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innad\Desktop\Blossom Academy\Assignments\"/>
    </mc:Choice>
  </mc:AlternateContent>
  <xr:revisionPtr revIDLastSave="0" documentId="13_ncr:1_{E80870E7-A7ED-4D09-857D-DA86D484036A}" xr6:coauthVersionLast="47" xr6:coauthVersionMax="47" xr10:uidLastSave="{00000000-0000-0000-0000-000000000000}"/>
  <bookViews>
    <workbookView xWindow="-120" yWindow="-120" windowWidth="20730" windowHeight="11040" firstSheet="5" activeTab="7" xr2:uid="{00000000-000D-0000-FFFF-FFFF00000000}"/>
  </bookViews>
  <sheets>
    <sheet name="BLOSSOM ACADEMY" sheetId="1" r:id="rId1"/>
    <sheet name="Data" sheetId="2" r:id="rId2"/>
    <sheet name="Table" sheetId="3" r:id="rId3"/>
    <sheet name="Sheet2" sheetId="10" r:id="rId4"/>
    <sheet name="One-dimensional Pivot Table" sheetId="4" r:id="rId5"/>
    <sheet name="Two-dimensional Pivot Table" sheetId="5" r:id="rId6"/>
    <sheet name="About Aketesia" sheetId="9" r:id="rId7"/>
    <sheet name="Dashboard" sheetId="6" r:id="rId8"/>
    <sheet name="Contact info" sheetId="7" r:id="rId9"/>
    <sheet name="Sheet1" sheetId="8" r:id="rId10"/>
  </sheets>
  <definedNames>
    <definedName name="_xlchart.v1.0" hidden="1">'One-dimensional Pivot Table'!$H$2:$H$8</definedName>
    <definedName name="_xlchart.v1.1" hidden="1">'One-dimensional Pivot Table'!$I$2:$I$8</definedName>
    <definedName name="_xlchart.v5.2" hidden="1">'One-dimensional Pivot Table'!$H$12</definedName>
    <definedName name="_xlchart.v5.3" hidden="1">'One-dimensional Pivot Table'!$H$13:$H$19</definedName>
    <definedName name="_xlchart.v5.4" hidden="1">'One-dimensional Pivot Table'!$I$12</definedName>
    <definedName name="_xlchart.v5.5" hidden="1">'One-dimensional Pivot Table'!$I$13:$I$19</definedName>
    <definedName name="_xlcn.WorksheetConnection_ExcelCapstoneProject.xlsxTable_1" hidden="1">Table_1[]</definedName>
    <definedName name="NativeTimeline_Date">#N/A</definedName>
    <definedName name="Slicer_Category">#N/A</definedName>
    <definedName name="Slicer_Country">#N/A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FCE2AD5D-F65C-4FA6-A056-5C36A1767C68}">
      <x15:dataModel>
        <x15:modelTables>
          <x15:modelTable id="Table_1" name="Table_1" connection="WorksheetConnection_Excel Capstone Project.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4" i="4" l="1" a="1"/>
  <c r="J24" i="4" s="1"/>
  <c r="H25" i="4"/>
  <c r="H26" i="4"/>
  <c r="H27" i="4"/>
  <c r="H28" i="4"/>
  <c r="H29" i="4"/>
  <c r="H30" i="4"/>
  <c r="H24" i="4"/>
  <c r="F3" i="4"/>
  <c r="F2" i="4"/>
  <c r="M6" i="3"/>
  <c r="M2" i="3"/>
  <c r="K2"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3F7737-2085-415C-98FD-4AF62FE49A8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115B7F8-5A92-41E9-BD6B-A3E8ADB2422A}" name="WorksheetConnection_Excel Capstone Project.xlsx!Table_1" type="102" refreshedVersion="7" minRefreshableVersion="5">
    <extLst>
      <ext xmlns:x15="http://schemas.microsoft.com/office/spreadsheetml/2010/11/main" uri="{DE250136-89BD-433C-8126-D09CA5730AF9}">
        <x15:connection id="Table_1" autoDelete="1">
          <x15:rangePr sourceName="_xlcn.WorksheetConnection_ExcelCapstoneProject.xlsxTable_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<sst xmlns="http://schemas.openxmlformats.org/spreadsheetml/2006/main" count="1396" uniqueCount="50">
  <si>
    <t>Order ID</t>
  </si>
  <si>
    <t>Product</t>
  </si>
  <si>
    <t>Category</t>
  </si>
  <si>
    <t>Amount</t>
  </si>
  <si>
    <t>Date</t>
  </si>
  <si>
    <t>Country</t>
  </si>
  <si>
    <t>Carrots</t>
  </si>
  <si>
    <t>Vegetables</t>
  </si>
  <si>
    <t>United States</t>
  </si>
  <si>
    <t>Cabbage</t>
  </si>
  <si>
    <t>United Kingdom</t>
  </si>
  <si>
    <t>Banana</t>
  </si>
  <si>
    <t>Fruit</t>
  </si>
  <si>
    <t>Canada</t>
  </si>
  <si>
    <t>Beans</t>
  </si>
  <si>
    <t>Germany</t>
  </si>
  <si>
    <t>Orange</t>
  </si>
  <si>
    <t>Australia</t>
  </si>
  <si>
    <t>New Zealand</t>
  </si>
  <si>
    <t>Apple</t>
  </si>
  <si>
    <t>France</t>
  </si>
  <si>
    <t>Mango</t>
  </si>
  <si>
    <t>Jan</t>
  </si>
  <si>
    <t>Feb</t>
  </si>
  <si>
    <t>Mar</t>
  </si>
  <si>
    <t>Apr</t>
  </si>
  <si>
    <t>May</t>
  </si>
  <si>
    <t>Jun</t>
  </si>
  <si>
    <t>Jul</t>
  </si>
  <si>
    <t>Aug</t>
  </si>
  <si>
    <t>Sep</t>
  </si>
  <si>
    <t>Oct</t>
  </si>
  <si>
    <t>Nov</t>
  </si>
  <si>
    <t>Dec</t>
  </si>
  <si>
    <t>Amount of Sales</t>
  </si>
  <si>
    <t>Total Amount of Sales</t>
  </si>
  <si>
    <t>Month</t>
  </si>
  <si>
    <t>Total Quantity of Products</t>
  </si>
  <si>
    <t>Average Amount of Sales</t>
  </si>
  <si>
    <t>Quantity of Orders</t>
  </si>
  <si>
    <t>Grand Total</t>
  </si>
  <si>
    <t>Call Number</t>
  </si>
  <si>
    <t>Email</t>
  </si>
  <si>
    <t>innadiana478@gmail.com</t>
  </si>
  <si>
    <t>Max of Amount of sales</t>
  </si>
  <si>
    <t>Min of Amount of sales</t>
  </si>
  <si>
    <t>ABOUT US.</t>
  </si>
  <si>
    <r>
      <t xml:space="preserve">At </t>
    </r>
    <r>
      <rPr>
        <b/>
        <sz val="12"/>
        <color theme="1"/>
        <rFont val="Arial Narrow"/>
        <family val="2"/>
      </rPr>
      <t>Aketesia Fresh Basket</t>
    </r>
    <r>
      <rPr>
        <sz val="12"/>
        <color theme="1"/>
        <rFont val="Arial Narrow"/>
        <family val="2"/>
      </rPr>
      <t xml:space="preserve">, we are passionate about bringing you the freshest and healthiest fruits and vegetables. Rooted in quality and freshness, we provide a carefully curated selection of farm-fresh fruit and vegetable produce to nourish your body and delight your taste buds.
Our mission is to promote healthy eating by offering locally sourced and organic produce, ensuring every item you purchase meets the highest standards. Whether you’re stocking your pantry with everyday essentials or exploring exotic fruits, Aketesia Fresh Basket is your trusted partner for all things fresh and natural.
Embrace nature with Aketesia where Freshness Meets Your Basket!
</t>
    </r>
    <r>
      <rPr>
        <i/>
        <sz val="12"/>
        <color theme="1"/>
        <rFont val="Arial Narrow"/>
        <family val="2"/>
      </rPr>
      <t xml:space="preserve">Experience freshness! Choose health! </t>
    </r>
  </si>
  <si>
    <t>+233 55-060-0337</t>
  </si>
  <si>
    <t>Distinct Count of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</si>
</sst>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13" x14ac:knownFonts="1">
    <font>
      <sz val="11"/>
      <color theme="1"/>
      <name val="Calibri"/>
      <scheme val="minor"/>
    </font>
    <font>
      <sz val="11"/>
      <color theme="1"/>
      <name val="Calibri"/>
      <family val="2"/>
      <scheme val="minor"/>
    </font>
    <font>
      <b/>
      <sz val="11"/>
      <color theme="1"/>
      <name val="Calibri"/>
      <family val="2"/>
    </font>
    <font>
      <sz val="11"/>
      <color theme="1"/>
      <name val="Calibri"/>
      <family val="2"/>
      <scheme val="minor"/>
    </font>
    <font>
      <sz val="11"/>
      <color theme="1"/>
      <name val="Calibri"/>
      <family val="2"/>
    </font>
    <font>
      <u/>
      <sz val="11"/>
      <color theme="10"/>
      <name val="Calibri"/>
      <scheme val="minor"/>
    </font>
    <font>
      <b/>
      <sz val="11"/>
      <color theme="1"/>
      <name val="Arial Narrow"/>
      <family val="2"/>
    </font>
    <font>
      <sz val="11"/>
      <color theme="1"/>
      <name val="Arial Narrow"/>
      <family val="2"/>
    </font>
    <font>
      <sz val="12"/>
      <color theme="1"/>
      <name val="Arial Narrow"/>
      <family val="2"/>
    </font>
    <font>
      <b/>
      <sz val="16"/>
      <color theme="1"/>
      <name val="Arial Narrow"/>
      <family val="2"/>
    </font>
    <font>
      <b/>
      <sz val="12"/>
      <color theme="1"/>
      <name val="Arial Narrow"/>
      <family val="2"/>
    </font>
    <font>
      <b/>
      <u/>
      <sz val="16"/>
      <color theme="1"/>
      <name val="Arial Narrow"/>
      <family val="2"/>
    </font>
    <font>
      <i/>
      <sz val="12"/>
      <color theme="1"/>
      <name val="Arial Narrow"/>
      <family val="2"/>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0"/>
        <bgColor indexed="64"/>
      </patternFill>
    </fill>
  </fills>
  <borders count="27">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right/>
      <top style="thin">
        <color rgb="FFABABAB"/>
      </top>
      <bottom/>
      <diagonal/>
    </border>
    <border>
      <left style="thin">
        <color rgb="FFABABAB"/>
      </left>
      <right/>
      <top/>
      <bottom/>
      <diagonal/>
    </border>
    <border>
      <left style="thin">
        <color rgb="FFABABAB"/>
      </left>
      <right/>
      <top/>
      <bottom style="thin">
        <color rgb="FFABABAB"/>
      </bottom>
      <diagonal/>
    </border>
    <border>
      <left style="thin">
        <color rgb="FFABABAB"/>
      </left>
      <right style="thin">
        <color rgb="FFABABAB"/>
      </right>
      <top/>
      <bottom/>
      <diagonal/>
    </border>
    <border>
      <left style="thin">
        <color rgb="FFABABAB"/>
      </left>
      <right style="thin">
        <color rgb="FFABABAB"/>
      </right>
      <top/>
      <bottom style="thin">
        <color rgb="FFABABAB"/>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bottom style="thin">
        <color rgb="FF999999"/>
      </bottom>
      <diagonal/>
    </border>
    <border>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s>
  <cellStyleXfs count="2">
    <xf numFmtId="0" fontId="0" fillId="0" borderId="0"/>
    <xf numFmtId="0" fontId="5" fillId="0" borderId="0" applyNumberFormat="0" applyFill="0" applyBorder="0" applyAlignment="0" applyProtection="0"/>
  </cellStyleXfs>
  <cellXfs count="61">
    <xf numFmtId="0" fontId="0" fillId="0" borderId="0" xfId="0"/>
    <xf numFmtId="0" fontId="2" fillId="0" borderId="0" xfId="0" applyFont="1"/>
    <xf numFmtId="0" fontId="3" fillId="0" borderId="0" xfId="0" applyFont="1"/>
    <xf numFmtId="164" fontId="4" fillId="0" borderId="0" xfId="0" applyNumberFormat="1" applyFont="1"/>
    <xf numFmtId="14" fontId="4" fillId="0" borderId="0" xfId="0" applyNumberFormat="1" applyFont="1"/>
    <xf numFmtId="0" fontId="0" fillId="0" borderId="2" xfId="0" applyBorder="1"/>
    <xf numFmtId="164" fontId="0" fillId="0" borderId="0" xfId="0" applyNumberFormat="1"/>
    <xf numFmtId="0" fontId="0" fillId="0" borderId="0" xfId="0" pivotButton="1"/>
    <xf numFmtId="0" fontId="0" fillId="0" borderId="1" xfId="0" applyBorder="1"/>
    <xf numFmtId="0" fontId="0" fillId="0" borderId="3" xfId="0" applyBorder="1"/>
    <xf numFmtId="0" fontId="0" fillId="0" borderId="4" xfId="0" applyBorder="1"/>
    <xf numFmtId="0" fontId="0" fillId="0" borderId="5" xfId="0" applyBorder="1"/>
    <xf numFmtId="9" fontId="0" fillId="0" borderId="0" xfId="0" applyNumberFormat="1"/>
    <xf numFmtId="1" fontId="0" fillId="0" borderId="2" xfId="0" applyNumberFormat="1" applyBorder="1"/>
    <xf numFmtId="1" fontId="0" fillId="0" borderId="6" xfId="0" applyNumberFormat="1" applyBorder="1"/>
    <xf numFmtId="1" fontId="0" fillId="0" borderId="7" xfId="0" applyNumberFormat="1" applyBorder="1"/>
    <xf numFmtId="0" fontId="0" fillId="2" borderId="0" xfId="0" applyFill="1"/>
    <xf numFmtId="10" fontId="0" fillId="0" borderId="0" xfId="0" applyNumberFormat="1"/>
    <xf numFmtId="164" fontId="0" fillId="2" borderId="0" xfId="0" applyNumberFormat="1" applyFill="1"/>
    <xf numFmtId="164" fontId="0" fillId="0" borderId="8" xfId="0" applyNumberFormat="1" applyBorder="1"/>
    <xf numFmtId="164" fontId="0" fillId="0" borderId="9" xfId="0" applyNumberFormat="1" applyBorder="1"/>
    <xf numFmtId="10" fontId="0" fillId="2" borderId="0" xfId="0" applyNumberFormat="1" applyFill="1"/>
    <xf numFmtId="0" fontId="0" fillId="3" borderId="0" xfId="0" applyFill="1"/>
    <xf numFmtId="0" fontId="0" fillId="4" borderId="0" xfId="0" applyFill="1"/>
    <xf numFmtId="0" fontId="5" fillId="0" borderId="0" xfId="1"/>
    <xf numFmtId="0" fontId="6" fillId="0" borderId="0" xfId="0" applyFont="1"/>
    <xf numFmtId="0" fontId="1" fillId="3" borderId="0" xfId="0" applyFont="1" applyFill="1"/>
    <xf numFmtId="49" fontId="7" fillId="0" borderId="0" xfId="0" applyNumberFormat="1" applyFont="1" applyAlignment="1">
      <alignment horizontal="right"/>
    </xf>
    <xf numFmtId="0" fontId="0" fillId="0" borderId="0" xfId="0" applyNumberFormat="1"/>
    <xf numFmtId="0" fontId="0" fillId="2" borderId="0" xfId="0" applyNumberFormat="1" applyFill="1"/>
    <xf numFmtId="0" fontId="0" fillId="0" borderId="18" xfId="0" pivotButton="1" applyBorder="1"/>
    <xf numFmtId="0" fontId="0" fillId="0" borderId="19" xfId="0" applyBorder="1"/>
    <xf numFmtId="0" fontId="0" fillId="0" borderId="18" xfId="0" applyBorder="1"/>
    <xf numFmtId="0" fontId="0" fillId="0" borderId="20" xfId="0" applyBorder="1"/>
    <xf numFmtId="0" fontId="0" fillId="0" borderId="18" xfId="0" applyNumberFormat="1" applyBorder="1"/>
    <xf numFmtId="0" fontId="0" fillId="0" borderId="20" xfId="0" applyNumberFormat="1" applyBorder="1"/>
    <xf numFmtId="0" fontId="0" fillId="0" borderId="21" xfId="0" applyBorder="1"/>
    <xf numFmtId="0" fontId="0" fillId="0" borderId="21" xfId="0" applyNumberFormat="1" applyBorder="1"/>
    <xf numFmtId="0" fontId="0" fillId="0" borderId="22" xfId="0" applyNumberFormat="1" applyBorder="1"/>
    <xf numFmtId="0" fontId="0" fillId="0" borderId="23" xfId="0" applyBorder="1"/>
    <xf numFmtId="0" fontId="0" fillId="0" borderId="23" xfId="0" applyNumberFormat="1" applyBorder="1"/>
    <xf numFmtId="0" fontId="0" fillId="0" borderId="24" xfId="0" applyNumberFormat="1" applyBorder="1"/>
    <xf numFmtId="164" fontId="0" fillId="0" borderId="18" xfId="0" applyNumberFormat="1" applyBorder="1"/>
    <xf numFmtId="164" fontId="0" fillId="0" borderId="20" xfId="0" applyNumberFormat="1" applyBorder="1"/>
    <xf numFmtId="164" fontId="0" fillId="0" borderId="21" xfId="0" applyNumberFormat="1" applyBorder="1"/>
    <xf numFmtId="164" fontId="0" fillId="0" borderId="22" xfId="0" applyNumberFormat="1" applyBorder="1"/>
    <xf numFmtId="164" fontId="0" fillId="0" borderId="23" xfId="0" applyNumberFormat="1" applyBorder="1"/>
    <xf numFmtId="164" fontId="0" fillId="0" borderId="24" xfId="0" applyNumberFormat="1" applyBorder="1"/>
    <xf numFmtId="0" fontId="0" fillId="0" borderId="26" xfId="0" applyBorder="1"/>
    <xf numFmtId="0" fontId="0" fillId="0" borderId="25" xfId="0" applyNumberFormat="1" applyBorder="1"/>
    <xf numFmtId="0" fontId="8" fillId="3" borderId="10" xfId="0" applyFont="1" applyFill="1" applyBorder="1" applyAlignment="1">
      <alignment horizontal="center" wrapText="1"/>
    </xf>
    <xf numFmtId="0" fontId="0" fillId="3" borderId="11" xfId="0" applyFill="1" applyBorder="1" applyAlignment="1">
      <alignment horizontal="center"/>
    </xf>
    <xf numFmtId="0" fontId="0" fillId="3" borderId="12" xfId="0" applyFill="1" applyBorder="1" applyAlignment="1">
      <alignment horizontal="center"/>
    </xf>
    <xf numFmtId="0" fontId="0" fillId="3" borderId="13" xfId="0" applyFill="1" applyBorder="1" applyAlignment="1">
      <alignment horizontal="center"/>
    </xf>
    <xf numFmtId="0" fontId="0" fillId="3" borderId="0" xfId="0" applyFill="1" applyAlignment="1">
      <alignment horizontal="center"/>
    </xf>
    <xf numFmtId="0" fontId="0" fillId="3" borderId="14" xfId="0"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0" fontId="0" fillId="3" borderId="17" xfId="0" applyFill="1" applyBorder="1" applyAlignment="1">
      <alignment horizontal="center"/>
    </xf>
    <xf numFmtId="0" fontId="11" fillId="3" borderId="0" xfId="0" applyFont="1" applyFill="1" applyAlignment="1">
      <alignment horizontal="center"/>
    </xf>
    <xf numFmtId="0" fontId="9" fillId="3" borderId="0" xfId="0" applyFont="1" applyFill="1" applyAlignment="1">
      <alignment horizontal="center"/>
    </xf>
  </cellXfs>
  <cellStyles count="2">
    <cellStyle name="Hyperlink" xfId="1" builtinId="8"/>
    <cellStyle name="Normal" xfId="0" builtinId="0"/>
  </cellStyles>
  <dxfs count="48">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fgColor rgb="FFBDD6EE"/>
          <bgColor rgb="FFBDD6EE"/>
        </patternFill>
      </fill>
    </dxf>
    <dxf>
      <fill>
        <patternFill patternType="solid">
          <fgColor rgb="FFFEF2CB"/>
          <bgColor rgb="FFFEF2CB"/>
        </patternFill>
      </fill>
    </dxf>
    <dxf>
      <fill>
        <patternFill patternType="solid">
          <fgColor theme="7"/>
          <bgColor theme="7"/>
        </patternFill>
      </fill>
    </dxf>
  </dxfs>
  <tableStyles count="2">
    <tableStyle name="Slicer Style 1" pivot="0" table="0" count="4" xr9:uid="{96D311F5-01D9-4DC3-8DD1-02307E5AB0AC}"/>
    <tableStyle name="Table-style" pivot="0" count="3" xr9:uid="{00000000-0011-0000-FFFF-FFFF00000000}">
      <tableStyleElement type="headerRow" dxfId="47"/>
      <tableStyleElement type="firstRowStripe" dxfId="46"/>
      <tableStyleElement type="secondRowStripe" dxfId="45"/>
    </tableStyle>
  </tableStyles>
  <colors>
    <mruColors>
      <color rgb="FF669900"/>
    </mruColors>
  </colors>
  <extLst>
    <ext xmlns:x14="http://schemas.microsoft.com/office/spreadsheetml/2009/9/main" uri="{46F421CA-312F-682f-3DD2-61675219B42D}">
      <x14:dxfs count="4">
        <dxf>
          <fill>
            <patternFill>
              <bgColor theme="9"/>
            </patternFill>
          </fill>
        </dxf>
        <dxf>
          <fill>
            <patternFill>
              <bgColor theme="7" tint="-0.24994659260841701"/>
            </patternFill>
          </fill>
        </dxf>
        <dxf>
          <fill>
            <patternFill>
              <bgColor theme="9"/>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[Inna Diana Boateng_Excel Capstone Project.xlsx]One-dimensional Pivot Table!Sales by Category</c:name>
    <c:fmtId val="3"/>
  </c:pivotSource>
  <c:chart>
    <c:title>
      <c:tx>
        <c:rich>
          <a:bodyPr rot="0" spcFirstLastPara="1" vertOverflow="ellipsis" vert="horz" wrap="square" anchor="ctr" anchorCtr="1"/>
          <a:lstStyle/>
          <a:p>
            <a:pPr>
              <a:defRPr lang="en-US" sz="2160" b="0" i="0" u="none" strike="noStrike" kern="1200" spc="0" baseline="0">
                <a:solidFill>
                  <a:sysClr val="windowText" lastClr="000000"/>
                </a:solidFill>
                <a:latin typeface="Berlin Sans FB" panose="020E0602020502020306" pitchFamily="34" charset="0"/>
                <a:ea typeface="Calibri"/>
                <a:cs typeface="Calibri"/>
              </a:defRPr>
            </a:pPr>
            <a:r>
              <a:rPr lang="en-US" sz="1200"/>
              <a:t>Sales % by Category</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solidFill>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spPr>
            <a:noFill/>
            <a:ln>
              <a:noFill/>
            </a:ln>
            <a:effectLst/>
          </c:spPr>
          <c:txPr>
            <a:bodyPr wrap="square" lIns="38100" tIns="19050" rIns="38100" bIns="19050" anchor="ctr">
              <a:noAutofit/>
            </a:bodyPr>
            <a:lstStyle/>
            <a:p>
              <a:pPr>
                <a:defRPr sz="800"/>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403032954214055"/>
                  <c:h val="0.20934038174805614"/>
                </c:manualLayout>
              </c15:layout>
            </c:ext>
          </c:extLst>
        </c:dLbl>
      </c:pivotFmt>
      <c:pivotFmt>
        <c:idx val="6"/>
        <c:spPr>
          <a:solidFill>
            <a:schemeClr val="accent6"/>
          </a:solidFill>
          <a:ln w="19050">
            <a:solidFill>
              <a:schemeClr val="lt1"/>
            </a:solidFill>
          </a:ln>
          <a:effectLst/>
        </c:spPr>
        <c:dLbl>
          <c:idx val="0"/>
          <c:spPr>
            <a:noFill/>
            <a:ln>
              <a:noFill/>
            </a:ln>
            <a:effectLst/>
          </c:spPr>
          <c:txPr>
            <a:bodyPr wrap="square" lIns="38100" tIns="19050" rIns="38100" bIns="19050" anchor="ctr" anchorCtr="0">
              <a:noAutofit/>
            </a:bodyPr>
            <a:lstStyle/>
            <a:p>
              <a:pPr algn="ctr" rtl="0">
                <a:defRPr lang="en-US" sz="800" b="0" i="0" u="none" strike="noStrike" kern="1200" spc="0" baseline="0">
                  <a:solidFill>
                    <a:sysClr val="windowText" lastClr="000000"/>
                  </a:solidFill>
                  <a:latin typeface="Berlin Sans FB" panose="020E0602020502020306" pitchFamily="34" charset="0"/>
                  <a:ea typeface="Calibri"/>
                  <a:cs typeface="Calibri"/>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608778069407988"/>
                  <c:h val="0.21786058432836741"/>
                </c:manualLayout>
              </c15:layout>
            </c:ext>
          </c:extLst>
        </c:dLbl>
      </c:pivotFmt>
    </c:pivotFmts>
    <c:plotArea>
      <c:layout/>
      <c:doughnutChart>
        <c:varyColors val="1"/>
        <c:ser>
          <c:idx val="0"/>
          <c:order val="0"/>
          <c:tx>
            <c:strRef>
              <c:f>'One-dimensional Pivot Table'!$E$1</c:f>
              <c:strCache>
                <c:ptCount val="1"/>
                <c:pt idx="0">
                  <c:v>Total</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2C51-4ECC-81E6-60311FE31E07}"/>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2C51-4ECC-81E6-60311FE31E07}"/>
              </c:ext>
            </c:extLst>
          </c:dPt>
          <c:dLbls>
            <c:dLbl>
              <c:idx val="0"/>
              <c:spPr>
                <a:noFill/>
                <a:ln>
                  <a:noFill/>
                </a:ln>
                <a:effectLst/>
              </c:spPr>
              <c:txPr>
                <a:bodyPr wrap="square" lIns="38100" tIns="19050" rIns="38100" bIns="19050" anchor="ctr">
                  <a:noAutofit/>
                </a:bodyPr>
                <a:lstStyle/>
                <a:p>
                  <a:pPr>
                    <a:defRPr sz="800"/>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403032954214055"/>
                      <c:h val="0.20934038174805614"/>
                    </c:manualLayout>
                  </c15:layout>
                </c:ext>
                <c:ext xmlns:c16="http://schemas.microsoft.com/office/drawing/2014/chart" uri="{C3380CC4-5D6E-409C-BE32-E72D297353CC}">
                  <c16:uniqueId val="{00000001-2C51-4ECC-81E6-60311FE31E07}"/>
                </c:ext>
              </c:extLst>
            </c:dLbl>
            <c:dLbl>
              <c:idx val="1"/>
              <c:spPr>
                <a:noFill/>
                <a:ln>
                  <a:noFill/>
                </a:ln>
                <a:effectLst/>
              </c:spPr>
              <c:txPr>
                <a:bodyPr wrap="square" lIns="38100" tIns="19050" rIns="38100" bIns="19050" anchor="ctr" anchorCtr="0">
                  <a:noAutofit/>
                </a:bodyPr>
                <a:lstStyle/>
                <a:p>
                  <a:pPr algn="ctr" rtl="0">
                    <a:defRPr lang="en-US" sz="800" b="0" i="0" u="none" strike="noStrike" kern="1200" spc="0" baseline="0">
                      <a:solidFill>
                        <a:sysClr val="windowText" lastClr="000000"/>
                      </a:solidFill>
                      <a:latin typeface="Berlin Sans FB" panose="020E0602020502020306" pitchFamily="34" charset="0"/>
                      <a:ea typeface="Calibri"/>
                      <a:cs typeface="Calibri"/>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608778069407988"/>
                      <c:h val="0.21786058432836741"/>
                    </c:manualLayout>
                  </c15:layout>
                </c:ext>
                <c:ext xmlns:c16="http://schemas.microsoft.com/office/drawing/2014/chart" uri="{C3380CC4-5D6E-409C-BE32-E72D297353CC}">
                  <c16:uniqueId val="{00000003-2C51-4ECC-81E6-60311FE31E07}"/>
                </c:ext>
              </c:extLst>
            </c:dLbl>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'One-dimensional Pivot Table'!$D$2:$D$4</c:f>
              <c:strCache>
                <c:ptCount val="2"/>
                <c:pt idx="0">
                  <c:v>Fruit</c:v>
                </c:pt>
                <c:pt idx="1">
                  <c:v>Vegetables</c:v>
                </c:pt>
              </c:strCache>
            </c:strRef>
          </c:cat>
          <c:val>
            <c:numRef>
              <c:f>'One-dimensional Pivot Table'!$E$2:$E$4</c:f>
              <c:numCache>
                <c:formatCode>"$"#,##0</c:formatCode>
                <c:ptCount val="2"/>
                <c:pt idx="0">
                  <c:v>693069</c:v>
                </c:pt>
                <c:pt idx="1">
                  <c:v>336665</c:v>
                </c:pt>
              </c:numCache>
            </c:numRef>
          </c:val>
          <c:extLst>
            <c:ext xmlns:c16="http://schemas.microsoft.com/office/drawing/2014/chart" uri="{C3380CC4-5D6E-409C-BE32-E72D297353CC}">
              <c16:uniqueId val="{00000004-2C51-4ECC-81E6-60311FE31E07}"/>
            </c:ext>
          </c:extLst>
        </c:ser>
        <c:dLbls>
          <c:showLegendKey val="0"/>
          <c:showVal val="1"/>
          <c:showCatName val="0"/>
          <c:showSerName val="0"/>
          <c:showPercent val="0"/>
          <c:showBubbleSize val="0"/>
          <c:showLeaderLines val="0"/>
        </c:dLbls>
        <c:firstSliceAng val="120"/>
        <c:holeSize val="47"/>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a:scene3d>
      <a:camera prst="orthographicFront"/>
      <a:lightRig rig="threePt" dir="t"/>
    </a:scene3d>
    <a:sp3d>
      <a:bevelT w="165100" prst="coolSlant"/>
    </a:sp3d>
  </c:spPr>
  <c:txPr>
    <a:bodyPr/>
    <a:lstStyle/>
    <a:p>
      <a:pPr algn="ctr" rtl="0">
        <a:defRPr lang="en-US" sz="1800" b="0" i="0" u="none" strike="noStrike" kern="1200" spc="0" baseline="0">
          <a:solidFill>
            <a:sysClr val="windowText" lastClr="000000"/>
          </a:solidFill>
          <a:latin typeface="Berlin Sans FB" panose="020E0602020502020306" pitchFamily="34" charset="0"/>
          <a:ea typeface="Calibri"/>
          <a:cs typeface="Calibri"/>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[Inna Diana Boateng_Excel Capstone Project.xlsx]One-dimensional Pivot Table!Sales by Category</c:name>
    <c:fmtId val="6"/>
  </c:pivotSource>
  <c:chart>
    <c:title>
      <c:tx>
        <c:rich>
          <a:bodyPr rot="0" spcFirstLastPara="1" vertOverflow="ellipsis" vert="horz" wrap="square" anchor="ctr" anchorCtr="1"/>
          <a:lstStyle/>
          <a:p>
            <a:pPr marL="0" indent="0" algn="ctr" rtl="0">
              <a:defRPr lang="en-US" sz="1200" b="0" i="0" u="none" strike="noStrike" kern="1200" spc="0" baseline="0">
                <a:solidFill>
                  <a:schemeClr val="dk1"/>
                </a:solidFill>
                <a:latin typeface="Berlin Sans FB" panose="020E0602020502020306" pitchFamily="34" charset="0"/>
                <a:ea typeface="+mn-ea"/>
                <a:cs typeface="+mn-cs"/>
              </a:defRPr>
            </a:pPr>
            <a:r>
              <a:rPr lang="en-US" sz="1200" b="0" i="0" u="none" strike="noStrike" kern="1200" spc="0" baseline="0">
                <a:solidFill>
                  <a:schemeClr val="dk1"/>
                </a:solidFill>
                <a:latin typeface="Berlin Sans FB" panose="020E0602020502020306" pitchFamily="34" charset="0"/>
                <a:ea typeface="+mn-ea"/>
                <a:cs typeface="+mn-cs"/>
              </a:rPr>
              <a:t>Total Sales by Category</a:t>
            </a:r>
          </a:p>
        </c:rich>
      </c:tx>
      <c:overlay val="0"/>
      <c:spPr>
        <a:noFill/>
        <a:ln>
          <a:noFill/>
        </a:ln>
        <a:effectLst/>
      </c:spPr>
      <c:txPr>
        <a:bodyPr rot="0" spcFirstLastPara="1" vertOverflow="ellipsis" vert="horz" wrap="square" anchor="ctr" anchorCtr="1"/>
        <a:lstStyle/>
        <a:p>
          <a:pPr marL="0" indent="0" algn="ctr" rtl="0">
            <a:defRPr lang="en-US" sz="1200" b="0" i="0" u="none" strike="noStrike" kern="1200" spc="0" baseline="0">
              <a:solidFill>
                <a:schemeClr val="dk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311896000632228"/>
                  <c:h val="0.14037127177284656"/>
                </c:manualLayout>
              </c15:layout>
            </c:ext>
          </c:extLst>
        </c:dLbl>
      </c:pivotFmt>
      <c:pivotFmt>
        <c:idx val="4"/>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0242300621441901"/>
                  <c:h val="0.11696015270818419"/>
                </c:manualLayout>
              </c15:layout>
            </c:ext>
          </c:extLst>
        </c:dLbl>
      </c:pivotFmt>
    </c:pivotFmts>
    <c:plotArea>
      <c:layout/>
      <c:barChart>
        <c:barDir val="col"/>
        <c:grouping val="clustered"/>
        <c:varyColors val="0"/>
        <c:ser>
          <c:idx val="0"/>
          <c:order val="0"/>
          <c:tx>
            <c:strRef>
              <c:f>'One-dimensional Pivot Table'!$E$1</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53EC-4FD0-8F0F-E7C3FBF5D9E9}"/>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53EC-4FD0-8F0F-E7C3FBF5D9E9}"/>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0242300621441901"/>
                      <c:h val="0.11696015270818419"/>
                    </c:manualLayout>
                  </c15:layout>
                </c:ext>
                <c:ext xmlns:c16="http://schemas.microsoft.com/office/drawing/2014/chart" uri="{C3380CC4-5D6E-409C-BE32-E72D297353CC}">
                  <c16:uniqueId val="{00000002-53EC-4FD0-8F0F-E7C3FBF5D9E9}"/>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311896000632228"/>
                      <c:h val="0.14037127177284656"/>
                    </c:manualLayout>
                  </c15:layout>
                </c:ext>
                <c:ext xmlns:c16="http://schemas.microsoft.com/office/drawing/2014/chart" uri="{C3380CC4-5D6E-409C-BE32-E72D297353CC}">
                  <c16:uniqueId val="{00000001-53EC-4FD0-8F0F-E7C3FBF5D9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'One-dimensional Pivot Table'!$D$2:$D$4</c:f>
              <c:strCache>
                <c:ptCount val="2"/>
                <c:pt idx="0">
                  <c:v>Fruit</c:v>
                </c:pt>
                <c:pt idx="1">
                  <c:v>Vegetables</c:v>
                </c:pt>
              </c:strCache>
            </c:strRef>
          </c:cat>
          <c:val>
            <c:numRef>
              <c:f>'One-dimensional Pivot Table'!$E$2:$E$4</c:f>
              <c:numCache>
                <c:formatCode>"$"#,##0</c:formatCode>
                <c:ptCount val="2"/>
                <c:pt idx="0">
                  <c:v>693069</c:v>
                </c:pt>
                <c:pt idx="1">
                  <c:v>336665</c:v>
                </c:pt>
              </c:numCache>
            </c:numRef>
          </c:val>
          <c:extLst>
            <c:ext xmlns:c16="http://schemas.microsoft.com/office/drawing/2014/chart" uri="{C3380CC4-5D6E-409C-BE32-E72D297353CC}">
              <c16:uniqueId val="{00000000-D12D-4B0D-972F-11BC7365E596}"/>
            </c:ext>
          </c:extLst>
        </c:ser>
        <c:dLbls>
          <c:dLblPos val="outEnd"/>
          <c:showLegendKey val="0"/>
          <c:showVal val="1"/>
          <c:showCatName val="0"/>
          <c:showSerName val="0"/>
          <c:showPercent val="0"/>
          <c:showBubbleSize val="0"/>
        </c:dLbls>
        <c:gapWidth val="350"/>
        <c:overlap val="100"/>
        <c:axId val="1766108128"/>
        <c:axId val="1766111488"/>
      </c:barChart>
      <c:catAx>
        <c:axId val="176610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111488"/>
        <c:crosses val="autoZero"/>
        <c:auto val="1"/>
        <c:lblAlgn val="ctr"/>
        <c:lblOffset val="100"/>
        <c:noMultiLvlLbl val="0"/>
      </c:catAx>
      <c:valAx>
        <c:axId val="1766111488"/>
        <c:scaling>
          <c:orientation val="minMax"/>
        </c:scaling>
        <c:delete val="1"/>
        <c:axPos val="l"/>
        <c:numFmt formatCode="&quot;$&quot;#,##0" sourceLinked="1"/>
        <c:majorTickMark val="none"/>
        <c:minorTickMark val="none"/>
        <c:tickLblPos val="nextTo"/>
        <c:crossAx val="1766108128"/>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[Inna Diana Boateng_Excel Capstone Project.xlsx]One-dimensional Pivot Table!Sales per Product</c:name>
    <c:fmtId val="9"/>
  </c:pivotSource>
  <c:chart>
    <c:title>
      <c:tx>
        <c:rich>
          <a:bodyPr rot="0" spcFirstLastPara="1" vertOverflow="ellipsis" vert="horz" wrap="square" anchor="ctr" anchorCtr="1"/>
          <a:lstStyle/>
          <a:p>
            <a:pPr algn="ctr" rtl="0">
              <a:defRPr lang="en-US" sz="1800" b="0" i="0" u="none" strike="noStrike" kern="1200" spc="0" baseline="0">
                <a:solidFill>
                  <a:sysClr val="windowText" lastClr="000000"/>
                </a:solidFill>
                <a:latin typeface="Berlin Sans FB" panose="020E0602020502020306" pitchFamily="34" charset="0"/>
                <a:ea typeface="Calibri"/>
                <a:cs typeface="Calibri"/>
              </a:defRPr>
            </a:pPr>
            <a:r>
              <a:rPr lang="en-US" sz="1200" b="0" i="0" u="none" strike="noStrike" baseline="0" dirty="0">
                <a:solidFill>
                  <a:sysClr val="windowText" lastClr="000000"/>
                </a:solidFill>
                <a:latin typeface="Berlin Sans FB" panose="020E0602020502020306" pitchFamily="34" charset="0"/>
                <a:ea typeface="Calibri"/>
                <a:cs typeface="Calibri"/>
              </a:rPr>
              <a:t>Total Sales per Product</a:t>
            </a:r>
          </a:p>
        </c:rich>
      </c:tx>
      <c:overlay val="0"/>
      <c:spPr>
        <a:noFill/>
        <a:ln>
          <a:noFill/>
        </a:ln>
        <a:effectLst/>
      </c:spPr>
      <c:txPr>
        <a:bodyPr rot="0" spcFirstLastPara="1" vertOverflow="ellipsis" vert="horz" wrap="square" anchor="ctr" anchorCtr="1"/>
        <a:lstStyle/>
        <a:p>
          <a:pPr algn="ctr" rtl="0">
            <a:defRPr lang="en-US" sz="1800" b="0" i="0" u="none" strike="noStrike" kern="1200" spc="0" baseline="0">
              <a:solidFill>
                <a:sysClr val="windowText" lastClr="000000"/>
              </a:solidFill>
              <a:latin typeface="Berlin Sans FB" panose="020E0602020502020306" pitchFamily="34" charset="0"/>
              <a:ea typeface="Calibri"/>
              <a:cs typeface="Calibri"/>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805555555555555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749999999999999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0277777777777777"/>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4722222222222217"/>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027777777777777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35208233616467233"/>
              <c:y val="8.7467514836507511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2222222222222222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2222222222222222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35208233616467233"/>
              <c:y val="8.7467514836507511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1027777777777777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1805555555555555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1749999999999999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10277777777777777"/>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14722222222222217"/>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a:noFill/>
          </a:ln>
          <a:effectLst/>
        </c:spPr>
        <c:dLbl>
          <c:idx val="0"/>
          <c:layout>
            <c:manualLayout>
              <c:x val="0.27609417849742268"/>
              <c:y val="-1.16725527275402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75000"/>
            </a:schemeClr>
          </a:solidFill>
          <a:ln>
            <a:noFill/>
          </a:ln>
          <a:effectLst/>
        </c:spPr>
        <c:dLbl>
          <c:idx val="0"/>
          <c:layout>
            <c:manualLayout>
              <c:x val="0.37228492367774907"/>
              <c:y val="-2.043156276639499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9378237536082593"/>
                  <c:h val="8.7456831085754194E-2"/>
                </c:manualLayout>
              </c15:layout>
            </c:ext>
          </c:extLst>
        </c:dLbl>
      </c:pivotFmt>
      <c:pivotFmt>
        <c:idx val="19"/>
        <c:spPr>
          <a:solidFill>
            <a:schemeClr val="accent4">
              <a:lumMod val="75000"/>
            </a:schemeClr>
          </a:solidFill>
          <a:ln>
            <a:noFill/>
          </a:ln>
          <a:effectLst/>
        </c:spPr>
        <c:dLbl>
          <c:idx val="0"/>
          <c:layout>
            <c:manualLayout>
              <c:x val="0.1566499088346602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lumMod val="75000"/>
            </a:schemeClr>
          </a:solidFill>
          <a:ln>
            <a:noFill/>
          </a:ln>
          <a:effectLst/>
        </c:spPr>
        <c:dLbl>
          <c:idx val="0"/>
          <c:layout>
            <c:manualLayout>
              <c:x val="0.2344274823731691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75000"/>
            </a:schemeClr>
          </a:solidFill>
          <a:ln>
            <a:noFill/>
          </a:ln>
          <a:effectLst/>
        </c:spPr>
        <c:dLbl>
          <c:idx val="0"/>
          <c:layout>
            <c:manualLayout>
              <c:x val="0.2154040084470219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75000"/>
            </a:schemeClr>
          </a:solidFill>
          <a:ln>
            <a:noFill/>
          </a:ln>
          <a:effectLst/>
        </c:spPr>
        <c:dLbl>
          <c:idx val="0"/>
          <c:layout>
            <c:manualLayout>
              <c:x val="0.13420322765600798"/>
              <c:y val="-5.349858198104120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75000"/>
            </a:schemeClr>
          </a:solidFill>
          <a:ln>
            <a:noFill/>
          </a:ln>
          <a:effectLst/>
        </c:spPr>
        <c:dLbl>
          <c:idx val="0"/>
          <c:layout>
            <c:manualLayout>
              <c:x val="0.18762632886120034"/>
              <c:y val="4.62949984949757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03550110536649"/>
          <c:y val="0.19370601251352798"/>
          <c:w val="0.75558180030159872"/>
          <c:h val="0.74209494748500149"/>
        </c:manualLayout>
      </c:layout>
      <c:barChart>
        <c:barDir val="bar"/>
        <c:grouping val="stacked"/>
        <c:varyColors val="0"/>
        <c:ser>
          <c:idx val="0"/>
          <c:order val="0"/>
          <c:tx>
            <c:strRef>
              <c:f>'One-dimensional Pivot Table'!$C$10</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0-483A-4C4C-8EAE-87FB60FA2373}"/>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483A-4C4C-8EAE-87FB60FA2373}"/>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2-483A-4C4C-8EAE-87FB60FA2373}"/>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3-483A-4C4C-8EAE-87FB60FA2373}"/>
              </c:ext>
            </c:extLst>
          </c:dPt>
          <c:dPt>
            <c:idx val="4"/>
            <c:invertIfNegative val="0"/>
            <c:bubble3D val="0"/>
            <c:spPr>
              <a:solidFill>
                <a:schemeClr val="accent4">
                  <a:lumMod val="75000"/>
                </a:schemeClr>
              </a:solidFill>
              <a:ln>
                <a:noFill/>
              </a:ln>
              <a:effectLst/>
            </c:spPr>
            <c:extLst>
              <c:ext xmlns:c16="http://schemas.microsoft.com/office/drawing/2014/chart" uri="{C3380CC4-5D6E-409C-BE32-E72D297353CC}">
                <c16:uniqueId val="{00000004-483A-4C4C-8EAE-87FB60FA2373}"/>
              </c:ext>
            </c:extLst>
          </c:dPt>
          <c:dPt>
            <c:idx val="5"/>
            <c:invertIfNegative val="0"/>
            <c:bubble3D val="0"/>
            <c:spPr>
              <a:solidFill>
                <a:schemeClr val="accent4">
                  <a:lumMod val="75000"/>
                </a:schemeClr>
              </a:solidFill>
              <a:ln>
                <a:noFill/>
              </a:ln>
              <a:effectLst/>
            </c:spPr>
            <c:extLst>
              <c:ext xmlns:c16="http://schemas.microsoft.com/office/drawing/2014/chart" uri="{C3380CC4-5D6E-409C-BE32-E72D297353CC}">
                <c16:uniqueId val="{00000005-483A-4C4C-8EAE-87FB60FA2373}"/>
              </c:ext>
            </c:extLst>
          </c:dPt>
          <c:dPt>
            <c:idx val="6"/>
            <c:invertIfNegative val="0"/>
            <c:bubble3D val="0"/>
            <c:spPr>
              <a:solidFill>
                <a:schemeClr val="accent4">
                  <a:lumMod val="75000"/>
                </a:schemeClr>
              </a:solidFill>
              <a:ln>
                <a:noFill/>
              </a:ln>
              <a:effectLst/>
            </c:spPr>
            <c:extLst>
              <c:ext xmlns:c16="http://schemas.microsoft.com/office/drawing/2014/chart" uri="{C3380CC4-5D6E-409C-BE32-E72D297353CC}">
                <c16:uniqueId val="{00000006-483A-4C4C-8EAE-87FB60FA2373}"/>
              </c:ext>
            </c:extLst>
          </c:dPt>
          <c:dLbls>
            <c:dLbl>
              <c:idx val="0"/>
              <c:layout>
                <c:manualLayout>
                  <c:x val="0.27609417849742268"/>
                  <c:y val="-1.167255272754020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83A-4C4C-8EAE-87FB60FA2373}"/>
                </c:ext>
              </c:extLst>
            </c:dLbl>
            <c:dLbl>
              <c:idx val="1"/>
              <c:layout>
                <c:manualLayout>
                  <c:x val="0.37228492367774907"/>
                  <c:y val="-2.043156276639499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9378237536082593"/>
                      <c:h val="8.7456831085754194E-2"/>
                    </c:manualLayout>
                  </c15:layout>
                </c:ext>
                <c:ext xmlns:c16="http://schemas.microsoft.com/office/drawing/2014/chart" uri="{C3380CC4-5D6E-409C-BE32-E72D297353CC}">
                  <c16:uniqueId val="{00000001-483A-4C4C-8EAE-87FB60FA2373}"/>
                </c:ext>
              </c:extLst>
            </c:dLbl>
            <c:dLbl>
              <c:idx val="2"/>
              <c:layout>
                <c:manualLayout>
                  <c:x val="0.1566499088346602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3A-4C4C-8EAE-87FB60FA2373}"/>
                </c:ext>
              </c:extLst>
            </c:dLbl>
            <c:dLbl>
              <c:idx val="3"/>
              <c:layout>
                <c:manualLayout>
                  <c:x val="0.2344274823731691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3A-4C4C-8EAE-87FB60FA2373}"/>
                </c:ext>
              </c:extLst>
            </c:dLbl>
            <c:dLbl>
              <c:idx val="4"/>
              <c:layout>
                <c:manualLayout>
                  <c:x val="0.2154040084470219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3A-4C4C-8EAE-87FB60FA2373}"/>
                </c:ext>
              </c:extLst>
            </c:dLbl>
            <c:dLbl>
              <c:idx val="5"/>
              <c:layout>
                <c:manualLayout>
                  <c:x val="0.13420322765600798"/>
                  <c:y val="-5.3498581981041207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3A-4C4C-8EAE-87FB60FA2373}"/>
                </c:ext>
              </c:extLst>
            </c:dLbl>
            <c:dLbl>
              <c:idx val="6"/>
              <c:layout>
                <c:manualLayout>
                  <c:x val="0.18762632886120034"/>
                  <c:y val="4.629499849497570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3A-4C4C-8EAE-87FB60FA23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'One-dimensional Pivot Table'!$B$11:$B$17</c:f>
              <c:strCache>
                <c:ptCount val="7"/>
                <c:pt idx="0">
                  <c:v>Apple</c:v>
                </c:pt>
                <c:pt idx="1">
                  <c:v>Banana</c:v>
                </c:pt>
                <c:pt idx="2">
                  <c:v>Beans</c:v>
                </c:pt>
                <c:pt idx="3">
                  <c:v>Cabbage</c:v>
                </c:pt>
                <c:pt idx="4">
                  <c:v>Carrots</c:v>
                </c:pt>
                <c:pt idx="5">
                  <c:v>Mango</c:v>
                </c:pt>
                <c:pt idx="6">
                  <c:v>Orange</c:v>
                </c:pt>
              </c:strCache>
            </c:strRef>
          </c:cat>
          <c:val>
            <c:numRef>
              <c:f>'One-dimensional Pivot Table'!$C$11:$C$17</c:f>
              <c:numCache>
                <c:formatCode>"$"#,##0</c:formatCode>
                <c:ptCount val="7"/>
                <c:pt idx="0">
                  <c:v>191257</c:v>
                </c:pt>
                <c:pt idx="1">
                  <c:v>340295</c:v>
                </c:pt>
                <c:pt idx="2">
                  <c:v>57281</c:v>
                </c:pt>
                <c:pt idx="3">
                  <c:v>142439</c:v>
                </c:pt>
                <c:pt idx="4">
                  <c:v>136945</c:v>
                </c:pt>
                <c:pt idx="5">
                  <c:v>57079</c:v>
                </c:pt>
                <c:pt idx="6">
                  <c:v>104438</c:v>
                </c:pt>
              </c:numCache>
            </c:numRef>
          </c:val>
          <c:extLst>
            <c:ext xmlns:c16="http://schemas.microsoft.com/office/drawing/2014/chart" uri="{C3380CC4-5D6E-409C-BE32-E72D297353CC}">
              <c16:uniqueId val="{00000007-483A-4C4C-8EAE-87FB60FA2373}"/>
            </c:ext>
          </c:extLst>
        </c:ser>
        <c:dLbls>
          <c:dLblPos val="inEnd"/>
          <c:showLegendKey val="0"/>
          <c:showVal val="1"/>
          <c:showCatName val="0"/>
          <c:showSerName val="0"/>
          <c:showPercent val="0"/>
          <c:showBubbleSize val="0"/>
        </c:dLbls>
        <c:gapWidth val="150"/>
        <c:overlap val="100"/>
        <c:axId val="115188432"/>
        <c:axId val="115189872"/>
      </c:barChart>
      <c:catAx>
        <c:axId val="115188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89872"/>
        <c:crosses val="autoZero"/>
        <c:auto val="1"/>
        <c:lblAlgn val="ctr"/>
        <c:lblOffset val="100"/>
        <c:noMultiLvlLbl val="0"/>
      </c:catAx>
      <c:valAx>
        <c:axId val="115189872"/>
        <c:scaling>
          <c:orientation val="minMax"/>
        </c:scaling>
        <c:delete val="1"/>
        <c:axPos val="b"/>
        <c:numFmt formatCode="&quot;$&quot;#,##0" sourceLinked="1"/>
        <c:majorTickMark val="none"/>
        <c:minorTickMark val="none"/>
        <c:tickLblPos val="nextTo"/>
        <c:crossAx val="115188432"/>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[Inna Diana Boateng_Excel Capstone Project.xlsx]One-dimensional Pivot Table!Monthly Sales Trend</c:name>
    <c:fmtId val="4"/>
  </c:pivotSource>
  <c:chart>
    <c:title>
      <c:tx>
        <c:rich>
          <a:bodyPr rot="0" spcFirstLastPara="1" vertOverflow="ellipsis" vert="horz" wrap="square" anchor="ctr" anchorCtr="1"/>
          <a:lstStyle/>
          <a:p>
            <a:pPr marL="0" indent="0" algn="ctr" rtl="0">
              <a:defRPr lang="en-US" sz="1200" b="0" i="0" u="none" strike="noStrike" kern="1200" spc="0" baseline="0">
                <a:solidFill>
                  <a:schemeClr val="dk1"/>
                </a:solidFill>
                <a:latin typeface="Berlin Sans FB" panose="020E0602020502020306" pitchFamily="34" charset="0"/>
                <a:ea typeface="+mn-ea"/>
                <a:cs typeface="+mn-cs"/>
              </a:defRPr>
            </a:pPr>
            <a:r>
              <a:rPr lang="en-US" sz="1200" b="0" i="0" u="none" strike="noStrike" kern="1200" spc="0" baseline="0">
                <a:solidFill>
                  <a:schemeClr val="dk1"/>
                </a:solidFill>
                <a:latin typeface="Berlin Sans FB" panose="020E0602020502020306" pitchFamily="34" charset="0"/>
                <a:ea typeface="+mn-ea"/>
                <a:cs typeface="+mn-cs"/>
              </a:rPr>
              <a:t>Monthly Sales Trend</a:t>
            </a:r>
          </a:p>
        </c:rich>
      </c:tx>
      <c:overlay val="0"/>
      <c:spPr>
        <a:noFill/>
        <a:ln>
          <a:noFill/>
        </a:ln>
        <a:effectLst/>
      </c:spPr>
      <c:txPr>
        <a:bodyPr rot="0" spcFirstLastPara="1" vertOverflow="ellipsis" vert="horz" wrap="square" anchor="ctr" anchorCtr="1"/>
        <a:lstStyle/>
        <a:p>
          <a:pPr marL="0" indent="0" algn="ctr" rtl="0">
            <a:defRPr lang="en-US" sz="1200" b="0" i="0" u="none" strike="noStrike" kern="1200" spc="0" baseline="0">
              <a:solidFill>
                <a:schemeClr val="dk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diamond"/>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diamond"/>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rgbClr val="00B050"/>
            </a:solidFill>
            <a:round/>
          </a:ln>
          <a:effectLst/>
        </c:spPr>
        <c:marker>
          <c:symbol val="diamond"/>
          <c:size val="7"/>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'One-dimensional Pivot Table'!$F$10</c:f>
              <c:strCache>
                <c:ptCount val="1"/>
                <c:pt idx="0">
                  <c:v>Total</c:v>
                </c:pt>
              </c:strCache>
            </c:strRef>
          </c:tx>
          <c:spPr>
            <a:ln w="19050" cap="rnd">
              <a:solidFill>
                <a:srgbClr val="00B050"/>
              </a:solidFill>
              <a:round/>
            </a:ln>
            <a:effectLst/>
          </c:spPr>
          <c:marker>
            <c:symbol val="diamond"/>
            <c:size val="7"/>
            <c:spPr>
              <a:solidFill>
                <a:schemeClr val="accent2"/>
              </a:solidFill>
              <a:ln w="9525">
                <a:noFill/>
              </a:ln>
              <a:effectLst/>
            </c:spPr>
          </c:marker>
          <c:cat>
            <c:strRef>
              <c:f>'One-dimensional Pivot Table'!$E$11:$E$22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'One-dimensional Pivot Table'!$F$11:$F$22</c:f>
              <c:numCache>
                <c:formatCode>"$"#,##0</c:formatCode>
                <c:ptCount val="12"/>
                <c:pt idx="0">
                  <c:v>89663</c:v>
                </c:pt>
                <c:pt idx="1">
                  <c:v>62762</c:v>
                </c:pt>
                <c:pt idx="2">
                  <c:v>104566</c:v>
                </c:pt>
                <c:pt idx="3">
                  <c:v>49474</c:v>
                </c:pt>
                <c:pt idx="4">
                  <c:v>203339</c:v>
                </c:pt>
                <c:pt idx="5">
                  <c:v>51600</c:v>
                </c:pt>
                <c:pt idx="6">
                  <c:v>80735</c:v>
                </c:pt>
                <c:pt idx="7">
                  <c:v>68994</c:v>
                </c:pt>
                <c:pt idx="8">
                  <c:v>102433</c:v>
                </c:pt>
                <c:pt idx="9">
                  <c:v>52615</c:v>
                </c:pt>
                <c:pt idx="10">
                  <c:v>73740</c:v>
                </c:pt>
                <c:pt idx="11">
                  <c:v>89813</c:v>
                </c:pt>
              </c:numCache>
            </c:numRef>
          </c:val>
          <c:smooth val="0"/>
          <c:extLst>
            <c:ext xmlns:c16="http://schemas.microsoft.com/office/drawing/2014/chart" uri="{C3380CC4-5D6E-409C-BE32-E72D297353CC}">
              <c16:uniqueId val="{00000000-1340-4DA6-9AAB-C63CCE963108}"/>
            </c:ext>
          </c:extLst>
        </c:ser>
        <c:dLbls>
          <c:showLegendKey val="0"/>
          <c:showVal val="0"/>
          <c:showCatName val="0"/>
          <c:showSerName val="0"/>
          <c:showPercent val="0"/>
          <c:showBubbleSize val="0"/>
        </c:dLbls>
        <c:marker val="1"/>
        <c:smooth val="0"/>
        <c:axId val="33891392"/>
        <c:axId val="33891872"/>
      </c:lineChart>
      <c:catAx>
        <c:axId val="3389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91872"/>
        <c:crosses val="autoZero"/>
        <c:auto val="1"/>
        <c:lblAlgn val="ctr"/>
        <c:lblOffset val="100"/>
        <c:noMultiLvlLbl val="0"/>
      </c:catAx>
      <c:valAx>
        <c:axId val="3389187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91392"/>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[Inna Diana Boateng_Excel Capstone Project.xlsx]One-dimensional Pivot Table!Quantity of Orders in a month</c:name>
    <c:fmtId val="2"/>
  </c:pivotSource>
  <c:chart>
    <c:title>
      <c:tx>
        <c:rich>
          <a:bodyPr rot="0" spcFirstLastPara="1" vertOverflow="ellipsis" vert="horz" wrap="square" anchor="ctr" anchorCtr="1"/>
          <a:lstStyle/>
          <a:p>
            <a:pPr marL="0" indent="0" algn="ctr">
              <a:defRPr lang="en-US" sz="2000" b="0" i="0" u="none" strike="noStrike" kern="1200" spc="0" baseline="0">
                <a:solidFill>
                  <a:schemeClr val="dk1"/>
                </a:solidFill>
                <a:latin typeface="Berlin Sans FB" panose="020E0602020502020306" pitchFamily="34" charset="0"/>
                <a:ea typeface="+mn-ea"/>
                <a:cs typeface="+mn-cs"/>
              </a:defRPr>
            </a:pPr>
            <a:r>
              <a:rPr lang="en-US" sz="1200" b="0">
                <a:solidFill>
                  <a:schemeClr val="dk1"/>
                </a:solidFill>
                <a:latin typeface="Berlin Sans FB" panose="020E0602020502020306" pitchFamily="34" charset="0"/>
                <a:ea typeface="+mn-ea"/>
                <a:cs typeface="+mn-cs"/>
              </a:rPr>
              <a:t>Quantity of Orders in a month</a:t>
            </a:r>
          </a:p>
        </c:rich>
      </c:tx>
      <c:overlay val="0"/>
      <c:spPr>
        <a:noFill/>
        <a:ln>
          <a:noFill/>
        </a:ln>
        <a:effectLst/>
      </c:spPr>
      <c:txPr>
        <a:bodyPr rot="0" spcFirstLastPara="1" vertOverflow="ellipsis" vert="horz" wrap="square" anchor="ctr" anchorCtr="1"/>
        <a:lstStyle/>
        <a:p>
          <a:pPr marL="0" indent="0" algn="ctr">
            <a:defRPr lang="en-US" sz="2000" b="0" i="0" u="none" strike="noStrike" kern="1200" spc="0" baseline="0">
              <a:solidFill>
                <a:schemeClr val="dk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'One-dimensional Pivot Table'!$M$1</c:f>
              <c:strCache>
                <c:ptCount val="1"/>
                <c:pt idx="0">
                  <c:v>Total</c:v>
                </c:pt>
              </c:strCache>
            </c:strRef>
          </c:tx>
          <c:spPr>
            <a:solidFill>
              <a:schemeClr val="accent4">
                <a:lumMod val="75000"/>
              </a:schemeClr>
            </a:solidFill>
            <a:ln>
              <a:noFill/>
            </a:ln>
            <a:effectLst/>
          </c:spPr>
          <c:invertIfNegative val="0"/>
          <c:cat>
            <c:strRef>
              <c:f>'One-dimensional Pivot Table'!$L$2:$L$13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'One-dimensional Pivot Table'!$M$2:$M$13</c:f>
              <c:numCache>
                <c:formatCode>General</c:formatCode>
                <c:ptCount val="12"/>
                <c:pt idx="0">
                  <c:v>19</c:v>
                </c:pt>
                <c:pt idx="1">
                  <c:v>15</c:v>
                </c:pt>
                <c:pt idx="2">
                  <c:v>18</c:v>
                </c:pt>
                <c:pt idx="3">
                  <c:v>14</c:v>
                </c:pt>
                <c:pt idx="4">
                  <c:v>40</c:v>
                </c:pt>
                <c:pt idx="5">
                  <c:v>10</c:v>
                </c:pt>
                <c:pt idx="6">
                  <c:v>18</c:v>
                </c:pt>
                <c:pt idx="7">
                  <c:v>13</c:v>
                </c:pt>
                <c:pt idx="8">
                  <c:v>20</c:v>
                </c:pt>
                <c:pt idx="9">
                  <c:v>11</c:v>
                </c:pt>
                <c:pt idx="10">
                  <c:v>13</c:v>
                </c:pt>
                <c:pt idx="11">
                  <c:v>22</c:v>
                </c:pt>
              </c:numCache>
            </c:numRef>
          </c:val>
          <c:extLst>
            <c:ext xmlns:c16="http://schemas.microsoft.com/office/drawing/2014/chart" uri="{C3380CC4-5D6E-409C-BE32-E72D297353CC}">
              <c16:uniqueId val="{00000000-21FC-44CC-ACE9-151937123E68}"/>
            </c:ext>
          </c:extLst>
        </c:ser>
        <c:dLbls>
          <c:showLegendKey val="0"/>
          <c:showVal val="0"/>
          <c:showCatName val="0"/>
          <c:showSerName val="0"/>
          <c:showPercent val="0"/>
          <c:showBubbleSize val="0"/>
        </c:dLbls>
        <c:gapWidth val="219"/>
        <c:overlap val="-27"/>
        <c:axId val="1413063712"/>
        <c:axId val="1413064192"/>
      </c:barChart>
      <c:catAx>
        <c:axId val="141306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64192"/>
        <c:crosses val="autoZero"/>
        <c:auto val="1"/>
        <c:lblAlgn val="ctr"/>
        <c:lblOffset val="100"/>
        <c:noMultiLvlLbl val="0"/>
      </c:catAx>
      <c:valAx>
        <c:axId val="1413064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63712"/>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[Inna Diana Boateng_Excel Capstone Project.xlsx]Two-dimensional Pivot Table!Sales and Quantity of orders by Country</c:name>
    <c:fmtId val="2"/>
  </c:pivotSource>
  <c:chart>
    <c:title>
      <c:tx>
        <c:rich>
          <a:bodyPr rot="0" spcFirstLastPara="1" vertOverflow="ellipsis" vert="horz" wrap="square" anchor="ctr" anchorCtr="1"/>
          <a:lstStyle/>
          <a:p>
            <a:pPr marL="0" indent="0" algn="ctr" rtl="0">
              <a:defRPr lang="en-US" sz="1200" b="0" i="0" u="none" strike="noStrike" kern="1200" spc="0" baseline="0">
                <a:solidFill>
                  <a:schemeClr val="dk1"/>
                </a:solidFill>
                <a:latin typeface="Berlin Sans FB" panose="020E0602020502020306" pitchFamily="34" charset="0"/>
                <a:ea typeface="+mn-ea"/>
                <a:cs typeface="+mn-cs"/>
              </a:defRPr>
            </a:pPr>
            <a:r>
              <a:rPr lang="en-US" sz="1200" b="0" i="0" u="none" strike="noStrike" kern="1200" spc="0" baseline="0">
                <a:solidFill>
                  <a:schemeClr val="dk1"/>
                </a:solidFill>
                <a:latin typeface="Berlin Sans FB" panose="020E0602020502020306" pitchFamily="34" charset="0"/>
                <a:ea typeface="+mn-ea"/>
                <a:cs typeface="+mn-cs"/>
              </a:rPr>
              <a:t>Total Sales and Quantity of Orders by Country</a:t>
            </a:r>
          </a:p>
        </c:rich>
      </c:tx>
      <c:overlay val="0"/>
      <c:spPr>
        <a:noFill/>
        <a:ln>
          <a:noFill/>
        </a:ln>
        <a:effectLst/>
      </c:spPr>
      <c:txPr>
        <a:bodyPr rot="0" spcFirstLastPara="1" vertOverflow="ellipsis" vert="horz" wrap="square" anchor="ctr" anchorCtr="1"/>
        <a:lstStyle/>
        <a:p>
          <a:pPr marL="0" indent="0" algn="ctr" rtl="0">
            <a:defRPr lang="en-US" sz="1200" b="0" i="0" u="none" strike="noStrike" kern="1200" spc="0" baseline="0">
              <a:solidFill>
                <a:schemeClr val="dk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diamond"/>
          <c:size val="6"/>
          <c:spPr>
            <a:solidFill>
              <a:srgbClr val="92D05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diamond"/>
          <c:size val="6"/>
          <c:spPr>
            <a:solidFill>
              <a:srgbClr val="92D05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diamond"/>
          <c:size val="6"/>
          <c:spPr>
            <a:solidFill>
              <a:srgbClr val="92D05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'Two-dimensional Pivot Table'!$C$2</c:f>
              <c:strCache>
                <c:ptCount val="1"/>
                <c:pt idx="0">
                  <c:v>Amount of Sales</c:v>
                </c:pt>
              </c:strCache>
            </c:strRef>
          </c:tx>
          <c:spPr>
            <a:solidFill>
              <a:schemeClr val="accent6"/>
            </a:solidFill>
            <a:ln>
              <a:noFill/>
            </a:ln>
            <a:effectLst/>
          </c:spPr>
          <c:invertIfNegative val="0"/>
          <c:cat>
            <c:strRef>
              <c:f>'Two-dimensional Pivot Table'!$B$3:$B$9</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Table'!$C$3:$C$9</c:f>
              <c:numCache>
                <c:formatCode>"$"#,##0</c:formatCode>
                <c:ptCount val="7"/>
                <c:pt idx="0">
                  <c:v>131713</c:v>
                </c:pt>
                <c:pt idx="1">
                  <c:v>94745</c:v>
                </c:pt>
                <c:pt idx="2">
                  <c:v>141056</c:v>
                </c:pt>
                <c:pt idx="3">
                  <c:v>155168</c:v>
                </c:pt>
                <c:pt idx="4">
                  <c:v>66782</c:v>
                </c:pt>
                <c:pt idx="5">
                  <c:v>173137</c:v>
                </c:pt>
                <c:pt idx="6">
                  <c:v>267133</c:v>
                </c:pt>
              </c:numCache>
            </c:numRef>
          </c:val>
          <c:extLst>
            <c:ext xmlns:c16="http://schemas.microsoft.com/office/drawing/2014/chart" uri="{C3380CC4-5D6E-409C-BE32-E72D297353CC}">
              <c16:uniqueId val="{00000000-BC64-4439-BDAB-ECB6B4D1C760}"/>
            </c:ext>
          </c:extLst>
        </c:ser>
        <c:dLbls>
          <c:showLegendKey val="0"/>
          <c:showVal val="0"/>
          <c:showCatName val="0"/>
          <c:showSerName val="0"/>
          <c:showPercent val="0"/>
          <c:showBubbleSize val="0"/>
        </c:dLbls>
        <c:gapWidth val="219"/>
        <c:overlap val="-27"/>
        <c:axId val="123244560"/>
        <c:axId val="123231120"/>
      </c:barChart>
      <c:lineChart>
        <c:grouping val="standard"/>
        <c:varyColors val="0"/>
        <c:ser>
          <c:idx val="1"/>
          <c:order val="1"/>
          <c:tx>
            <c:strRef>
              <c:f>'Two-dimensional Pivot Table'!$D$2</c:f>
              <c:strCache>
                <c:ptCount val="1"/>
                <c:pt idx="0">
                  <c:v>Quantity of Orders</c:v>
                </c:pt>
              </c:strCache>
            </c:strRef>
          </c:tx>
          <c:spPr>
            <a:ln w="28575" cap="rnd">
              <a:solidFill>
                <a:schemeClr val="accent2"/>
              </a:solidFill>
              <a:round/>
            </a:ln>
            <a:effectLst/>
          </c:spPr>
          <c:marker>
            <c:symbol val="diamond"/>
            <c:size val="6"/>
            <c:spPr>
              <a:solidFill>
                <a:srgbClr val="92D050"/>
              </a:solidFill>
              <a:ln w="9525">
                <a:solidFill>
                  <a:schemeClr val="accent1"/>
                </a:solidFill>
              </a:ln>
              <a:effectLst/>
            </c:spPr>
          </c:marker>
          <c:cat>
            <c:strRef>
              <c:f>'Two-dimensional Pivot Table'!$B$3:$B$9</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Table'!$D$3:$D$9</c:f>
              <c:numCache>
                <c:formatCode>General</c:formatCode>
                <c:ptCount val="7"/>
                <c:pt idx="0">
                  <c:v>27</c:v>
                </c:pt>
                <c:pt idx="1">
                  <c:v>20</c:v>
                </c:pt>
                <c:pt idx="2">
                  <c:v>28</c:v>
                </c:pt>
                <c:pt idx="3">
                  <c:v>33</c:v>
                </c:pt>
                <c:pt idx="4">
                  <c:v>14</c:v>
                </c:pt>
                <c:pt idx="5">
                  <c:v>34</c:v>
                </c:pt>
                <c:pt idx="6">
                  <c:v>57</c:v>
                </c:pt>
              </c:numCache>
            </c:numRef>
          </c:val>
          <c:smooth val="0"/>
          <c:extLst>
            <c:ext xmlns:c16="http://schemas.microsoft.com/office/drawing/2014/chart" uri="{C3380CC4-5D6E-409C-BE32-E72D297353CC}">
              <c16:uniqueId val="{00000001-BC64-4439-BDAB-ECB6B4D1C760}"/>
            </c:ext>
          </c:extLst>
        </c:ser>
        <c:dLbls>
          <c:showLegendKey val="0"/>
          <c:showVal val="0"/>
          <c:showCatName val="0"/>
          <c:showSerName val="0"/>
          <c:showPercent val="0"/>
          <c:showBubbleSize val="0"/>
        </c:dLbls>
        <c:marker val="1"/>
        <c:smooth val="0"/>
        <c:axId val="123233040"/>
        <c:axId val="123245520"/>
      </c:lineChart>
      <c:catAx>
        <c:axId val="12324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31120"/>
        <c:crosses val="autoZero"/>
        <c:auto val="1"/>
        <c:lblAlgn val="ctr"/>
        <c:lblOffset val="100"/>
        <c:noMultiLvlLbl val="0"/>
      </c:catAx>
      <c:valAx>
        <c:axId val="123231120"/>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44560"/>
        <c:crosses val="autoZero"/>
        <c:crossBetween val="between"/>
      </c:valAx>
      <c:valAx>
        <c:axId val="1232455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33040"/>
        <c:crosses val="max"/>
        <c:crossBetween val="between"/>
      </c:valAx>
      <c:catAx>
        <c:axId val="123233040"/>
        <c:scaling>
          <c:orientation val="minMax"/>
        </c:scaling>
        <c:delete val="1"/>
        <c:axPos val="b"/>
        <c:numFmt formatCode="General" sourceLinked="1"/>
        <c:majorTickMark val="out"/>
        <c:minorTickMark val="none"/>
        <c:tickLblPos val="nextTo"/>
        <c:crossAx val="123245520"/>
        <c:crosses val="autoZero"/>
        <c:auto val="1"/>
        <c:lblAlgn val="ctr"/>
        <c:lblOffset val="100"/>
        <c:noMultiLvlLbl val="0"/>
      </c:cat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[Inna Diana Boateng_Excel Capstone Project.xlsx]Two-dimensional Pivot Table!Quantity of Orders by Country and category</c:name>
    <c:fmtId val="2"/>
  </c:pivotSource>
  <c:chart>
    <c:title>
      <c:tx>
        <c:rich>
          <a:bodyPr rot="0" spcFirstLastPara="1" vertOverflow="ellipsis" vert="horz" wrap="square" anchor="ctr" anchorCtr="1"/>
          <a:lstStyle/>
          <a:p>
            <a:pPr marL="0" indent="0" algn="ctr" rtl="0">
              <a:defRPr lang="en-US" sz="1200" b="0" i="0" u="none" strike="noStrike" kern="1200" spc="0" baseline="0">
                <a:solidFill>
                  <a:schemeClr val="dk1"/>
                </a:solidFill>
                <a:latin typeface="Berlin Sans FB" panose="020E0602020502020306" pitchFamily="34" charset="0"/>
                <a:ea typeface="+mn-ea"/>
                <a:cs typeface="+mn-cs"/>
              </a:defRPr>
            </a:pPr>
            <a:r>
              <a:rPr lang="en-US" sz="1200" b="0" i="0" u="none" strike="noStrike" kern="1200" spc="0" baseline="0">
                <a:solidFill>
                  <a:schemeClr val="dk1"/>
                </a:solidFill>
                <a:latin typeface="Berlin Sans FB" panose="020E0602020502020306" pitchFamily="34" charset="0"/>
                <a:ea typeface="+mn-ea"/>
                <a:cs typeface="+mn-cs"/>
              </a:rPr>
              <a:t>Quantity of Orders by Country and category</a:t>
            </a:r>
          </a:p>
        </c:rich>
      </c:tx>
      <c:overlay val="0"/>
      <c:spPr>
        <a:noFill/>
        <a:ln>
          <a:noFill/>
        </a:ln>
        <a:effectLst/>
      </c:spPr>
      <c:txPr>
        <a:bodyPr rot="0" spcFirstLastPara="1" vertOverflow="ellipsis" vert="horz" wrap="square" anchor="ctr" anchorCtr="1"/>
        <a:lstStyle/>
        <a:p>
          <a:pPr marL="0" indent="0" algn="ctr" rtl="0">
            <a:defRPr lang="en-US" sz="1200" b="0" i="0" u="none" strike="noStrike" kern="1200" spc="0" baseline="0">
              <a:solidFill>
                <a:schemeClr val="dk1"/>
              </a:solidFill>
              <a:latin typeface="Berlin Sans FB" panose="020E0602020502020306"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'Two-dimensional Pivot Table'!$K$1:$K$2</c:f>
              <c:strCache>
                <c:ptCount val="1"/>
                <c:pt idx="0">
                  <c:v>Fruit</c:v>
                </c:pt>
              </c:strCache>
            </c:strRef>
          </c:tx>
          <c:spPr>
            <a:solidFill>
              <a:schemeClr val="accent6"/>
            </a:solidFill>
            <a:ln>
              <a:noFill/>
            </a:ln>
            <a:effectLst/>
          </c:spPr>
          <c:invertIfNegative val="0"/>
          <c:cat>
            <c:strRef>
              <c:f>'Two-dimensional Pivot Table'!$J$3:$J$9</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Table'!$K$3:$K$9</c:f>
              <c:numCache>
                <c:formatCode>General</c:formatCode>
                <c:ptCount val="7"/>
                <c:pt idx="0">
                  <c:v>19</c:v>
                </c:pt>
                <c:pt idx="1">
                  <c:v>17</c:v>
                </c:pt>
                <c:pt idx="2">
                  <c:v>25</c:v>
                </c:pt>
                <c:pt idx="3">
                  <c:v>13</c:v>
                </c:pt>
                <c:pt idx="4">
                  <c:v>13</c:v>
                </c:pt>
                <c:pt idx="5">
                  <c:v>17</c:v>
                </c:pt>
                <c:pt idx="6">
                  <c:v>42</c:v>
                </c:pt>
              </c:numCache>
            </c:numRef>
          </c:val>
          <c:extLst>
            <c:ext xmlns:c16="http://schemas.microsoft.com/office/drawing/2014/chart" uri="{C3380CC4-5D6E-409C-BE32-E72D297353CC}">
              <c16:uniqueId val="{00000000-A4F0-4506-A395-4C5D348AE625}"/>
            </c:ext>
          </c:extLst>
        </c:ser>
        <c:ser>
          <c:idx val="1"/>
          <c:order val="1"/>
          <c:tx>
            <c:strRef>
              <c:f>'Two-dimensional Pivot Table'!$L$1:$L$2</c:f>
              <c:strCache>
                <c:ptCount val="1"/>
                <c:pt idx="0">
                  <c:v>Vegetables</c:v>
                </c:pt>
              </c:strCache>
            </c:strRef>
          </c:tx>
          <c:spPr>
            <a:solidFill>
              <a:schemeClr val="accent2"/>
            </a:solidFill>
            <a:ln>
              <a:noFill/>
            </a:ln>
            <a:effectLst/>
          </c:spPr>
          <c:invertIfNegative val="0"/>
          <c:cat>
            <c:strRef>
              <c:f>'Two-dimensional Pivot Table'!$J$3:$J$9</c:f>
              <c:strCache>
                <c:ptCount val="7"/>
                <c:pt idx="0">
                  <c:v>Australia</c:v>
                </c:pt>
                <c:pt idx="1">
                  <c:v>Canada</c:v>
                </c:pt>
                <c:pt idx="2">
                  <c:v>France</c:v>
                </c:pt>
                <c:pt idx="3">
                  <c:v>Germany</c:v>
                </c:pt>
                <c:pt idx="4">
                  <c:v>New Zealand</c:v>
                </c:pt>
                <c:pt idx="5">
                  <c:v>United Kingdom</c:v>
                </c:pt>
                <c:pt idx="6">
                  <c:v>United States</c:v>
                </c:pt>
              </c:strCache>
            </c:strRef>
          </c:cat>
          <c:val>
            <c:numRef>
              <c:f>'Two-dimensional Pivot Table'!$L$3:$L$9</c:f>
              <c:numCache>
                <c:formatCode>General</c:formatCode>
                <c:ptCount val="7"/>
                <c:pt idx="0">
                  <c:v>8</c:v>
                </c:pt>
                <c:pt idx="1">
                  <c:v>3</c:v>
                </c:pt>
                <c:pt idx="2">
                  <c:v>3</c:v>
                </c:pt>
                <c:pt idx="3">
                  <c:v>20</c:v>
                </c:pt>
                <c:pt idx="4">
                  <c:v>1</c:v>
                </c:pt>
                <c:pt idx="5">
                  <c:v>17</c:v>
                </c:pt>
                <c:pt idx="6">
                  <c:v>15</c:v>
                </c:pt>
              </c:numCache>
            </c:numRef>
          </c:val>
          <c:extLst>
            <c:ext xmlns:c16="http://schemas.microsoft.com/office/drawing/2014/chart" uri="{C3380CC4-5D6E-409C-BE32-E72D297353CC}">
              <c16:uniqueId val="{00000001-DBB6-47E7-BFC5-46EFC1C9339C}"/>
            </c:ext>
          </c:extLst>
        </c:ser>
        <c:dLbls>
          <c:showLegendKey val="0"/>
          <c:showVal val="0"/>
          <c:showCatName val="0"/>
          <c:showSerName val="0"/>
          <c:showPercent val="0"/>
          <c:showBubbleSize val="0"/>
        </c:dLbls>
        <c:gapWidth val="182"/>
        <c:axId val="123232080"/>
        <c:axId val="123242160"/>
      </c:barChart>
      <c:catAx>
        <c:axId val="123232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42160"/>
        <c:crosses val="autoZero"/>
        <c:auto val="1"/>
        <c:lblAlgn val="ctr"/>
        <c:lblOffset val="100"/>
        <c:noMultiLvlLbl val="0"/>
      </c:catAx>
      <c:valAx>
        <c:axId val="123242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32080"/>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Quantity of Orders per Product</cx:v>
        </cx:txData>
      </cx:tx>
      <cx:txPr>
        <a:bodyPr spcFirstLastPara="1" vertOverflow="ellipsis" horzOverflow="overflow" wrap="square" lIns="0" tIns="0" rIns="0" bIns="0" anchor="ctr" anchorCtr="1"/>
        <a:lstStyle/>
        <a:p>
          <a:pPr algn="ctr" rtl="0">
            <a:defRPr/>
          </a:pPr>
          <a:r>
            <a:rPr lang="en-US" sz="1050" b="0" i="0" u="none" strike="noStrike" baseline="0">
              <a:solidFill>
                <a:sysClr val="windowText" lastClr="000000"/>
              </a:solidFill>
              <a:latin typeface="Berlin Sans FB" panose="020E0602020502020306" pitchFamily="34" charset="0"/>
              <a:ea typeface="Calibri"/>
              <a:cs typeface="Calibri"/>
            </a:rPr>
            <a:t>Quantity of Orders per Product</a:t>
          </a:r>
        </a:p>
      </cx:txPr>
    </cx:title>
    <cx:plotArea>
      <cx:plotAreaRegion>
        <cx:series layoutId="treemap" uniqueId="{00000001-24E5-435F-AB13-61C0AE3570D4}">
          <cx:dataPt idx="0">
            <cx:spPr>
              <a:solidFill>
                <a:srgbClr val="00B050"/>
              </a:solidFill>
            </cx:spPr>
          </cx:dataPt>
          <cx:dataPt idx="1">
            <cx:spPr>
              <a:solidFill>
                <a:srgbClr val="FFC000">
                  <a:lumMod val="60000"/>
                  <a:lumOff val="40000"/>
                </a:srgbClr>
              </a:solidFill>
            </cx:spPr>
          </cx:dataPt>
          <cx:dataPt idx="2">
            <cx:spPr>
              <a:solidFill>
                <a:srgbClr val="FFFFFF">
                  <a:lumMod val="75000"/>
                </a:srgbClr>
              </a:solidFill>
            </cx:spPr>
          </cx:dataPt>
          <cx:dataPt idx="3">
            <cx:spPr>
              <a:solidFill>
                <a:srgbClr val="92D050"/>
              </a:solidFill>
            </cx:spPr>
          </cx:dataPt>
          <cx:dataPt idx="4">
            <cx:spPr>
              <a:solidFill>
                <a:srgbClr val="ED7D31">
                  <a:lumMod val="60000"/>
                  <a:lumOff val="40000"/>
                </a:srgbClr>
              </a:solidFill>
            </cx:spPr>
          </cx:dataPt>
          <cx:dataPt idx="5">
            <cx:spPr>
              <a:solidFill>
                <a:srgbClr val="FFC000">
                  <a:lumMod val="75000"/>
                </a:srgbClr>
              </a:solidFill>
            </cx:spPr>
          </cx:dataPt>
          <cx:dataPt idx="6">
            <cx:spPr>
              <a:solidFill>
                <a:srgbClr val="ED7D31"/>
              </a:solidFill>
            </cx:spPr>
          </cx:dataPt>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a:ea typeface="Calibri"/>
                  <a:cs typeface="Calibri"/>
                </a:endParaRPr>
              </a:p>
            </cx:txPr>
            <cx:visibility seriesName="0" categoryName="1" value="1"/>
            <cx:separator>
</cx:separator>
          </cx:dataLabels>
          <cx:dataId val="0"/>
          <cx:layoutPr/>
        </cx:series>
      </cx:plotAreaRegion>
    </cx:plotArea>
  </cx:chart>
  <cx:spPr>
    <a:effectLst>
      <a:outerShdw blurRad="63500" sx="102000" sy="102000" algn="ctr"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Total Sales by Country</cx:v>
        </cx:txData>
      </cx:tx>
      <cx:txPr>
        <a:bodyPr spcFirstLastPara="1" vertOverflow="ellipsis" horzOverflow="overflow" wrap="square" lIns="0" tIns="0" rIns="0" bIns="0" anchor="ctr" anchorCtr="1"/>
        <a:lstStyle/>
        <a:p>
          <a:pPr algn="ctr" rtl="0">
            <a:defRPr/>
          </a:pPr>
          <a:r>
            <a:rPr lang="en-US" sz="1200" b="0" i="0" u="none" strike="noStrike" baseline="0">
              <a:solidFill>
                <a:sysClr val="windowText" lastClr="000000"/>
              </a:solidFill>
              <a:latin typeface="Berlin Sans FB" panose="020E0602020502020306" pitchFamily="34" charset="0"/>
              <a:ea typeface="Calibri"/>
              <a:cs typeface="Calibri"/>
            </a:rPr>
            <a:t>Total Sales by Country</a:t>
          </a:r>
        </a:p>
      </cx:txPr>
    </cx:title>
    <cx:plotArea>
      <cx:plotAreaRegion>
        <cx:plotSurface>
          <cx:spPr>
            <a:solidFill>
              <a:schemeClr val="bg1">
                <a:lumMod val="95000"/>
              </a:schemeClr>
            </a:solidFill>
            <a:effectLst/>
          </cx:spPr>
        </cx:plotSurface>
        <cx:series layoutId="regionMap" uniqueId="{2E286887-1EEE-45B6-9A96-7BCCCA2975AD}">
          <cx:tx>
            <cx:txData>
              <cx:f>_xlchart.v5.4</cx:f>
              <cx:v>Amount of Sales</cx:v>
            </cx:txData>
          </cx:tx>
          <cx:dataId val="0"/>
          <cx:layoutPr>
            <cx:geography cultureLanguage="en-US" cultureRegion="GB" attribution="Powered by Bing">
              <cx:geoCache provider="{E9337A44-BEBE-4D9F-B70C-5C5E7DAFC167}">
                <cx:binary>1Hzpc9xG7va/kvLnl07fx9Zmq7bJOSSNZMu2fH1hKbJMNm82b/71P4yPeIae1WyyW7X1JpXDojjo
BtDAgwfo+fvD+LeH7PHe/TLmWdH87WH87VncttXffv21eYgf8/vmeW4fXNmUn9vnD2X+a/n5s314
/PWTux9sEf1KEGa/PsT3rn0cn/3j7/Bp0WO5Kx/uW1sWt92jm149Nl3WNk88O/nol4eyK9r96xF8
0m/P7grbPn765QqEfirzZ788Fq1tpzdT9fjbs6NfffbLr8sP/En4Lxmsr+0+wbucPteMKkqo/vqX
evZLVhbRt8ceec454oIhjr7+Rb7LvrnP4f1/f11fVnX/6ZN7bJpfvv335/eP9vLzY9uU/lfF+OV+
+RvzZb+/Hiv+H39f/AA0sPjJgW2W6jr3aGmaf3ZN6+4ze/9dM/+5VTzCn0uiEFMUf7PLkVkwZc+Z
RlhSyr6YBX+X/dUq/9aSThvk4NWFLQ6eLM3wz7v/vRn8++L+03/RBgJcX1KtxHfXB88/PBlaPBdI
YaQ4OXkyzq/ntAG+v7fQ/vcfL1Xv//N/r/rNo8vvi+m7D/7n/s/xc6SxVlKgr+4vj3SP0XOqkEJS
qa+qX7j/v7Ge07r/48WF8v/4+VL7wep/r/21uy8eHv97ymfg2IQppMmx1slzxhWVQslvIUl/l/k1
6Jxfx2mlf39vofPvP16qfP3qf6/yb1nvdXvfPjbftfCfuz3VzzmiXDIqv/o1PXJ7T+vnCCsqqGZf
TcC+yz5KxueXddoQi10t7LF4ujTL3ev/vVluHodfPj7eZ/fFp++K+c+N4jEMVkFIUf0j0B8kAizJ
c0UZw1gssNG/uZzTxjh6eWGKo2dLQ9x8/G8Y4l/DpT/QZHDf3q++wNADxPT00y9bBYS8ePUpNPsV
6F58+u0ZpuLLzr5ivf1HfHvvq/NfdcO9bb/b/Y8XHu+b9rdnTD1nFI6WUkpIrCR/9svw+OWBeM4F
xVhqCHhcIgqppChdG//2jKLnGF4RGlEkBZYY4l1TdvtHRD3nhMHHSaap0oKpP8D/yzKborL4Qw/f
/vxL0eUvS1u0zX4jcK6rr7+3X6ekQjPOIdkhiK1SaQrnunq4fwVgf//r/29KZcdyR6oAD81YmKgv
def3SHDmfKQtLZ1xpVfNfsiLcfBdJ4bReBWqa9OFDmG/HyOb+0WUlpOv2jJkRtg4vCTl1Fm/6MM6
94UeXWhyG1ejz7sYj75LcBRed6lI64A0RVNsQdL44KJkor4XIs/6Lu0wDbK2Hy9LFM+9Ub3Ct4Lg
6JWyqhqCOSNN6mtW9bNRXaeIyXAmKlNVmBgPlWnqU9lX1GBZFxetsKNncOXQtRcqobZFk8U7Z3NW
mJCROArYyOzLnMi5uBjILGM/TBrXB0NRqilQRdiu0myyL9Dc3sxtqm7GEnnXREeCwwYdS26TcLIf
otHj0Yq5aei3nqRkNBw+Nh51+JYqiQqfz/C/RRsy7vd1zqZXcziKl1Nae/R1KMKo+6S7xOOrLCoy
eRkXg8cvFS6HaJ0JJ5rVNPdhUE+lnUwqQxYZFU+uuom8qeSG94oQP0YlwTddH8/KF1Fe+r3AelvM
A543aRfT+LaIdTcaFNF2WzHbhi9bV9NuNdC8vaSRVMU2oWV1NdZ1wX4X0WSJYbgln4tIcZNJnbzM
KBGVn4OWAyuseB1inO0al/TCuHGe4Ke9G2ZTKVqs43msHuK0nQ0qiGTveUSGbRa6WhgyVTecTvdM
FDKYc1CjoS0vfc4uw8xl72Sahb2f8XL2k4hmJkId4qsuIYMJLctanyFsV3gaX7SZFo3phln0QYjq
IvK1HMrejGlj9SYpR3d1cMZPnR3AJIujIzgn+6y4D88EQww+PDqsjDW4yNwFVWTtOvKs2BAUFrXR
AuWDSZXoB2NLMFFNWY/N2CBtiqIQWz7Q6qpISnlbyZKZWVXxdVjg4m7aa45M8Rg8vVYGUebntULN
JgWH4g4TtFhrO4UozdIuiFDtWZMkNExfhrZRCiydpKNJtBg6Y0eUuW1Fmo/jPKPxilYk1StaN32Q
uqxgRjdsdmYc4uGzaEX0WY+c+pWni62nU/aaxGmWmyR32PkyScqrmBQiKOLis0jUNR1keVPCQVwX
cV6VZmi6NIiI0o964sltVc3tx7zXojakL6bclCGm0m9iHL7Nuec9TlFY3tZMZTe50KU0YU2rzqAG
PsLPXBzBwsIw2nR52iMTe1mb+0+rEQMl8ZMaBZIQNongmor984NomeBR9kNMuiBJLX9V5q5/39Xi
Lo0t2U5R1l5wFKV+4eJpVQuXrL20lfcZ6pqX0hvwhehtexfi2AvSrJ+uVOzFa1m36XrySH/G5CeW
KhTDhENkp5TTvUccLFX3RVwJr+iC2ZHuXQzWWA1JNa/LDpGNLkS9RpCbwPBkKM+p6cTJEEpgJSDj
Ccb0Qk1au1jlUwPeNnJxUaRObXHidNDOU/VGeT2+oTlp171t8vU0N+2qK8ven3W5zst5XqFUP4Z5
5O3YRPIVUopcjilLr582JoH8ujCmggwLytkXdJSixZlQSTHmpYi7IFMJpBOXNUEXNeHrqusgd8xT
k/iNGqfYzFNHgkyE3Srs6ezXMn2vo2bY9law94RB2Elr4t240GtWWPX5Vlg1bUeZdZuoIPgWx2Ec
mS+r/wZ+Xh6m8oeympyN4m9U3h9//MeL6rF43brHx/b6vvpCM/14dvzHHyzUHrz8QUktwNBXwvBf
IKUnH/6bMIo8CaMuS/fpvjiCUfsXvsIoKFCI1ooDVoLM8hUSfcVRQEhBQBVMQomIoDDfx+HvOIo+
p5IyCshGKQjU/ABH6efwA6AeIXTDLzBO/wyOgiL12JmIRER8kc8RIZztC9jD49aPVrcN6Vpfxz3e
cpJ3u2QuSbJitdNy2zoIR/4QoeSCNWk8rz2ZBxn3Juc3jrVX0SyHiwbTt0NO6ovBqvGW1O2HrrQB
rbzhpujtdOflkr4hntOFX3bjsKloMq7bGc27kWBuTVO1LwFQ1tcNz0VzSQeso1U2NrAK4oncrXVF
c3opbdqStUppXjGDBLGZL5BrrjskurbzlShsaITCYfqYcUi996FqWKMC2jBtjY5i5RmL4ilaTWNI
msq0SS6cCiDTjaOZJGsy36KiMnRg8mqoe1FfVTJWq7maEmTyBNeGhpwUBrk8D4MyivhN5obhQpUF
Ycbq1BrczsW1hc/N/XiktlsVqcXt6FctZPgbqExi4qPR1WRTdKNgr0LPVYUzCVLlbQRA7KJpRxZd
DrPFqDZznLWDCmppowtHK/2GNl2IBj8FPbHCp0lcX/E0742HvfxDnY+j3GV1VdzU9aiCNGrm/sXY
DKmfTO1wp1COk2umk7G7yXQFnzu0ozSUF5rf0y5ysAc71tkbJKYivxSz19HQzDiJ8mgdNy5MtIm7
Iq/WzdiHfbzKU5XowJExvMMuivlFlagQwg+RQniXOtXNXBk06ixc95LLh0ikiPhlmXB5hXqV5z4B
J2r9xIlsXHWqK5TBCvepP4LQyjAVJeWaN0m3roD6R36WiTm/n7seJ77DYd8bXmcTfSyyeDYirvLI
n4cJkvhgee75Q5pbbirLM/hEb35oSeKmYBxnzP0iZOjDOHAbrXKZWvSaOChTNkKy8G2r+ug+Y/M0
m6nXfDbcppqZMonT11008NZwNWXMZKMskQ+kc1cCeE0U7K0quyslxgFM0nXyBWdVlgdKUPqiiWQx
G+ZxnRnc100deHFuL8JBsc/Ab+R7UBmqq3CSZWloWQJ+ZGWVJqvCY3LneRXhxtZSbzOazYmJ02F+
lc/SQ8ZGDJQ1jUxfp0gls8nmrLhIHbX1mswJcyYr5+mN4y6ufTuk3e/KVm0SgMHlp1g2nQZsPKL3
bm6nO1qVJPQrOpWFH3dJygCVUhz6rC7zdEeKHpXX3RRTveFl6cWmjcOiuIpc2rSm9sr6sQunOlz1
LE9iv62R9QKaR22x5Yzja9ZHzUWiVHaFPanx2qs6lgQlYf0cjOnUo12kUDsEoSu+oGxRles5do6s
GAtRZpoeSsygENrLg0ZVG5yS/K3n+FytZtmDt82pzt+gVttAdIrdCFRAsdWL2a5tUQw0SKxA8UrE
sat9xlEnb+dKjtl6lLR6K13UPHa60HTNZ298b12evlLlbA13I8Vb6AvJ3MQl1I6Bgg+S61rK8QV3
SbHtOYpxgCccjivSiTBxGx4yxdZQJzXpmpIdGUVqeFcal7dCracGICfqJYtWfz7FXn9vwR3n0y85
8key/f8vER9ApZ/ojINuywEFsmeYvhAamEPqBI5cAPgWmtN9vv2aiTEmzzXUQd+ZCQZkwrdM7ME7
DJKQZlBqSo60hAT5jdLwGH0uGWLwc6UxxpT8KU4DcvoBrIMaGigTpiAXMwpNLEj6x5l4jkKWSt6T
Xaow5KlVZC9FZma/xDeuvvIY/4rEvnI934DYIYcCkOQneZxRAtw0gS3oBYysGEu4V094Bw3bIMk+
kvzB4WQTl/SMoOMa7uvGuFaEcw5aEny/kANEn0tnx6mPyK5o1EVtK1+p2E+rM3XDCSlQ3jAmpYC/
JVoAmawHYqrMS7aLxn54A3Vj5WfISqhYGro9cKsTmgN3WGoOREF4ogI6vUovRMkRznuUObarB6jg
pMwgdrE4PIPzT9hH7usghSlGTIj9Kg7U1pekwphTtiuGGtBUz99A6okBjKjqeuobdsZK5JQCOUBO
TCgj7GckqCKvVkSxHbS2O+IDaMvvyqHEiRktcGWgTaoyY7nrrVFDjy7TNHL3ncvHNGhK3fAVZMZw
MB5U2pnfy0red8lQRWvMW8gTc5wkb8qxnX1LUfI5rt1gA1uQ/kNkJele9tOgt0mVpnyVjvDwzPbw
cdX0xQuBLsQcPFFiBmHgWJ1dMyAWzR3bUcCAqxbXNyy1URB7im3RLP0x9F7krPtYhe18mTVeY2qn
6O5pz8H7Q/WDtvyyCg14e09cYiHAuserEFVYi7YHJRPq4YCMyDDdXidqAhQ8Qd2N6hWvWlNodBE7
yPJnxJ9QglYYjgjUJILAv47Fs1KisKUz37G0Kn0aVdNtgV81rplXgMOynU1YAEVnHWiRXKSeoy+4
HMXln14FNCEVVDAMIg8422IVrSJJ3tqO7whO6/eiK8It1Ecf+j5Jt5aQYTVlKAWQMXcbr26rFQ4t
3jZj5l08vZCfzjEkAYj5QGGD00vJybE2KqobOqjSuxLpJDaTluPrmQ/hmcD0s81BDEcSQtO++w2c
+rEYynBDocTyrlwUyHC+HGX1SafebKhAfpzElRmwSsDd7HX0+s/vkEPDHbKJgvxFF5oeS5wOLpq9
K4UvHc7MIL62Qv5lEtmHuiN/BoIGiAjOFaNQ3eq9wx0EqTKTuNON1ldtT7GPLX/NPLe2jiRBkoTp
NlJZvHp6Tz/FxYXIhdUa5VzepFJfyRdZ/QGTO5XeNfTuaSE/BcOFkIXNhjSO+r4U+ipCH4finuOL
Ibt9WsSJfQAOIVDHcwzKk4v8i6hoUo/ZGKD9niRWviadP0a3Pe3XT0s64edHkhZGGpqkwGSO412H
w3XJ1aaz47unRZzwgz2oEpCBgdYCTuHYD2rVkzGvk3g3VF286ef6QkH1uSoicZWG1XTdxBadCWan
dgVpGHoeWELCkotd9dnUtXXVgsjIbepp+OCEfPn0rs6JWLha76KpLmsQ4SYXGwrlgan4ORy2P4OL
IyQlLB+iA7TTuFoIwXPYuSrs4h0ht2HUXypvM0GibcENCn2l6tetomdC0inXg3obqg+oTQmwicfW
6tBUk4yCyIhco4jsvc4bbm3zjez7l9HhpP5+yFm6OK50Ins+xDuRug0bcG/iKR/P+MExgwUpldM9
5oPYA41FBR2+480gaMhYDuz2Dr8QxQraEt2UveiTaaNy49XnYNJJax1IWzh6nqZytuUU7/Io35Au
v8QOfcrjyZSaBmGCjWsqnw/yTND7khN/8pIDuQvMiSfRe2kIcl38CtXtptHAUteXFRABhLzv6wnY
Hm4wdsZ2nZ+nV3H2GMXbvAl9630c3DUMbQ499Gyi9joCdmIoV4lI17lONw3lm7Fsg0JFBnvbyE1/
IdIdWmhBq7dA7ak8Q/GuGuI1hmwPKgxGjxqe3z99YE+FoUNJC8cGZkZ0fAJfiLtbh6qbeo4/Re5d
ZGNorXbNmX4B2R/Nn4wigdrdz7wRta8ND7NfrztvkDONdz2wmLPawkysbj5i6DQB9f6B9upNBFXc
WL/3kiDnJsxuk6owMXBQ5SyDrrhM+luRTNDvDY2S64hnZ87GiTQm5cECF5oPky5GTmmI/GWm1wig
3003otgHautcWj511hUCIACtOgTV3uJgWDQKXHU43mVl5oKOM2E6xvKLpw18KnIdSllofOpFHLZ8
3HfA75vOXQ/ex3ZilznJz2ju5HYIEJUACwGqL5FykjU8hbI13qXoTVyVQU/mMxJO2Qa62t8kQPl/
7DwWJfPgethK62Um1c4od/tXcIwEWxBEmWaI7OdBDj20K9tpdnaOdyG+jSa6LVHte7Q6UxCf3Arf
g2goVwEPLrZS2qqgVRtCCAbX9/q31fxxqM5UDSdlwBzXvvMB0xJ6//wAaRJRImETEe+S4jqcqZ82
m4TXZxLjz1UiJBNgY/+QstAXpTPssI4tdCYKoPxbRoJGRPHFHEbVyibkWtDqfWUHv4n4B960+Sqi
7lzX+1QUO1zEwslHHlEY7YCtzmPjmTpjOphGS42dRm6UF61QOZyjT07KlNBz3XMKMCe9QFOhnVCd
dmDCi3zqTV+ORs3MZ+TF9OovnOADQeTYjnwUnevlPiT1nfHoPQfGBpLUPA1nbHkyVBwIWkD4ZF+1
9KOKd6V+3faVGVXnc3qpqmr19I5OeiYw9OhLFQlF2/GOILdpOgDFsSu8uyiRKwcdL3sOAJzcjdpP
XSEJBsILn+hITQfnJXaXkM8ymk2a3GiVBayNzyQ1fDLyKeA7+b4+/2k8ZOwKT7rG2l1PhamnNlD5
ph6ui9/TGIiJYjv6KDGzDlCxbqCv5p0x2wltwog49AIkBVQMLMWxNtMhS6wc9xvVdy29i6H+OhdK
TlXkRzIWrkEcaouRgwzBvA2gYHkpJruq1u2Ubae62XjZJ0+RM25yQq8Kc4jFGMgP4AMWoaWTZACg
GtmdCofbpOYBRiL+8zkF6nzwbLKfjwOS6Vh5oexarylyuws7vobS2KPpyoX1GRc5uZMDKYtY0Qkv
aUda2F0cZqaTMDgE/NnTZ+qUCOCHMDTI4R/IXccbKes+HpFu7W5W113h1lEvzkg4caCgUAXeWwCD
CwOJCx/QfZxBV6qxO4feWnI9jOWrmFxTlJ2h/E75M4QGuC0EN1OgeblQlqVhE2c1B38Wjyx/5Q13
bXYO5p0oSqBv8EPG4syUDbQMkozZHYvn7jJKae13Jas2QLZf5pV8l+gmvUWqvh32I1NPW+rc/hZ6
hDZ+7XU9yG7US92/TfiHVn9+WgTef8YCZx/tb+ENs7J4HBthd95Vg8WGb8VkYLIyjGDq7jGfaiPx
hnUDDBL4Mj+n3FOOcqjcvQIOgEdL6NDFA7W7tMvMVKxq/s7myOj04eldnpQD3RGOKST/LwO3h3JE
gb2Ywvzmrpj0sOKNfSUcmUzjUurbkSn/r4jT+ykrqF3wfr73UJxMmZfXBMKRjKGtGlWBaC+zuggs
OafAE9ACGG9NNYzw7amaRVAaGas7JyHaOhwbwKEkGXxhOxhcdSbvzk03nooch9IW5w1PYVh3CUib
XSDf5R7MAWe3eDbQMImbqy6hphrvhhKCllxFaWSmiZ3R7MnTCF0hRAF2E7okdIqxSkMsIbKMEVTZ
BJoBfjcNyjjUs8BhHZqspnPgpnTYlGHVvHrasCcP5IH4/WE68FddE9zivbo9PZnOwrihd3eWvPwy
JLo8kgyJfb9SEgbTesdS5hymaVDn9mGtNZ73ou4teOl1kr+3kBS0eyfvcHkBWCKA/tCZUuAE4wMT
gjB1oKEvRjRfuC7M+wCVFHd293YqGxPb0mR97JfplRzpmsq/UN0cidsf3AOFlgnMv2QOxKExM1ze
Zu5xTt7+eaMdbmkB7yLmjZKMIKPqL8vy3na3Ez+jtZOoh+0n0ICvgJsZbLGPMMQ9VRP4ZRN3PgA8
U0avogoFSed96uJqh4o5hMn3izZNb57e3WnRBPyF6H1OX4quhozicp+g8iqiFzDDA/NYQzcGFldq
I1HWmyis3QbYKryjrhk2Is+jc/vfO/5PLkthDg8oarippRZkSOJltkYYwf7JbSmmcp12dTD39FNu
3TUF3VNvvtiTYLRCq8zb9MOFLdCZru6p0wmlwh+LWDBUqHUusmy0uxpfa+dgCvj2bFPm5PlgTEgl
9zh+Sbsq3qR91pYABxyGqd5QiwsuomLVZTO/SGHixrhpukK8Yg9P2/lUpGcMMM5+qBHw5yJPi4Hl
ZZ+B4LbK0CXu2SbBePZVAbPtMoLBHVuP0xlG6CQ4gHIBLl3DtQQKU4zHx7Orpj7JuhrCLfeuu/ou
7beErsq2XWMv0MCudeptmLKVxdkKOJJV/+HpTZ9KOIzDsDC0cACswhDIUXgYWhV2ot9j7iS8li0L
oNlyJqOcdJoDEQunUTC0JNwAgBuVb+eq9md0TWHa/Ol9nPSaH0KWJI6LY0RkDEK8vHoPWCtJX4+y
M3ljb3v7kGVnfOUU3AHnhMlYwSkMvy4TSBjCZRNdwZ7yy3maTJZdAnca52ey4UmXhAuYFEHzn0GH
6tg6PZ5VHQpwyVFNptWxL/nHjBcBtufP3cktSQKNfejjAAu28EScwXRhNoKsZFS+tcRvy88VmVZ8
OBfKTjqEhAIPRnaBC/hSwx+kJD1kVVs1EMrLrIHLA5/iaU26teJXcxb6F1pVPrSObFsYJvwQkI8o
+vUwfXraYc4tYv/8YBFFKyGZYDh4SXIfO+u39nK2vz8t46RTAuexL2lhMgovZORwwwTBqIDdaYBN
XG3HBPtx/TKC+wfVOpzPSDu9ox/SFs4ShenMawdVJ4+hHe+CvMGmim+f3tLJeHGwpWWqL1iW2gxs
15LaF+HHqPpLJ/lAwiIiSQpjNGUDSis6vxWvojxcxTC6nfWjr9+6OToTnb4Y4afEeiBvEZ66USZu
DHtgjJLQJ+OLNK1N0rwo7cW+sdHZy2osYfIRvUp4vuG0C+KyhRt76yE9N1pyRrfLoJIKPCQ2h53H
WeIn8jYMU/O09U66iIJ2M1wPgd7zkpiYZ0/HEu7T7TzbfW46OV/Mgr8vRlqewUwng8mBoIXn10PN
xwwu3uzG9B7nqQ/fxWLiPDdh35zZ0jlJC6/HoWMwiwWSiplva1JeQiMCmvZBUd4/rbuT1jnY0sLz
VVF0FW0HCBhzBDfMxGNq3TnfP2efhe9PLB9K14GMWd7lMV0Vze84zVdPb+SckIXDw/CmpDECN1Ng
lDT8DP3zsyDutFW4Bi4UcIVSC/ujhDU5G8HRcpxtBpgc9/LPExp3rT3jaKc380PQwvw0gkuVLAKN
yVpc5fRRTWrlOXXGyU7m4f09XRjRZHD7kB4nC7j+IMuJAPgeIxj+J1AVGxjJLU2C+cplFl+pCGb6
/4qZfsjc++NBgiqzGsYUOcjs+nuEpxV4XDVWZ4SczFAwTQejtAIgxjIgVCiKoeKeoaooP6cZNaLf
MvvYI9+J9Vigiz+/JU4g4cNMshBwr+h4S0WbdIkeNTDXcYE2demxoAqTYdOkZXZG1JeWwjKsQzsM
puBh+o7A5PSxLLjk6DoGs3cwYDNvG42NgqSVZqsmLjdltdHtel9EDmmzSvspkPMtl93rtmOXDWr9
1EOpgfsEm6f3f+pUcAZTyzBjBCPLfHG8ierhtl0Ka4KLKgFAOVx8LlrPjN3qaTmnQhWHWWK+/+YO
mJtbHIohmap2VFmyy6JXU/QZWjpPf/4przn8/EUoTOIQGCEvT3ZlAXMqwlCcmjR6V02d7yBBFmnw
tLyTFTjMEMMYIMYIeO+FwDjlrJ7b/Yb0UK9dncLFhFRQk4yl3EZwXdY0mY78WqTaVNGYv580zII+
vYhTkWY/rQWDTkAHCrUMmzJtSy5g0zh6SyLkQ2PHE2+flnHKcEJxrPcj/hBm9s8PznxazF07kzLZ
FVl+10C1b2DYqfoLwQxCsqAEeAQEM6zHQmpbT1M5FcmubgrmdyjufQSzLUFfVQ9NBdeX4E73+Bfi
DDQY4W4stBqB3lt4JPC1bkLllOwmdB01dz3P/LT8gMPcz/PrSZdntri3xfLwy/2EMIFqhqHl7QCb
aWDc4f7PTiXyLXwZAek+JGQ7whcejOFLXL2E+vOMd5yUKBjZf0sEBnS1CG0lRTbzMpHs+mYFmKdU
cG1bTK0P1/OAypQmqsf3NVfrp/1lcTV6Pz7G4BItnAkFMRU4xWWU41VexWMEswsPcs2yoM6vcOZ3
v4ePwNCM2Nfjrp42bIAvl7js08tZNH4MwxrRWZr8BKUKK4FrEkLBYvYDtcdeNcWopjAJDyMnA5QE
rQ3mrefCl2KqLxC/G8bHqaj8Ae4tUS+8mTpxxuI/hyQQD30wjDU0q+hyNL2upJjiuYl3kAtMlDoz
QP+3h7t07aplH6CLdUbez4gA7s5Anof4ioHGhYusRyc1k3DvEb4CJN7VsvFt/7GBb9noh4dMrOM8
OZM2TsnicPVE7nuvkDoXZENWeXlcRjB0QPtqRfLX8xtPzjB4a3L2p/k9Bk0+mEOEISgYt1kO3Ogu
lnFaQoL22Oc0AZCTXeLUnokFPx8VBl1eGIIhBL5lAGLpsepy3Hp2zoGqaS20FfK7ekx8fT+Je694
JO/0cKZiPeEZII4DtQVZd9/FPBbncjLyBq5678ohg24CXOgL37FwTVK4+KoB8Hw6cyQJfN5x7Nlv
74e8/fODGO7B/IMtGijDscjWVQjf1VLxiyyWG7ga+pbClGo0foavXPAuMtuac4zDCT7xWPpCufAV
AOOgJqA1vNjbSjWacg7XoawuG3uZpOG17viqqdQ2HNr/I+3Metw2gi38iwhwX15JahlJY3tsj+P4
hbAdh/u+89ffj3NxY4lDiPBcIAkCGHCpu6uL1VXnnNrLYu4WneaQo2/cjpUPNj9jbqzAWUHV8BXJ
SPTMXJsrH6jQPMiNjGLItzH6MibhoU5qR1H+Hlvf7pStb9vrjzSX0rLABlPPJO9bJApeKkq+laMx
Y8FWNK3OpvVBV3XLhVeKBoC2gdbN8Hfqf0sfppwaamMCtnoa/xEPgegWwejEauAEqmQjovGsPeiH
qTtmgp3XG03ClXBAmKU4boAYxqGXWSQ7Xo6In1ws46c01HYSfa6qX6jDRNHPDV+eI8vCl29MLXIe
E5kiU+gxVfbfo/FXrr0L09zW/Y/GdFD1k2fu8/yvDZsr9+fa5rIKok6GVNDs4L7GtV2/C7RjmJ8j
7zD8aKqPgaba/KNaVLgOG4bXFkuLh6oIRUkewYt99b2K7R64OkFyUbtfYvk9/lWLiuPH0PObz9C5
96mw9RifE5/lDutwJjlKmHIk67fRwsulqh0H3q9DtZsLr55pwZmcHDnbCIMryChQd1eWFrmlGdeT
7M91rnRqHdhsQv1XBjOZJ5FiwZ10ciFxRvEcFMEHWU4PgfXRG4c/hpPwG2ZUDLwH7ulL2LiKjUPt
TZE4r7YTBMmphL6wPQM4gq5Em3Ioa6GANwMZErAEPGqxs6NXT0EqjSGUytxR0VxKivd+Sgv0WKpq
DDv/i6TCsjQ811DRO6GLJyfxJYimXSV7z/d9a+WTx7p//5bF3utyFyltTt8so6RXZJbtWd9jo7KR
crGnFu2eIHQ2q89bGzD/+dVmW5CA5uc2MViKn2fBhD4z9mb/6w1Ls2gxq7OeB6+KWyt1oWtQFiyu
6yQdK/OgtCjONLprqtWvyHQnVXGiVjzeNzrv1/LWGEgjop7Ik4KyzK3RPOtaiPAStZEEUH5XqIKT
Kkq78RVbu5vXVhYfEzkXfLNEy+IiC8mhCeRjWz4pPYWBrf75qiGJzA6GKt1tcbGcdNC61msF3INC
1w7wWHHINeNflQu4l2rf3MjyVnePZFmF0UdTe8k9aibN7MtchbODREQ9PY15694/n9UFzdQ60mNt
FpC5PZ+4RW4DxStiTWk5ivYoiflO8E+b1b+1PEOeu1X/Z2ixc+0oZNMwG5IC7WKkwa5EoSQaugeq
+K5Uo4sWTsNetKKflAX+/v8tcuEeg6L5VTN/h/XpGE37MvlQ5JEt+eOGG64eF+8qSkb0aVVtYccs
YKZ5GjwN8ilELZ6UdNrdX8lKigySH97b/HjSedTcHpeCDEwCMQGcvZy5NDE9MmVd+po04b6gHWwM
G5/a+fhfXV9Uqjg3/gNM9tbeKChdBKMvvIzNx6gb3NpPkA/Z4guvOuGVlcW+IQwjykIOKLz/N29i
20D3bfo2Fd/v7938t9xbyyJrKMhEoYWzlkGu7Dgpd+Vwjod3Q9Q6RbRxTlsrWpxTamV0U0EYX9qi
fjSj8ZQHv4byL3RhPt5f1Koh1CEoUQK4EV8e+1efjjZGLawRce1SHF21/CKNymMtuoNfOfcNrXrC
laHF1wNsUqX581uwlgoSZ2l+nlnaN/T8tI1Pxuo5QVUEQ2TNpMH5ll0tqUoLycqQjLtA3nZG5RTT
YvuMhlJqIyn47/1Vrd6nK1vzqq9sSaAhhykCVIEq0/S+zzzxkI7m+8aQflW1ER6ydPyhi1O+ca1W
Tw0tD5NgQaFyea2kWk7VAPGqiyE2+c7woQ3kmfcpUzX42UE0vCUuIaOKkCkEbQRNb1dZT+Kolhrm
EoNCpZbHfIlhc234/JqHUPZFPnEWPeF/bq1MlVcYRZH8L36NO9woT9shdsvI4mKFsZl25gxRiaVT
o1XQIR/1fEvEYS2Ozxh6BSUWHsXL4q5XlMC0LQoRtaGUn6QOMVdNQK3xvu+tND5UkKq/zSyOJfJb
tRkz0j4mDeTHLCoVgGrJt6SK0n2SWBFQWWlEPWlqd4PV6jtPjkW384QAYSJd33VTnNp9oitHKQgt
MtPJP6HvsclimMsuy7h5/TNnZ766I4Mv6/+LoKnQndJ7Wu7NbkAIqle0o6meWu+sWLHDU6zZLECt
hQKqXDoidYjvwo+7Na1oiIGEExUakoUz8DlzV6nZDvWalNJI8F6dwo2LuZqmzLmdKRFT5yrprcUe
VcbYH8kktaKwdkUr5G7ai7ktZH28i+UqtsvWz5zM5EFUNHnxd6UhYHXfMVZ9nItKtoTYO5f29jck
Ua+3gSfz8ZC+wXKzogoVrh/3bawFPirREOkAthqmtgiy6BHLvezFNLgMV5RPpVK7Aq/m7BvdeL/e
aP2+VO5eudCVtcWuSlaOQJZCaAhlcW94jjiOZJnjEw2OXdcUe6H6liojCU27M+X64f5SV2+zhh4G
lUxY6MsU1+tGXEsgZAxe6kpybk9oA983MUedV+u7MrE4MWGYhBE1XZCQZb+P5XAvS+d6bI+R+DlX
vmiDvZmYrd6MK4vzn19dykbrI0GZWFSk/kwGwbStIHZRtXHrMfgVSfv761v1yCtri9CeioJs9hPe
EgGcncrq/RxzEfJ7Q9GBT6Kqw7FHTURcuImHOKgYvSDa4+9l9COKTtssgVVfJD0HJTzXHvkg3u5c
S289CUSqK0nUnps8d6L086SD4mx05OlU21R6GOMB7+KwPYypuVWRXNtLqke09BS+lKq42EtJL9Uw
73lCavK/CfAXKvctpu8f2Mr15m9nD/ka08xZhjFFSVGYzDFSdfRxlNou2kMSKS4vZTcPkBbONi7Z
yg3AoGHxhtQJncuPP1iC0fAkWpXgopzIi96rIl8KGXmx0fqiaeGpFU+NsdXLm+/V4t4Bf4R4DMpa
RidrEcUqQa/KVi+jS2VRMEIM8nMdxo+NUHpuJhrJn8dlogg4Z1CCSCRoi/5ErsZDog7xS7M+oS9W
SI+9uVH8W7nXNzbkW+/UogxkuBdFl4au2Kh6p9gY7WB47NsvVWi6b/CSuTiOVBMV+GVrzOvJTRS/
iy7q9NLcTZFW1NRgLyOBuM/F/rtQ+jmPSv3XfbsrV4DuDu9YmCuc3TL9zUnsRSvpo4vVm4++15yp
oaJjf9/IStgnDUUNCcw2xSdx4Ru13rWi5WPEkMFV/MpRrL9vYM35gINDuLNmxO8yWg1SrUHQMqIL
ciAmFPFwr4OZy7yP982secS1mcW3pVYyj9cC/eowQT4j2cvmg3xEMdJVo6/3La0FjWtLi28KhZhS
qUYWZIx7oasyOxHFr4NW0v6R7MzcJcqfk8NUNKt+b+EiFmYqdWX0h6OLYn3XjEc93HVlYEON+P8t
bA5eVx9LyxibmhwouvjSg9qj3CLkl7nCEH+JS0RLi2ojGK769+9lLYvnEeKhjeEp+PdE387waoSy
UX9r03/vr2vtW8b+0VqCakKBZgmdmmLNijPBA8uAnn9ppH/Livwg9tW7KG9+lt2+E39Vv7SAItGU
i1vCEqvuQq8b1CByTLShb3e18rrKqxUBbBEDIIy6yFxdyqABR4ldGPKunNCQ+Xl/wVsmlVuTCP14
U59ispek90kbuEOGbFuEkkBdP6hJsQv8/A0Bee7o/98qF2EEJb+s6OQ4vsR65BSB7u+rVMntvJcE
uwqSY9p38YbJVfchB5pfh2hpLDtNxYSUZDXDPuVk19J4jaiJ1fpGaXnViEEjADoLbMmlNtMg1AXU
AgrzavsdlF3QPm82slZPi8fUzFhBsGU5DSApggi5TN4xYS878QgdSPzhMddAmDWIj6j/3neO9dtw
ZW9xzWMhD7KsxF4RRk9+2dtTcTKnRyncd3K9Ez3ZTpWHOPm72Ho1ru7lb8NLIpQllCJEcoUqqfSQ
qbDKdHNHO/jD/fWtWwEMNn8yuW+LYGk2qVeHgw4agyKskZ+qpEL65nDfyNpXE6k4ceaW8Ok0Fu6O
fJgRNilGIk26MNPi3Kne9/sm1tYxQ6Co8CG7gBjt7SXW5aCfn/qUcEA1j9l31XpGFewNNhBwAQXO
L37Vvsy0NG+1MCQdbU4C3Kx0RPucku99K2sZAAjR/6xItysx/Q6tDN0nzldPmTLthgZlq/SkCdrG
B+WF3LVMdK8tLWKtPiQeg2oaPpSM8XgQEi21B6BFx6YNhl0VFpXrK43xJAooupVqqn+I5OSp7vu/
jd4IbMGfhkMu+aFdqGbuBmNY2uLUTvYQiAiuVuZfpu5DWM7hKNeKbz2UUQgjK0yCgzE07aUBbI10
IK8UZLW3VB5W3YHkcwY20wFeogi8QkEKg6LnZYoix0iaHWl1aGx9rF7wJK92EEIkrBtIqaDBbs9K
8SYeSz7AVC3ZA1A9WQrzmNR0Ru7ru1GOnuXkk6zOOFVwP9VToEdfpKh0Ov2Dkv1oo8Cd+vyh7t+h
mJqaT8Cg96L87Auyo2W7JnknoLNk49T7+x62ViNU5iQW+VKap+QUtz8bcXNlEoOCJLM4R336FHbg
Maf8QQsiVxynyxgFj00KqjcrA8tmpNFOzdtDWdd2boSubCinMZR3XjmKG9F29diuftjiFseKHhXM
UeCHtYMzRIUdnmrVO95f/mo0gugJ+HXWMlnyz8pyLDnMisRt+BhZkSOKG7Fo9QZfGZhXeZUZBnVZ
j0KIgT5x0UXk7GX5U+x/ub+MtQ8hIzH+W8Yisa4k0+IEuL2y9s4QXGYh+Kj4VYJFhfcfju2+tbUa
JrBK+M+gN/Ca5a61k4nAd8nRkD8o8uT0BjTBIQU38rGu3aiSzjxbO2Ery55v0KsbdmV2sZe5J0j5
1FMCqIKdifacShZoF9PgSIFh14rl6INkt1K5BSFeeyBdL3c+46szDJkGksTzs1zx3osASFiYBO9H
s3YVaej9vV21BZF05irMimqLiD/WAOpHjZPsjFPSxJ4dS5CPk+5YeyG1xS3NztVLdmVuEfYjQws7
taK+Yfnf6QDAp37O041P5WraBN4bPTIgckinLyKjVaWqlg9AsGUmrTlSEZyYiyZN3z2IpSkiEn5z
KFLhC0qXWRU9v2U//7O9DP7ZVKbd0GO7Tz54Y31s1NoBUMFctF8Wc1fuG1vfzd/GFocXdEKVFwbQ
doGnA7l8kh9a0IdPWTylb4A3InmPyspM7KAntojbqhTkVd5TWjkXWunIBTKh4rBRVl91xisbixA8
tUiCpb0UXWqxtZvGdMb0O1O13B6VZxozb9i8K2Pz5l7dMq7DmKN+G11So/hLEsKdpxn/iJbu3jez
HrwgeSIdAZlaNBe3WW9LvwkqmDeFUtmjlrwvPO1cpKcuzx+EeHpXZKfCctIfG2bns38VvMxZpWnW
/aPxfLu8oRUzI50wW3q1m0eGkxbPavm56T4PRWIrHaNS6AYdpnILurT6iTPJ5/kIIC/wcjuv9lXg
qx9NiNYjUp4ajhEOw0PvifXh/vq2rCyW5zHDpq7k2Qoik45gFKPrxYSv+1ZWv6b07GdtQ6TAl31m
tQTAnQ5k3QwMkudKsOZMicgHaAycAVrEm8whgEO3jlqiPt+Pq62L20ELlJHvnIisvvKvhsBQ8znK
0jfs3VyTBc9DX5ABWrdmRkZrhX1PEE6aiW7swxiou/v7thaYri0sTkf2IyWW5Zrc1PiZ1zR1vfdl
uZkWrPkAiDWAIsAAUBpdxHmBAZ+J0POdrOoTTMV5tkwUu5YUuiq5/+gMyaOUHgWx2mf+xzR7l3nV
xoGtBSwoMPQJEN1DSGP+hVcHNsZTx7QBDkxFOxi9ZnSDWnXX6pqbhbo7afHzG/b1yt4iZqmJ1VhN
ij0hNR/gtjpKWzwK+biRpa5B+aH2KAxJQ9aSfGtB+yj9JEzSATJY2xVuZTxa/WgX5YkSjiMZHbJh
gWmnvBaUzBUGxHg/t1tK26sedPULFj4aRmLBSEh+gZl9aSttP6WWY0ZbCpSrHiQBWYGSrvEcXZxf
J3eCFjc8RkxP+RH4uukEhTS5bzm030YWhxbBeM68mfTG0z0s5ZOp/Wy8bOPI1vfrt5HFVybW6kzp
pzmxCouj55tuMUjHTbToqpUXEAmSZHCN53fBlb+bXRnlpkjCkesljPoW2ai6SwZ7EoR0f3/XVq8W
hNVZ4h3oqblwwUJiSCLTgaNLIOk746swxvaQM0iVWbtv2jvwGLjbPJNoKf6YBLlGAWKaW30ig42/
zZDROt0oT659SmbQx/8ZWTi0ojYagZ90w5JD3ZamnolB/WjsFTXN0N1RtgB7q/unzbOZeGjP6N7b
owoNs2Kki4hr64JEqaiJHNDvwV6Q4srNLJXidtj/4bzUF1Igs0d/W12EZJUxr1NT0SiY6uok15Oj
S+JhlJCNybPd1FkPxti58ne1s/YMUPwHZPc7Q/MvevRhiqOTIjzNaIlZreG+M636Lfw1KsPA06Rl
pZGOailPlkmuR50kNg6V6jvmph7ElpXF4rWkrkettPgaiDww6GlZz/q4Vc9c9SPatS8DuaCwLYz0
fiampFfxJZeZwMisRhFZI2t0pm7DYddX83+GGDxz60BeDqtgFITopaoZd+pJNBqbQVFviY7/rYfu
/q0ZXi5iVHesp7AGV/ato67GbrIpRjm7+zIdnrvc/7ttEEVvzah1JMz4AZjHnryndfYBSqoVhU7b
PM5kH/DaG2+Zte1Dsg0uNUxgaGiLT0vR90HJpE7iV/8pmH6N3WMbbtUAV23QraXqDNCdttntomSm
HJqIlpJmZdExyNUjDMZICzZOaG3rQG7BKyQlnWnNt1YEwaj9No7iS1iPNnqiu5hOKlVhScgcoZyY
Lb2xdWuhS5vnhM0sN4PxhrcGFXh0yuQ1Mcj6NrSzdvT+8afQcMyyM53CQiJa9qS3xEvAK+jKz0B3
NGdvjXpDYpldz6RGVf1aZHs+dQfhixY4YVUc7gej1f28srTwDK3PqiFj7uPF6/r9zO4KvH1ldhC3
iUhW2ftHUdkKgOs2eVjA8YD6upR/6MpezpWpjy9Mr+5tGlz5oWiU5GGyYmaLxIO44z23C+NI30BA
rT5/EWz4z/IiXo25NxQZwnqXsRohz0kMR2/Hx7aVGN7kAIEJbJmJHFX0A1jmG8ojpA5zWQtJFCih
t0eaJZDO5FyLUauO/xqycXxQx/hrOOr+RqhcXSSMFguJAaYk6upykWVg5klIHqn0xS73tH0YOF3M
BNYftaKfu+JL2luM3fznviOt3ZMrq0ty9jz1tEtVEstcegyac1YI4BA/Df6JgYsbW7n21bk2tYjS
aS8jAxeRXqa03mtwO2X1WIc+zZXn+2t6QcAuA/W1pUWgFliTGM8olyq3szDZlSFAjSH9BYon9iha
GN0+Zp6pOtLP8fqvbXqIhlPef5/y7l2/dVXnq/jqx4BHgFCMkgPt41sPag0/NYKcap5eFS5zSgZG
+N5f71oIRzH+PwuLjQ1pMSCjgAXU9tw2NnZs7Gbavu6fMGxot5AJvmIgiJ5BxhcOZLiBdkjgeuYi
TAAyQs9z+6mzc2WQ7aZtz0KyRYZcddIr04tLaFZSmHsTeXyV7CXitz/YVlohZ8x0bIa53t/NzYUu
vlWmkWok2mS9gfUMSM/R/XDfMH/bBrh1qNVDPyDlZonvm0jYSDFXXQUaEx0ohclKr1CQXmTIvjZD
ZPzvpvev729cjNUbePX3L0JMETJdIK5AFjHHoKiq90Z20IJ8hy7qxkLWDc0jyeaJqiQwtz4fjbE1
JCNFWFXOd0MyMXhIOkzZXgANfP+0Vl2D/AitlFknadk319SIvG9GMTWp6NRJOM833YW1uSsVza22
AOKrN+3K2sIRA6WO6VmxgYL16Jl00FF31r/dX9Hq3pG60HVg/sOrMZGTbGV1h6rfRY0+NaKrKN8i
tA82PGE+6VdB6T8jlJRvD8hkQkJQCDxm8DQBAV40QGUdBvcvmkRHQYmYrr1V/F9jcKPSRWsSn4C1
uSQCRl4WVL0CLqsdPvfaB0Gp3FmEFxTrXmHaJmoMA+OZjGKn5YrhBI2TZuWuQOXtVKR/PtEDt0Ri
AcwzOtbSEqboCZEUNzW/JUQNuZnCx/wlkiGdZb6lln1tahFOirFv4zbmRReJwaEWK7uWpI1scPUS
8CZFDYmH6SvQGUquQa8PvH+U+lEOTBcBZ7vUJycJI3tT5GnVGDgscNRQMciJbl3HMttOaAqMVXXw
hfmkjVrtBZ9poSiSFMwBuH8bVm/ciyAGPgkNfvEpV/hWNzEwfqqVT54RO1V2ShhAdN/IatxlbBZw
X8BlIFdvl1T1RR1rRhhDrhO+aZExfhAh476/b2TtXgP5At0O3wKJ5oUfwBcttVgp4os4ZXaUPlJE
aoCOgDvP2g1Ta0eEXBUwYsYxU/9avOl6LS2EqC/jiyG54qQcsiRwzWQ8FRSlGPGyv7+wtSMyqImg
GgKwiPfW7e5ZZdJpWUssGUTdTnNGq0aW02Vbz4/V7/K1nYUrZOLoC3SWaTkkFyRW7QClO6P+qwTB
gxLXXjIreyh+1fFW4Fo9OF7gdAmQ1UZa6HZ9XZKkTLokVmTdqe5RoCr/CtJ/kily37CP0EPR34L2
C2bg1g4zOwHFhryR0b4q4moHByKwtib8rLrGlZH5z6+qr12Qx6Fc4upxRrMLnEXySYr1GvTvqW+2
9NZfXkfLzwwCfv8taeGIXpr1fTvOsWLcZwLT9zQkO31H+ruoD3ouX8bJfJ+In/Rkcvz+KWhAWtXl
AxyzKZDd0P+WVk9p+wBSw5L4uH+EctbOFaSh1D7e3/u17yFQf+aLKYhtMJfjdlvCTPL0WmXvs8Sx
hG+yLuy05h8GDDJe4YEHiv8WOOu1wcXOmH2thnoLglasPLexCnfGs2bjRn969bSvlrVwXVosxhCK
WGnaXxki9EJ8FK3PWuQmxdbEr7UYSiecd4ECB59i8+0OKuDnhGEkvHWG99OKj109/Lx/Rqtx5srC
4sMTeYPUmCVVgL7Id0WVRkhhFU7UaOHuvqHVCw8HSkd0ixrLkgwVpLUZ1jK1Iyv65lHfi/tT7yE6
s/XiXz2dKzuLCy/mYe9rAkUcKspD1zP+4TyEZ8QtDkXVMYfb8ZIfgfzctpkzDmerLx6NyH9Ce/yY
jQOdjHpjg7d+z+ISVCXSsQ2DkS+oewbRsdeMT/k8ir1sD34TbiGjVo+TxIhyGT1k0sJbh4kByutC
l3PlLLDx5anqJrvf4umu1axmpCtVOcoqfKNujTAZ0eqnYYppIvdfy0B9UsJ6T0dQz12qWPsIXO9G
LrGmJKiY6AZTV2dxaMrcmpxiE4YdNOSLbypOLxy79OQxhNSguVue9Tx3VRVBJjgxraMbf/+555LG
mLSgeKG/ejvkvTWmQpJhW/ggTN2DlcNKTlonE7dG/azdkd+WXj0gmN1WC5XI6UlTeQoyYY9udW9p
H8j87f/PmkDf3+4nJaPG0HUsWUkDqXp8D/bqUUhbRwzjLZ3PNZ+8XtXCJ604TsNAQEcpnJjXLnyr
zA9D9v0N63kpoML1As2ztCFRDUoZon5p+oOqBme/fozz0kmmeiOfWEX3mleWFiFZqwTBF+WO+zya
DqUbC/jrzvJcAZ6UVOv/+P34mAzVwUrTD2MkO6mRPRlJ/mEWkZIm8Vh/r9vkOY66ve9LlO2NQ9z/
HfTTcRRry4b19xAIzWSDt+QJJW6lXesXCZUtzWCQJNMHFuGxz/wENXl+ftZPz5GmIGZ/qMafkhk4
pubUQnxm0O07LTXPgd/YUD434vOqixt0IsHkz+XfRThs87bo0aLnMqVefJAiU3/o8lT5okxS+a4S
3jDKkkx9HuTOq0qEMjo751VqxmSLIWLkBM5HE9BVxVbfNxnsQwRJ5eN9H1zNpWFIQeVHgUo2jIUT
dvpIt1jAVu596ITiMBlm7uRJ8YlC+Ek0x2fTr3a61+2VtP5w3/ZaonBteuGVTdAMxVhK8SWBAc9E
kA6cUidvVV1Xb7JpUOya36js6+1myoDHyPWo22vIuXKT6dFtd0TWPIQXNygXqq8WH5hbI5PHWL86
90hvs+ZhMrKHIK6OcdvWNnCjjULX2rYBYUAdhdGUlFEW2U8eK3VpZAIPYTn+ZFB+lfM62gi1a5t2
bWPhgXIjZHrQz+vxUYUdHpspczdz0tVNm1MrE+EceKILI2bJvGgtsYhKzbBP/G8FLYcgbPcRgq1/
7mnWlaXF8YwWR6F5JpaUf5l/YIvdv/cNrO7XlYGFkxWl6sUBg0suoXignGXHYD82U5it/VrkE2ja
Rh5MZb4XwqOSUGSpHscO8dNs/4bFAG4AIQ9BHpTJrTNrPVObxILFwNvJ6Z0Dq95sIqw68ZWNRToG
pigekwAnZlpvVzO1hqm291exultMQefcAfrz9rxdRVc3MHfSOLmUcb6r6ubQKE9l3Ox8aLT3La2J
qPLWQa35hXj2SocF1o5fZlZLiKnD3pYDEjpBiHtX0jr0+lvZj8+d74mIwFSCq3rNV2X0HlvmFJ21
Lg7dXESN09B6uzIF/c8d8+anLRzTEIYhYj4Qr8uucvrh1CS6vcnKX9+AGZ07V82QlV+EJMHv0nZo
wUOgWuv6QAci/7lnZrbi27n3hVatPpwEo7NVv3BCnfoCZB3RDt4wzJ0PNKVyjUwDIJ66yBBDQ+pE
I6fKYFTCvhF2Viw7Sv58/7hX7vqNkcUXc8x886XXcJnHHoYKAy3M2G6MLWnIFf+F0QR1GTYFn2V1
cXJJMITkCEAIhMhwmeCIzIEr4Mqo5v35TUHwg3rHDM7kHbY4PS/V6koXsMTv2JXoJwVtsZeMs4aI
z/2tm3/zogqkWvBpwa4jNIOu8e2dZOaI0ggN72kqytCvGvVkZGDHJ6H+m8pR7nRh4W9czrXTuja5
CANWoaeNJlGNAP5pF974MVEj148k9/7K1k5rpmsi7DULwSzTqLiS/GySRk6rl3u7Yy7mseyOQfte
05KtyaYrsROyF/nhLPzEM2r+LdfpYdYlrQbL9ZIEemZnmqw5g1VtPV9XNu7GysL/xKRgTCM9c1Ka
/dAOdjyPsRq2VL5WrbBpsEGQhGeU0+1amPNVMpswSi5MpA2a6SMNa7MpNxLN2a0WbqcxXPc/I4ul
yEkQpibTQy9lbvQ7gCufEAHQ3CBqTDtU82TXCK3pRlO08cBbXxyl4lklmAlCiwQ3CtoWlCJFalEa
Qlcsa+Yh9r1rtH/+PmF9v+0sLnAiWH6oM37xkhXR0cq+BEZvW/ngGN3xvpev3F8Mgd6buZaAtxaX
qa9KNMWqKrkwv+DooVPiyuo7OZGPnSChehgHD/ftrW4g1IKXkaUIhS/sKVZbBUaVoZ2Wynvera7A
tK/E2HCPNRYpGigq4XQGpfE/t04IE3+Sk5pl9aD+6Sz4NsPBd0YsPgZQR8fWe9ebP/rI+Oo3ntNM
p0AHNoKOQ/wZlVuUAp7NbGvlK/Hk5ictVq5ZgeZR3khmOe2OF0vMyA8+Mx2yB/e3ePVIf699CfuR
8s4cx65OLp33PHjqUaoZC23kTjbs0zbf8J+1lzxKMExLhLQ7p8uL6x7IdcPWFsklH4XmS5sm0UPZ
S8CbAFw5QppmT2Zhth8zZHd2UxRHLiMrv6NJEj2VXWZ9vb/0Ve/SEYqdFZ9p6yyujc64gDya8C5U
4D4LYsn3wRAZ+uNvfBvWUEi81RBG4jXPZBV5cZjmJDeTJbDH3pT0NrWqlsCjZZWtFk9odO/BrB48
tT10aEx74kGN/03pccaf4uRpCDacfW3RV79lCUJSpi5OBhnHimoeXXTdgyHfbbIm17zq2soiEZvx
/kzm4ZzF+C8ht1XVZgqtov291RReuybXdhYRVlXqtFZMbq5YKLuUenka1U6ZPtOq20hdVl2Xxjq1
4zkCIr96GySaSLd8QWTjuvLJqF26f8SGSTtJ0YNcu4HwSTB2seRE3af7XrpWoSG1/m14kW8WSs+n
LexpdQ4ewkOnvt1Nip0Pe715aZ2BH7K7Mtlw2lU/ubK62NmirRI/MFtuaqTbAljSeYjj5sth1QpS
jgY1LfD0ymJT/Tod624qSWWQAvJrdPr6bbWLVWekZQvQQwR6t1SFhtonVHrM9UMwMlCqQ8yboEb9
hIFlyRZwa40uzKcRTa0Z7STR/7p1E9DbqdCpWXox1XbXyNIDeIyjP+0b/RPaCF7f7fxyp5XfouYN
BwbUkVcPpHbgNfMuXGWFIZmub4R1evGKd71Pk4pZ98mWkbWtnC3MTNcZurAwolVSqteGlV4qQ/+n
7cXPzNnaD6n8uQApNDDf4r7vzx/em8SNmAlOCKUfOjeoUyw+F+NATVaI/OGMWB3NPUGU9gGpaC2d
fUU9+PWwsYdr9lga8X4ezoYE4u0emimj2YZ+6M9ya+U/MyOsHAK77zJNKNp3mfadRo95zCOoKPcX
+tptWCmawjwdoIeij75YqVjq3lCJfX9uWugrqRbEH4dY/ytUJ+uYxfF7USn/aRtRvihZ1F0CJkU8
WEombwS5V8fLryC2wU2dr8srtF6focrZCMFwTluFyuW3LNPsxCoPVnEWaYnfX/Or2M1LE4iNxqMT
dUJG0t9udtVpceHHBoc7vENHfRer2iPQjmOY6RtutGKJ2j1VRuoCVDVfffOEaUgrZgidRzBeY587
lhnvZCG202ALVbFmiuND3552MRu5OMdxqs0WAb/xPACFt8oTo3VmIcQs/nJ/8+bNWdwMGBSgw+e5
XTPU63bzjDTXpTFqx7Mc/eWXX5FQv//3rzkkql5A7mbJCvFVHLNoB6VKbI7nvAr3gvElkjIHzJIT
5dnFTFDXz0h9C8OZ5K8gbw/3ra+tDiDnnJVRleCle7s6RWwn5tdbw5kXMDILfgoEMCm3dL9Xzgrd
Q4pWFOigHy7zv2aQwipuaKjXorbTG/GpCsXHvK4iu6Lccn9FK5EF/QhqObiGxMiKhV/I8oSYQ+2z
nXrRuU3H3L6u6OHO5XL6IzRC8YKuA422tP5j3XG02Sjkkm0DyQK0Pf+yq+9CMBnhOKbacC6YDBNI
zeyO5R/Lpc1G4H8TPyhJwEy8NSIqQi4lcjCeRVjzdak5GJHljef06nmhn8oTlM8C+rS3RkaU/JW4
Dcdzm/yK48aWyNit3jF3949qJQjOs0QUU33pnC/LK7nsq1XLvIBzov80hL1GJydJTqoForjbgj7M
jry4xlyt+e2hGmgCLDt9miI0XtiE05li+CEt/M/dlJ5G5d9IlB1ZdqTqudWHp/vre5VzcVaKBvSQ
dhg4jqUW7dBnQslPGc6NHtme+pSZiUsBYcPh13aRcAvhdiaTvRLQs8DJBHlojOcCUEcs7Ipa+ZWM
xbu2MM59km2c2UrAmFthqCC9yOktJeZyUa2quJqmcxa21S8zTdrOBktmfry/dWseiLANelNEd05t
ka7WQ6LnkaqN5zCoGfmrW8QMRVPedzHRPpcaeQMBvhY1Zule/qWqTVn71uOVRu0tz1Cms5SlR7E4
K4Hws6vsyoj3dTntUVjdyENW/JGv8lyqQluEVS7CVB21FiNOA/E8ac0ukKZdBp2xVL7o9SGVd4Pq
0lHZMLmyp5gEmoNIrE6IWphs2qgW0PFiYFcZ7Bsr3QkDal2/lHJjL1ccEnk+CYowQll81OZrcRUH
x8mgsqO34tmrJaZ1jZH6LUf1dl/ogXkQEjV5L05eebjvMCsHOJfugcLO02KprS+M6lpYZ4Y8ncPh
yazbvZecY0mzLU/jARfYkLXv21tb5P+Qdl67cUPLtv0iAszhlewoKsu2bL8Qjsw58+vvoA5wjpri
bcJ7G360u7hSrVpVc856b09e2BsTs/JydXI77WwkT33T7y35qCd3RZNsDG3FjVBVn+sFIH4NcjmX
pjJNM7J8TEcXXM5RqEGppt2+6r0N+ubK9uChgaeaYVRYWxyBZiibbFSL0R0HKbJDr3qCXhi1ndsU
W7WyNVNvjQ3Q3jAJSxc7JI3jKszSjPulcOIm/iyodHTTanlnQiq/vk5rk/fe1GLT58YoK62EqUR7
lmLJxut704azWtkL4L8o62is0ixKcblAGo8csYmG0dXb3JbUB/VX21FfRz1qK8G14n1xu2S4Z1FW
rrLFrkNfj65VMW4RtUJbALEoT3+uz9fHJAgPKwInuM9cKDOe7nIwAl3LpEGVGIxfPOXho+efILsW
4rnq/0cVOTRuYvHTdatrqwRJBb80d18Sl2EoexLh70DG3WvCaNPs9aQocWj7fvvvVzJ0T/LqrBdi
PcuzFCmR4vcGo2M7+F6JCB3vXWuLlLw+iRom5icedhZH1tT7atQF1on+XrtR+Bt7P/pD+JA57bkT
7sct1MWK86NGMOt/kqKbhegv16zxSVsZQjK5VMx3vgj4MbUF9BIi+aYax5tAEfbX12vlAM/0+LnJ
DhwYcCWXBj0xn4KkLiZXpVMuHT3zz2FAAd6DjXkoJvnXdWsfdW3gIYOYMuk2RkyAzUtzluwHRjvU
k1uWan+jGHTUGyhzOUbc96cCCgsK9VFph/SydeNwUE701s4edCPRKzscrcaN02mrOcrKUaSUS4AC
jBbBgCVLRpZotSE3DYFQG4jEj6hCdmWxxepbCRNgfs+qXPRLIhafXc+7u7QRTV8V8564xEP+woPo
8WwmvxIjRpwrEQH2N/FZGfKN47ji0OhHPOsjkYCC4Ld4FQotZ103RsamD7ZXZ7tuRIgJX11Pu3b6
ubG6q2Ok/s5fziXO53KM3lCy7DVjrIzGLWTxBAnqVHr6p7H9lSQPmvcZ4scdjWGMaVcWbinuZXjG
ZUoM4zup9pyKgXgKldi+/l1re5ycmAGcDVeLw7j8rGDSJ0iB7eQqyrMq30V9ZKvTffTvim806Uaq
CR4ZZGUUHRc+3TfRXZE1Dq/ef1atF4O6bJnc5dVfTWq+RKHqmNaDp98I3r8/iTD81t8VJWeyUYu9
5dPVddbn5BDXP0saH/tEa2bn6Nqf6nug2QECYNdn9ONCQ5ejKMXFgtTMB5D/KCIfjND95Gpido9b
ocjWsoLFbSuDeO/PUSH1u0QbN+Lej5fLbBYpZzaXDj9rcaP1FmKgRoP30JNXQTk21ssUbniojw4Y
EwAfLXQv5vT3YiqrNoHiE2ACuZxxDHdjryCa8MWiW6bY5Qfvn6GW7Jm5nAb/i5yNuozVWiOpBU3l
gIqJLJ9yleoeAXnwXSrCjYr3x5Ltmyn0J8hS0grnw6thnNQB7zu5xa+szI6p0O5atb6tmsFuymCH
6vyh9jM4LoE71Pd9Uz6lE8oNiZO3fkdJt3fURNpY0bWNxIY1OS/goPhzeTRjciPSLFnkSuk3YP/2
eGipe8mn2r9tyJtthJAfPT3PNI4oQOAZ2rD0TyTdKy9WJWagf+2mn8q/x/eQJWAtUHiCCfVBnQuV
cz2jYafogtA9oOjCuQjaL4IRbmQaP3p17DAAoHpkHYhMLmdtMumao5Sh6MqBbEdSe7CscAdjwh39
YOdZG2u0duoAxEBO5MkpUye5tFaNWqo15jxrWbTzkmJXUCMZxk2x/dk9XiZ2GBXSKDxpwQNxU17a
GQqt4obk4Sew/fXQ7pWWFnRjhqZ4ueuD35lVvUhD8dDH/lEREMHY1DOc5+3aFyx2I/sw87gscWtN
dBCC+nb2AJZv3YzxgSA2EZsviIwcQm+HDnLcOIO4hWBbnWt6gTPPQEWk5QPEa2u17xrmQCzuTQqy
uXYrNBsE11UbSE9yJZIgoVZ0Oc+a0CVF0/Hg1fsf2fQMhWIzt7l2rAnJGcdMaQO1dmlCnDs3NYXH
haTLd0IwPSRe/Ad66hdFPnle9wnRNIOGAxvpirWB8XJjq3I45vT0pdVISLq4F2PRLeLaiao7QX6g
/ebGaVgd2jsji2ACaQsK6FokukNnfSn8dp8P3QF2rVOYsmPGMhLRxiHN4+P1G3ftXiI0pU6qgvti
dJdjC+kiGOR9Scqn+qQbjzqqsYr6wMxGNNoeq9fr1tZmEmYD2VwqCdSbFgdBToqRUgrWrGb4Wgu+
Kwz1LV1Szv+BmTkcpmwBkHJZ+B1LVUcXCT+mySR2Ap/GK68WDua6lY/h30xLpw0AFTpKI8sCrNVm
ZQ3WVnTN8DQC+++UB4M0eBdvpF3WJg39AFQReC9a8G4ul6jyFD+q6g7vH1WOGiDR5Qe2FP3899G8
t7JYmipT0rINetHtn9r6jzQLMx7lLSD42gWDAyadCT2D2sE81HePFYF1KcZRESEJ3Wf8utrWzuA7
VjfutxP6K7fy3DSS1iCcXPKaizdhNsi8PQehcyfk2twG3XU7QqHr5fq8faRTk8qkjTZKbbglSkqL
g8u3i1U0ep1bpm5pfO2zg5cj2XRryt8E6UtV7rzoZvyjPqILmWZuCKs7GW/Nl1C4CU70uFNj23PU
n0q7q5PD9U9beRVfftriho1iK/PMgE9rIItOd70f2Uq+M6x9ppwDJMm+9fGTqpyCz2yo66bfnP3i
yruYlYWnjlkSpe8wXeXnUDwr3lHLyNbYsnSj1ac0elVRnP0qoLc/egcvdcJPufBYHGDzV0JiW8+T
ToLCv41Pk7qXrT+NfKz022q68/nPuS0fgs/Rc+HbWVOeauEmM+HPTbaXbRzxN1bxtWEs9pBp9F2l
dFbn1lAPwxtU5U1PsuX+cyPpdkxy0jDsiPdmGxym3glo3nZXp/nBF57D6BiDEozyszl81YrgrLqa
/1UqH7Nsp6mZ3RQqpIRdMsWO1tKz7HMk/K173w4h9kYbd8tbQv3aMBZXsx4MhlUOfu+q2SO57gHN
K5r26f5p5v9Pdufkn4NfqV2dDW834WHazI4ftNzRWYXSTSj5BqfQuBec2H8dzR1yn00X7OLoSy46
pe42D+HTcPZv5L2KSI3V7pk0m2WpbqT0JT/kj8LgyOOD+mRaT2n0ORbuB4Q07f5l+FJKdhg/dPd6
bOeyPcC8kG9F78FKdwgOWMHGRKyU0jkRFOqRP6ZPB1y7SwdUjKZQDzw5XEQ/wJKMab3Xq3I6p2WO
cOiQyW6UJ6ntK/pDMqb9p7RuEdMaxi2u3xvz/nJFZIlgWiKOoXyK+P7lh0hJV7ZdH/buxHYB3ONI
WvepI0VUtbIzVY1r/ilp8VlRF8xLaZ9Y+l4Rz9b4nUZqdtQr+0GzR95YjS2gr5TQ8heZlNOcfkkC
Ov+KiPEJTnNs9epkzskwqEpm6ja1fhK3tJE2x7KYVLnN5bKwAgAzwg366cZX7SRwLPIHxfVjGjCb
gLv2w3BCDjCkoVYaoP1INj8/x9JD9KAYtiqcwn3YHfPY8eRdl//OD8ENCQZDecpbGzdub7UpWnGN
zD9oCuIDEpQ8Dy7nP1QCYuUk7V0PsmyJkngqHxsTzGLuzDk6Qbq3umnfjOm3VrmtC/9u0oOt9Mob
PfDDJgDkjMg4MS0h2OVHmFEViWkb9dQwxwdBFB5RNaFfW/CYx9pNhqpoIVcA1/A0OVm2Ud6JpeN5
yTGXrefWnF6CbvzFE/suqExaIHb1XVd6J3KRz7RgYt6dUFJ2PgwP4WAhGp1N/b5RDorpGu1znwGF
M3THFzaO2MeoiIkFewC5RLYoAy/unEJUujQxs96lNziom2iXpx0Zwr1HovD6HfMWm36YvnemFmeo
qCS1rPyq59rVnys/g9pElTTXn+BOf1a0cJdkApg/2kYr413XJ1+7uNhlz03wJ6kbG07+qTNFu1V+
9NWNkqqOrA1HOT1tfOXHMIQJmetmxAek+5f9qz2/M/M6mHoX7XXjMArdIcukepf6ur7LBBq05IJ3
D14QtxwjMS/Qn7NRu2gn1KNll0kmOVMtqJyNtj2UlDAPKmTd28DPoOgOWbYPS9PGkaU8HyedV0Oj
H2pZbZ6vD+MNivBhsgkQQVLiQWHWXu5VQK/wlq26d3OkpQwZaakWNTIh187q1B1r7Wyax2H8oQqO
FdyhlXwwLTuT0EGVxnNBsNHHP+RyS4H946MJbXdoPlDdoKKDcLj8KBlA1jy1vdub3nNmHZv8SfLV
Q1unJ4BQZecGU7MRVK0sJyah4+jo884a3JcmhxJWlhWLmIwrZ4puEKnaCDpWB0UH8Fm6nlaZy4Ys
RWP0QpOAfMy4o4Pg2Mj3hpw4dXdMqKS0N/m4gclbuRWZRhI+M8eUfPYSlFdZwtAnA2OSjFOURyei
kzvt3hfv61/Vly7xDv5WQ4zZvS52E9JNs0AgUCqqJItZbH01RqpW6l2z8Ox0/G55wiFMn5WgO7fp
924rgbbilC7MLRztKKtjGY8MsKN7Wk7/Zf+3IdyiybGxOT4+1ebWd/87rCUUMCsHK1eNsSfRc+ra
+3rA4FbVYdUGbDMyWiCVoG5cbkBhCDMaqbI9gMvdJDUbg2ZV2RbmfH1PzChYcWaIQEa8NNPArIzh
DjIUwvBOnk7tV0vL90bmmjEd1UXQm8U39BKcXvU2DsAbdme5O2byKpjtGaW3DI6SqamLxtO4F8vg
SU2Otf5qJN1RzW4n8UGjp2nr/6xUW41gwst0zaQviO+29bGvPo3zx1nfROvgq6d/F4iiQTkEKDJK
4DApRC2coBfmHfJQCQC+8Lno/wrT97H/ct3Rri0vqB+oi+BWP7a1FIXM8AsJE+Pwo5bvh/yoGk/X
Taw5mPcmFkurQbvm4okHwHsvhhXbeiQcp4R6hH6sxHPdnP6dLj/PG3neuf6BEPcS3lkraW9ETQqI
NO3hSpQP0vAzELp7uF7H62NbnT4y5GjtoOQCyPNy28qRpzZyjCUNIbP7RNBsqcg2Ao95fpbbE1QW
dRWa1rETFrsgzqYk1K1scHs09fo9BTsnLT/F7eP1oWyYeYMQvEuWpOKQtbmOmc48CdVLNz1M6v24
+Ta8Ppg3rs07K6OfQ25uSwajfxWHYxBIdlwNCMlsHOrZxX6ctFlEBcgIdanFVZ0a6NN4PL7cwYqo
HN5LermxLPMvfLTAb9O0B4zXshdE6gu6WmnF4JqAGvQvqf9SPiLfYm9msVb9E6wjONjg2NFqWYwF
5Xi57EhhUhflJW35t6KyU+pz9DAoomPS7NYcnzLr7Cevgf7TCgLbig9efw6bX7GfvfrZ52jo7ptR
OY1bOI/Vo/3uyxbPmhJCX64WLXumelVlwVaS/WTY8q8sfPLndpzjxpx/pGLNJ/v/DC5vPMlT6QlG
vxg3Ks/JYzX6gI5e9ergd58q6XeZfO+kDln6p2YzxbS6od5ZXoQQDX3uQ68XB9c3c2lXCgNoKk9Q
NmKj1UP4zorCpnt3PEJZSmi52g+QLk6VbEvdvJg36pbXX71u38/jPNp3drQxj2O/ZUsR/ndnufuW
ig+tRJdXz1YKfc6N5MKDQvvw6z5mzV0CwEQhkHhWp+x+aTb1qiCiWdjg5iOa2sOxo2NdPz7/B0Yo
5oMGgliGpUsjA902s6hWuNLkG6uQnLJ5kmkL/N8ZWZzJIIc7oXny4CbKF781bVE/N9nGQNa2nPZu
IIvTFRUqXYVlbJjeixf9FFDyvT6Ij3LMHKcZHwCGiYwAD6rLqepN0+wbQ0JYMPwMrYSEtXfTGKXT
ptrOrKH+1H/gsWXjS1FWpM5FGOxVa4/+t43vWPGlVJrnryDWsYAnXn5H5flqExkqS5aENPvrNKX4
YZphcBPJY0KnpkTTRzvsRZK6UiKmL15QqIChI0kaznFlWKcOaF2yE9RSjOHbpeaNpmXDLa2SWp80
bbFVe1z7Xp4Rc0jMbv6AQTAjMxGanpVRa5BtWZsKv/KyTI70nRmdzNMC15gU4Xh9llaNzvsZYU1A
Bstn0yAPYojozeCW3We5/2HV57JQudt+F+rLdUsrx3SGPhL0w4WbO+NdLkeHPF3SJ1iKB0XdqWWg
nyK5ooNs01obUcfKoJAZQjgGUQFgscuV95VCaFWROhDyd2IZg6eabtEl9YS7UU8/XR/WyiuQIhCZ
InrUgvpZgjpHq1I9+iRQWO3EV4JeUp3W/QyJUfJ7MZp24LI3Qt8Vdw6KAlXkGShN3055MZG83kBk
SqKbVZZ/SKfY2pno+55buH01Em8bO2TV3DyRxPLA1pbBVZCZWd5nIvVOuNAK70+hUY+xaP7xjWrL
Aa4s3Nyfi/q7AuryA7M9NFNkZftEctXcQ6ChcoJhcmgfd9DV6VPVbD0Q19YOYg4KMmxJfOvCqZdF
YOgNJVioOdMhHE9NXVm7MBL2pm/c1Eb2tdSlP9e3y9psznwBZpJKKMzvxeIZvih6qSm68V8lVf6m
TYni1i96Gf/9D+ywZGSUJOCby5p4E1YGovit5KYoNMXjj8ntG8mu/72fPIm0mZnI/oAKQTXicjyS
XGpZ3HQwaPPgq2EVh37SdvDaNzbhCtZ4Ru8BbwNmrBCxLpYqr+NaJ9soubJQTE+alja7lKj0IA3S
sDetztiPQ1P/Ma1IQIqg88+dZm7ReVd259xlYOZWaTNDYXF1tnI8+KEgS65JeaiJu0NiFgfT9+8a
S94H8e/rK7gWTl2YW9yjkkrTLBS8JNeIRPona8fCKHfq8BMXaiXxUecC0mkVN2T6IUArfeMan399
8RLBOlJHVBgoQC/1CYZR8soMor2bS7lteFx5k3fsLZNy5V1RHBNR/Z0IxQYIbeVAcl9Dz5hxFWgS
Lgr4JgIMNbPPrs2CT4jyZ69Zp5wF8VOuJQdFLzZAMWsLqlG0AHONQW15/k0pCzyro2AGT2iXRRR3
veI2LONDWvtovmveBjZtbXjEXqDsZp1FcSlPIMeTLOZ6Krt+4EwiCSFy/X551/moc1S3EUm961to
dXwoyRGPIXbz4ZHfjGOr500nu/nU2rOihXWrJeEppSqayltcrxXPBobkf40tn/r61A9madSy23ag
VTqpdKOM90wahsFj021JSq+EsXDKgWkBKtRh1i8uwUBP5NigBTIoBdhrRM0UrBF82l2fwHUrgMPZ
lVzyS68jxrXX0thGduu+oa4S6n/1LNzqePxR7m4uRqBjM1tAT+JNbvfduwlQx9Q2assy0WmtsKsm
mh4zsRofeZrXe14FvLxTbe8XNCIoPAR+hRzdl2hATTcYuJQDv1RuCnHSba6WLeXij2ozb1+HGuGs
0wDdfeH1zHCYqlLuZTcIJqiCMoKE1jHWrXNP58w0cT0t/dGGrVtXT6J5zErD9qcvVXpEvBdC3AZQ
d21Hw9ilByKhJMKAC58oCGKUChoOglJ3W/+wUsjV+dGjy4web5haW3sq2/RERb9ARk3h8mYL/Emr
c1mQXEDI7SlmrzlJDMTy+g5bq5/q5Pk4oG/vpSVLLMmqIu1any2WInyVT7J66r2gO2kD0xuamfg8
8YzZ5ab/mnusswa+6Qj884xE6Cdd1dtza/bDoRoNaS81ZXkY5Ml3qr5THJVftqPKAyWToRRpNol8
GHsv39WelOxNE+QOvQz1U6cVmp1lpbRretoKKnF6DjrJY1rFr3U7qIe4TYP99XGvuUITWa83qWp6
ny7Ob2nkcddPquyWXhScWlP0XLUo4l9qUH/rU7KFulSZuyGplI3AaNUwac8Zf0ltavk6DWJLyRvf
kt1J0A8V4iZZkB2Kmp5VaEUo/niTJ9LGy2dtJ1FnA/5G6EJubxEjCXCIh0BNFDcg4rX98GaogRhc
n8+1VzfC7HN3SGIT8NsLI3WmDgPwa/YR3b4BSkUIgfZ7TXw1oz1dsO3c4kXyJRIFO4n+AonZML/m
/S0cJOoqpBMpfFyeliH3uN16T3YFwZyAIKjVq5eUxuSoKOWd07zoD52oT/vJlCjI+UJ5KH0jv8l9
1dxpVvmSCcik6VIT7/swq27rTYzbyvMTBWzwCWB7kZxZurHQEkRdFiLFlQpzes4BxexlpdGOudJv
5e/Xttj/mfpAxYjHMbOUxFfcSdnrNFvU1bMle2Dm8jP31q281aV2LYH5bmxEwZeT38ejXskxY2vV
4mYsu7sxFQ+9UN7zrjhEvLEL2ZWU5CDooxP0Jb2Oflxf/tURv4GaZ3U9mhFefgDglI7ufqFC6sLM
YUzUXwtR3MnG9L3QUVaIJv+YhVtFxLWbaX5y0yiaKgmg+EVGQRe9QfAj3lKhchMP5tHTfEcd5Xtr
+t28+k9lQ0Z7uPONwqU9027iQ0qjP46oLlRbQkZrdzitdbgnuCZhlS3T6Z5v0YVs4uVqzCgG7ZNX
C24Z6k64T7r7sRVtuRBvxOLB109V+qxn3qNvfhc9f8O7rdyPXNcw2lgDiP7GYkoCw68TRe0l18vv
WenHLvD24+QBQ/wTw4O4vuqrCzCLbMI7mi/kJSI/G/qyL7z5QUS4rElI/GXj0Szi117XABiCmCx2
YZPsE7klmnYNw99lqf80VPVjmDV7YTMVvPZmMhBS0JGjgCAKGvxyI3ajHqS5wKulEssvk/w5UD3b
S9IXq0v32oj29GD6tuUP50Z5lbMtRMDa7COFMWe5KBGxEy6tt7GutxapYrcThEM63kh1vM/oSUqB
VbKeNyZ/5VYh+0NARpvtuVq0uEEjlsNMilh2VaUjpz86EEjt4PdTVAFDTe2eRrJ6MzpjEzhQqEvv
aYSudP0b1j5h1vMhJ05JFCWky/FaehvFamux6X2z2aHx7jmWkfiH61beuAmLpyjQI4IFCq8gO5Y5
SrBzIQzRkFi/846S/1MytE8KqWO9opavBDf5ULmdt6Of21ksM9sjmdlOh6Io/gajdLTwCkkfOqH/
O886Z5jSs1QEx64Uz5G/VSH86AhJXM2yvbyaESlZvpoTtUCpOOYR1FRtT7C+L/3PYbOvlbPo0XfK
+HN9albMEcJAC4JuSHfyJatSoeotVQOxeeF3c9HDKu1KO1W878KOVhbNXMvS+62udivAQzwcdXBy
WGSyyP5crrtkBRnuR5LdxAeHrf9MaZeUWjtLi+idfKOj7jT9SsrfKqSFlG7RcbOVifn/fIHGiwT2
FTXsxY0HINwSeqjJ9DXqI6eecmiV3m0ren9H82cq/Q2E6MXvEa0Q6j9eKHP3Zk43dMfr0/8xRzLP
A3xLkIIWUjGL8z4ESeaTzJdd/XOqGfsA+N2YHlo6nrSWdirjp3ErbF5xcJcmFw4+q3I/pa+yDKSl
BYoaK+XBmCblWW6ifm+ORrpTIzX7XatteqgSJXGaNDRtoS3+nY11+SFzQPju0ZrTtSTE0cquJUTC
YUiC8nG0puSgVp34dH2aVxwAtqgqwU3g+LPil7Z0gYxerjPoKlAPkaoCflLDL5G1yzrNEeqH0HpC
tDKn+3vhAfjOwUzY05dGd3TvIR0O5vDLoMCEmCZI3BmkjVzb9S9cuQkvv3AxG74fxE3VyGR2cu+3
CjjYbw6KRa8tMK/ecFMkL7KkHkLx1TPPKXKHueNL96E12a209SmrmxLUKol0ggBxiR4JisRqaCMv
u6JS93bfP9BTfepvq8K0I006y+bvMipOUn4cNDpENodK+jSG5bEJDAK3wwgIKXZMf6ME/YZFvvTh
CnEamSg6uM0tpBZLWMpFmQsFb6C67ZJP8hjW+8zvhp04Tnewg4SHSYtomApw8znqagt3kol7v5Ge
kARIbBRJvhlt0+8sTzedMg+SXWiZCKJb9Q/+kYtYpUiHKPmr1BgxxcYke8pjOb1vm6TdDRSNHXVK
x3PX1lsdUtdmGyS+NgdbM31m8e6ZL2C964S3d2zf2SR5xqdcsirHVHPByU39UbF8I7NzUbJsg6T0
7vrOW7sB4FTN6eg5ebRUSlPRmJSVCft6p+5KCibgLc0itCFACKNuV1a6hfheQdGilkbOH+AQlz7r
uTiNhmB4ZZApbqq3sD46sXoZwAfv2jAJfmmZMd4qajcirlOjMq3lYuwUk3Lrx1J1kpNw3FWVb/3o
i0Zy/LBM/lg56nhZUga3QukpG6dhPneLbcdFzNMbeZKZQLW4J0jYJ1EpdYor+tOxVGUk68pW3rVD
3Doy0It/zhkhj8PupmE05DDi0MupyYZOilr4o9TIvspqSC3w328cqrFU94BsocOzRCB1oV+pftKr
rpfVsBPKXWmatqI/6aHn+El7SmK7fr2+wz4GtQhy0BpobpYFWHiJ1czTvDOKJlJdGkhrp1QRo7uk
hRujBKbkiG0U7YtW3+o8v1LvAZNkoj01c9+JMBYzqePEGjUJNbea8q+6r55LJfjkhdZpatsHQNG+
PxzrKbyh/cmGq1o5UbzkKLDyiiIlsEykDFZmlVpnqq5VyXCE1CnYR7k27K1u0A9hLID56oTwT5X5
1cbizj5wsVnnS45GsBQlCeoWEb1n6K3p8aZzk86CLpGyV79U48Zl+jFmp5sEb4YZ48u5WMIYzUIi
VUMy2o0rIdr7Y2jYllAqG/mgtUmkzkHeHJQ91cGFux9SIY+iUdNcsencHh1yI/gxeOfAD/YFZLmi
nl7+eZcSGlDnAC6JHuZSahcHXbdFnuoz6CRLD2J8DIH0j37qZPGwkbNdORFUIMHlkxPXoIjMg38X
+shD6bck5XU4KPIxpKOrVEpowApHhd7EVvD1+sjWjsJb4KOrs+YG0MBLc61Ul5TcaaBCnyZ1ukFJ
LwuPea4Ethw/da15a6k7SNXOdbMfVxCdGmYULD0EYWRbLq1WJUgZbfQMN/X6vZ9JHQAaAmlLr2xx
6He6Ql9zqxq2mh993J6Y1WirRgQDyW0pOFRbwZTzkDNduYrHQyGBWIsj/3x9bCvZmksriytsFMCM
5Gpmum0ZfFV8hNel8JnzsPPM/KDUHlC88rF/VXxIa4EL5hOxit9dFO6LYePMf9xLfAnulfQJwnck
cC+n2RDKSBBb33QLGJhpeEd+thjhi0EbDPyNJf14GV7ammOZd/vWs+qy03HbbhZEj5M58D6FkZc8
FDQ+3zj/K5t2tkUukNgE8vJSGwzqh1pqVWUi6cSUCl34I4zrwRHjIt61fkVpN6/kGz/VB0Q5DONO
L+P+9foqr20lhYiIVAx4bQA6l8Md4hxGc1+baGZ0YOmapgeGqKobC7g6UpRC4eizXVF6Xewl+K4q
jddb0/Wjl6Eo7CBF5Fp5SMsMbFt6jLzSnnzawWyp8aytJtkQBFt4iGuAPC6HJxvINhU+M5yXaXmm
+jo8ab54ZwSDeKfovbhxZtbMqRr+9U1d/0O31FiorayLJ/PtchKEh776Hga8I6St7MLasr03tLgF
rUHJx7IcTbdLC4e3ZGRugazXLLBWMwkCxRtqQZczF5pVn46Jbrpp7DUOUKPKKSREhq9vv4+3ORgs
qnpQ6yn7fNDq7Bq9HaqqNlxa0uWD6Iw0wky2dLW3jCzuhiK2EEgLG8ONUImoO3FWY/6vjSxXRGkz
0ytaRpL4jlzcg47ZhVuV3ZWRkDTlVTEL6cj0vbxcFEviOSiP6AONoX/qEw/eTOyUarW7vior1xqR
OWeGFN0bK+jSTCX3vRYKqejqMG4sP38oIOiruypRX2f6iF4PG5CWlXMDQxp8PVBYzs6yK+WYTemE
6wEfaBx17ZPh5EplW9FG0Lo2e7BT0FYi/PmoQ5SJ/tCO6SS6xGPdyQyTXQwJ5xAM/w62pv8fbuB/
EIhEkpfzZ9CzRGxk5i/S8u+VXjpZYD12Vb/hVdfGQ51u1gPEg3zIrAFL0uXcw4wS53Zg3AXRS6t9
/vetMBMF5xwJe0Gd3cS76zAoYrFQrVp007Kxxwrdhm7fFX+67NVs7K2a4OyNL2N7ZMxnqKEyJ06J
ry+NZQTaoGPYBv594901Zb4rdR1VuJut/tkrzg3J9Fk+FbfDG33ej+9GFcn+JEZGI7qC/lP1/vb5
Pz9xGci7319cO7UkI+jc8/vTeG/mP/6z3ydgoEw7x59v1+2771eQ5U30EqWYlha4OE24h7FVna4v
/dr2mnFks7Qab+llaFBqaVAVERDaOP+TKKUzUDOXsl/Xjawu+TsjC9/s0WuEOr/MSLqQ7tjdA/vY
14Ifivg9RyTjurE1N/N+RAsfLde+H3cNKF2gVkdF/pENrR3r8U7bAoyvOVBctMYV/aYwu9hfyqjT
rZKlcxF9ySHFfxmmZxWT+iHdeg+vbuUZw4oqH0dmKcblofhqKbWFr66p+Uy2/h+oX74pcLHPqNvC
wl8skar10qS3bOYsTX/IjfosjuUNrWcSf4tVu7Y+JGzmfNncBWNZog8EbTICSluurhxS1dZK3lV2
Th+k69tgbXVm70wRFPkwSg+Xp98EVBOkRD6u1lp2e9/QVIO8o0QrbFEM7F7dCArXzhH1zhmIztuF
tMmluSKMg1zhLewanvAQUYvk3+zz+Nv1Qa3gG96Qftw2PO2p6i48dRoB3tCMcK6rlncZ/XtC1KHh
lZiHRrvRrdZuQt+Wqva5yf3bQUx2SMhe/4S1eUWn35qbSlLvXOpXeXAwwgpdandErURtv+Tm49xo
WhyR9NnlydN/Z22xLSe90OmXnAI9SwO7Uot97Yu9TabG9A8I8u5BNuQb0eqasyK3QAvlOcUAgOhy
JcUsTiqp0QhTvKMKJ8jsuyOaRbNydAfm+N/Hh9AxL0P2A8iNRQBOa7y4gzyPTlfBMg6W25JMMP1x
h7wx4CxbC7fQzKvDs5B+oFRNZm9pUY98RRpyNqoMYlBO6XyYlbaSnshkEmRu1cVXqnTc9aBeoPLM
TT+W6Pt0CnNLiylMDITlQGA4G6rTmJ96SdqNqmyrtF+s9134q2k3NuraQHGZvAtpFsRwF49errtW
rvtKmpNFE9qQuf+r1wVnGI/Egofry7h2+meNWwPVjJmsurgKpKBT2tHHll56ey/WvmRl4TR1urE1
183QBI0CDiI3y4hm7gcyxhJUBit/Ulq7ZvX6pNgwsuafWahZfRvfyTP+cv+T7SoFokTJ7f3S6eOj
j0J7ZT5OwwYEfOVOQywJJOAs4vlRAz7TC4RQ5kAdkeDJHqjPnOS8lvfXV2ZlNPMZnlMS5CUgLFyO
ZlKlccizAVm/Nh32vqLWe2WS7M4fkEIthA13tbJAPDxIYQFkfQOAX1rL+1xTgp5AR41eIuNuqp+L
6Xh9QOsmUIpgZ/8/0s6rN24k2ta/iABzeCU7SaIsybYc9EKMPTJzzvz156MvDtzN5m3Cc+ZhMMAA
2l1Vm1U7rL0WxALL59Mjm2m9luczAWFji77+mKH05wRlvXE+W4YWD+hg1nFRstgHvfjVhg9F8DJq
GxH0qglK73NpCj2FZam6ockph/Naxiljyvqex8XOtjZs1c+Yl4E+gCL11VhaKoRCGPSB9KBIXvOY
jpZ6R5vs6+1TWXWzeSBGVbgGRHGxWT2odC2WCukhUftmV3ha7Aiq5p2aiQHC0AJteNve2r06h4JQ
vDBudI0anmqr1/I2kx7EqWzvekGYdqpWRg51GJFCjhDsjTDVjlJc4uhdBBhakotdJ/RbAJS1lc9V
TSiTYXClvnjp8o0VEpAIEfEAMuC+/Fhb3pcu2+lC+/H2kucvdZE3Qq01Y2xoLNLTX4Q+AzXjzuhL
6QEsjK0VJ2/kQUbhwyiKg6q+3ja2EuXMXV3wXMqseL8U7y38fhzEmu3NUyZwHgQT4KD+NrXFzlS+
tObGtbG2h9zm3E4g9ma01GIPm4hbMmVpnWQLxo8ifes1xIKz//C5nZlZhm5JbzHR1/P01+bXTq8c
MfgntTaWsnZKhDMQD82UoLCxXS5lssyyg9+Ml1Ap0Hepp2yvovZ4R/jTOhlCXE8TiiP726c178+F
a4CwIpIBeUfvn6bJwjXqMBKZDDOtB3mabNnz73q/+9a0h8Gy7jq1sMPp3z4Ovtw2enV5UcKYbxWe
SAA3wG4vVypWodpVnSw8CGn+JJR3kL99tLR6gy72uqg+mwFJN3e652RmGY4mRSpYqic8JGm5k6zP
+r9qaZeA85n38A9tWN4N2UahbmVl3GR0u5BBBCi/zAWzeAKmrIqBGwOZQEG56Sbk4DYcZcvIYl3w
O8tKCqMvkpu1rVOewemLjSdsbfPo4IKKZjyKCspSca4LE0vMDFbSZx+ot9raV8v4ngwHf7hv8l9+
OqI89/duMddUgcGh28dk67zus6pNqatF3qRT4M5ymKFV2YxlOUO38Slf3RjkfnQ7IL6ciw88oZdW
ej+gTN/ogUuI5QhibBfIiUko3HW/bnv51fd8aWgZRYuZqQu1rARuF3kkJl/T0PUgFgLmKG4hOq49
giydqZAZRsiari546D5yvdJSN8TtyunYJPCn/vUdyB8+N7I4nq5WSV4njAiBdy9aWBDqA6Lgt3dt
dSkMbc5RDZINSzikN2pR10Vq6k7mP+pQO1lynwUbJ3Pdup2XcmZksRQ4W2NKOUrqGj4AibTfd6mx
q4r422h2j1aUSnbvVbbcqvtgBHWkVC3sSaULLskZqgJ4/lZqubZqfU5/fovcUVu5dEp1QpUnkILQ
Hay3SrSc+fsqGZf9+709tyItrMSBhZRoGLqV/qrVhZ1Kn1p5S4dnaymLqGbW6y3C2YjlfwzFwpHG
ZqeF/sb99Jt+4fLhonhIr5QmP45PTeVyLbUchnmViqlbd2g5msFpRPUlVm06pmYbP4ptsc/RGGPU
0pXyr6H+riTVoavTgwSWLE7eOdiTWKt3cljYU9Xvbu/09SVD6kS7jl9I3ZEx3ctfZ4lBXwDkyN1C
rYHxIfN3aCUdducGot1RacPjbXtXkTo9wnN7i5M1UC2WYiPI3RL8gTrVO6/9P1pYHGuctFBI9nHu
DrHv6Pp7uBU3Xkcil0tYvGqd6I2BprEE+kBdO3OoYEd4l/SXKtd3lJP2+rARF2/t2jL4iWOi/SLJ
XSXX4KB+7AxxY9dWPoaLc1lcNFafV3nrobPSSsdhspCwvNficANKtGoE6lwdRR3KAssxyFELAz8Z
itwdqUU7NLy+dQV3iJdV73/vZfPbTPbEB0c38tKr4xD1EGMqczcNppnFPAzVD8xNbKEhVj4eg6dZ
QUKG2gMMHpdm6gbm7JBYwEWiNS3ElzIXf6n1HcjOrfb6igOwZ4x6wL1JVXY5cJX1DLR1epa71pTl
D54eyAcrrL/c3rWV45kbOHBOUBOdORMvlyOCoy7UVM3dSPTru0Gq/B/QjEZ2Q81j6/Jd27pzW4ut
69HHoJ6GrXB6FcvqTtO+D7xkKuS5txe1Eh/OnSKKD9xxNECX9DhNN8KZ2el8O+gRJ7yjzhS3x6Kq
HEVJdp2YOnnpPyWBDo/i823bKzfFhenFhpKJI4AoW/j7LL+JV8q7hAAuyPdN8q8VVTYCfy6azFv1
+9WDRHqRgUdCLGrOlwfpKTITzR3uL/bmzite2yiAycLotsroa15JRkuZkukv6pWL9YGuQpGoHXGY
JlDvlTwfduO20vh1eMoBwiAz4xzRNF/6vmxWWqx6fkHIQRNCSB8Go/1AGeFnyJSUbanyRjq2unug
mXEVSDngKbjcPSVv1UwxODUzRPorHqd8LySVechFNJZuO8jaBiKOOReV9ZkUeRkbxK2mV0pcuFbp
HWu5ZorK01oa8rfNrK0IDAPfNcAtQL6LTIJqcsovyAu3Np9HxNMDQvsawdnbVlYWQzY540wAZZCN
zed4lhU1YWJOStkUrioeZUnEwn8IVsiUiaPgWWOwfPl+BA3CPkHVlW4cFs9mnjzkwfSuysG7lil/
/R4yPA0KnFAXUiFaRZeLaZM0ziQrTN0o+kfIvyLhrBovt/fr+lQuTSwOv0nbvu3yKHVpXgxdaIMS
lrLX2zaubyBsgBKmygXH8RXnyxSEXociQeqiXnDn6Q9l8Fr2j6b/EcUzEW0k8a89DWgn3ylMTFSG
2LvLbZNj/qFSmLpFDZm4rz8k4aPKXOztVV3vHG+7xiAuQyC/DV1aMaPc14VsSN1hUPfD+LFTs91m
YeF66zCCADAatlQWeHgvjZQll1qpk0X25eTkA5oHqDJM3a8wGBymePJjnW8xdF0/ipcmF/dpM8qN
0XaklJEmOFL/xQCqw0H1W7XI1f2zUEGCkhpM4PJ9AF0Q6oMoY6dX9ynQe4uB0k0g3cpqaD/SRSbY
o1+iLfx7LHgcYt1IXblIHGTASDFSslPx0+ZRXd883J5nlhb32zilYtFoWLLar+HwaPVbhA/XBoBl
KFw4DB2h6rmslsmmIFG5GD0Ug06Iuh/GcAujc71ZM7h+RoBRWQUBtnh04ixQpKLOrQeEWvex8AUl
T2b4svtMLjY+0evpvRmQAYKBsXng9eQyl449TlJRKUrp0a79N2t2lviFevFhMjxbRqd5kk+dcM8U
nWCOPwrS4qJx/epOacI9Ygt/+x3/1rqkugodDByJi0UXkdVOSjdBhjKavVsYHdy3PfXcyhK3RB2u
URWkATgik0RU4HXU0C9XHVQRALi48ShaN8fCfG+CaK80+WkQ5PshTZ51BE7Ksba75EdYTK+5HP11
8jPDRuZiMrqbzHcuXpQeIpaaxEB4KJRuJytu6L9myCvd3tH5j1wWG1gmk4eELbzFtDYuVznklqL0
DaW8UvUOFlTK3I7+aB3G4A3VjNu2rm8R4NFzxXruU0KGtbggTa0qlaLzQxdGpx+J8ZZJL3Gmfblt
ZOXL4wLhCePtYkZoSYGEXlsTl1rsu+FQtrupM2RG29WtfvjKtllElgBuwCsxdrtYipy05TRSBQVy
88jw/Qel/hCpL1La3avjj9sLmm+9yxMiUaSThqQe1Lq0Ky9PSE4DOAo8gaqT2e3SAAbS6egp9QHV
Gycpfm0KMF6fEvaY1pxPiS9sSezUBoSyU2CFruqNJzWYXK0QHizmpW8va7mDcxmUXJtxwFnskf+8
XFaoDpMRxi0VuzBFWK0Wyp1iptlBzAViWljFnIjd+MtPikESqgjAjMEX8O/fMkdnEWca+YlK4ha5
dXYvSK9ze6H5dXtdS//DxKxrMPPz0e666gDVXmhkchzGbmC0PvSm/idfS7fm/643D221mVICR0eH
c9lPCHszsuKxiV0PqIxJD9cz5P3Y9T/z0EM6asvbly4xr4lZJ5hbAGUYLGtxVp2SiRoUOq5RU2+M
bCpxofH99r4to6ffNtDOmYWFcPVl88JozTCqrCF2MzTGRwj9Qc/qwzNDsvbQfk4ru6ve/t4ic2q8
JYSdJFWLstwEx19amHHiFpX0s2rD6TnK1f7J5GLflXUV3QWePh6Hsq+PcVlvkaEsP+t5vbwqEHeQ
8TOKvvB/mP/FqhKjxFUtBqOjxjwVrfatMftd2w9HZbrfDHrWdhgsEnyVfN0wbS0etKFq1FCG5cU1
J7neMb+mOF7fHFSxNOxEiCNHS5R8n1Yici0MmW9871dRBAsmPwagyDVG+WsJoRNaoTUHLUHgozUJ
VsOyOmpopCF3SYnSqPviKDZFuY/loj1JhRUNtj9E1l02DK1iZ3o27qHV7j7mjZc8hGmVf0xSMXy+
7RIrHy+Dn8YM2fyNPVnctZ2veVGqSIk7JEa8TwS1eks0odqoF1zRc/zeilnXhcl4MFvL6V3YYjJT
Ks3E9V7z4lf0BK4qP+qf4cDyHmPZKQaneFeE0+21rdwZM7YWcBXhDJ/Y4iO2FM+UJ4njL6RfVfce
fJCF+/RT9HrbyopbX1hZRGhqa+QpzYvEjbMHn+AoLmzJ+AztSakltrjF5qAv3sb/t5F/1rT4hDWl
QUklUhK3SbXB6eXKhxRBE/deokAdWjf+7vbqVi5CmvrMlfPpwiawDC46P44BociJO+YQZfHe36fq
RhN37ZhYFoQe80A+f+3yrtWSuK35ghI3b4vAQTPYeiQpCu4zKTGeczlBMa7aijTXDg00AZchYTUF
44VNKjthE6f4Y+s9j3vLnmxp+hmUv6L329u3cgPBbk49hoxFpa60sDOaQSkaFWl43QlMlvm++hHd
gvqx8LJyP/aCdkeFMvgw5sIP0HlbfZ5V6zMJ35wzM7q+cBYhZtYSvoXULYf4ANn6aBfld6MEB1rt
O9RXpjp4y+INj1nzUIJr6oIWJSwC+svj7NW+BC+nU3nwkKinkQffuVd9Mve3d3bNMXmh0SgmmIfh
bP7/Z4FNFmpIilWYSZr7GpYDxX8stnrLv3Hk55Ho/LUhIQ2WZs4XQE9eGgk7X+2ttMjcsXgOQxQe
fdGBODOqXxTRFjPojvJD2tJUfqs8RCuLp9yCVN7aV7pv9xGSMJ4CyLIxnGwIn+r+mxScvC64L6at
jHVtN85/6PyNne1GW/Dzu6jOXAVeQbqi9qQcpjjd2PProyXJgOjDmMcW4LdfeLPYlmM/xgBt5O41
/qiQC09ScoJQdOu5uF7OTCzPqwBpGjP1y8+zKVtAWoWYuQO6uBIkHYL0o2wjW5xyZ54813oAJU3w
KsWfTFEg/46BwiH52mqHQPj3tqOtPOMzFzQS83gtcdMyict6JjVG3QOQUR3abO99SNDkm/4N03se
7kPQ9Kd0kmNGfB/M4d9CC19KpXJG/VcfHm7/kutLix9C6Mv2z6H8UjChHKqohPosc8s4rg6xMuFy
plE5UtK2R1GLlH0d6N4+y5qtcHjl4LE8p8uzKDRcB5fupUxJpMtRlLnxJCDyeyxbp0rsurm7vcA1
MzBEgOOc5wCofV2aSQVeCHEoM1fUkoQgGHphNX+sksAJtzLztb3UCUQ14Hkgr6X56jz7YKyRVoBV
8MEMFYRAGgCvtnMV7wG2FnAG5XdtS/B8JQQChs9DOrPjAY9dohsnMxmBhgSZm5R3mlgehP7dYGHR
G1IRCvrLyTGBF853NenUbwyDXsFkuYfPbS+Td4ZjvAYkW4bY9E8rONYStUz/e1I2Oy+0y/ylHX7m
3cHfEvvatLu4MLypiOIox65l6gejt3Zp/ZwHd9K9hR/lijO1cEyNbzkk0rc9ae0CQTmTrtHcbKFi
eHm8kZxPWTdWfCpCFTlBnEW0MSkfSHW+1QZZ8yQ6aOADoepmmxeeFKhjzwANMn6hBrEfEgTCsWX8
H4r8fjrkVhPtI91ooTzKyo3P5Uqyaz7WM9NLnao+LacE7Gnm+rrmKLH6aulvTX+QECrt1OZOanQb
2NMEl9cna9yRavTDfSh/Hark0dOr49g8U7M9yc96ScJx+wCuionL37Y4ekMNFYM5dI7eupeNXS2d
/ABk9ExScvDHZwvtZAelzMFybhuet/vyyWZPSNgpYc6QR21xhzRVo1tC3HNVZcc2zJ18fJrSQ55k
x8AuI8uupnrD4rWvzSoUHAU4NOosy9Yh9NqD3EIA40bJhLxz5T94lohkWFCebi/t+no8N0SddOHU
lVLLatwADOrMBy82vvowglSq6VTi/ral66xwtjSDEFHmmVsTl5Zgje9JXelaW23wg5S+dbokDTYC
xRUXubSycJG61dug0TsgKIbFC99AJfBulaVDGO2M+WQHWrWXWsh8hT00wrVdaOpGQWT16Cg1zryp
wPZ//8KzV0BT+0kY5h01rFeqY5X0KMqvt7fyOrthkdBxzv0Ejbxt3uozE2OsqGXUiphoNJzvqxR9
surWCat7Exa427ZWHeTM1rzcM1uB15Rm4WOrgcZA2Y9S4Pjl/j8kbJdLWgSbpm9WaTpKuauHv8wg
op7xMaFsIOibQ/LXH/OlpcU1PrZxmhWJDEqjzY+tkT1GxlDZiJXZMoi/Ljt4o/Q0Kv4G8nvrzBZX
et1Dwp/oLLCa1MfEU09G1O20/kRqg3z7BvpxfY1cGwbqVIDo50M9O7RaGnwwhBrGhl9e+K+GsiM6
cviHlIaO8TxI/YaXrK/uj8HF8WUTbemxZFMl7QdKfLVZOvWdpz7pH2974/r3Dd3X/65scXp6xzMc
wN7iRqHbftEE8/PY7Pvobay649SfLGI8K27vSCM6JFY2jK9eYWfGF2cIX1wikSIULvDNzA6LOrYF
LaYAWAFwsn19/GZIIzVO0E7GPootGJ2UMvzq6Xq009MouzcbAZ4rAWbJjV82X56XLxROPY95zcT8
9BYXN4KmpLUVjlw6gXkM1W8o/yre4Oif6t5pxO8yqvdmcfxPNlGmhhJYnUdSLp3MSpB8rbWBm+Ew
itres7515SfZPOrKR6F/9af3ody499b2H9YWJH+pAjBysLjcC0mqvS7lLpqK7DmwrMdGGve3V7X2
5VDKpk07l4+uxk17MRnaPjPxL+PU8Gn26UPQ9k4vPqdeYgfNW6ludFNWXfrc5OLbUSYoI6PUYx/b
b2IzOFLlEelJEMpb0E6nIhyS9U614FENP5r1x2D0/pavBooKZGH+LHrxUVl+GTahKoBCVQ9Gcx/H
WgCvQ23HRvpAuWI3bfE7zI/G0l1lEJwk/HBmacvwRhUpL+oeS1aTU9t5TpCeqKtuxFBrLxfDr/CD
AbCmEriI2oYpy8yhA1s7aP+iqemh5oJ6ja9tfQez1y0X83shpNGMwS4zTLHzg4k2EoGNn+xM+Zvl
JFLuSAgqw5Z+lH90+acGst7bfrpSQSALIXXlaabvwiDT5dcnjmpRCZOau/4XQbinF5fa0WcRgows
2ynHURrs8l8vPJTlsRydQd3V7cZtODvFctnqXMJlmH8usy7eGKUdlB65xcJNiL+b5ClsVRtRXScN
j7LyWPhbCrpr9qAGJYmnVsGxLo4z7WutE3ylcM2hec2rVzUPH7PkW1YE4Dmt01A3L7e3eM1JifqJ
tH4X+pfYEKnQitzKg9KVUUz60Mtje5f0xn1SjdLptqUrsOz8AaLbMqcYtEwYqLo8TKma4syERBag
+fdciBzP/BZ5j5FnoOguHIpSu4+yhhdt4z5ddaJzu4tno1bNaR6oKUF0DQc13XWp6QgW5Pav7KoE
RXOJeo//zU8O0kfI//X8qfIbp91ypfmGW7gS3V7o7Zgmt2bmosvld3qE0mnPz4itfsdwd4SutgS3
jDJrbeQbsdHafQsbE+IVoD9/D8lfWovHLh3rAWsqxSDiZir14fdJo0tqTHdiBDfi9CiYTP7G437U
klNTGhs/YWW9Mz8qUCBeaxq1i283VpMsNfu0dtv+4+y+aIWMd4H0FEHteduzVj4amlR8M8CbZlYo
+XKtoRqIE0pHtdubHxph2CnJYy02TjbdV8OpCe5uW7v245lHC+Q/GDd6pNSlLs2hZRXEdVoEbuK/
yUm3i0+m6VjQYyeyYYcINhfFB0/a8OKrJ3s2KsnEIAAtSJcXuxkKcWZpTR+4YizG+6mTM1cYAXsb
XRU/ZqmcO0zZxU6r1E91PIUbdbCrs6TyNhdMoF+bORKXwJIg8fQpH+ahxCSN3J6pQidWU29vlUZ1
7/f+LIzZphvx3lUgRAyEwB8jEAR8QKsWH0w0FKqZZOCNcll0Sk/6PtTd1qjAysIAYc8IfuDf9Jrn
/3+WQyixaU5mwRwk5/cpVEpbH5/pHAul+ixt6UWvOQ7QKTjfJAIvkpbFBdi14mhqmcQuRl+rVif9
+2CUx+TBj3fJQ9pMp6F43/DV+U9eXDrzHp6ZXNx9vtwJTMnOe1gMH5nWpfHSOOGg7fSxYRyTdDps
Dq03vIgD+haGM6nvaRwfb/+K+aCufgQP+Tw1gKjVcpqxq6OpGGU2uQ5GO0knJzReJjg7blu5vvLm
tZ6ZWfjLGDdZRuGas6yPcl5BW5zbFjLPUvgS7h6ldpflH6vJhgjotuGrEGxhd3Ef5HLaC7DpM4ks
vwcmwlyD6vShnVZbfNr/nxUyxA0UCg5xbbFCaxL9JpuYKoxNFEHCAl50YqDQsab8kxRJoQOw/LtU
jD/zJkwdJbeAxwTZZ3il9Oe/XzPFGQNiWigmr0b74ioYsrFkzWAw7rVwb5rd3uonW9iws3YHQFAI
M5ZizI/nYm9bC+WnOjcDV4uL+tjm8lejV8uNi+bq/eAAz40sLoEozaVIGTUWU8Xveu/kPws1RlYC
Noyw2OlFGzn/YfcoEZLjzUyGyuLBautYCQeZVVniczx+t4zCMXSnkT/dNnPdRWBhv5l4GOriJV4C
h0zN10F/9aGbd7vAOFLWdqLovhOR8Pg0lfYoO8KzzHTAbbNr20kCO2MemXJgQPXyTvXVMMs0+Kzd
WDwFw4FSsvGj8hwxt/v8bwlo6XXSV/1ja+EffRt4cZhiS8oLp4fmdhMKteaB5xYWzuF7gzwOIxYs
xqwE5qqSdgPGsXY9zr3hmWMSrMFy8iRB4cEc51NiVs0Z9DdNK5ys/tuC7e+N+mNk8RCIcqUJosAy
Av9VbcmXxNJmHmZ/++jXN+uPlcXRJ56VZKM6hu4Ua3bYvmxWULcMLM7bU/WcCY0JEgHZhzD1pUYm
/v+2hMV5K1XTsAaW0Bp8IRYTiuFGk37+jcvnUCaY4/LkNSSwuvw+BEkKYtnkKErJcEp53GeRubfq
t7LYOI3VD3HOnFHdBe6xnDPqNNgKynSe/TbVO0RhvljKU6185FYnu5Eeu3g83d67VU8+M7hYWS+O
RqSTsrqS8eoDoiirx17fGgy84i2Yv3liQhENEjCmUPVe7h8c/ukg13roJuOhf5l+pju9fLC8+6l4
0RLVHZUv9NfjJ+GnHxRUnXe31zif//L0zq0vXLwOErh96NC5Yv2P0pkMs4tQWTya/Xs6/pfbjaIL
gTdwIPhpFrasIA+0zFNnb9ctO4/7dMd8nL6xorVviid85mvR8QR9UeLUgNpIWqGELlJQJ8uK7kdE
gG9v2prLM+LChCAwtblYdXlkWVO3GsISoRuKoq0iMP1NH79As37bykqOBNxEAbSoQvEE4v7SSm8q
odz4HlbQqMxsYpQDYtAO7SN0Xuxp7Bwl2CQonHdn6Q/nRhdLQzZMK1Qdo+n4Rvmy90QbtOpXXXrX
/fFAo+7O26KIWU0k5gqCDsIH6rslhCvWUALI6yByjWEgzD0iyWaMIayuAc3TFzoHdgSNZ79VwbjS
K5q/PEY8mXmnikE2urgb87ouUUHH9xXuxVClM9CmsmOgfkUNo/Q/jF8F6an0ynt51kh05B/pXVce
qvdI/0y3dMOn1k57ZuWBNIyJwCsgilzXdSiWbLzcv5azdIhi0iZ0KmgAoesGUAr17IbJtQt1Hj7l
WwH/eIXmKfwoDkHzRC4yD/c62nRG+whXWRlYB/85/XHbm1ejN0aX5pnUeZnL6zuU2lbI2yRyOwUi
z1R3NL355XudPaqIlMfl8/ycK1b86Hvfw3pr2mc12aDuKc1VJDCYS3RpUBexMPh15FbNcBL7F0Y7
f4boaeSI4PWvTeVou9ctyu3VDWZfoYCh6ErT5fILZiIzK7qoj1xN+2JN3gnh6sxyVfUf4a6rNvXY
156rGcENzwJRKlWqS2uwyVvQIXaRm6eJMwSHEoInpwxOobnX77ovg3IEHpl/qY1HmYooDAK3D3jV
gc/Mz5txVnuIDcubNEQXXflRHZGDYVQyezSMz4QCha7Z5ZY/rd1U58tdvM7RYPZSTK/AzWrlPYqM
Y1akd4357OW642l33vDBV2w52YpCNnbZlC+XKXddMXU1y/Tj0BaFt657qsqN6HbVb3hdKFPNpFZL
EUtRzWdZ0zFy4/yYqi8TOE6r/qj0j9r4BBB6I31bezDnaff/tbY4uKkv9SwxWZGnpu0+1oyKe7Dd
qmquWZmxzzP72Oyfi+Oqi4DWA+qbLmJwzjxV/9eEWfN1TlcDOgJUn2ea28uT0RA5UdXQ4jpT39vk
WSl+pVvR0uqTcW5j+WQoFWSwtcfpm4gQtYWDJvkh95Jj44+nwpvuhbY+hX3zgo7ck2kFH7oeUatk
2AnTeFSkcu9L5uvUPglbcf6aWzK8oVBcgKDxigGtjmtxFFI/Zt6/2lXSMTVyJ9oaQr0Sa/y9xX+s
/H7Jz75xtfNqDXqd2JWquzD6JQ3ByTBPFt/7MHbPA7RLgW45clc4UQZWSOlPgeSk3ojYaGEnU/q5
Fww7a5uj4uWHqWjI29RTXAp7P6r2jaE8WWL16JXJJyv27K4u97evqJW4jdkTpvuIC0kilvwmhdTT
GkobaOKKCbAwHCpK4MgMl26x+a2FNEwO0+PjPadVugx102ZQhwHyJldsylNuJk91hUTc3oLuIX5t
lV3dIZiSGLvb61txAvyfSXxmjZhYu/rGxqSS9bQOXZ+KdtUFB0UH0ZFPG1WsDTPLCHv01bhu04aM
pbkPumg344sayNX/fjH0JcjzIL9BKGe+UM58jYNspQiYs1vjP/tWfN/MvlfcgbbHHwvzOs8slIKV
N2pNbpxM2QNcxfepORyqavwyteLh9mJWbnREC+FkpaZLqLtkxPaqialZmURfTvZxF+7MUVL2yTDt
2mg/6HVy7FDfum1yJbPDJKnlPFNIuLXIg8Iexj3JYv/6YZ+BlKrifh+1YLOs7ETxZ+MR2bK2eBbp
nqCzJ8ih2xjTcPR8w9oJqQVCPx3eWw0JWdR5t1LnlYhjnkMGr0cAO5MZX55fXaiF7OdkzmUlf8z6
4CD5niM0wmmYpH1ZCOFcHhSGLeKOVbdhIpSXZp7pW3I/JXJaeVqtURWK+p+DNh0tOdj1cZI7Mb38
24e49qkxIczUOM5DdWWRA4pUHlUzJtPUIvEY5ffNFO/TcqO1uRYbM9Dxx8riU+vLDqjsxEYGantk
UvKQ/xN0R910JeUtSY+ZgWqQHth+PTr132p58KRAsjAzrqCLytOycFNEQwRdK2nDKdP75L/8Pf5o
8fcXMbiheHXT9fx9P/yliW+bl8i8N4uEma8aQCcwc17fJZVPZ9aGNaKl7dZF+U8aML46yNYWof6a
y50bWYRojZYmuVYAnwulO0qqcaDyPT2b7a/b3rb2EdMNhckHgjvG4BdmRrQys6RlLUPk6tV4FH3B
lgFUMe0nRFsRy29829XOnVlbRIRBbLSeGVNei4IevhjJy5vdGPgSM4wNMqet3O1TMW4+54xZTUbV
zciG/kPbZtqul9J612f9qxmjLH57E1YP9M/PWkLkzKnKDaCCVP1CX3B6hiEPcSVWG1bW7i6QMXA0
c3Ox2Qu37NpsaJq25EQL9VOexAdh8OxQ7m29haNZtQtZvW+2GCVXzhfhB6aXiBOhxltOs0tNIM0l
CG4ulB+aLn6o6+K5bRmHaGZIQ+Cfbm/lyu11YW/xKBhmOpRliT1O2Q7odhv+41j+h/v4wsrijgwY
aMwDCSuF9agOaBD/gkmp1TdystW1cEWBZpp3bsk/psLyGoslxUsk706JFt3JtmhuOMX1bJAEuTVi
QDBbi/DEWYsNa2ER12OVi7iO2uiQ+eFdLQT+c93k+zEKJTuMs/yQG/mvuItjN9JLKsWK/3WslOmu
HtotjOFvvMDiE+X3wA0JlRhDAMsChu5roZomPD++lTxkenkv+v8Usfc1DOODFei2XijHWMnumLlj
vMcmKbLN5IDC+tGI45n8/7sY6T9uO9WqE1PDRVNdm2cxF9cGsplFI44Wj1WR33eJfBKnzi4D7U6C
yr2K8uNtc/r1/c6rNHNnAVOZew+XQYYUaY2HGgeRGzL0zM30u0T5pnQbtd6VSwcrxGmgykAVLOW7
y1pVo3aiBIpsd4vyjWY4DFhu1RhXotALK4v7HWCKmakyhCqVdW+YvaPWytGbnmsxsjV4OJtwI7BY
P6o/q1oclWLUETF2SIlGax4ivXiNk7cieRZ1KKCDaiMCvbk4RnUXgUQqVSqJOdXMSJGZvI/tEFy5
+K3Nn2I5cDZTvN+sAVffBuAXnn6kp6hEXTpGp5pDXpXYsxo/3EepUSKhEuTOWMaCPXZZ9LmFOwRN
qDjZlxHAdt8svw1K3SOrHaqwe9UenLtsvdqUv8aBiqcfQEwxhV3q4HSWMw39P1pSI2IlZV+CYIx3
Rhp5D5SLTLsOFAiR4tGj0jaF4xerLTynk/zgaep9aYcIdOwUZQKVZdkxPGMNuaMO+uBKAZhXFRL4
veT3gp2plQ7WVFE2LrLVjwZUB0VPYDLwBlzuDR+T2VImiBjgfJF8VxlPidih3vRfvs0zMwt/1rum
0vMRM37k7SvlteoNx5efh+jL7Ttg9e7/Y2cpOiD7yqh4MnYMdESGEM3nx5ya3G0jqx8LNQmNiw2A
4fKuVeu+bRjopQxXfbQSEYGNlkkF0zbe9S045aopg5n5Oa+G7WhxPAkwQCFEHsWFc0UBaZDVhp0a
yMAV96X+X242UiXyUGbGQaVduoI8damn9pT925aotY5VA5ln7/X23q0e0JmRhSMgU59WhkiQnw0f
Gu1dy++LMNi4X1Y3DX2mWeLSZKB0sWk+mTaBAZExA2rBVNlTItmMJNu56PZbOm9r9SNEp4AVI4JC
QKAtXh2/gDNm4nZhwj5S4TeaPhh9KR59NFh2/tiGDo3wR9Uc1d3YDoU9mFLxH3x+riUC66GYSj3p
8tx0MyiyuKJfUvrNLot128h+lMrGua01v5l1YjeRpKLxt2x+KyWo2gDCPLfoHxKRmT+yXbdpnoc2
sVO5hImX2adcdRQ2PE5fotY89FpjD9qzgRbd3zsRFy69Z4Cp87dxueI2j3RvCPgtElSQO8Li0smT
5Kmrt5gx1ryVIXrwRBZz56SNl4agLvRkpsBDt5vk98nLrL0SCu0u5LvY317SSpbB4zQTQljwtV3D
bPNmCAoDqjEvj1+7onWL8SkT74JJdur6Wx48C9OWKNvaM8wO/hY1nglBF7uoDW08VPXwP6SdyW7c
SLOFn4gA52FL1iS5ZEm2Zbe9IexumfM88+n/Lw3c7iqKKMK+jd4ZUFQmIyMjI06cw8MmCQ7ZqXZy
l9HAKVA9fwpcfwtEuHbTXJpbuGmYtYVaKwpPjMi6U5zsEwIxVKeVyq3l6O4PdvO/pS0FAHq1AFfX
szS7+AzozQ0H2CccxNqgwHjWwnknbzUQ15qmgGvJMSgAAVRe+mTeVlE8RzKvjvFgKAmS7rTuPtjK
uLedzE3jXYhe9WMVbc0GruWjDE5DI0hDQWDtrl00V1SzR5WEJLuKgp8UDFpPSCX9QYy5tLJ4BMPw
Mw/9wOrgLDmV2q4M48PcblHGrbnIpZXFoypLIXnoEEM/W+r0TW1cTZ3vGdHwIn2rP7J2sOn8M6LA
pcqraXHXNThHqMvkuz458anJsh+AlmQPGtw/KFIwiUB+BcCF23pJIjFWdtb7IvMxZ7vdZ3MS7tKm
2hreX/WC/6wsS8jqFFiSpvMqkbRXyMo8y5A2Yu7qC5OWBfBfGiX2GwbxNvcTRWupbBnV3rGPQXso
XmTpfRVAC/HOaV+78W76B2ScMf0VB7mXzl5W3KnN0+2TvXa3Q8xOkKTZgLcLF7roBGiz1LVWVYKC
Su6iITiExV0Vve/N6aCFW/ikNXcE4UGEZHQICPAiYklWXbdlTSug97Nj33hfszTwot7c2NnVJcEw
zcQ5E6bKkvOprlozRWkaIA+1/lk+W8ZfSU0Fxvha+6fbu7fm9shJwnwB86PIXq93L0PxK0wE4iof
6w9mZXwIi/ZkSK9/YIU6BBAOYFEMr11bmUL+agsq/Jy18EfwsBo+WtOWiv1qBYbpRrpOv8iLncX1
1Q2J3IwpfYyx3leUNDSoVA3nU2LaXpY7bjqdnOxohkegr26u3Uuydbi9zDX3gAUFBlKgOTbEw9fL
TOQ6VvuJzbTquAP05RyQm5l2DMDXbiAF4caI+1tzgtWKVERg8ujLL3Z17iQ/Kx0y53asvL5lhqsa
kKB9kI1y4/ZctUQcptFgIzllCS+6OGNz51hBVYPX6AcqKWkH9liO6v0IEMb/XbURqkMykiaMwoAq
YxxwGfJtqcwbg1w9GehJx4oWn/Iig5TPjBzXthL7+Lsf7dreIqObBad303c0MSRAZM5PLf+J/29C
bd8eNGEGIjfmB3gbLCnV2roKil4HF8L6vtNhf8qb9L0UpFuQ95WGEGR1VIm5xwgh+nKOyM/tzM4D
1qOkuasGoWdlsmuSCFdBTM4INZITn9IGEEfzvSvv2tLa397QlcSHXyBYmWB/NrU3bDpy3ugIreEt
abRv6xI5VNKteBdUGUcydH099HrkavRqb2w279e2GVkGXnpik9+INBsWqy3HlkpSJ+2N+mR/LQHH
UdUBvroLp7/HaVcZvceQtcZOdAlzFf59nKlfNvZAJFnXFSaqwDw0wUWKucOlHqzsZMXg53yFIG+B
xOleA0n1mOxFE9D077seperuHM4bD93Vr0+lE8IGiHxBZS5euoi3g5aUOD26ZLhy/TfkL/swHI+q
Mx66sHiI2/wpjQ6q0mM8/Wbk05YKx9vLi5XzRBJYQfrXS0RoXfZ+FYcyj89peA9b7EF1mh/caF9g
S35oev3rxk6LKPdmpylP0AOFqFVTF0G3m2FQctB5PNdysQNfcR9JQ+BOpf3BeLFjr5G/1OOdwXig
m8g/btteXarogILY41wvxwItQrrvWwpHLdzZKFjDOIIwuCtFnVdttRHf5nOirfCfLRGiL0JwZs5a
MFk6g+ed/Xfr6G6kSB9uL0fs1JudBOkoaBLZzGVpacrrnmcsX27mgtRaaW+Px6JnekJ5jaQHW+rc
ovjt9INVsX1IZTF3gsNer0oz50kOZ5OLxeB8mN+Arytqt7u9rtXPdGFE/PvF1sV1Uc56aZEKZ06x
jx0z2PeO7M5NErul1YZuXW0SI63dmPTE5V+QVRUE+LXNOkb0TsqM+Dyqn3M5dO3kszV+K+h//v7a
GMSlzqPBukfGeG0nYjykVGu8f2QlOxrE/XnyjR7NuT7y1CH5B2ipsmFzpcJFeYvaMPMV4qZ5kw74
YT9lDqjDAamVL+P0ZIZgVKLA03LHG9N7u3rOrI3RpLUN1WlwoleEm+Cd1wuF/a3vNVuNz1A7SJLn
xxSXpCe92BLSWnOWSzsLZ5kTE7pniBLP/Vj/kIuPTRIenS8Mdx0myXc2En3hBcsTxxAqrWRR6DHt
xddDV1gd8yFLztX8bQh8SHJHt5Q+dtK92obeNL7edpa1y/HS3GIPS+5EGuM5EMDBcIvh2WZMZHNK
bS2KXBpZbGDjoCeT1qLF2TuA8Z/8Id0p47Mx7hx7n6DvKW9iYNYu20uTi8OWS+041jkmg+KY16c4
+MxUqNtT3pHqL21zVIy/4ll/vr2Zqw558e0W907JhNmYtWnCI42hA+WDxQ2vKI9zt9VceMsaISST
Hbq4ggmRTH9R0OkaNfHbuUgYWTnWJsMVbeoGg1O5XO6PkxQdI8Pcj2j01skdso0HJZv3xUeDeYhZ
Lt7JfreRZKy5EZNZ6LULUNwbrYVRSVtDMurkPMkPlv5CwryJ/Fnb3F+vearYyK4tl6yjEx2NqZGc
eT+5Sv9TjGoHjemqytburrkrVWxq2BbqpczrXMcVSM0dqZrN5Fykrh7eBb3yrs0DJKpTt87vtTn5
tEnhL/7k8tSLQWLxn5B2WLw4ekub5EbTk3OtjW5Mhr7Z4FzB54j5TXGX8zAkXi4CS107/hBV1OPt
4NFE5zSWHgSyd9ghHjG/U8rWkzWqgi9AHvfNcOjMje7x6hK52H/RNAig5vWuVqE0llnADZF0dn4I
S+kld/wt8PuaH/K++NfI4gTqYTQFDAGR6/v5QasTt7ZGb3sMc8PMr9vwIn0ImsppbY1UPm3Uu2B8
po5y2vbDVSs08cVEPWC0ZfJVls5gK5nGYmZAXLliQyiUK98lp9sa9li7dHhYA3BmylfgL6+/Tel0
9BxsUpNSSr0BIuTQoQ2lGyFPMkc5dk0gu0EZbtBurZ5oqAIYIcQdIWq8thpEBtVhWdzf9d0kWWin
PM8dn6v6o+UJFg1G4WQGIxb1A43PVedieUB+TrFmnZioMWKeBpF2yIoJqoutfGj1011YXJxnGagz
ahAksVUy3WnVsZvgtTE28p/Vr2bxAmBAQFB3Ly4BoULktz3+kZh/gatrDoZ/pwyfq5LLp366fbWt
nl5R1NWoptmExetv1YZpnVFxpSVrDe1TkKnSY5FV3f62lVWPAP2FkAiu+Ia/vzfgW61Cm/KVWnkU
9j2A91BLPRVbEubaWoxnRBeRO0g/xBDL9XpkHH5WScjPdjPYX1spMXaTD2stHdnw3hco43gOeK8G
8zmuYtVjGCV0db0z35W9tKfEZu7kNNNP1ai8hJJiMR2lpgfUPtI7ZdIYDfDLeYf2Cjoz7WgcmCeR
XTui1FLM6Yc+qwfXSrpwp4dq+djH/I5g7BT4XcroNKZD5BUmwAS5MKc9PeXk2BdZ+C7gL7taTMvd
YVh24wYXh215Awn2Jx5fzJqRUlxvCIPRlV0Ys9AZTT5Orf6RN7T5nCYoxVZlEH4NpXpL2nfdpBAU
4N0ARHPhv1GmJLIWo5RT7gqnuR+tr0H9KmnB3WC83ParNe+FL8AB0UvFjUGO68UlBlD2pmBxemVH
tBKTT7VfbWzg6hOIrsOvEQQGUpblPKoctdJJE8I/tnoa2y+JUz/JdLed8Vg5pywfXDmt3C76dHtt
KzVuYvOF3cWdF/FXpd4hdwgLqXQHOXmZEaV5LA0YyLMxyJ+DPIhhURym3WAb0p2vKn/lgaLtxikr
7+g4/T7lDD8I5hUA7lTb4Ba83m2paZQW9S18OgaGWt+lGWjwbN+x+ttLXwsXpNtIUMuIUPNkujYU
hfqUOI2VnOEGkikjKm3rWt/D19tWVjMngRJh8kfoiC2p4VLDSuJ+6JNzb/1d7ymEpHr3VcrbE7oP
sPhQ3pnsB6OH8BOmBCt1+3yLPWgt0vNQp55PjAVttTicvdYz96L6RCsUOWOGr2p4Ucrq84SIZWOS
LBYbO7t2f3Er87BmMJ5EeBHuKS1EupIh6qREcGU4cvQP6NX3WbL1tF6xo3Ajo75AWwvN2YWdRu+t
3HT69JyVP4H5MDFQDhu35IqT0GICBY8B8L5LbsggShJbMoVcUGodpv5BAF0b+XUb5COujEUEFQ1A
NOAQMqONu/BGqiO9FjZ0tOL4xRrutWHyZrr6DkywcrjLzV0aeXWxH1IkaP/+g8T3yrjY6IuMFF6Q
OS459+d08I+1sR9k9WjPh9snYSVgXxlZfK2xg17TLDFilJ8I25n0QR6/QOrtbLyj19oFNB/xcx4b
BsqEi60MfbmzUonp+RKAsubC9O4n4Fvbz026Dyq3TF3LzB4zawMUvuYql2YXSYFqSk1qRDTIrdg6
tCNosGRUz4rZfTf7cItAbuVMs0bINMUbXgx5X38xkw8WaAZrTFTzLm6O5NpKHhzSk2McGuv4+1+O
e5bUnkMNO8CiL6hHvm+UAsHZoP4eI3HDC3ffFM+RPDKSvHHiVld2YWzx9bIUOgC/BzehhdN7w2oe
gu6rafW7qK5QzkoOg77F7LP64aCtBLYv+gvLopkdkPmXOajEuKEZOZVVe+xMAH15rStuDDjrdHs7
1+3xLEMVFxz5EgXpxFKqOz14vkC5+3YXx4TIcUucZe1ep8pDt1OUU8mJF6dNjsZAbayCR5nyWS5L
tB8QWYg+qtVfoX43dHeBGrpp6pNIvlb6Kau/3F7jWmi+NL/ImaY8mubUL2E7QFTCBbWH9MX8kZ7v
h9t2VjJxlin0b3h8krguDl2JBHkAFgBspPZVl413Wtye6gwW6++V8pTG2b5vf1vaQYGk8sLk4ugF
4Bvo0wCGBLDU7Bjze9Vb+p6ZWW2sbS1gXhpaROVAy6RZyfiEU1wfUbDYlYittTZ6aJpZuRK8Brf3
Uvzw5RV0aW/hMnMk+aAyhV8y6xTpHzr7n9sG1p3iv4+1cAp56BzFFwbKT0YXemXxUTc2gvCWP4jo
cnGTVTEYqb7C7/IOgqQ0eta7ZifLTwx/akkKhcxPLdyq+K0ui0cIL04T0gFj4RB+JSf+rIiyUWP9
mPw+8XzFfxjHrSHo1e+jkYWI6UgBDr9em1Glhp23ohU7vpjdSTI+/sHnYXwBzUf4kmAnvf77UdgV
JPu06wbG0DKDxg+NdrkvDrfNrJWfgQz+Z2eR4fvylEjmQOVBUjDlH7KE8WCw+j95YBwHS6XrVOle
WttfgR22bt48GQn4EHU8Z2J0E1j37R+0Fo8pOouygZg8XXZdJcgkJWPm98TOS1P+aEnx9OFJTzby
klU3uTCzOF5ZYA4tg1UUXPI9mFgPzTQvTbe65VtWFmfMGvUpDwsWo0G+t4sk87mL8t7dHA9dPWiQ
+uErvGkoPl87Cx7qzzNnCYIZ33kXT47taRnkq1WCQkXRDfWxdhr7rlCrnaTUW6tcSxK426hqAnuE
inmRJMQhHQwto0uZptO+ttq7yGi9oekPWflJbY7F7w/8iQrZf/YW14wzMq9jSdiz4CvSpcQrKJOZ
5Zfbjij2bBmAL60sAklRNkoOhR6XmTmyh87D3DiPZtve9055ipPfL8rRmWeGAdpaAe5dhBOwe84U
8/+51mfZK7Jg9LRRmXe317RW2KAuxDwELMcOwlMLM2VR0NSSiSqVUaCye5KKXa16tT0cZzPfTWm6
Y65+x3DYRphZO9WXdhfHrYRjRgIOACo2e+/0xzZrDg4DrhTWbi9w7cBd2llETckZ8rYX61Ob1I2l
73Ig7+1Ecf/ACoSqgs8eouzlm2YoIXkfDYkuslMeB4DLZqZvt1pXHfDCytLNHcgZ5BniGEP5bELL
0yJhOKTyvpheG+3l9opWbcGjCuEag0cApK8DiAS0Up8opp1pCxowxUPyoiWRvEO9Nj6S9hhk4klz
vG107WMxJSqCFjeQsoSyB7mv4AjIkiv6K1UmL+2ZhfuTQK+T2gs+QMj5l1Atn+WiqE1XfNSV970h
vw9a4/04ORvp4epagMQJeiOqV8tXWTBoY1e2Jb1+ORPIGhgq4frf6LutGoF7nsEj6OBZ0vVX0nqd
jqU8sBZqV9X7OMvR+oi821/lF9fOMvDBh87lC3UCBDkLX5CnRm8sLUrPco3kedrPg1fPyldlKuTG
nX3TJ0HIKCWbTbgf/c72QGiXXqGDIJJb/54uTOlp1pQfY32QgAiajhvwANr12gzryNgzNTVp86fb
v3rtDmIOGJyYzDUIPO16a9o+joO+Ju0LzHdd98I4+KPa9K7TC1aj10Gr97ftrX0KhpyZohR09UTS
a3uVHBRFp9ACzdAP3PUosLzTACm4Th1vSaKsm2I8WIyzysBmr03N6dApINO5XtGsazLLC+FIcraw
lWsRGr74f62ICHGRq9ca/ZFUx0qj5js7gWx7Sj2n+z6b3cc/2Dq+lMnmYXAJnmpUBeZwwYbXRt8N
CNqD580C3upiGBmgdgeLCb3y68WYaVdNacttasQvE5ScFiydpvO8mYms5V1wCP5rZ3EgdadJJHXm
Wss6bW+UkadLlVdJkLGMthdOsudAwDSGGxu4eoszxwKEgskMoaF5vbwpCoxmGrjlJhicw/RxgFYs
KL2xH05mHsHh9rcaWB60P1v0quIPvwkNpHjAT0nP0ca6NlwWaoxODRE7jWOUEn4i6PIHV6tQiPk/
C+IwXLghqGe9Dhsy2dF/YabfR3ln6D7fdsC1yw6EC+1qgJ1ADBaraKj/T5EEYjAp7cNcDO6oP/rB
0dJBs6IIf9vY6paBo6H2wQwGINbrBYUmQ+DBxP1jBzKK1Fn+VBTpxqjAL2aF5XfhT5PS0WolKi2M
WKNZD20d06Yxnh10GKGQbKL7w2h/l9R9W3zWP8a6J6df/HofT67R0HvEXcZdCbtLouaH20te21+G
NHFQ6OBR1Vicvk5q52lMwb31cr7Ps2e1L3aTk7h29jxsqomuRUf43DTQgQhe0BG83t/Ch1QFelZc
8g4ddbdyHhir2fiGa8dcHDYhlQR72zI5nxSn9EfG2c9dizhUDNA9S/dlLbtJr9QsK91pGe1gQxo3
DK85D/Aloc/GPlL1vV5cayatUtFYPctD/jHnmw1jcvcHH+vCxCKEJR1sbpLPQ1i2PQhpPyrGQ6zV
hxwB6dHSvP+fscXJy2yGvCQD9IaWHpKhPNeBq9XRIdDHM6wNG8bWUoLLzVuEEqkblSb2BVSE2Voj
nXcm5A7pkO0t/32T5vtUVfe3l/fLEd6cQ4ry1JJ/zdQvspCscGpQAA39lIZnnJtPWdF5jZSRH8mh
Kn3JzbyO3dRGVsyVOwWQX6w07a6YCvWHnrUQwUfQIJYMdITd3wzON0/ZlEQxkxRTdChnZuwKvx5e
A6fOItdqfPlTOFqRL0Yd/KcuVWyfw93X0YOUpOPGC3X1oKH1DuoZNLe5TEOALCVJh1r0OUBQnidV
0J4GZauUsGpEh6yL5j7o6iWzth/MgTxNhA7JT1x1BqBeubL+/fZnWj1VgJtF9Y5c+leT+OKOyaQ0
N40EQKk6+NG7yJqnfTEav08QBzzOkjFjMwyKsND12Y1tJ4lQ7uT55rwk8XsrrN023LjJVldyYWMR
/GRUBvU84tXRDBnEukUuuVVkN7vb+7UWzwXLHSIiAAHe8CuM0xROZgqIMo2yCQH0rvFSK5/vpH4u
3kmDfFYNJuVv21xzhEub4t8vvpHSyXnctCAhqnw4zHL5kFFbaurxj5bGCDfT/jQSlk1rJWqaehiA
HYS6tvPteFfF+k6V8yenkxHW2SB+XFsUlRek5UGjwiayWJQ15kGQtrysquIJFDoFCmMvxcX+9tat
fS6YZmjDg4jiAl5YKSMtN7JeYusMphMZlkHMMHfe9XJ2LostQePVJYFYo3UmwMtvrt854r0wAxDx
EeBV0DEfLLcz/2RFF0YW16Bkmj5PUpX7txi9uEcaJTrMGtOJvr3Tuufb27e+ItpXYAzFzIV4W1x4
XjExi1CFuEQv1wJGP0a1249/8JJniu1fI+IbXhiJCycZ4PqBFBg6jXj2j1Fv7Aw52nDvrbUs7qM+
m6cmqAFaD0bslQz72FlzjLaGN9ai0MVi3rLOGggkVyzGNhqv7xrY8TcaSavrEBw1HB5Z5aheb5cx
+EbhW8KlY+hOnB9xnMB8spXmrVoxmY1iwFggZhZveiWvWmS8WIch/8zrh4BBL/L1jZRuy8jik5RR
CrdiagP3F9h340GIeWxOaQgfXeYh4IyZ1APjpL7VoUfKw24yQEZZ+EXrfubaEUG/akubfcvK4vZR
JjsKwyEknCkP+a6OFTKbp77fOI/rVhi2AoZDBWQ5B133PCbQQkjPjZGf1PA+aZ2Dlh6d4vvtcy82
/u2e/Wdn4WOBHUEUVibpWai5qY4nlyg7DNDmWUhQaD9S6CI27++1gU7BasDFo4i7VV4kCW0GySrC
qOk5n59mgTWEIU1q7tLW+zXAKruN/lrOnypIdipN399e8WodgYc2cCYAuoA2ha9eRCEzkZXGian6
lroP3bacHvVoem/1zT4D2TQ9dkbgAsUgp8w3AtPKR6VlijIRVxSwmWUFfQ6VcBrHKj3Hg3Hina93
1SFNTnl8vL3EdTs2jWCoP+CrXqywmqUyrpQ6Pdu69DLqzfd+sO7yKbgvyHM3TvbKvcua/rO1iOlq
lRhTYWGrr4iDWdT2rqrFT3WaPCcjWKBqi9BnJe6CEBDz4KLqTEPs+vNlmlY1hc7nk8Mvs9W5dny4
vXsrR+LKwGJFqZ022thyuc+Qw3d7JKSOQXZnP4G6OJh1c9S3VNDXV0SRh/EjKndLyt6ybg0lVcV9
FZivkmo8MYD56faaVk0wPw2QEPEe+pXXmzY2sl9JMsc8H7NTbxuHcNzATG1ZEP9+carQTnT8CorD
s03vmgJn65cbnrZyhxAK/1vDwqvDyNQyED3p2VSfK9qFaf0PFfsNI2sfn9opwDaqqAJef70MuZZ7
nVI+eE65FwMk6H1PzklIzwoJIH14Vib5o6GGp9vfZ+3EXppd+Nw4temQAwA7h/6D3LxKOvUcKN2C
rVLmWvAjbf1vfYvbfqTcE5sq64sFjaqfqxDvtkwz9kb0lBqP6aQ8TpHzLR90k4aHn228BVaqE1fm
F3lAoPSdrpaYr/3HOf3UD4M7u91UIpKMxK6/YW19VymQ8X4TVDALr4/6JkxLDWs65Fhz46r6Tkrv
c2MLxr3mmQR0pJsAG/OgWqwqDa3GCkRcZ76CgJRYXyyKL3a+FShW7YipPjFby3qWzlnSxIayJD23
9osd2LvOuRvKrTGAtYMsJOgRX2aqhNHk6xOgTFLtSy2L0SQp32UV1SopNrZka9auDXhlyTeRL6GY
vzjMU5urhQIj6LlRzJ0/PPvyU6Xc11m/U7ewlWsLInBQZLNkxFiWBL2ZNORW1irp2SmLege+HX7p
Ipk26m5r3waABtrDwIo4YQtfk2bV6CMflHYcpaOr+V9nNdqlDmPytyPF2saB5Nd+VXLQOFzkTpOW
mmGrsppMuS/r+AQg3AyOimx5TrL1pl7bOYYtAT/wncjTln6tRUk1G312bqrgQHtXVCNur2bVAu91
9kxVmQtYrCZVJTLQkJguiGqkcnLzre7xWgxAGPlfC4t0PSv70dCSjL5u871Jsvu8+ymnL4GVbkTw
te9/aWfx/eNOc4Za3E5iJaKHU8MXsPEgXFsLCFJQYmhq42iL3bKTbuoSJqXPqq8dpRpZ8CY8zO03
v9gaOFy1BNEnAHZqnvov4Z2L27zKitrqFCKNJn8uqieHvDzSItfJrA13Xts2QPJA5H9xmS87yqHT
+mh4junZau+bSLvj2ySbcXPNyy6NLPy4qNukjFvOZmAapPb3TbvFbra6DA3+NP5DPHrJHhHrnd93
PRYGWJ1a5j8b43VzXHLLyCL8a4EimWrGXukRSpXdT3FenGHY3T6SW1YWqcig90HSMKh+LvOg2KW9
bXmjXTWwU8TORsxci2VMPxlC91DwwIifcuFlqew7Uj7H2dmpZxNNyXr4pwlK2w1DWXqe8vx7b3bq
hsOtejb4BRjbBNXpsk4IzTSjb2mSEacRTWZat06gYMz7nTm83t7INUuQ3al4BepOb5Q4IimUqiJn
dkwxEOPIYZN8htAF+oaNKWThvYsnPNhHMYAIIlfo+Sx2sZ/GvDSyTDyIxuFd8r0Y3oEK8TpNaKZ6
m2WWtdME1p3+P8R0ECItIipMDFOu2VWGG07ubOput9WqXssS6TwSd2gqcdct4pzaQNga1KwoqXy3
S6p9bv4VfYV2yUZFbHuGazUppmcmuleQZHKIr3cwm8kJyqzAnt88NVn4XFDSCWQ44mNTcsf0R5D/
HKKDAjf977vIpeHFVtY9o4xZg+EmrI9IsrlT1B/87DndwrmsHWroGQSyGOoE9nSxQrmcxwYYJNBl
VhJ5U3ffBz9vL2bdhuj5UOLQsHNtQzPi0AZmmzEHEcwHISPo1Zr105iUYH/b0prHC84cPIRCCjwi
15Yg3iyVvMeSPbYDmDClJ3M0wH049ShDoRO0D51vVqe5apVvc69uVeZXVyoYDXAZEsqlv7SBlNpU
VPlsdunZcJQUs6dvAaDWwgdjzP8aWfiGZA/ETCRLzlEwHINg3A39c2SrT5vzhWtR2ES1itEV+L2V
JWwoTSDcqwyfGdcQcd36obGhEZYld79xsazZIWaIciZUeuYSv2O0ZpPbvU6cUoNdmL/41U897Q9t
A0dQv5GNrRB5qyr8W6KVYQGQWAIg+yzqI7QyxOBud7Z6E+aJuvDsHI2QNtxPYIiAMIzHwXlNmuQQ
Dup92xl/OeroVckWccjqwmGnsLl0GHQ2FgdD9vuhU+MwP3fy/RBqhw6lBSt/1xof/UG/u300VmyR
hlBXhSWZvtSyyxsZ42RXMvy1UumYj9Ukw3oWZBmasqAarSYrYNEq0o3zqKxaBYMjgifD6cbizWhk
VhtpQR2dQbh5/ufCOGSmOzpupT4yy7Z3tOhJiR9SqWeC/Ns48ORXvihFt2+Zhcm3dJRXDo5GZRDl
INgeGKdbHBxzcKTO6CHPVZ32kB+MJnRN6RhVWyPG63ZEMZcIRGxd3Bq5YYRyrkJmPvpxdQB617jo
fY57cJPDCaxotXF+Vu5duCuY8YGVmBfm8laUpGaYHTb6PHUg/+fEz3fdaKgbVlZi25WVxe4xnRhZ
TLAhfTx9HBATDaNDbqYbXrpqBEZq0T8D1Lussg2l1YR6PaDOV+dHS33KSqb6t1hDV7/PhRHhtBfZ
ZZnl5Pl2T5ULUHL8yddeEUfQfv9JRs1H8LsCc4PVeOH58OHNpWKxkl7V7hN5/zpPnl0nG4WsXznV
Ise7MrMIIdFkoNboQ/UeJKGXKPeJ+Rjp0rE0Jm9o9Y9w4kCL+qzkL5N85zBQ7zTjzq+ana6+h53T
rffOyEzwd5Tn0UettRNn+SwlzV0xxIBxHo07wA77rpT2fvNgb8l7rH1tqOCELA3wavglrj9EVqhB
3+pQCEvdkUvdSxJyxlb//ceEJmaDIW4AFfemMDJmCvVtYSXXPD+9d2bYtZ789otuffr9EEsgBwdK
VYWGifC7C79SRgt27o7qqWHMIBrs4J+6jdTd7GfS0YAmZWcLKZ3bNle38MLmwpfnUBrSpmNxBHPP
zL6Pyn30B9w1DLBC+SlYxw1Qf9frMtpxUNWUqWfKjG6bPTBJWFjH4HB7JWtRDOQioZmXMqUMkftf
7F4/QTsYWYyoR7nvps2PUDveNrDWXdQuLSyyQ2nsm1T1xfS2mRypph7MsXV7+VOqVvsx02gY3dfG
s97vLKtw8/73+yBYt3+NEQAYW1ZOAr3u5ThlYtaqAuYI0rzchRC6bPjDivCz+OO8+YieQNOcRZg2
/bzijqgZGJQORvwNZrQ9c32nsnMTV28iBKcsl5pqPu2gAfigDyfKuGbSH0AWI+u0mzbrX2spwOUP
WniPk41+EwQg6S14AGqQUaPijarl6UhCzePG/bG+fDHbgg/B7GouzqARhpkcdjnfGA3Q0k92M7Pk
if9XaCPU+KA95D9GFTqT/gBl82F8UD7I0yFQBA1TipzVbYdbXfnFb1mczSqeJFRf+eKmubPmvweJ
Af7iVJhumWx1p9aYXED2wuNC0RzKkeXwUKpR4jYGBjB8+TmPbbB1rZsoD1J170/WwQ8iFE12lvOp
jPZjeZrEwP3Qb9Qb1mLR5W9YfOmQrpSeCe64Kch2gt/WML1NGVZxSJcXHq87kN3Unx0gHddhwonq
qRpnxiVg3yHbUdX7Jr8fsh+ydu7776a/1SQQf++NPXJmYqx41C0Jaoy5zJ3cYGOpQ1YRZeIUuUsU
JphsuO0ta8UGqPAQDhD1DXJB7XplQVz6Ei1fxsOTHtm5D5VieaKW60el5/QguwhWvAw+bJgVAeHN
AiEn4O3Pq4A88tpspiWxhbSRINV1DtWcegiV+vU/Q+0q5yR2Hpz5Rcnn+3gjP1ojgYCjDPIHU6QA
VN2u7SpyWGrpAEeeo/4dI/scacXeMJAuLN7lYbCrQ50O6+S2AaxE8+yaUXMisd54Dq5+3YsfsfCm
0c+juDEYHZGtL7SRvYEBFYDFd/EWT/za7UZFDIiboEaBe3Ox2tGEMEEoF/uR8VqU9eCFUmxtuNBK
eYzqCZVmhZeW4IC7NmLFhR3bQUwQsOS7SRclbXd8DkaFiZ/e9ZuNzVs77xD8WwIYiAMt0zfLjmLR
PuMoDlrk5ZX/4KTpT7/2t4L6WiCFWR7yS2rCnPrFnTaZQeAkMvNLrVafDKXfZdm7GSKUylPCd+l0
Dqrcjcz3qvMZvpJ6OKSyeWp6xM8+BcpWO2/tQ6K/QlWaX0SkXbjtWAxyDekNw65amdzZVhvvo6BR
NvL6tSiHmyDfBrM9WKiFX+bFrE3lqMNO3vvHMJX2eQQiKGx26KS7bX7fVP1zbJV/EMBBxyGlxhgo
WdjCfxitA5JFue4c9rbHpIpVJjD9HW8HnLUNvDQi/v0iz1OUQlcGkEDnuX4u5896uEUp9oujZhnR
Li0sPpE/8/YzCjYvdB4Ls9v5DBkYWXEvMxCTW7ObBeIdkEE8HWaPcfIgkYnABYb05bHM2gG8pu7y
LIHPKro3Cut9POyDdD7o2rGBeEepT616sKItrP+ak1/+6sUnT6ZaArwuPjlcw8U+GG3XT79Fqdcm
f9Bb43kCZRLMEqB+lrAEBlyMpHAIvUwx7ERuIFGdSJXDH3xocEXUKrlbgGVdf+iZ2Y8+8X+RoNpg
ciJPSjaq5GsBCE7Nfy0sPrTUKPM4tmxZoYCuGEzPDs8F8jO317FuBWphno4igV+sowv0NOsaToU1
WrueqXPxHB6njWOxFruhvf7XymItWeRXoWNwLLL5QfWNnTO8Up7uEVlQ1V0uB7/PK4LQHth7muvQ
71kLbyuGadQzhzmnKH9PaSAbk4cOAgSa8cGfbB+tWiphsGHSY7h2g6j2k7zxYYYRHAQTd54zvGwz
Covf++bMX1hZrIelzoUlSDfCrtyn3fRs96Lefz83W7DotdAsqhWUjgXtri7O8UX8ssykbi2fD5XC
Tp7Td6oMz0j/AtVW6sle6fcUW2474GpkuLAoXOfCYpRbgRRGHKSm6He+qh4mB9kxuw9ORRt+qf2t
qu2qKyIOh/Cq0PZ888WKJKsSwTmT5LXjjmFtnEazucvzpHSrNIh2A/50TMd4KwVePWkXhhcfMYQC
YYxy7nlTTDN0D6r+Clz0T/wRUmb4EoVczxJrG9GI92cfIhPf0f5H2pktx80j2/qJGMF5uCVr0mjJ
tjzohuG2Lc7zzKc/H9ynd1dR3MXz+4TvXBFKAkgkgMyVax0BfSS8jhvz+S+WjE5kiiZEv3fKNIEf
NiBeiRnUNtxOi2/Gr04/c6oURyfZoqhfq2nAk0zmF35bXYD1Lx1Ez/2+aSXioF0iX6/MJzgXHO7v
PeWh1EUPL3yQbzMXntL0aJl7a4sMbGXzgT4B3cRIeZf9oVA4c9Aw0CTFSFEHiKWUx3VQfqvCCgot
VI79oNi4pKwaA7IFWJUsG+I/l4O1unpME4l2tUGe8t1Yp71XtJm2s2nERt0aZbDrS7lqD8ZGsLVi
PZcXviixjcEYWrptRg3Yea/cZlPjyXO+V6Pw53VbKxsAMBWSe3+E3O0/5ZSzicwqWy1lNh+VMIB1
QTqSLqDTY6eXfrzxVtgytQgqzVTEoUTb373i866MOlcZY7dWkv31EQnXW8RlRFPEbYPucsEJebla
Ujr1WWcByq6HfiLZZh+qcPh+3cZKRCby0xClOzxH0AG4tBEOQW6VBjBpvUKahb6sOzlI9nOx1xpl
X0TZd7pDW+ntutG1+aNiCYk9xPL0lCz23IRSNOLlNtc1oKpJ/ZqSS5Skm+tGViKxkJ4R73JSesCu
LkeWmbUVt7wz7tug8RJHPcjBR+M2hBNYepm3EpQrxwy4CrGnaNCEHXcxjdnUmZI8Y6zIv2RQdUav
Wuy7Q5x5AA+uj2t18sCRAlYTDCXvGrnLspZp+GJccaG5gS/JR6r6mVfW07S7bmp1VGemFm8aaU55
CpT4eUQZTm5fh+HjZH+oO8utyq3za83ZgWAKQTLoFMhlXy5X15ddmg0Mywk+9iaIFKglr49mLUlE
hBckGzYq3vTAX5qIkyG0Bo1QS8uAGzgVV8OJCvbkJankRs18jLJfBrk/R95C2a/FQcSmoRDBNd7r
IFHLClGTou21mdLPaTeij1XcRrGzj/6iLESV9r+WxJecRcEeqYsuNml2Ddq69JTIRBnRH1XPNlJ5
wzvWHPHc1CI8abMdj0VBj1sVvpXZG+ontn57fcnW543TmY1F3nJJRlGbmZMWFqOR9dgrIBO0itu8
CA5RtxEs1ryP5mpBhQRTLGIGl9NWa0kXJznsxT2sWPBdSHF2vD6UP7j4ZTSH3IdXo0PKh+vTpQmn
HCS4ukVDSuo2WrNX90XhgXEJTtb8aYje5vwmpp6CJM+AAEv5tYVnZvaq9BUFLTe+jYMbCPFDYOMb
H7a2jJDngOIGLEiVerGM0yS1dWPzXZYNg4f0e/x/YNtem17ysqSC6Z0icC28cqi00eoth0CST2Tw
FYA9WynRtXB/bmIxDD9Q0WxDJvO+zeJToD5M8eCZSEnl2Qc/Dm59zZddBczGWH1ua9utPiXFzpis
Y6EkOy38aER3dblV/Fv9JsINq05FiQve5ZJPWtknKOUBkbWKB9X8FE6/lLi6U3Ptsdb0G/j7tkBc
YpTvnIwioLhrCczsYqJTeVZ7mvhp5ymeFKU6lNavTmTBsjsze7nu0GtlE11AxXBmktEc45ejG6VM
MYOE9lNfxV/1+MR1wUNy4BTJ9jGZml1bkvjpHsZJ9+woes6b8clu7a9ggg7XP2UtTDBcENV0V0Cr
sti9up+U6igRXjvt2QgHVx2/9iWcPx+vm1kjINfJ75H94elK6BNb6Sy4KrWOropFIrqr9E+OUf9y
gvZOT1FzmKPPtr5Lkn0euJFfWzulNk/Xra/tU263XDJE+zox5NJ400mZWkHRcZ9oR3+2vKoND2OR
bRySaw70hzGbe6fBK129tBJok2ZAtgv0IuldM64ksA05GHUgc2Wv/wwbaSNbuzosGCHg3WH9CPKX
BhV1CKBA0SnCk0kUHd+V86raGw5y3YixLA85UuITeYyIauKdnN0O5kmxN/JpayEOpPD/HQdTdzkO
yZy7IRVgAqm/RXzC3ZaXWl2aMwsL75tDPySdgfeZiElodHxDg/Qr6W7h3d1wgq2xLGJpLPuoy1CX
uJ/thwIK8ynciNZrr46zyfqDNjjbSHofgvb0GcrcueRqi+jQGG6/y6c3zf4UdhvWNlZ/mUwdQ0kf
I1UsjbSrwvKAes2+MjcgCquJBPCzAq5EIuEdfUUd5qEZxOxPWSL7PKquM6so+VrH3iFFXk+QOn1D
ADBMs+eosyhqp0d0Ho+2mfVum2wV81eX8OxrFvvYHtWwnWw83op6pOFH66NealuV8y0jC48shkRx
RpkhF7myn6qXKZP214PeloXFedbpRltlDhac/DUb7gp5KyO5HtPPJmrh68CKQmPosCBpX+JO3/vx
zRR3cFfvybVGw60S9rsiiz0b3vHrY/tfPOZPbU4UNpe7oI6QRXeEAPegJq3s5Z1hql7UJV3klWOW
KztbLiaDKJxMgwvj8/AcKzYcxdVszdA7FVp56lQlj45+Dkn93mkjEtFOrm11x60dr8AGSEDzfKHl
Z3HQm8qsmprA/tSJ7wHEcf3p4A/Vrpd+b8yI8Mrl9eXc0uIgl/tIs4MpoKTcpF5sgq5xHmLp8/ix
BWP3ojuuYrJZ4J3TlE/XTa+OEcJrBI1BgpIMuQzfRuOkUq4JGnI1c6NYU9zedhDg1m6Z/mAjf7R2
LzTPjInfz8Kfhtpm342AW8Jofp2GQLux8lE8Q0PZq3pYPCao/g72VG/d9VfjLry7cOSS7tGNhWHU
FmojzKg6t/6/HC6+0fBhUu+D4VAHH2KS0+Q4r0/r6kjPDC6e3KmhSGgAY3BqhiMUAKS/H0e6W0KF
95xh7MJ548W4GuttsCDkjoFjLddxruAsIlPMnnqLtfx2UpovpgJs6PqwVlMJEByLmQScDc/25QoO
1IUmq8BMDggeIZpQ/VlEx0lKXaV+AjHpFhUl063a45qT0grNugHIJLO12Ih+rfpZ4uCkdGXU7XNZ
3ipF4HbDl43RiXfJchue21m8W+IZWfY6xs6Uf6nJDj/oXhm6UQoFlBc95jvZ+hfc8Cbn2nXDq+MD
xCMeLwbPisWsOnMkx9bMrDr1MxgoZ3yFndrqNk5qsZXfjQ6MtA43KCC3JSppAoIQ+FlLSchAObPz
TIgYnd0cIHG5kapbjfDASQAUAgJlTIuoUtChlmca9TvtkwUHgX0YqEnb0ZdRUQ69rXq8ntyOqqjV
6TQTeH7yYGQ/MmDG1+d19alm0S1HvhBsgmKLuHsWcGI5M8fYZ8gKbPrlr8A8VOW+77z8WyS/1vRL
mPPoOqiqZMb9rN1upWLX0KPQ41FdgZobqZF3b5csSm1jFHWjUve65Kc+ja5OG10+nIa3LD4MEBwO
N8p4Ozq/Noa+utq04QhID+ntZbu1bIeIAIXUd1S7d3HmsfgeIQoHSkDST0UnH9rsCHBGwCnZ6F6r
P8tt5c5T6Qr2lS3KprUADEZNsH/SPA1c93IhckdLjTIVKJEkt920RsK7cD5FLaRqTpIM+zhFHG+g
LkMfTfJ9YyrE6fnO8c+ML07XpC3rWiqphcJ3tQtr5bOufe+De6rPN3OsPzZd5YZZsC/ewi0uh9WN
TUcCkqTAyek/vBw296ugaDsq5lDLtPZDZKMP8mHc6pVbm1xRWkaSj/Quz8lLK3kR1SZyOoTHur8L
ovxWLTtGVn2uQpWDp/0x18o3Sct+Xp/XNQ87N7uIln4zU/mfMaseW0qGQZntJT93fat6aKduYyuv
nW+U0/Bk2LsFeuNyjJOpSWU7M5NJ+QajXAG3pRVtxP+1Q5vmBrpQxZ5Vl7eERk/DUOKqjWcEXqF9
56jRi3yXxPsJivak2NJAWBOOoSkezDEwXNHJtgiTsloV/y6al0blRc2PoIKxomoQ6np2Tl0qHcqQ
J2+1h9bcbaboVKk8r9p5b5f2jzKUN17yq1NMjRu4O1QdpJUup7iT5FSXQtZT02tXUl4SDayctYWM
WX140BiA5g/oP6Lj4mo0THGpokHInoioct90beLKiQViqd/18R6Yu156UY729sYhuzo8EO6i0ZjS
2JK/BXUXIwtbyFez3hYkIcZo7gZ/w01XRwfCGAVn+tewshidqrRqqpUdBbEoKu7sHBXxRIPl3/Hl
+Kad1fbAy0u7m0r+q7C/a0MF2T5v4k/X9+ZaEx05SsoHIsFNaU5EprOTr6372JF4U93301OQ7Opo
QE+vQpbiZFn7Yt4bkvYAEVU1N7sgD7+r+snXHyTofAvBkNsGp+vfszb555+z8HQYd42aUjg0WFZ8
6oDZz+NLLm351logpCUUcCkQYdCsi0A/t1I+DBWnTNZYe8t5ncb6rrCA7Zl0ajbBo6VWblX8RYO5
aET9H6uL8JumZjolsEPel9ZbpvaeDbpg/mKNmptls0eE9K7P5dqhAjaJlBtUABwri7N0aka7DVS4
153khe7sA1JgdhV6nb1xi1tdM5hawKz+gbAt1iyIGj+wJ+KBpL+FEgRBsPi16lamY9UKaWWAq1Cw
cf29dNSAhFvbt9Q/iyZ9MLrfpJIOwfz7+pStHVWInf6PEfERZ7thqrKq6kSZWrcab6reZPih9Kc5
2+VDvREBVn3wzNRi1vImiTo5LlDhHbSvCk3Qmdntx1q/sVKEBmT9xvbHfRRvxtVVrzizuzggIVdH
1Am41X3Q+L9aErFGNP6aTelulonj16dz9eD6t96jBeMSAIDL+axpyLICoQjTt3s9fJZHTzaf8uxg
9x/y4IcNe7w9P1hWiBrwQyB/C0j1Fdzzx3TrYb/qPTwLwVn++ZDFjjdKRx10UT0vo9hT1BfVTNxy
Pl4frnDB5f2RLUAjG28ag+f15WidBFRS0OM9ShDs6Hsgl2lueM3q6p2ZWKzeNPeTKfV4TdCEj7Vp
7Ky6OYSW/ksIGl8fzeqUnZlanFB+VehDL0YTNW9yCQIx/F1udS6s26DVHx4zOhuX3cVGCVxbFvin
Ws49W/pd24XLmf43A/mvkcXap06blR377d6enwXXudw/9NNWe8Rq5DD/a2QR3IdsmvQIjZJ7yqyI
pB1L6bNC/XpGZ6kIvv/NgODH4tFGhmUJ4FflfgK9gBPUCqCx+qW0dLdONjxtdWlsuFAEHQoINeHs
Z6Gwj7KhD8UFBe77waVLqT/ZY+EfEF5y/j9NiU85MzUUqaL4BXPn51/yLtsN1fMEZv76pInvfbc5
qa6DoTEBci1bgqY6yjtfG4CY1NbLMNu/pc1+2dV0hiMqvX/4VmnkuBxIZoWmnjWIV2RWQE9k2D8q
enaXI1oRtN0hytqnlm1Kd+CDVJKm7vcm+uDAKcJdogX3g+lvZHJW1/DsexZrCBK690MT1EYjyivD
M/xQZfLl+ryuRCTq6RrvdfTTSPYtgl6d94yzw0/yrjuNsh0fYXosdmFqTe4gb1E5rnV2XZhbBMBS
dYo+GFnGrBwOeU24GP6lzPKLLQ9fheBDmN4k1o3UILuSZXvYLXeRshFPhImFJ9FxQAsLbUkmiJjF
Kkujr5v5hLB9EaPOCeO7IXVeLc97xBmf4vE5HP/5uXJhcLGMiRnKE2RVINrg6wagYU173c/tDSsr
EezCymIXNgit6LnOsKbiDXb+8qAgSkqJodyCba5luy4sCZc62+/cM7q4pTgGp8TH0Hwuo2HXaQ/z
KTGe4Mzb6QWiOg8t+Nuu3wgC/4tp8Evi5QoR82LtIOGy5aSBZjcyPyWczkFJtw3vymOiRHsbYgPI
zx/s6eNoqo9ZtQX3XdmPDNyk1wwIpPOuqS0fY2DFCeT6c5/tkvY2AekmpR+vb8iViyUFfIDhQHwh
ltIW57ZdpoCpbapm0Rt8KPWzr9+lBprX873KbS8zf1839wcn+m47/NeevrjjwYsc1HJP02yYHYb8
JrxPTuFzl+664YNcJy5y8BZ5avXzRMOgQu8RuPvml2J88FMvN3bB4JbjXvkgHZWtPreViA/MgI0q
SnIikXDpZiPwVjTpJt5b+hvZ8sLeGPnqhqFPg0qDio7KO/ncuGOtQ5EGGpW7cPgSQUId7gLjDajy
Bi59rfWcsXB1Bb5DW5Wz8NtSDUgYRLwdFQUM2tch2yn6F7Wd3amGSC77DHfLLtWte7sIvN485OOH
0DhUdbeTuG2b5uuWQs36Bxn0SQv+Jiouiw+K+NBwdPgg6IVQGTXLXfJI6+khUF+7/GOa3lWWQ4lw
B61ipL+ou7J7nfVTCMO5k/2F7he1A3Q4WAmHTk6xUGfxxJLDZJ4i+nNGcLGG8d3ZSvitbqkzA4tD
Z641JXdGPMlvvnT2dByq8Uazb43qZ63b30ftS0pHxPVttRoqzkwudrES4wdlj8k8fdGj2yDuqS9p
u+tG1sp0bA3ErizKDhT5xVeczRwhqlDiDKB5XqKNkpI43SeOYx1UGQkd2WnbA7ig2Q3kkVqoLvnH
Xon6jXNndXLhRYSqiho/fDaX35CZQzWQTyVelT+0r3jRnmdiLoMQ0mbPtp6vD3n18GYfUWpBUfYd
71gva36QoT5zTwvzh8TodkjuuM1wMvr8Nnka5bbbWMjVKHRmcLFRfLkIa20kO9K3D4HQFlC23H91
AkVCny4ZMnjLRGkSlYqR2CgFChLYOP2RdZ7SePm/zGTv56WHCNjGkNYNGqDQSS2BoVxE/LiMeZeI
Vl7LQEm21O/jcd7rcboPMsmLjZ0u70N9CxOwljFFaV4lJ0vLJ51Ai11etXHYxUGIfpCgDq8yJfKs
sTR3nZr6x6yD+KudtRmubetYG058Uq2p/jg5QbThr6ubBpA6/LFgdTlfFtcXS04bqlDMN6eqeVQK
ea9ob70xHLL6ue5eFf8+TDcu2WtOBEe/eImRWoDy+3KPDL7T6iMEovfQfLth9aaa369vi7UKKBQN
/7EAu8ulhXaSu9puaGUoezfW8x/qsB/v5K7/nhf9zdh+UCncjF+C/CWg1WGWAYGbGztz9W5GyyhZ
cRDgZE8Wn6BXDbFI6Pqabfk76fPStSblQCuMJ7Xjh9RKEd7cGSG9vsGpCdRbNVdPG7MgYs3yLgN2
le50VNfIhy98bIrTsQwaUqaSEn7JUR8E3LL3Z8nLTPWk1rInQyZh5NCcwoAzQoJw3f7axjo3v1hm
dE+YAJtYARcLHDYl7Z+Vq/5SoKugPiDXO82KN46AtXPm3KT4pLMTQIljoxpLEX27H3lk7UTBLNgE
TK4OjJ0LhgvlKkC6l1aivC3kSfFBD82p28r0sYb7evimBa9ycZ8Z1YFS0sbbd3WbajSYin4FWPiX
qMYkcRIjbGS2qdVwlnxrR4cS3bco8yH9nT2eGP4wP2f94F1fxLW9KtqpBBKa3rSlXSvs1WqyaPsI
ElOwPUb61jNi7ckNF5jgsuL2JS+zZv2gTIjhEg1K50GTYjeLvnRj5W7Wi4W3L3fDuZ3lyRyqbSgF
JE1zfdylrR95Wqpxw1K7eT8Rirl4JlvVt7Xz+dymeukp7Uz3ll2S25qTg119GX/ZxWuHNvrgpn3z
FyvFOYJ6Av1OPOcXAQeyX00eYopNXfEm+ZVrbjVdrG0uLsj8Q9WDNsXFYJxxrCVrJr05f4qbBwlh
7qhtNmLGmoY4oDwQHCAXFJSbFkEjllG6c1IelW3UqqfIt6fdFBXtLnd6CUFMTTmBoINUII8cT+vT
bmcNLSS5RmW4ql2Xr2mPaI5j74rA9z0awMSxOtX7sahtz0dQ03PSYEucdG1iODy5PPDVVOoXE5N0
WhhHMiJjtNR6MALatmv2WyC0tY3IacIGoc+ctraF+0adD8gpjNL7lDSp0r/lxVa795qz8hZjm9Oz
g/8sjouxaUo9lNGT4IHtSdwgsybwGvOBWCpQS5ukuavTdmZvsdR6zivE5h0NCPO5zvRDXwzeZkJv
bVDc36CXJCsPRcxiV4RGb+Sq1aApoZrulLDfFcrA8rh35PrQFfFJb4rTPw+Z5yYXK2X0UlOgNQj7
e/CD5N5Oht74uoXVy8W5iYXHOTJdKLU/pLSm9NbRrAeQxHI43DlVFRxz7ufwKbfzsZTpoJOikie0
hrtkYao8I1Unb3VIr/nm+ecsXgXpnEqdZTDikDu7QLkNf1GVFSUoSAgcOiffkdVBQuqnWY8MjdHf
qeqz0sHKJr1cn9W1gwgiApBzFE1RIRGjPLs8JKFR174iJrVwvD4f3BichuKgdb1xmK/dH8DawHZK
ozdPi8XqdbVWTn2uo6eB5Mg8zkddfo2N1zA3bv2w2NWTtQ+TrXfVqs8QWOmH56SFz2QxPCDCkgTP
KsoXsIvIg/Fc5IMXpTqKZp+Hft5r09fMSjwLiYIiHHa+A27u+gSvncAOYFaHnCF0i0s+AgJ37yuz
L8YNlZFIfNPzmMdeO9q3k5XvpU21uJXdb8LTJtSabKSB7UWImfWhKNQRVeBaEs2Vd1a56/UP05x4
JoRBWwfkyvhgy6ABEMguZG3LDn4/7+jYT1nXUL1Xk6/5+LP+URaP81aRYs2OJZAXCskqE6jCwlHz
xKKgZaKUkd/p/n1iGh+mpnkxOrjfVOXH9UVbe6lyFIMdElp/72m8EieyrV5Ya6xMdedeKXdlg9xU
UscOhTrnc+pk/e2QWq1XgMJFr1ofjglgx+P1D1nZnvCsAOMFQiUuBotRV6VSy0qHooFUV15f/py7
nc39rdvqiVvZnaD1SbIKzidS64s3RIuwUT6OZXZf6+SPhtZt7JvqRnM8ZYac+nee/MUFGIgoIqUE
OFGDWYSDMo6yMRLiE7HJJVT+JJXRTnFE58MW39fadrBJ1AtlNosQt5hC1E8GK++N9L7w95IcH5JY
zV3DDA9D4SChWGVkydQt/xHBf3Hv/sNrRXIBJAog7EtvVXMpDGwfpQFLGeJHZPS+Kz7Nm77jh447
pAX0/2WSHXwww49dMJdH1R7zlzHJQyinh3lfagqvuOu+tHL1oCdC8L+AHxVaU5ffpA+ottk+CiZ5
0GeHOUs7LwrZp1avbtXr1zYrF6o/MYFa7RJGUScoTEEHgDrP/Nusp9seAvsdr4JjL21VntcAKoRW
oThkAAxx9MWwSkWLlD7KkUup6+GxDy1/7wMQB/sTBntDVaJTkRf2PqLk503KQFGX4LkfB0EENdTN
XhkQcQlTebgb53w8yM0m4fvqbIASpPPTEQQk4vezM7bV8gyZ9jqjvFIUx6QotaORh84hKcx0Pxt6
9KT7fn5zfbXXIgdAKwGYAZz47u3cQKw/t6ChgOF1j4GlPU3Tt9qUC1f2twjtV25CJkccrHkAkgX9
xOX4lDRCaiLH2cv61jCf02JrC6+MBek6kJZ/ZCi5Q1wayLXAbueAJS6Nj330UYJ2RFG8Sj9dn7KV
dbLIXpk6FIdU3ZZQpzaiYzNRJtYp5JixH1N7do1Rcie1vanGn9eNrUwaDHtcdig7wUggL9xWyTMn
MEOF3Zh/iNuHLN8SWF0zgJwBLzTOPyLtYtLGJk9SJWY0TVHa+0RTJLdtWut4fRgrQcXSIAn8I7kD
1fzCtydWfoJPLbvvmsTVxtlTxheSRxuha3UslEOpEUE+Qznw0gHoF6OtLadB29EpP9WUC/ekhtUN
K2tuhoI5uSZKULQBLg7BJhu7ghpUQWue/8Pxn/zQOgyJfQrSvxBkpLRL5ocLGpSsyy4geEojrZqR
NJHKyrqr9aZxrVDPTpEeaPvrC7QyKMpqmBDATpJpi2dKVdtjmEsOmjdSuqOBFRoTDdI7qEyu21m7
alPBAIlL1lUQFS/8zcjy0oKkILsXOZKPkv6lM/9Vz/e5IbuDdGd7M/S57ZPU7jbsisfs4qil90gI
nQt8PZeXS98IR18cYBryMEV7msJkr/cfnXy4GxR6K8fgoTBqHvR3liltWF6bWSGgRZ0eQR+IOS4N
B53jk27HKcXbotUhKiq+jxBMqS/XR7iyxbj5waILABiB8mVYChpwd2UX5fep+lYND7SMKeE/bynE
BBU1By5Z452qZjdzV5GtLL8fpdfceg0p+m92iq3sYSD5gkIaltj3NZcwG+0wNos/wzCoRTRbbB2r
63FmYBGKilIea+gc8vvaeQC+N6NfUdUPmynVNTM8eFCGRcXMBJRwuewQKvW1qcT5vdLflTbavsm/
+uBbVHy7vuqrZkgUkWIjLwVm4NKMNKlyXXVdjha3dsz2TcBo1NZztvqW1toH6Cb6H0N/kvBnt5PJ
SpJaKnrWvnNczW73GERdPHrmKG/6O3EbjYbKTY3PcbqLDnNg3tuNcztDaNb/lp3P/3jYlHX/XFqo
Z3M8Xg7bmJVyakMS43n+qvffffOjZD5FWxpZK1vqwsriTRCU3VAoOXWq1Blunb2RoDVQbpFHrZUv
aMoDUMphIpREF6EXvL0aWTrJaaqMxWS5w5G5rGRZ0AsbxnGOTFfV8vvrE7g6NHKyBtlSquPLrpQ4
K5Uqhln3PpKPYVm5sfSktBuxfsU3ocaElJ2THJbFJe8c1RjLyjtAkro+7foh8KaiOCTg3P0k3Aiy
ws0X0f3C1GK3OTWowMrG1CQ/mHF/F6Ut5/8ND3RPyn+HTX4Ktij9hYtdMylGf7YhfC2Xm7EFcmmP
LxCoFXeWZbqNMe8UOiavL9bW6BbeHtazrEoWpkpj73+ZquIpNu/y7rU2n6rku++UG7O5lteAfA54
KxddxwE1cjk2NoVfTwo4xLl5jmXVrSX6RFHamnVtN4WhqwuCfU+1AkpSlb1BKrzmmufGF/uBl0Om
qCVrqSImqCquoj2b3a/rM6qvLN65jYW/8IIIpiHHhtIXOwj3doFZbQxj3QSnMXdrDXDe4sIRw/Zc
DjqvecEq9tgEfrP3Fcm6uT6QNdcQWBoEYSAVo//+cqVItml53RlwqQlBEmfwgtCGcoksifqtaW+S
7mM+bT3ktmyK3888X5Knum4qbBaUCSDKp5jv1vGhmboT3bud/NvZapte22vArXk1wrPFw2uxAdSI
G6WkOwAG1O9K8YB2wQkWL+4eafz0F/N5ZmkxNm4ePS7h4/nR6A1D6Y3G3dzcBcmLmiugVUWh5J8/
W3jgUS83uPhwSVt2meZqENmSQfmqoWJxUJTheajl6J/vaWGFByukHqJQtvBHc0qrUUtRkK6rETEM
6RD3XqUZR7VX3Cb4OXVg/8forv/iGzfX5/T9OYBlcgt/Xpgkmxd1JrMpI04aChS6+jCkqbhuNdoL
3YXXzayA8i/tLEaYjpGczipFs7SST0XwLYaoRoeJLAFPUbdf1epF4QqOVNn0GVLDPrcoYyjI2Ejl
BpPX+63Ph/A8JLWOXg7d9pcbxJZqzawzBmxmj1obesb8cn2oGwaWSFwtc2rE7QvKMVbl+vlrvAVE
X7mUMATRTCiwDSK7fTmExNa6rLaYSzXUT0ljHMrmKZcf+vwpnjoEmG7TEebQaYuESISry0MVswL5
RBmXeLYMZ5OBulyvoA6tpnsuJ/UvVXrKomzfyvZus2i/OovoxojKj9gZC38ZYwWNnFEYCy3Xkp64
Zm4c3O+PMoYjkkVAeblsLTuMY99QwznEQhIilAnYpgOYXRRbl/MtM2KgZwGZRx/4BmEmo3wpOria
/GEyur8ajIBsCMpd3rOXVuJaUY3On/8tQk6PCfhuqPGvO/ZK1wfkSricIZ7KVHAWh3+ckqbVZWgb
s0c9cye2a8OF6jHujrr6ajSaF/itF04JDZMBGK2NfbUaQs7NL2YyAXET+Rkby548bq+PmflJRc/Y
lh+kVHGzfieV9G92r3Zs7Fu1OlnwkGYSjPbmZo/h+zNP0EyR/uFtB03qkr/Hbgrbz3R2oH6s6p9B
VNPf8jum1WV70t/nRi5NLS4RY5AaUlwx6hi9TL86hMHjFCUH5B28LNoVduYqg5f/vL7Ua7vvfHyL
CFP6ZttPU5aKZIKlvxT91rEq/sAyllDHAd7HlYHjdTGqqpYLWZ6pvMsyK2jtq+hjELwE+sk8ji+S
tLE71iIX3f3Ee7SMaAxdDCed5TLXJ6xFQR8elJJ2QH+SUOu0muTG7CxoGzo6hiwr3V2fxw3DSzCl
VWu5YQcYzkTy7BQMu1T5ORpHI/kUgrC4bmztKD8b5RLnFKeAKJoMHExf2K6hvwRG4E55DpPA4bqh
9UCgUg8Xj1TYBBdXPot2V0se+/R+4v07tG9Z0D6W4UPzs5BuVe2npKH16e9lVM16mMm2cCprEZUq
BS9X0q+wZC/igFpZcamV4B3G7JWOkqh5yMO36yNcNUGqlYOHQgJ+ehlO5RmGG21S03vNuInbR3k4
yNWn6yZWXYOageiUICG+vFiasRyoQaVx/MB4ED5ow1tNV1l+0qpflK2968ZWx3NmbLEB5rG2Z18g
N4wxcFsfNYDQG7b0cNeN0EEAK4mBDvxi0nQfcjq7w4gVvghSElP60tT9lu+J5+27yAGt7X+sLHwP
cmQlilXgIBZKclG36/yTpt8PxvfeetWsXdXaHh30SfpRaF1en0UxgHemkZ2EaAkEA20Sl16hFWjJ
ST5LFindeAxmTXcnu1Z2SlZDwVTZ2laFfQUPTvAnocs99c9OW7g6zMvtEOU2t2Z93kF8pPQu9Gbd
ztAeBvQ+ORc85IMc4zkJSDgkJMu3pHVX3fTsC8Sin11fFPqpA6njC2RvML7WSeDG+TG9JUdvxVth
en1+/zvahQM5Zjhwxvu8gmb6q8LfY/JJ8ulfir9cX8e1w4cmJThQAZhzl1nuBsugStjG2b3xLaxu
CmvXWF/zaHoygg9q2+7VSjpcN/inULf0HChAWExAkKJB93IWR9WgpTINqTM4tX7bDFrmtprQlev7
gc7jJKOV1JwPXL6jm24qwj14UunktE33YUhKzVOKvrwdWl/6XDj+j9zKOlK8JBOMCqGSHKizm9OU
shdCHEcz7+zbJKxhuNZH58FWIueOgnhwc31Ma4sFxbNInli8yZcljTQopIZidHov2c3B0sBZtpHX
ysm+tv95Fxa8+rA+/gHRcf8UIeHMB3sjGhIT3pZ7oxldtYZ1qHIleWONVl9VNBAKHnTYaKgKXFqR
dUTlAgFnmQPV9+ZhCnal3X/X8znynGL4ESddelDq1NP1DKKHftpfn9D1D6DQT5sSIGL0JS4/INLN
sqkGCfevd/QVz3dtdkj1h1B7tr8mudt/v25v7Q4rcAX/MbcIpPGYRoAO2G3kLH/V6YviIyaklnsz
i3dtu9E6KSbv3QaAkUMBpihD8bcwNrawujkWwBVN8ub8IP1Mm/Extm8MO/4wZf7XsdhiW18dHrhj
smyUejjLL2dzgtisb8I+u0+ydhdUd0Il0AGnlO+kMPmL4xWiKkHWSFeQ/OflcuagdZeok5IA1Ciq
+lBJ5V4unNui3DoO1of0XzMLB7FmniJZ3AkzoLuK8NjT6kShZaf6820021t6hSupZqrNAt9AQdES
yb3LOZRDH8YJC0iZWnwZ21MMjUKd1yc9AFQhe3VeHEnzhdW3ttlSQVk7ds4tL44dNQ1JnJpFdt8H
u8ZId3K2M4Lx2DbSLW6HwNzz9c2wdnehtVclUctZqy51VZVUitVKB9+jNM+5idRp9BAVW0Q8a+t3
bmQxneZIXsrycZPUOoXw08VxsRs6z0mOXfbP4QksHZFZB2cJHGYJqVLMutC70AAzYGa61ytT7s0S
JAyQPW4Na3XuTGj+/pAxvOuKtuZGsbp+wC213ryLlXnaFbJ9o+bG1uVv7cwBayPQo1z/oOm89MdC
g3F4Kn1wAnbpSt2468IvMp25SbkRi9fcD6dnLPgCUWvhfnEi9zT2g+yJjIM0J7uh/yjr/4e0M1uO
Gmu69hUpQvNwKtXgssuAwaYbThTQbWueZ139/2y+eJsqob8UTQcEHDggtafcuTNXruVWL7af7+2u
f769+VaHdWFtca5DmLAglQNKQnQ+7udIAxzaWd5YWuFBt4hxb5tbGRzzp5BlBtCMyNDCnBkPRh7r
+OIGLa1pRmfgOxQFanufV++yZONgrYyNDAllYEqAvPOXPZNO0RXl0ImDXN1NzRkMfGhCz21vLNjK
HiTtxa1JmfbHKb7eGQnAoyCnOHWWQYAbtld198amfvfK+QWBijckBGFESzVkbTLmyUnYfmQ/w0Df
S+NXEy7lzvwKlmBjkVYwkSI/AvgUCSgMLjMknVTRHFQn+TlTSeZqz7ZdHLJOx/Fbxdlp9LPWvElg
emVy2IFuvyWyfgyPPqmMUHnQ8mnre1beXTRPUQKhm04oHi6CsDaf2lwHaEkeah+OoWvbFFal+lFw
O4fBBz31NGfX9X8GDqSiqfJ6e8/+6J9aBBCYp1JNOR44taFfL7AutdMYNEAc8iQ6lv79MJwq6aEO
JVJ9/ROO5xA0E6+/xqvHTvaM/GWQK2jMHkeTnogHQ3r1rUOXHIfuXU6Ve1Due+0158kkqQ+Resza
k73V2LbSE0Y3higygOCEBHWpQ1lnstSFc5OfK2uXRuRkzOAudXQPlFjoWX9nhlsG015SZnRMe5ev
6mVEJt4lw6NQ6mtm60gw/H5otuJpMVe/zCUCEED+dcTZlnBqeTR7ImpgC5JaBPuROOlY6lW7lS5e
8TPkZ0S8jpOhtiWO00VU1Cl+oxs1TQzOp3C478O/rPwL2spuocUeMl/1MD+MTfDe+RbXr232Gkb9
p06tXdwraoJ3fe1vRGkrrkjki4A0U2cDs7f4noElsgA9CMKuxGvT7q2b1eMcWx+HcutKXDMF3yN4
WlJkgtXzeui9H81+JcjOsijZ2eFJNWK3GGPPybeqGD/k4BaLSf8/QSeoLzzFsnRIulPKhw5ByUi1
d6nveFL6XbJzzwiMd9b4d3OMDZ4sU3+wtfZT6De70L9rtf4QkKFhqiloSmj0fbh9XNfG/wOxSnZO
gJ8WUx1LtlmXMwQ/c/2n4h8QqDDLL+MWbnDF6XOwwEUTmYJbXeZjJprkyCLT40si0J5Ll6qh63+8
PZJVGzhgaGg1mzYH7XolzRq0BVSN5HzUZ2M+Z0EGdfKGb12bLQGK/Z+NhW+b5DTzqxobJCtcnXAt
Tg7sYjeatpD2KyffBoDI1U/tkAreYl04An1phtTqo+KdHsHoCxP07flaO/SXFsTPLw697wDeyDIs
TPOdPFK6cw708mmyCzgFJYXfMEbxjiwEmRUYVK6NWTlBotWJQuhXiTq5ayLRbMjPsvWx2XLmKw9Y
XDlEmaIsQrV8sUaFmgf2nIOryNPmvaU3n5xAfpeaJOHs2HxWkLcECg7yJhvfbo9xZXNcGRYb9GJC
kdst06jkKKnBuGt0lSRPg8CI4epyveEg18ZItAEBMdq7Akt6bSrQZ2Soe3gXZq72WTk5w9/le0jI
lBdNbrzUVA+3h7ZCX0QrxU+Dy4CKV0+XpC03hF9UygfDaoMDchjJu2BsIfmvu/hQp2rrdokieRPS
Lp5G0cFzRsQwI9ot3aGP+sPkN+FzNqSRCbLSyIuDSvP6AQ7ZcQM5sPYcvvrcxfNDgxQC4ReIIexM
O4fOS1hFH2Lf2Wv+QwTlNwm8OAt23Ti5tvHvw2hIhAm7wKuyp5eohQRIZaKGzJSR5PtWQYNM+W7L
5NhNacPhqcKjLS4UwTbJDWnDEgGg+HoX+HleWaXK3QUR9mGs9nbcuqNh7yBxuNOaBy17CKAWJjHs
NXZ+RAhAsQ559Vce3bW+s5PLo2N6xUiiB5adqXVjp/xT67ZgTitQdbbOP1/5C2tAOzVB6hcQHjbZ
vm++8LZ1p+l9r3UHCfIOIDR/hMP8Z16fmv6d1iUb99uKlwMNhAAPaDs4aJZ1PXUupSpMgIWmoj/z
yfRhQEfHFP3jwNd2oA7+o73FzkvLIZHmgTVpo7Ofqq6GGEbgnMo2c3sywNJvmaNYCsUPSYQfb5ML
nxNJIboOFpMLdYIr2S+S1rgmiBwJkjhJfe6CZsOR/xBw/mXT/eijEVB8LsPrTVfizHJjgozQGEj9
9wlYyhihc629ryVzV9LUrOV3U/5Sx/VdOsiHyLc8u5pfssk/+crHbD6jGwZZS/y+LQ6Fcwg0+/Nt
Z7Xmh4WsFLenIABa1utsswqsOtLxw31PkU5CHVe12kOpTntz1qYNgOKaK2bqxfQT3VEhvJ6PsLQ6
tYDv65wUxV5PNahfOezZa6YFHyoUYZpGfZ1z8+72GFeCHbHm4EcEQwzrcG21bXOa+wBw0If3LFk5
aiN31vznbRur8wjeWIAigS4t37WFXAHxrwjarPhb25oCcCZYGqItirE1O8SeNN6KYiEkoddj8bOg
/j9yCzW+L9EAkrUA7bKDGWy91Nd8waWhhb+U1EbLA5PorQkRZKuC59F+goKv19vjWPt7rQmOt2dQ
BGnLs0JPKmJs5AXARy32BhXOom9/gDP8lzHQH3P9Ue690rbuM1TBfsMWBBS01AmtoyWNTiEPfdAq
oOXsSId7auj2BUwNpfOuTaI7mF63eFRW71hq+/8YXGzB2m/TKTOBu6ByPUuHNNRfFPk7lGO7ovMQ
/UUCZudzzGFJuT3SNVADomrU/NHLIlm1fEjB3mI0sQ5Qq7ac4K6XBKCoqWYkEDudHK0tHXPTTx/y
pAoeTLMa97HdP4VKgDBOpRqPCv0WG15x7TiijaCLbhvocZYpl8bqQ6dKB1BGDeg0581GbyrYCvpW
Z5yct0gH8BdI3uuDUrWW2XeaQoVXH94NcEsXo7Uz+uxeCUz+bo9q5OwaSb83uqeknQ+/M+2izABy
DUenL54k+azl1jhYxPBBComvr/a7aorSvYxkiqsPVe/hlVpPT3J/F3ejDVp0zL3W5CHWd6V0FlrC
G1thdd6BhZMNMOHeXr6S5Gws0sgQdf4udZPYQmfpa9JtEeOsHWNWFrF1dju8zYsXhe3kTVcMgnWh
qXYz9ca9HJeO60ddfKy67F2TbcSQawZJR7CPBI8Fl+z1QjsmFCp9D8i4ic3HbPiiyPfkx/S5vjej
5HR7WcXHL33Upa3Fppod0x9nAVFtQsHxr/rSPph0a+O+Wt27lkwFGmoViISXDYuFbqdD4HBmY6cq
D7SnxfswtP0D3b+Q8k/DeGfI3bTXRiXfm+nsKG6e+/V5sjPzeHvAa7eAAJNCOUYKmvW8nlytqCez
T0F66XMJEYnQ5Aqg6zn0QTJ6qRa2sJ45z0PU9htOYu2eI0KjDxXovcUD4dpwHlTIhvnMdK+91aQ8
Hf2x6eKd/e8VkLlrIJcRBOOKUHi+toMKUDPqPgPs25n4w9aTOzKt1a6dgq239uqQ6D9FZgleVB5V
16amHpbUpuTSMbTINer2MUEsNEzeeJlveJ+1k07qjDYoQX2K17+2pJe6PzQd+yerP9IK4kYwyKrZ
9Bv+BFJQDeoTdgZZwWsrdGM0edVTcCkIoB+J5F9aLbTuZifwN67rtZkjfCPrqP6ATCyOuFqETmDY
VFti4c4r1yrejelfRrjxEl6dtgszi9M9zXmPVB7N/JRz1OgtGAzX2UIbrw5F5GtJnwsVscXSjIWW
tD/wJagshn650+2TBWdxmH27fXBXx/LTzvIpR7kjr+2c6y9qaqFJEsIXWCYb3mHNHfKapngkeKCM
ZbM4jqlMuEhwh4pG+2W289lst8exPl8/TYifX7zZhknKpTYHJFP6x9y3d7r6AQi2/BsgP2L2n2YW
e9kmNKvVmpGk/ilXXjrnVPuvt0eyNVkLVzrWdVcEYHHPSmi7UlV5gWxtOM31Rf85isXm8tOwk/RK
cAMpVuFFdbizgelCnPU7DsYhuOHKRTGJwtn1qoAOdALLx1CnJwdN/aYl5Umx325P2NrSU/WkdR9i
BTISYkIvlr4wwzxIBnAFHEfH+toYkhuO5W6M241tLKZleauLTmbepQ5ItqW7jMxy8meHPn2TyDB9
ivpvikONLfNC6Y96DPbK+K9DFnB6wApAn/Cb0OV6ZFVCydcaOJzJaJ6s6cNsN66M6FylJqeh/vJv
p5GeGmjNfjBHkNdZrFUyVvTq5VRcmxwS9bepOJfD14D+29tmfp1EyHuItEGQwkj5iyCYXFiZ49SU
kAf9EJky8tnZoe5L7p7JswLTw7mjZTHd3ba6EioJziC4DiD6QDV32VRsaMM0ZCEJbPhD4uhoaG/a
4Mcu4A1Pogcy0RN3jAovmaezvKWz9+txwzbpOg4c/Dm0olwvY5TK5E5SigLce6dSg6tnGMHDb23P
X8/BtZmFC9SLqNXtkv5ASIzdOEMzlbSV8tG0D7fnUvi462NwbWfhA02jUvKZzpKzPWT7pAJeNjwO
WuuN0/Mgb7HDr88ddT1gL4h3LdVslGqOY2kICYby92n6XmlaWrv+dcO5GBBK28AsxTNw4Q4nuZ5L
Wwm4O2L5o1Y5rt1Wj+qwleVbH8o/ZsxFdFL1kp/JMmZM3lVp81gqT6b19+21WdsDuFsITXVwJ0SP
11utMy15CCHGOsvxnfyt+ep0AY37r//NyGK+2mbQ+1TDSKb1rjl8VDKI+fTE26zXrfkKkx59Mv6U
ZKBuvh5NxXDKXvQSDmIrJ6cREEH/OijGvSXR9pepXpplG3fj2gyC9+NBrgL1+IV0SKlNa5wFZaUV
yy63fGkHh6iPdzCq3p7Fte1waWhxjDRzUAc1a8gtNamX8BiN/qYosTGaVSOUhy1o8omKl5rSjjHT
LCeMqCEs+dlrqx43Q9UVGygukUCx+VPA7q5XqdHQeZEbGaY4PaYUcg9IyM14JN2erpV1UaipCxZB
mSt4yYNZI8pNCyYosXyQnsyx2NmNDZzvy2Z/qQgXFu4NQ0K6BnwIPd2LTef3dpdLFliqthvFcCgH
bcQRKw5UwJpoYuU9CYnB4vzAVFPHQwm8DrRlQh83sZeXRo+VExyaLXLLtcX5x5aYuuvFGScz6WOZ
xclTZz/E+1bXt5lR140IERpRIIRV5tpIkIZK75cERo1ptWdIa9ODVPcyibs+2Lh8Vk3hqQGrkMIB
Fn9tKs7pDFD7NBfkIG2b7YjAo3rrMbFmBMg0Pf2iCEQH7rWRiHYlrc0hyAmip7aCt7ltXajQ/vW7
mHoKtGOCiAf9mmUiu7VifUoE2w+cKjrFuvTe7t5uH5rVgZCtgMwKGRde4NcDSWJJlksNE1E5exJy
Jplg+jQ2PNna0TRECorrGVDlsqYR50rmp6R8eE6gUhxpgMqeUMCx4mhjxtYODtxcAIo4P4Ky6no4
Vt9Uepqo+dkJPtLh10ARIChoZLqXIcnd3567tVGJIRHxs0DO0uGkFq8Xq3ZgFYryU6zHHltNQWE7
nLdwvSvDUkV3DPlWhgUK+npY9HpDEV7S+TCnqAB3JyW/m+XoLksNSAA2chcro7qytdgR8mTaUihh
a7jXp2jXyl4DNfnWQq1ZwcGRZcVhQ6e4GFGtNlIBFTl41DYP3EoKIret/pqJy3eWnPkbK7WCNIS7
7MLcYlDzFIeJJeDy8tcmRGeh+dhk9UEnv9TWR716Nsa/qR9qk5vFBzugaxkmtWY4O9TEOCE7ebqT
tmZg5eRdfdIiEMuCIs5ihxkI+wcosObhfbhVrly5qDABISwVPi6TZeViTmvNmW3RnjBlbhJ8VOqX
2ydgfQw/DSxuwiJFTyYUBizEK2DVzusPg3P4bzbEIC8e7xU9wlMj0XnQ2Z/64GWwfbfJNvzTSh+h
2B8/ByIGemFE6fQ+pl+RmTLMzoNQtf0EAZigbRgDb6Sd5L1WBvA/mSiCzGlSQFIuK4dIb5NTOzqp
G4eq4XWITH68PfitFVwckyALbCsRE2zbn/Lpb6n//t/+/8W5iOR20n0UJs4k//eO0Tx0KBf9hgmy
BYRLBJnyMv/eA5QIpERwyVGvUsP7sdk6SauTdGFhMUm9FuWWP0EeWHQ1Pf8yyhDH22NY3eeEYYAl
Rfy6DF+0OegCU5rhsoy/ReO9nH+FlOu2CfGRi6ASxaSfJhaDmLQRtc4aE10JL1XpdepB/jSRzrlt
Zm2uyOHQ10miw/mF3UWXmz6uOtG40X2T26/NZkvu2lRdGFiyu0x+NyhyRBTu6OVRGrrHzJQf4yB5
uz2OLTPLJ4WZBPGAjO1Z7y23tR6VUPK2kqAbc6Wr105hGnRNGmeVoSCTq9jPqv337UGsrTkMdqID
SRUiPIvTl/edIfdirvJBvYPI7NWU3pUWzWPtvAWhXR0L9WOAjzQY/iKXoeS6FYYyY2nKzyMaJoWx
Rb0t7qvlBhbdu/+zsFgRqTScURC8nv25esthXHRpQSiq5tnS/xyTx9kKtyxujWmxPnXWz52lijGl
yGWnL2m3dS2Ib/51TJqg89HJ6juLQ9llsVJpgyW67NJ+Vyvhq6PWuzkRur2mh6oQdCy7eDb+RDfq
JPu/kUejCwFQNZhk5OSW4JJ8KudppKWRsK8cXD8M76tev7fyz/OgH2uZMv/t/bg+oT/tLW5BONoJ
3U1uwd54icvXvn+6/f+vHlrB8c+jGXW8JZTB6GCQJRkAfa50MKAVneSHdFPtRhyaX9ZMPPzgfxKC
OotdoQUE/IUV0Bc0xd+rdHZnesbM5i5V9d1WMm0FoKvD2Q3ulH4xUoPLpLGSdMHQRjw2h7SnuUif
AvCGwXw321PvKYbkezKtV5/slv6GUCviQ9xUT2Ucf+ltqfVoAaD1MAgCZAFi5y4B20NnVglnj9ON
W2+I1cnnRWyLL+aiWcSbY1roVp3l3MOBj+SBqMEb7rhFHXDLCoiDZUsPhNO6FIRYqbrvU/nS1++6
+jcuY3p8IWAm+Qb8duFo9LwoYjus87Nv++/oOYugv5JDuB62gGur7tkhcgY9S0/M8jEJUrWapZzY
fNDrgzJGbh4qAIr9Pejd2wdjJY2pineQaGzneby8COS4pSOhZRtZLUDZ4GAPO9v/W5r+Guz4joru
ZG1VHNaO+qXFxW5I7WmYywY2ZFuW3MT57G8qAmyNaZnD6suhziQsSKBM6v5DBflUa95Xtuo29Vlv
90n85fYsro1J1G5oqaKYwq/FfZ1l8FbOen4urVctplss3t82sLa5eYDDhYZTNp1lsbLpFDO2SlwL
dOPZFyutas+0svAc9yi03Da1QnYAxA+4HfJL/8fydj0YS2v9Vpo5SMZMV37x1OTyIYijvayeS1l5
mgVHrPGa2VvB9NoYGRz1WHJO0B6Kn1+8hKq4sMompI3RqqZ9GYeeE73G80br24oR2lDpFYFzimBk
Kd5lhfEwqiHoXctIzU91GYwHbdTG+7Lt/a07fCUu4QIH/yNSQog6Lt6oZVR3QyDYdYvIP1Rh9F4L
QR2p7W6ujqN17xcjjloe4Bt5UemFtJz+Cbyfmz/a8FC3iZK5qhNRI/G7DcqHFfdy9WFiO1/MtDn0
sIE41DkVxfkSogsTUUo1o/gutjbcywp0E5jGxRwsFrWdcis0OvDqSTcdUGGoQugQXjobMmztvaLd
+eXZHNOdGe3HJL6f5y2g5vpQQRHB8c0BWvJhFUYvpz4vwXOSN+4UvKkJjZzGSU3/vH1qVvcVOf7/
2Vl4NRLZExyM1HCzYfLft0OWnYxoeqYtdov6YdUSZBZ0iQuBtCWczTZmyRhKSIY18NIGGl8oURej
ebg9npUmZxbuwszCpfUViNpSRTXRnD0a/CIUXmV3zv3DrPTfk17HB1R7cECPfaC/k4vhYDntUVfH
0s3keW8HnScPW6y9KwEWSDfA76LVBijf4kChCVdM1Ec4ULId3cF3sUuN8cWsq6dM7j6P9rhFMr5q
EKQ/l73IUC/120Z/qEJTosMroGmlMHby7BZfumTYJVu9ZKu+4sLS4pwgFk32usLSND2ryrMUJ66C
cqlpkwmcDtLwvLG8KzcWgGIYrAClkFpYjixOnDisYgrlQyzPnlxl8d4oh3CXanLgtWPqu2OVtDsl
9EcXdp3+lPdBdaeXsPnOYfLdL9txF9alvXH5rG5uWrVEewsN0EsCOXtQx94QupdNfg82163m2lW7
T7cHv+ITgG1zdFA0gh5pyY8EaVdfxgp9DvFUOzt9eurEKzson0Ky9fvbtlbm+YcgA5lQIbCzBCzn
PubHEr9g5NrXum7vwq7ZaAla0RjgyUGtlIZi8jiYuXbncdH3spUDrmjn6oSOi+v3hPsmHKCJl6sU
cKvPRfJ5zgoXXNUXdYi9YBx3FsnDQSm8fCLl3G5908pCXn3T4i0E7J4ku23TYZ5of87RfJdSCdOz
CO5kdxg/Zarh5kq/69t3dd2w1+RvsVp81fEziR5tXMQrp/jqWxZuo/VjdZIDwA1BmOonsMCWKydT
eW91pe+ms5QdxmweNt4KqwuPAJvAbOA87MWi5FFYDu3AolRG3Hhl2BDsKvJ8ur291oI1BJV+mlmM
bYgaJ7VLxpYNLwhFuSpBhVy/2cGbL9teTQdaaGl3UrXZk7E+Phv8J8GUTIfv9aYri7CaZx1aWyky
VKpqY7tP0wjkcdkqKFn0yowojFP/ESMgfCq7UXrHezTZS1IVeIrkx54dN51bxL6/EXKs7jz154ct
ZsTsmsnnfAMzkXOEBardNL7+RgsTR+7CiJidiwhq0BOtqW2mvQuCfRBYbje9NSFYWzv89x7xypJw
ZheW2iYZaLGB5Xzs7iv6203/ZKdbLFmrJ4SQG41CoEw8ca+NJF1F9kXAf9rY94zuwCGNm+9Oep8X
325v2NVt89PSkn5BzdqZdcHBK9ZwP3cf48jcOBLiWxdZGBIw/4xlWXoKsj6O25ixKGCfE+U+Q3Q0
sz7E8rO4TAS3Aq2vtwe1Pn30A9GbDf5jmfgxC5Tbwwkky0wH+HFu/OCpyfxj4Phu1g0RYVEXv9w2
ubrLDZ4V5MwcbrHF8SvUOme9CM8q/UsCi6AZg0zcwhqsNByzzS+sLLz4bNrTmI0mr6UhPOujV8S7
IU/dUZdpHBnpQtQbV5qbTx1Bw2DXoTskjYvWJYQPY3nvZM0esih3MAJPr8edRoW6NXZ55/N47T5Z
Sr7Ve7wSRfG9ot4Dpp9u7MWs9GMvyrt8b1SGrgnrzBD+pWn3qfxn+2haW2+L1TUwCSAQgxHYn4UT
iNqYoXQihrLrRznvhmPbqQjnDc5GYXzLkPj5hQ/orVFus4LLlFqTZ1hPVkt0GEwbu3gNh6qDQeW6
QlRBYWDXZtDKtZ24xkyV3ytV7in5Kck7DwIYDk8embug3X+y8q0ge9Ul8Oj/0b4L7kicrovRFWlW
NkQLtO+qT7oVPFq9s3ElrG6LCwuLx1lq0cam0xdx7pzCHTXLVSP5axQ8oA+XunZ4HvWt8EdstF+c
0IXFhUOdcj8qJwHbTEPpDl4POuL6PXwYxGOB24TOnTmcYkXezWH6R1P5z7edw+0ZhfztekZjXU3l
xGK8tZmf1Da7K6qNNMpqCP3P+JBDvrZAdykhgeBeqQbN7ebgA02o71vddPV4Cya4vi3BB8JmTZ7y
FwWOPpKKYU6wVVSdV8f9sS/MXTjNJ4gwUAbTBo/09afa6T6FdXgOuy2Y2upswsdGLgY6G2vJvWEP
kiUpAunZTGnjquAvP+ZVPX6/vWZrQBHyXlSNIGQSDHCL0+fAIaGlMd1iZEy8mRrFmCm72SBiDlSv
KB8o/bcIR+j3+vActfM+6WUUbsO7NtFcCt2HSalOdazACxGdh9D8dvvz1ibh8usWYUjZ5lkcjXyd
jBZI0Ng04ny+bWHt3lYQKRAwdJtwY+EGtA6m2rIC3JqlpwDl2DiqDv1Ad/gdlyBvmf4u1+PdbZtr
F/elzYVjSEw7L+imZ86Db3Gve0HSeVn57DOdSfN229bqPqYPDvAeJQR6xBeBaa+ndWwhpXK2tM8Z
wIesck5FMH5JegPiVfNR7/dKDelXaHyNkmIrRllhowIqdmFerPCFm7WLOMzsYII4vXch7kmOFGXA
X1fHvpIf2/ZjIIW70QRwVD9UZJbzIezdmocTTI67sKsPgE8ODiHG7M+enksbLnr1IQNfB/3lQroB
YOP15yWJqdWFw3uiqFIv9UOvbz4qRuFlgfyxsRWv9v09PHA+dGwb6yLmfemrLy0vfJmSNnQ2qzJt
ZsPsRvRzh8O7vH0dy9dqfNW02ZVz6uLVg0Rso/j6vtk6+v+fsQMmh88VWrol2Y6sBvAG0IZx7uTS
s6qnws4FzMfrp9mbVZBwTnYftA911N/dHvvq/udtKpgYqM4vE2ptZgx9HwxCvVs9Z0Z+1JEK6Yra
tezmWNFcftvcWhwjnsL/M7fYgqlCh1okBFfS4CNdUUcpfHJ+B4hJeemnkYUfnaPaVCBY5WGqQXNT
OY+18k3J7jOH9i7YvG+PaHUCgfz+IHwATLE403YxVICy2Ttq7XjRsK+N2IvlryUphjnauCG2bC1m
j8ZlO6/FizvK93HDo6L5PkluRwhu6tWWdt7aBY+u8T8DW8ximYx4fGEszPqDZN3binoApOSlnIXb
U7juFy9MLa4WLerlQJZUHp+wndbFQ6I++AZN6XHhTdZ3wrM+BoFXncuy34hiVvcjbdM8eoUs65Ju
dZbgkHNyXKJih16LzENUeUO5YWT1XuOJACiY+IEqxLVjs1OnUNqOmaRn8mgH902c7ZIeV+sf2v65
U2u3VWTv9pyurt6FTbGVLny9ZZZIDgzYdOpTpn5FXsKlKeZID9rH3zDE1FEptLhdfni2C0OgxG0o
ICou0HScjsXU9wQp5QwjVeC4bVdsxNWrC4aWLjq3oqi0pPwL26Cu2oErNIVjgo7gPoJ6Z4ue5kek
9cuFAOSGiFMn4lxy15ly3BetUDEZnHTX2k138i2KLEapeFlnwyaWQnaE1vv8V9ykMK6Ebq8cYAC7
m6FCmeytnPjqYjpcjWjBETb8SP9ezHHdymnXOezSuntXNdns2kXn6vq812Ku6NvruTbBUGyTVBB8
ldRirzdOYEDc5atCKER90zHV9y/95okXjmo5v5dGFrsTyo22iUaDZrOw3KGJlgFuuD2MNVd5aWER
1ylDPKhtSG/vUKSe2v2t9Ecz1NyWApEKIP+2sbX1gQBO6N1QsABedD1nk8NrMiC4oqRceFUOp9E4
nZoQbjNOw21Tq8tD170G4SW4LFW9NlVSGCYIsGm6NWOvVnd5Y+8g4PpvRhZ3WmbBYBSaTJ7hvOR9
40bRPqW9/78ZWVxmuq8MVqRZ9DX297akeGb+KNVbJ0cs8y8bDfyc0JEjsFoyE89dHBvOTENBb1bP
JOG8ek5euk6/H1X52BTlX0HobIxrdecBMPvBmYOQyWIz9GovJRpPuXMUVWfDpKKtnaKSogPwLFJh
tydx9SDRDQ3lFDUz/P1iO2i6XzUt7BWK3HJZytZwtGOt3LhMVjcdDLaCcwcY9XLT9ZmWh9KY0S6Q
OLknyPg93ewULswhP94e0OpRopdWEO+I/qNF2mSUYseoZToTHDqwS/1zHQaHsUtcK94gcVsf0z+G
liXAFmyV5Reg20tkuet+3DvDS7LJI7QxnGX3IZTXPGpmuv8Ny4d/1P5e2x/CtNpnZrC/PXFrOwEy
Y5AtpNFg5Fi+nqYibXSIl85BOwN0MPUu+aswpa0Nt7a7de7eH4w2IG4XZtJe07vO5HoYpv5hkrgD
y6B8DTvlo45EFt0zn24Pa20CcalQGtC8BR5uscFp4g6CSqZ5pqprL7dfY5TtA6k55MPTbUNrbRgM
6qelhT/KLLCTg9xAz2IXtqdOEMZaTmM8NboNf7lsJ1451e1JD5Ie8Kjz2pl+4HWaLHmwHJ1jqTK9
BgbA3zgPl1+18CZSFEcobXIeSu2zZf+tyN+oyYRZ9xsnHLU4QVNN6yLK6dd+RB3yDH2nFj+CXIPZ
3gt3P7TBhrda88a0LAqxXhPpl2UgbKY2MlwqfQZqASGwjXh0V3y12uq+UaV93JEYjbbExtf2D2cC
OChUYeyixdO+NoI2tydw2kU3a27Yf1A121O6VHbHbstNbtlSrycRqEhrGwKFTqH+zzzad2m8C3ix
+/68u71Z104hWTKa8aj1qzA+XVsitClkaUJARFPHc2woZz+W9rAPHNPUPJRpslE+X3vAgBKBLB7s
oa4uw2FdqfUya8EeTpmTuWZnvmtGeGOdh9AQagZH/tW9M5obHnqFRhastpA1ALQNKeXyaa2HqTlK
Id07RkjaJ2yf/Kh5n/OKz2ztqBkkPOfcy4r4Ua6GB3P23WhofsP9OOhSoj5DCx8UhNcTrU5xNKkW
7T3OVN0PlfVHFmtemfR3VrVVoljdPSR+wQqytKBFrk2xJ5NCMcDh5rB8jM7wzgL200/Go70ZHK+Y
Evo9OpyR8DAg/3FtKoeKyHFQnzzb+We7nr0atZYqtyj6vtzep6uGeKqBtITyAej9tSFVKQ0Ii1nB
SnlEh+FDnr3l071kWv/+VQivBFhFsuZwsi7R0kZjJ+StwPvqknwKACxlcnP8nU6sKyuLU1fpY9jY
fQHGl7xSbD1FaHjGxRar54qTvLKy8CLa3IZlKMC3fS+970FbmdInVWpFlSpvo51vtRu+f+2cYZE+
IPQ7xB2wWKVyGgYjKgXW3DI7Fy03GDWfTOPzBNmNXO6LunCLoHcr+Y9gCFyg5Kfbu2QlFDPYHGTE
aTDmvC92fuHkUj8UMudcH90ye+MloBcbOZgtG4v3YGNSWFA7bGQ6NPTWk2brrvHv6coEdxDlBJ7p
3DlLFECUphTESjrAY/XNyskV1E8xpHW3Z2vtTKkw6uOQkZ4Etn99prq5kvuqSIvzHOnFsZvM0vUz
7bWUq/cwLNQbN82qNeTYaZ6kAIe5hTVIVw34VYFkB/Ophu89qKpPnRbu8rzbGNjaEqlcL2Q5SL04
S2B2JatlafpSfjarYp/77T151cek1z7enj+xmxdPQjqafppZnC/Vbsbc0OLiPPQpmp1vXbVFIrU+
EBggBK8gryYxpxfpmq4J4ZHqkoKBfMaA6bzI/dvtQazcyKIt6x8Ti01gja09R7TVnBU6jdCi6GvX
aWfqyvskGh+sUd9JVfkgZebn23bXomQSmcDZkXUA97XECZU5AVVrGfS7FrV2dEq00cpI69zIb3O8
ro27Ijg5jqNqfB40i16j0vKSPNagqrf0E9U2IbQ+Qfxz+8PW9ik9V/DC8lGi+ed6zst6CAeHVORZ
raYjJP0E8PNh0h6LeSvZswa2hI8SHhERCnGtieW/WN5R6RuCaPapEhunya4Oc3LSKntvDY5nt55M
9W6InDua4r3gg9MaB98adlMRfRjs0VPrT6a+BUNZ29L0CCL1yfBJDy4upnqikTOIiuKcV0bl2rUe
eKHu/3vmXd6WF1YWB6ceBrXoNfbcODY1Pqc2PBW5Etf2p/JwezVXryTuJPpdNBTcyW5cz7FWFGqk
zHlBAuXNqhRvAMBTRqLyNsg0+z+Uyt2oPkw5uErHOkH4vOH21o4w7xS4W2lTJkRazOg05FXWdhUz
2ki7KD3Otb8Lx42wesvIYkKNMaPD0qqLcwGoh3jCnioXsurbU7lqhMcz+kPQEpE9vp5JR/YbLbVG
jIRPvHG9qn7M+3+vbs51J/oRuL6FaPwioHSGbC64wsvz/+PszHrjRpKu/YsIcF9uWZsWSrbkrds3
hN1tc2dy337996Q+4B0Xq1CEGuiZi+mBojIZGRkZcc6JKmqF7+RP1ZD+0i2ILfl/uf6AnSA/y2MR
eVgZCP44fW0a9XbX1RWjzhifVCo/Z/0frUgeOVi3N0662OqeIHqbsAaJJygcGueG5lRNlDbrmOdm
MpTbq5Sj0kUPrkOqnI57q/h229yV73RmTp7xP9bldGFBXacVgdvPfih+aBmNjc0pl9esMBxPdjZc
EpU1aDCciprBoSp+DRKy7NpTdJdY2Qa56Brlh6HpvGH4PiaEGPkr/lhLqMZ49FRVQau4p9EzP8bR
l6pPnmxYUEtb7YX4AYBwV6aN34bFCSwBM8G7Dce/EhRZ5dsUNTinIArOfwSo5TJP+rYKXFHdi6Z5
KLdUcK94CFQUVY6JpwJL8+vcAmXyPu/TvAoahj7U4XNsniL0L40i9kPmzNz2jyvLofjKlU9jxmAs
8Go5DrMRXCefK576mrHs8f76uxXHPEFu27m2KNq4DNSCqgAGaRWURrMPl2XWiRdelzMyQS/v7bFM
jwMDBv2wgpHiLvHWIPMriyO3pKXB6hAGdFeHuqDRNA5ojQRWXh0yqenfpvp/YFCydUz6NiWRB277
+efqNNdSvMmrQGx77qmrlOwhiT3lwRRTu3ECrmyi/EpoQJEzO9ZaB6xs1J4iJfX/hP/DcbIG48Gs
+8S3F9s4liUDiRzRGRuP4GubiEGqQkh5os+92sSp83qlCMsa9d/mhxJLYK4Xnm57x5X4AdQY3iSV
Jzg6a2h1ElpqM8VmjS7+kwvpufEqOMP/QTACniuKsowI0T2mAa6+1DDrrTsmDddJeucuza8i/S8k
OqQNYC64fCnZ/D+3YXSa1fRG1QTJYJ8iR9lrdXTo+/Du9obJTT+/RVgEmt80hMiXEVI7N1OKpkWU
N+K1ZkdBY363mbHYFJ0/JFuCS1uW1puWVjnXYixAan9y0r+LECqI/SFT/r69oEsvY0EcID4NLxDO
6/mCKmQDop67PlAyJlE4+zKz97ctXPoYOSxiktztRDwUx84t0J6du8rGQhOeHAaWdt1XN944oFdt
UPiSQ4T5OGv0qlqXVNkih8u9eXGTr4inocd9exnXNgrA6P+ZWDmYpTdtVE82X96d/XKQs5BvG7j8
4CgqcNqlaxGt165llmo856YmgqxlElRsqz3DMytanFWV7iZlXDbqRFv2Vl8+KktzUunFBLYIjZ1r
1uH9VCh/lyqoOKMpmo2KzeUTVy4PYikEBEZI6HJ//0giilCJy95YcAPFGPclg0V8kztBG5uDPvxb
G91+0oTih/O4cWQvg7c0LEX6uWqZcSB95w/DQ7gkjhGSMYMZKBhcUUYMiH1ikN0uyV5uf8Jra5S1
UamACIVgrU0IeSLtS53L1nOaoECOhHGMITqlbnHU0X8WruPbWxf8pV9KsXM5KYIEGjTzal9FJgwu
PLUNDONXZz61W/MHrmzf2d9fbV+ppw7za/n745TwQHwO/TT6IBI/czc274o/ErvZNm4jgCprAqtU
NfKMRW9J8P4d82d8gYkuaLtuZV5XFyTNoBfInbfW+S2K1nKWKWyD2LbuKgeq9edeEbulHh5ya6Pn
ITfn/Lrg41A5RNuTuSkXGFiBDPiiq0nHdZH4Aqa8GZNZboTwq0bQ3JX1KUkfX6WSjVCWyDUxErFf
Iv069Me8/fpuz2YSwf9srHJjRUOmggGmHRx1defm6UMNso7Jkfs5UQ9x9csYkTTv9GQje73q3ExG
RH7zLU9ZOV8zmKE9z0UHZ/q1LF/Gcau2d9XpeNkY/HlqIetJc7krYKuItgvU+mM+hbzXpz0RadL1
w+0NvLISel8OLSdZ0UH47TwKNWWtGszI6YMEZuvBYNbSfdsl3kZMv/JUo9Uj8fZ09UB3rC+RTuni
0OvNPpjLZZd7+VcRu0+Dph3HrGOm3fg698WruZQPVnKyswfN/WoP32+v9DIIAikBuiAFvHgDrAM9
1xVdG9sYYHyH5SGma3pMFZ3qnT6GfqNn+SGOaDsi43tvTXNxf9v65QfFOggahgZq1BXWp7uryHS6
2h0CGC27wVv8XD1x2/qVvZGeX8F409zjPqHBgeoa6eD5F22TsHFbexiDbkzrDDnCvH5QjdI9lEiA
7ZKl846eV4Q7EKmNX02RdlTUVpxuL1caOQ8w/AgQ9rxJyHtpVZz/iEQr7LTDsYJiCfdTBG83nXyl
MTfO4ZVdpXRGMwn/pU+xrt9NYVjO1ohWkTse0o9tJClCQVyVG2YuXUc+r9CVQp+WNNuSP+OPq7ql
9Jw7WaMGmlWrj5XRL0+xAjvBGPIfnYO+oD2r7Z2Zz58ApxobecKVuZgunkMfVZacDWe9yGoZFncS
jhZYqCDMJnrsy+cqf8r/HdN99ugtr7Oe+kz/C/ujlT10r/yh0xx+Hn6X5qcsvFftZLeltnK5766k
73l8WK5FDvb5hhR6acGki/UgmdrqMDdq47x4ZTrUOyu2BFSaioL4RqS64tjI6CA7IEHUfOp1R2ro
9Xzo8gVFbWfwDcgihddDSHJ95Lh8s/b2IncO85IeGvv9URIYJOrEkIWoVcCrOV9vpKW5aHNNC4xC
YTJCZltBm3T159uH5squgj8APEKSLUctrk5unTcDmNiIXS0T7V4d7EbxBQQavzd40o1wZDdixeUp
5Wp5ywRo9LFCmZL84dd1ukyuU816AB9KR5zHRpjjZ95YTfGUTiJxNzz5rVJ1HhVoHnhv4iM0FS+6
J6Kh9JyKVgtUe1/UO9NhoIBfGXuEQJkx4D0XQPOndwfec5urDEFNQ6sZXaG9sbSr8WO/F1a9Q03x
9re7EiKQUMMrgf/Abnf1863ManJ9ijFa4BTm0OwWq9OKXS6akudEntViB0QQhWK36pZ9FC/QUgoF
kabbP+IyhSQl1t7KrpCTaaWe/wi0811lUgZ+hKLpJ6oZ7n5CQOWopY1zby3JcezNZONYXrMpU2MU
XnipQ+E+t4nk5zIZNAWCaXaD2Y6fZhoovjC8BlFhNWBU9sYir+00DWKPRALEzsXo05xBxGaHalFQ
luM/cQyBCV0pvQDVhcDUXZlmO0W0fp01G9575bBwC3D8uV3pvK8hgloT600yEfMAJikHdxq7H0Iv
vF2XtsO8kS9diQQwy+XgO00ivdcqkl5RkP+hyxqYavTaDRBPs/rQ28hLkDLc9pnLBJBbzQSzTA1d
XqUrn8lGpWoG5GvQNDXjH7XdDEddadSNzbtuhVoeODLO/RoKFFmJWDQiUACUM/GLuervsmrcAqde
+0Q8qvlDuAW9G7mtf8SzcezEmDupEbg506BVo/9txlG3qwFvbUSV65YkfRC0H9Xr1a5VnLQszXKD
SdzWz2m0Ps1W96wMW2PQrprh1if5IHNG4eV8QXQM6XDlTJpvFx1liSnyTrKIcVfV6rJRqpJX2Co2
sxY5FZTsmIt9VQ5bYtVS2sjWA2vIH8Bi7Iz6W92ou2L4aCjKiX9u+92VpdE0IWpoMBkYirhaWu04
etzDUg766e9yyX0Pwou+pWdw6XY0CvE4QF9U+Bx3ZUQ1meGKeqaNXCKz17xq/ju1p2wjIF01ApqE
WriUfHVXN4xIGvx5ijBitr26r2tBZ2Z0Kzf5L4ZQzuSQWxT81yh8r88qUVq1LZW66p1eFuQ90VJ2
/773y/D5aWkh2kxYhwt07nTq0pgpc2ZsZvK0hXpoPWeo74aZFMjvy1pLX99vDr9TaZdQg+e9e26u
78KmFXHsBLnT9P7gDJ/M2L2z30+uB7bw/5MPySAzVmaWvh6Rm0ycIFbqQFpBV+fdVRUPeBkFL3TH
5Si+lbd5uRxarUQO41GTLzxaQhoxzr917m6xcy6vB2kIacm32iFB+3zLTKZIzqGbOfR9vreZ8lkg
1l4wSU7berdfM2TRcuRmYG6cux7S04y9GlYxYo228HbRiBZfBNVVRcNx6/PctnQxbWYEFab2Kp8H
PZeD3n033Go/9mh3uVt362XCQqLyf2u6mPEdd7XHgxRLRvikieYZDZJKaZ+1qOaRuqGncn1VBAWG
eiDMuX6LjzXHeKnZPz1N4l0Z6fGxqZKPohDlY+m2Gwf3SiACmyPnAQHco6S8Org9Eq19oY5kDTHN
U1/Roq8O4Mp/bp/Xq1ZkT4Y8kwxszcRMMt0KS73WUeRIq9ovDb05aSR/v26bkYfl/D5irP0bUpTt
I7dc+XhdaV1UFUjBdk6e71MPpkCuqMautrXpcNvU1RWBOkcsAeg58N7z4yQSXSvHtiOzM5Nhh+Dg
gCaA4240Gq5bkfPHCA8EcPnv/0hOEAlcXDceoL+nhfeK/Eh6tMvY3d9ey4V3ozNI0EbJmTGz/GdV
dFVGFKIiZEqCvoj8JjRfWxpnrcF17pifDNFubN2Fg2OOBysivmCiyVLkV/xjUZZYumkOuz7I0FjO
iT9e6e0Kps5sndqL3QOzK5UUPeBwb7zEc0PhBBgu1fSegWTDV7RuC4pYytYwqrd4duZ00orMUVGH
ICleO12vz5WI+nYJGqkquLONOY9gog/mzxyR0m5vpUppPE+KO+SPaZr2r54Ru94pG+zceRKhMC1g
cYa7+OQ7cb9vzcn+1+gqqzqElpN8dxHf/CxCVWNE9ySBlFPbm8/GOGb9vla0+rVoygxF3kp4X8UU
G7/FLOp/rE5fPuSpm30uM715ybtZOeRRWKQ8oI3q04CSJXUv5o2JfbX042tKLfXDWKRLB3rcU/rD
QFn3H70U2c9iDpPPaRjnpW+VlXgJs8XMd9Vi2U8GyN74AMIz5owhnvBXnOkE+nAYVXoR8Tgf9aUd
vBM4utw6FoPIks+mKGPhG7k3PzVmo5jHONEVOI+W8dMOU7XzY+AH6pNWJ/nLUCD1/FwmCu/iRZ1R
eIrrkMZAXozK50hNsr8WZxDfR6d17lO1nv/Cy7PcV+lciZ3BfOYfZZpDaWsLMWh7JRQ5bNGh7z9F
lC7U4+QaqbYvLK1Od11X8sjI464t/LrX7S/tYkz9oS1TEfocf+9HnDAc4q6f5tSjbLYoL4Oa1oXf
J3Un9l4ba0h31ymqagvTf/5Oykgs9z17ZzN6cTS6+3mKCm3jzff2qFs5H41oCow271pJLzh38URP
41YfpzFgllmJYvM88I41hT3GR3Xxxnwfpo762jfoq/hF7iWfOtE5CRtilKY/9IJPodXe0O6MWSt+
hFU+gf/IUh2sasqmW1rZpOwK5bW9zhSE4ZCrrgXdzE4Kx9cyp3sipVALYL5wIHahQdq3QzFQfaI8
WRwQ8q//AbTT1HtPW7pfCiLh2b4cXLQg3REgzEHL9PhxrLzwk5MUhXIH1aToj047NNOp85p+3hsg
10sfPIvzOrWjqu4hF0X5YZiWWUS+1TKdwe9rw0l2ZUOtaCM9uxKreEpRopCoYplrnu9vOg9VXNrU
pEe7glN6so34ONS/lHxLVP+y2wGgFKYDJBF6NzTzVq9DVymHCaU6ytJppL2i/jD5HqLNxzmt1ENZ
oKGR9FOX+nXpMslHIVL0oaMchQMykydndBjNOt3S5bkSQV3Zf+By4DEEXuB8+WiPZ3ZnFlPA42Hm
OlBQv7Ht3++9fiD1sb3MpKApd1Epn/q+FX1iLgFP2iMkFkRBu4e+tQs5gNVDbOf95qgj8migMixV
8c/XtCz2YIolUgMBUPBDL3vaToXzFmCVybIWZ2ckk/ruO48rCKYW1EK6K876ksjd1hnbSVnQ/ku9
A5rjxV3biP7Bak1BcdHa0hiQd+h5XJD2+GRk4bxc1gjRoZ0EHzVWgzhNnF0UmdWTNyjD3poHZSNH
uSgCwFigzcFMC0o13OjrHGU0qNvpqRqoVjjfW3b5Q+/c8TQlHpcNgL3n0ta6Xa4p9fH2h7xyZCQC
luIpNzwg3zW1SlXKJBK6sYD6rnderR9Ud7gbe++ll+os6HHp0+ehy5gYfZ+IdvITOTKgCtOX27/j
7eOtNhvgEYkMAoWwAtceBQ6m9Yau1AKTNGs3CArnvjPag59OZX2I6aEe+qqxd4TKaTcvSbXz0qE9
FknPyGkmqfnFOPyqE8fc9VpXPha9qjyp6rJ8QU1kPMLXb/Z0fHPGyE3eXVnH1adyrjt/LufwiPJZ
/exGovt0e1GXJ9+AwUNyCzGVSp8tv/ofSZpaJXrVwkoKjGl+rvT6W1cZW524K04Knxcwrsq3A/ax
OonVzAwCMpopWCBuPOn6FO7x5+Sno/feRi3x0pSce2PxKmWkJ83FVSBj3nIiYqPSA5HVpu9Z3XyH
WEmxM6du2jgP8k+dewPr4TIGwMKdh+b1+c5RtopZs2cEjZrUj3rXzgd1sOzXsjDaR65rW7JUu501
2dHOW+ZhS5P3kqDALULoYhQz/4AQX90kjUc3xggNI9AmmnuI1IUeyqjZT4UJtt58aN3qZC6tX6nj
cYikxPb9bde5/gM8qlocT5a7Jhm5cGC9gloRoELmzE7RIeunXa7WiKYvXzX1S40YYOkYENPdD+rY
AjjcemJc+dyyk43z0k+Wk4jOv0HdY38eNGKSKIYvjQZnj/qHa+7iMATleHu9Vz64vLp5qUtfpo9z
bgwqEZK+ZqcGhYpKHPnzggrOYJpHJ2vHr6OShIdWH7Jj6aTFzlg8cbht/zJHoXAk5+8xQxinW5PT
3HhSQrxJDYZW8x6tORkOtkhbEk47/16WitgIDZcBH3uWFPtheAhvzlVOFGqKutT0Bmg5pvYdQrnl
QxS6OQNC9eFjnoXFsxKO5gdXIBZ3e6WX7Vyd/WWf6XjCb7pIFfQ8dEd3YKm5Hu9C4b3M6fxVoPuX
9uPOSr2XWMSf2xTJQnMLXXNl1ZiWStOuvG3W11wSmfHkKqy6Vkt5Y+/C4W+RBqad+ZVT7ZL29J/W
+j+D0sf/iMBGElIe6jHo1aOv1H9nbnaESPzBrRSETFsA4slDWdelPzrahu0rxwfMAPgB1sm9vp5W
tdCkYLIE5Rq7cIu9nkXaLisGOpGDlW2YulQWhXoNKIrCkOzC4FHny4Tca088mfVgEmiIVn6JlLiL
4OQS5v+qSfvMkJa9ktX3VZ28jkt80H+O4/At9doDumyHkIkpMYMvlvQ37LpDNG5BY64cLhAplEZA
UsgRw6tI4lILq1LQYIFloPpoi11Sf09LmmvNVhjZsiT//R/fmx6XrdYWlbgMATZ1eOrs7hhatLi3
5jdeNUQDivgodQPWdyF0Y6+dwkaHQOY9j833tKuYrGX51rtHJvNpuX7QyoGQyeykVWC00mmS+Ag9
yNN8X9o/RGXfGcZ4AJ69kdNfZitYojNE0JddZWMVkrzQcQbLjIzASrvyLnKKL9zCW3qUV+41mtWs
x2HfWM6666Blio1qcgaiAxF1JMX78R6AB3MpAY8wLSCxloNtT+1dA0DinnZlf5jJsJ5G1+u+0K8d
NgrFl4uG7irjoJxHIjUezx2mixVziJtMDdpWRwytXdqTXg/Z/nYcuowFDLMBYiLJL5Qh17dbBljG
MPiQAdL194sdosba30f2RtJ0GV3JzQg0BtwXHtxrFAKiXkqmxosWZHp7QE78WFeWBGY9zur0I6z1
F2Nrdu3lKaBpSaNKconIKtdEsML0Rm+AOBWY4O1ftKod9lkZ2g+uDRxMGe3p3S7KA4HER2Lb5PTK
VVqoUMtwxdKQFHV6+RgLu0X4K0bN9PbnunQKGIEA6Kj30I+9eIsA2hBmok5mIArT2ndm1p5GEb3/
vNHdJ8m15Jnz8Itz18uVJhviFitIyljMG6JYIfrC3diyS9fDiocNCbYnl10VtxanKMOpM8zAncIa
+VlF+8nZ917qtjUOt7dN5sTnSTtujDWqV+jWXBA72kJbkjRPrUCpuvRkVQV3iVqqjJLXjdOcDvPX
WOm37r5r6zN4wBImKSCjG3m+i1PohEUpOitIGnMo0DFOU2BwFE9N32xFtKWPdeka4N8AwxHzCZI8
Dc7NiXLuq2WsrWApamvnMiX22Ledcry9k9cWReVO6mHxFAaMfG7FQ4FmqRHlRJWh9MXywcuiOy3V
N6LSte/FwxSUOEcJ1teqbYVSRmehHW8HiZuAjR3M/N7OjfHODUV853XUucHNvhsqwqll38h8aQZC
wV4tTZj2NABIthA4rIa9G8fTI++ryp81r9vwxyuZrrQF0IHVSUbb6mMZs5U1ZuhZQQ218iSKWXnM
4TPdQdLqg95povsyj/u7WbGNnTnq6WMxzdqW7MWVG4/mINqRGi1q2IlrhFoyDZE6hCXoAbUkp54e
OjM6mOXf6C/ayL+gHetHNkV5iKWfnM2U+4orUXigFEoFViIl5L//IyOqGk+NwkW10PZzEma+xNPe
jOfYJ3OtNvb7qileqrSmwMKR4Z+biiZk9PveBb9gx676aBmw+T+mc5LrvqcMk7EhKH55FF1SSdBT
DLFDnHYNnCnyPK5RBbIDRYTh5yZ32l/VFKobufXloqQVsgOpMSZJIueLahdbIbqqNvrPbvNDHzzj
mBt0cvwka/uNA3l1ReR5cF0Qv6VgeW5LOIqV50ruBF4Xj41PSWwUx1FAyN+4FK4aooksRRh5ozir
Q6jVrlW2A1+Ky7r8modOcacqarXB0L4EUEsshix5S7I4R3C1njallyEghQdW5Im/EBMBwpu2yodm
bIaHfrTUx2hatIdyUuZDCjn6mKVqcWqLon+ttfzeTNOcGcdhfnDSOjy5ymB+V7us+5ZWc/XBiUd7
PzRd9q9D12wjA7jy1VEIQi+QTyEJ4DJ0/nFqnLHh4Zy0IahSJhqLiEqhXVifrHze+ORXYhSHE++S
hH2LV/kq6+6dieaipYdBx/Wl+Zoax3/Z3NX5gapD8k8tpLBp3NfD3rCHuDy62Si+DpmlbS35UhRZ
d0lQSYfxCLq96z6FyFEPVNPYZfZxmu6rVJ0+N0rsdXs3yo5gKcK7gbFe+6wgrWtGpTl0c/icFF7z
AW2W7CnP3K9mg3ZHTuD/+N77kHE1VOGoO0qF5LUqtKr1g9f1kYt4gj1/tiM6bqKIqpeFUsXG0bi8
FHnNAcICqyIHOax5w10va0RllT2NXrGzi38MVBIbBEpF5UGPf3dwAWXKix3VVfJ2/vvczWYjantL
OMWTcJ8lK0RbELv+/t69k9V0amsUiIlT61IqS6FxlOnZ01LSdCwm7V9TG5adHW0Ok7p4DaA/ResN
hRDOzaW0tIF4rBFHIn8KuUw/5FkiC5exw6wHK33g6GxNHb+oGfJKpRkkn99SHnfNdIxVpxA9jeOn
slDNTzMFkP1g9ujyx+OvJeys3WgC+tZiw3vVGWi/kaPJGHmW7WKdxJ0yMfGBwvvqYujrsDOabhBP
QxaZT2m5LAcmZk2nNu5+ZQqzgEWsNjsEdLRPtz/ohYdKw1IgnWyCu2LdljJ6VEiXwhNPUy35TIYR
VchBhWGk+bNOK+RYLF3zK62md7MWMEyAok7LW08qtp57a6IAuC61uHrqFxTDocSpB9wp8d187DYO
xmVYlLZAUoG3JAJDnj23lVolSrBGUT1Z9Rjuy6byYCiQpmlC0z6CmY1/u0NqPoTdlOa+EyX6R82b
yrvbO/32Ll9/Yy53CiIoc8AtWJ3P0Y1iuvRV9bRojf0JGhuCedYkG/OOwQZAR0rHuTyqqug/FVaP
IE6SZ/PLLLrcX7zMfugUyzl2ofdTBy96XLz5OEEu2YVZV/24/Vsvbiy5YZLhR9uCYts6elfJYHnM
o66esjA1D7nuPpdk2aeqdI2fty1dJA9YkoRmLkZDDsRbFRtpmmQawsPiafG0ZF8zbRO93KnYiMOX
wUSeLsl7dy1ddrjOHSBx27BO7NqguRd22b4eSp3aaWMXL12rpiNy4p21RVm53EOgtwYITxJYWdZY
vZV5i885p9pm5N4SLZ/KOptiHzkPpf5QTSLdIlZdmoPEBYKL1NV0XW9NAbV6Y1yQmHEDBkCCIXJo
SLpPqgcI2U/UOGrfDUSQyCpOFH/B4xZb17oqs2lrZXadINIzI/EZH5oOR6RC42gjM7+2MNpWkrNH
vfcC8IHLLE1WJm4wgV7bIdyL1jIoqOzTGMaMu3qvO4Lv/MOYdNc/UjUqeLHF6GI36IGu+LyohG9P
qfvuaM/TDXwaJSGAJaiwnVtxQUovxaCA/K0H/WQsDSLReBHcLTNO/XF0SBaszhR+Y9jZBn7mMuCT
hlLxoo0hQQJreHMbMsV4tGIPpYlpXw3hYzIlNL7bz8ugnWrl87v3k0GHNnhJoMfogKzeBlE3izEl
Qwz6Op8df7bUXNl1rp15782xmabDGwepcfCFsmR0vqWmW2u8QSoBKS27Sxzua73XlIOnb3WdLtxx
ZWh1U9u1a4SlhXxebg97vfwtxhenSjbuiouoiBFeiLC5pWQgbnK+mjCc2ziRqhLC7iA4C/G5VPti
o8J71cgbkojCOQMBVr7exEquhC6yJv2QgNGzoj55VhHuKN97puRiEHrj20idnovI5OWUjDwXKcAo
Ce/HgqHNdGXbDStrv+ZWx6dJY8ArqTStVuE27gq36XkaPdrzrtKyXd+nfgiL1JlPU3R/26vXPoAt
EGhwUd5m70ElO/88oz07VmWF1mOufnS7aVfvna7b37ZxkS68GYH7Tb+eAggIiXMjM9wNKhWe/aim
tgI8M06/LqZTfh14Ej3Usxf91fFWfViAn50iY0l2LpS6b2pvRy/21OSnXmEsGOqO7UNZ5dD4CvMf
ITwDtf/UjLbm/b2FjT+TG34t9WcyBkTO2Jn167wylrlxi9x9BFJW7EKzFPcaelk72jHNCaGpaV/O
TX3optrdp26SPdttO52Uzi4jqnV9+CB0tz6EjoifnbYNnxwlEZ87VXSvHmNa77Cs3i9LHKZ7lHLU
fddB1ISw3VvtwXRAFfuxBo50I6is0wYWBc9VskFBGlLSXJ11IL3FMi22+wgpnDfbSdPbe6X/nlF6
uP2xtwytUsNKnQEsAFZ/HJZHevY7YzT8IvmQDV//gx1uOIn7l5f2ynEXvey6hIl6j441M4nXPnhl
8r0y68O0OMfbpq6cR15u/zO1Csiz3Qu1iF33EaWxjyHask597OanzlJ9XR83Qtm1/fO4RqB1kl9T
3Dk/K3reJwbcJu8xH1B5HxH3vm/hKd+5c/9sOrO2sY1ym1bODoNdDuBjF8lJVubUwYhDTWBubLzJ
z+yy3zd6sqVX8MYlODNDxV4iiTU43fjgGjOTUSlKPaeOg1FPqnqHgnhYHYa4G7610eAwW8UZ9R8t
nAci0JzH025q577fqZPezbtMeP3n3lXLeN+gxB35VKMNpBVmkZmGb0Tz8nOwi/zFLlXNOJSZqTNm
2YoM7R+1agwg23PfjO6eVgmPwESP6q1e0oU6MPcaUvk87uVAail9df7RtLlPQkebosBLgUwM7gto
6DuzsWImKCpMOfs+1AzIMphh2hbfFv6nFKc1++EwK1u4twtnPf8pzuoVUlAP0EQyRkGnPBRqSu5Q
n3L95Iyuj3bv6Z0n480Ygj0WAFvvAu4KvXW24m6OgiT/lhjKYZh/D/FnJsY+DtNft01dXFTSlOyM
wM1EhXjdH1cY9gqUd4lQH673evgwgRGft+TRLg4fgig8qwmSPLBkznL+HT1LMA5TOEnQFO5TH34N
tew0MsLY7DdS1wtkCh6DJckzpVIBvl7+kj+y88HzwjAuJjA+mvJoOWI8GCSyXW2IT2NtzKdsEtMh
1xj2YEda9nGK3fY4x0gvjLE7nOAy6C/qCORXaORuNVfjx5C88UNfGq9i8JxXwJ1o1t/+BBcdG360
5CzK7FdqhK25PHMCKLY20jSo03/jqGa807zXF/MEYeroIFVTz4+oWe7LbxzG3Fk2ip1XzdOTA1tM
E4YG3cq1awgFzaxaKeLfDHKt4Q4x8uChswYf8gMswIm4Yn20rL+j5lvfmvs4BVZ0ewuunC5oqP/7
CSsHEVqWWZllM5Zx/hGlsNk6P1T2Q6fujC2Ai3xPrEImmaxEe9Jeka+rcw+JJ8dE3ZvVhvPdWP+e
wsWPhu8FY0r16IvFuN7bK7t0fcib7KwsvHL1rBn+Y2mgWaz3caAlAR2QXeMm+9KzDlbx87ahy4NM
BYEWLnVJGuLUks/XBb1fdYVpxLzudQms9gvlS9FuwFeurUbGC/kspV6hyu/4x/FK87LrhzxKglr8
UpRd9FJ6j13z4/0rAS3ogrjgcmN04LmRrJ4tPe3bhEPY7vJqnzMqUZu3qiFXLhdApqSknDn48FCo
zs0oTmQ4oW0loKW/OUbxUY3ESTjxq9tkx2ph+Cpq4I35lxdVk+92zYdlVn5LSqzSbzzlrm0qn83l
yUBzkR91/kOWaa48CWRAsOqh0t9mlDZ174/TlnbJNRfBOwiNJCXkqvJo/PH18qSOISmPaWAr6a4c
E7+3Jj9KNwQGri0HPBD8RzCf0CzXB8wUSryYZhpEau8rREvIaj7PkMHcCPYXORYdZsBNoPdpZVEC
XQUNVRv0OArBc7Zp91FoxejLCLu/7YzXVvOnEf18zwDBa/YyNWkgpZHtqvtQGcLPvJeocf/LcuSY
co+cR6qen1vSzXryvKxPg9QpUr9R0g+qMm7V5C4K3VAuYHwAa9IQV6LosrIy1aJqmhwfmPVhOjWx
Nh4mb7H2DXAuiknuP7NiqFS4rfzQlZN3CEcvfXew57IDkCF1k6Vc4Oq+IY2cUCxU08BJrHiveO5j
Ax/uEKvG77mtrP1kclHf/orXPJ9pmtT36aAQG1dHDMmTZgoz6ZOpd+KRsNyRSWa7lGloG4u74i/E
X5pSoC8gha2bFnal9vVYRhkSYr8F+0eANLJmJxk9717SmaHVh4zivq/MVEkDS88PIAofwtEKYOYe
bptZN73wF5m4gfRFbUVyMc69MoIuOBRJljHL3KsPVVhGoz8v3k87LdodpePYT91Q85mKNkbQDcfN
hvWVT3f2A1afblESZjbWIgtaTf2LGeanXrU+5LNyF6r26E+u+Zzaxrc6qu/mnilwFKRBu6SMfC9S
pMOmvFB91HSM/e1tufareNsRdmhKQCJa/apSgJyAZpoFcWP5zpQe8uXVqaz3PlrZfIqj9AgoM+jW
GlBUp0bcgziQa2+f6vpHbHzQ9OTO49Xz/uW8jX+BiM9ba01HSKrWTlQvZzlGc9BMeErOz7Z+dwFO
LodXDe70ZmUdsHvDGcO2yIL+YNOxissvWvtLQPb6cns10ifPUzymTxHeAEEBtYVzcO6zozF46dgw
rFrRmS/aDJUgkx0Pt41c8wBGnpGiSNHki0n3RdT8P86+tMdtHOv6FwmgdukrJdvlKrsqtaQqyRch
SSWUREqkRC2Ufv1zlBd4O5aNMjIDdE8Pgp5rUlwu7z2Lq7WvcFzrL454LZ2btvz9cYhLZ8mifwWW
FXASqPOdjsNuqgzM0wYh2H2VPRm+77M0uKZYeWm2ACnCZYAWDVj+q6/S9BBOMz5OLFfO6hdA+jqB
10EgrxyMZ8y/5ST5O87qJm21klAtyPlBfRG8phZcDewavPOMEmg3tQ3ZZZW4FaqhMKwTYX5f296V
/XT+zMBPQG6yCGGht7JOgHQhC+2PJT9I6zAV1YMRXRLom5Hn0JC9Bj2/sEDwfkf2vwjvoQ68yrb6
FiY6YWnzQ2Vm2gW/ma6pCP0ry/DCGgFEGegg9DSWx+NqjQxWk49ZO2FWox9EdNRiW1DIMa3X8DoX
h4NaBNDv6MgHa2WvkkV9o42Di61vqSNZMs+3U/2vUGgsEhxz2LceliMmbzWcsakLXYYhDqIowPpg
CdHt/zBj+PSoyaM3CZe61ToUIzxf4KPLYQH7s5gfh6HAhdZQ3j7/8+5diAcgVWGpIdVZFa+CMvOA
e4oxFGSO7piD4s8SV+ygsnFla136NNi6CzYFlVkYX5yeEyjJtQZwJfhrV5Bu8t5ikOzDf5W4Wb7M
0l3F3xeO8hrDx4dmyKpBIwikpFm0idmDnR8bca17diHhAHp86VQvTQIgiFaDAWrW6ApxNIcDZ8E3
bVvsedCkHcD3kt3mfXQLoOfu4491XhX4g+xBaowPhZ202qzcn0lVDZM4zPYnbij8vhQa/9t3T719
HOjSfsV5jscz8H7n6oI1UY2FVzymcWDAe/2A+wEdiE6uPtUvLYpFuRqw7QX2v+5MDKTN+3gS1UF3
5bsEpFPPwMgG+t8zB9zn/4VZbVhLE5NPFry8lfZv6jrfz2L6Fnrltevj0nBwFf6BQCEbWi8/NFAz
t57hTD6CW0N7gDa3fGRLHcXvrxQ5LlyIUOBD1R6IE6z1tSkJGh5oq9mLZ7hbBomdgf4RhNcqXhfW
AYBcyByBTsADdn1uG9bG8ThjwWldJLkfUks7Ceqh6LReOR0uFTrAL1kgy1C7Wdw2TndUGDWR6CMj
DmV/CzNBCgVDR7w1MHtU6Ez8JMPtVPyo2HfUmxvbT6bu2qF+cawLsRqPzoXbvMowyqyVrhldcZDk
JkRyqSBQmhUJ+x+uKIj/ga4TI19CcWr5sH/VN2xb+vEALUCINVY7CW0BlMCs/Eq5dFnQq+QSdFJv
EaJYhrImSveBAtCuy8SBu5A/nXezsJPWfeyyV+ua7c+FQwn3LEiMsGZGnWoNxOgatHZ8joVYg6tL
h4qVkBcpq101eWaveqScFUDvxwKQ93/f1Qv4FSoNqKwgW18dh3hvOU6F/xxCD76xv/pDOfx7QwX4
XgCEIPK0yFetyx3ukEmVszw/9N0PBdwT8YE9728rcAXiq/JVF04PFFXQSEFXc8HzrrYA9BB0YM1T
cZhzldQwCGeQuJse//lox3X1R1kT6AJku6fLD4JBlcN9r4DE/mM19ynxfwfwm/kfuikLsPa/OMtg
/1rmRZhP8+ihcBn6T0EWpr31vZRPQNFcOTgurHQcf6iQLqcG1uAqgYEwpWkhgVVA8bfcRMhg0sK3
UZS3OZ0q/m0e1L+6qyPH+CsiQBqnI/O07SpgrwrIeIrEwwvBKZ/gnEgDIq6M7eKC+P9jO5PQy4Uq
a7vOUPzVGVqLI8EAg++mD6/cJdfiOKcjintY9mBmi0MFaejJLWH0h7z2GhPzwo2FOx4vOA/8Lbyx
VysPgOGM+1GN9knrm11s85vBhYvEx8v7chA0tYGOREN7/XH4qH0CJcByqZfPAfsd8un94wgXzjsM
478Iq3tiYIz3wkYETvRGeN+hBpa0JLyx7COIYilyzeTjgJeGhNQcfYY/b441I62PS3AuAgREVf6h
BhWNTO3rxyHOF4ALzyEbEK0FB4DJO10AIFlnxq5whlsqSmTOadf9MNfKm+cTtwSBkgUeZ1hOZ7me
DmFyh1LXQapsK2L/vnQ/F4F3lxvzkFcd+LHhzcfDOr/SgaXCBYFWK7YsztTTYbWZ5cVA5lQHsGLo
gIvIfGLRy3DNY+9amNW5Xaisy9ta4QYMNkL4BS00ygNVI2gb//p4ROenHUa0VG1RGg9BtFztVCe2
RFSSsUKX7iEr1GsHmq8y+n5WAEbk10zJLn0xsK5QnUL2t1DKTucvI72FKhzSv7xEK6bAO9oyr40H
Deu2+w3o5/X329lCXPYV6tFIwRa89lpLFnK1nSGz6g+eKNtUA0yQQrRA3ri9uUabvhAKtzpIbGg0
LRaxqzdBiH6nnHJ7OPAi846VEV9MyZztHPr97uOPdraB0clAH2thOy6oznVRos0Cx2qaYTigX5Fa
oUpzsf84wtlz9DTCn37KX5dtlYlAtwpjwT6yaN+TfoOI7XaueXeDhnqZWKR1tp6v49RwY3/+OPzZ
qlzCw38RmAk0mlBwPl0nQ5PlAIk7A+SytgxmzKHzwtLWvYdz+seBznbaEgi6cXh4o8wPLe3TQFKV
EP6JME4d3Ako4mTwIC1DKF/9/DjOxbXxV5zVgOau4XZuY0AdeeXu0WOvwr3CA7wWYrW3ZFaQqSg9
fDL302B+jNFRut8+HsWldQfFChAGFoFmLMHT2YJAW+lCWWY4kMJQAmtE46orH+RaiOUE+WvhQaex
1rmLEF35zekeyuHp4yFcmqW/hrAWYhMdm3QRsvEg6iaVdpNINITr4EpT8+ycw7ICnRXHDvAPIfh+
p6MAXW8UuuPjoX5H3yEp/Rdd7YZh0xY77xqO5sKIwBhEbgIEDQ7P9Qke9eEI/BpGpNrHunwRsKgo
Xz6etAvDOQmxuo+kVCrkUAU5OPZXKd7xXRr5oAGU/2TLK9/nwoY8CbWsj7++v9MrwHMh83mohEaC
+t2NvhqoSNrXcofLcVA1RE3vj87haRyQKspxcAvMmpvEY5TUER5gUAf14jn9ePIunGUY0X+RVit6
oYrYU4i10Mky4dBshVHzhruJlcFY6crsXdg9kCaCKyFkahfLR+d0VIxMzhQpMR4KgA9qb6YjXi0f
D+fixEG/9U/6A+L/6iTzYZvcQagfMqPktmrYFtoC1AtuPFPdfBzo0ryh0ACCxEJPwmVwOpaoMf7o
id4AHd/TwuyFeovqr8u7yO6v3HaXpi0GeuiPhiDKoKtQTinZSDxtDpC7A5HSLfOkb+t/Tn7ANl8I
r/gLpUNIupwOaIyqUFoGA8pdfhe8Ww5Li+nNYRvb3gEG8Y/sINTyTqKt9uyEV1ds+GBQcS3TSsLS
MXscrlHpL6QJCILMCtV3rPE1mKi1Uc7VXWsOU3MHYzYYtEItt/naQmUhe4fOmtdfK3Zd+FQom6Ck
ASovhLjWFWsIEQyWVRhzGN2jRBu+vWY1fGFIJwGWP//rAHJlJIjXj1gL3GxGXiYoF2bQBYTGj3BC
WlJ11aj5wgn+d8h1smXGZua9hZB2g8PIP+bIjfFe/ng7nUNgFgEFOACi/I7axpkFQQk9mkgh6z3w
cj9MjM5ugLRbb4Y+oLxMCXZZCM83ErxeCXz5k/0XeLXuAZUqQaTF7or0QegU0h/OWCxZ+Lem/+IW
ckOMT2X8w+M+nYaIRg4d+TXVjHMexmr4qz2eybp1ogC7jzke8FnR0eNOCj+nDj+nBB0DrLY5TLPq
CTLhrnkBj1Qriq6siBMi0qbfDc1WDtne4wo9wF00b7v4Xtvmf/pMYAegagwMBEQxT9dfZLPeAyDX
HAq0iY1QtEVhWqAYWflJaOiQ3Zfdtof3+cdf6cKxDkT9f2FXyx6Vjcmv8gmnLXmOmaTijXkZ2qpX
DvUz+QMcS3/FAZXrdHg5VCxI6yGOG3+PxE58sobd9Bnex8tHyL8O7JtO1eDSuXPw30UyXhnnxe29
SLii4ga80jr/c5TPShFgeqMCgrGFtRnVb1hVbWdLJ04xbC3z2cr2H8/tOQZgGfRfQVdlA9GPUBoR
CAp27WME11sfnIRS3oJN4Pt3bEgi59ULxZ5gyeUw75zllXrcOUB8+QXY4NAfDpc61mr123PUjM5s
Y/P7Vb1zu5fe5Zsu09/sZuuRYdOH074ZG8rcNOcd9MnVHRj1Q27Be1juObtr529hfOxFdluxawfE
MvyT3sLqx61SirEt4Szn4sexwN/6WZV28aes37kmzdojRIvyJ3vaq+waZm3ZSWdhocKxICIwO2tu
Q13JKpvHJSwk8ma269xEVOzYWvH32fibKLKuvAr+vI8+irj6CvBS4DDFRkRV+yBt9TesSVzfof4h
KHd5ftSejT96dQmkbpG4MYu2fD/MZKfbf0ZyLXOOJhxGv3T9vNWShHOPJRVz8FP6nTMcfedFuVeG
e77VAJ5Dgx663vgHyOWdbvV50m4xKXta5LVerDbReMtXM6i8G3hIITv96qjh/eOddn6KIdICwIUs
GkSE1jIvcdboOhDBdIDAW4ZsB8w5u0z1VUjx+dI5jbP6kByU8rn1/OlQvpCA1u3OAor0rSWPPYDM
Hw/pPDk4DbUM+a98pOGx5HYVTX/SYJj6ZoGGv/n/FAQoXBxSeK266yBmEC4bESTwthA2baYZk3aV
uLmc7afLfxnKf1GWjP+vocSzbFRgIYpXvtUglexqWKng3BXuN3jlxaBHusa/MrLzVwTIHZCHRScH
XWcIhZ/GhFXQNDgwVDmEfFvGP8dyF3b3CkYulXvlZrnwoUBNBnccuM1FGXJ1s3V2NMVc8/kATR8M
pn+AmMZcNJuPl8OZySgs+dA9hDoeNu6C2Fhd1L3qOjPO5XwI5YN8ag8q47RSqGdCzeDBRLSDsYvA
//o47PmCR1Q4EKP5i1IqZM5OpzGo5DwqH4PTHgjk8q4G+cwkvvvCUMjtipuPo124ME/DrQYJyhbK
Tx3CzXyb5UevFXRsX4bxNnviIPCG1sZzN5Y33Uy5waPjx8fhz9fMSfQ1Zbdr0C6VkNo81NC/98iX
JnibvqDHmozj7/8lEpokHqBseOOu9h0M9QROEmsCuuy5tD6T7Fve/nazX3iufRzo8owCFAOIgI8v
uO6VRfHQg1+Vz0BDhGlTFjCAKSjOZguvDj1s0aZTGYR9ABC0rUf1bQDs6ONfcH4bYFIX/SCgAlHQ
XR8xTkU6EjN80gmq8gHtnZ09bz0PjSGRNOGt8/RxuAvPndN4q8PGqfquaiPsk4kcrflZf4fNzheX
pEERgZqxNyATfxxx+VanpxsC4jEMXfXFE2VNSw8n4BA5warpZlBSoTCo55aiwZZfFa0/P2lOIzmn
m9GJg872JSJ5ZOehihBUc+rPW05epPhSZy8q9zftsHMIS5Sy9yiwJ5Ped/2VbbJcch8N2D39Ga2G
xZuJ5XyIs69F/IObK5/w4jb8a0JXl2w0u2WX580M3HSlnqIMJfMHp0m5l+8+/nLnVECcqeiCQWxh
UdzBE+R0JErXYhJ6hqcqE0cYf1dJ5+roxiJEQG1qto7V2GvqQswvkYHaiFA2+6rtS7xcmbv9+Mdc
mlUg4RaCDcC6OOdPf0tHBntqCgf2K83PMH+or3V2zk9y8IbgNwc9EA9PgmC1L6LczjLlBNmBVTyN
LNz1n3zrU8lhkUTHfzUWR60LWx0pLPQgUJpep9hxPvNQcpYd8rqhXgeTqX9eI4vqGgBJkFeA8Pla
QTAaFWivEY4t44DX1dxXG5c/elC5uCaVtV6MiyzlUu0MIFUI9Oy682tXwWAa5VoHC3USVrzXaqAC
VvCAwyeyubIgLwUD8gmZGHp7aE+tkpYMZdxAziU7dnpff8IKvKkg3R2hY5HPV7Dh6+WwjOvvUKuz
pJva1lGCs6ObZfvCROCuNda20UjGGKtoCbluAu7Lx2v87HD+f1HRCAZEE6X29SIM4AtX9r1lAWto
aM9egnk3jjfsWOyN+s1mG1i5949Drq+fPxGharhoqmHB+KstPkknC7WFKbW7neOnjSGUfEHdl4bZ
07QPiysP7j/K9H8fjn/iYcGjyID1jx13uo0l6Khi5pjXuRDPwshFWovamiFn2ruf8+rZKT6zDESe
O7RSyoXgrBI97IY6p/lEB/XLma8hItcXFH4S+vwopruoDOOUW66Vv9Jv6WEB96PHjqzeVf2Dzh9N
9gm9iSsfd32A/QkD2OVSTAffYO1DhpZuUeOQweKNhq9Z0e4ZvIM+/ph/Wumr2UUuD3AWXixg1wer
VSvqqOkDu8eLuX0dom94DkLUO+2mn+3XqPk86dTPIZ65sdp3feBAGje0qD77V1V/L2yek5+xugGj
uIAaizPkR5FlNAalOnYfPSvl/a3Ld+U1vPtZ6o+ZhTIJwBoeTiLXW9euRtjiwuxiLI6xeXbgHeve
j6xNQvRi8xv+gLTm6F+TKDoT21liogUDjD0IccAhr4ZoGxDYTTwVx0ofwm1jJA23bXhbwo73EUqA
brz1mjTIXkTxzrYVha4pyVIZXVlTZ+nr+mescgFLVIA9B3NxdNn3EfxoWHGgV/9QQUDly2juevXi
qFTVm8DrE8t/+3i5XTg7wAJYOg4Ariw8mtONY8DE4wqkliMP3qI8pJkPt8GM8m8yLGlhZ5saygUf
h1yneLj7IQmFlyTI7dDvWhNCZgVKbI+a+XFQLwV8sFWLmuHNxzHONuoSY5FYR+dmkQ1eDUvk+QAe
8WCOfajoCJoOL689G89mDiGgRrFoBC2+GmsySNQSZxgnNh2n3axffCslP02tqYYvZriP62tv4yvh
1gK2Qx4UZTwiXNfuoRcHG9Dpd//L+hn0G1nROk+c/bzRd96DKB4tRUlaf7najj8/m07HvO5b6igq
bDRGp6NUnwgq3NuQOpzC7zDOocv0kr9b2Z0Epktbdwy1IzwvQQvr1ZV7/XzjgiMHVMBidI6U5cyR
IBuGeIJcpThWDqore60/a1mnzbeifrNhV6jRFCQHBlWG6Thm4BuhxaFppyk6NDHEPj9eahd+DdhT
kCFDRgvlbRDkT7cQcopa23UO1HYtUeCWDTtiefM0U5ASj52s2zg+a3b2ZLpN187dT6924n0dy+qe
LwbJYqrzbR05BZjFU7UbtYTvXBiwzVwQcmVfnO89/FYPrMAlRYabw+qsMY43h9Ip9VHJr72r06F6
Ls01Uih08Zej8+QSW9J7SM9ABAEvcnyu0zkx0pGN21rmxQ3D3KMCBcWZ9lnhPHo9s78zbyh/zrkR
JAHPYThmltX9mqYoELuu8iCNPk5VfWhHsP/Toq3sby3c6++nySp+S8EDn6JJH9/OLrxht0KZAlLL
MnuYxy58besR8D4++tyhQzvAmGlorYHduHjT7EY0ps3OhvrsS967MKgqg9y4tMkEqjA+4f1umvGJ
KVT4LHsv/AGkimGM6lSAjwVe9Oh17w2kIV9b2eTuXtWW2yd2NxQwOQzF/EoarTVPwqaSkzr4SpuG
0bqwSfk7hzQFQwc5yuJwoKbU47yF6TAk0wrYpE3bgkfwD6DggJc/pt6C0DJ3oQ6clv4wo3dYTBaI
jayD4hqdoL3ZIo/inqZ2kINIJXRR+veejGS113GNfq6tCsVp5vb9mAa+mDPgvkrUivmgXQJbYRxs
idvwqNo5c9AXN/gpKAhZcDB87xhydxToPSkSP9M2OiMEFUWQCmqfDmXQvckoM2XK/a4I7jxo60A+
Wdv5Pof37VMjeAs7XumrQy6CbkiBKdePpiLsbS6r7gcwaQ4BMqn1j07J4w4lrjl6hlVF3OxKyODC
i3ryujGFh66f+pIPPGFKl3pnVMRZUvZj+8vY4Lym0AJqRRpFpMFx6E5luZ0Kl0NeHHTyveoq51fj
x5m1qwFKufXL2uKbQkZmhgPc8rmN24fwfBZVlye6tzq2g3JT9ZKFBF3QvvNBZw44CXZh3dpx2hWh
hsOQy0cv6eKaVJulK3YUOo4Y6ndcPYApJZ7xb0lBmVe40NdsgXUF81W0jwCw2eXdnHstBqbybleM
KrMTaRFnugmbuLsbDZnsxKBF+osHsrD2rswqvFraztFbWHVjaUyS+O+lhLUM7UYp4o1jucKlrSHu
Y+uOWZnkA6DJN33bh5DnaDSxYeTI85+yivqfsTuMUNOydNcsIiFog8o66sBwsYeSmmDGR2Os60nC
AqctkLzPQ7URKu/nNPCGGC9Bj7efOQd2mDage06pVenCTds4YAMdBzwzIMRsT8k0DQXsqxeBZR+t
fvA92wkqwiUMOBPXCiVCEtTnogKfZAuNDwmN7wIKvtSd7X66HeFGaR1DwC+io7Z8uDfZdSHbbefP
HlRwwmD4bqDA9gKfhuBxxDQ+9qSLdwJfaUrqcjDvA2BwJXUKPEETG/6dyGPgZQ0dxaL8XEFW+zPz
gzyjjoEVK+0HhvHLDOuMhqYP3kg1hviidtj8cqe8HmnZuvMtKwvs/w6lTk7dDr1mdK86LZI5k7Kj
eHzE0JAGAhe9XjPyV7vn4MCbibU/TG3M3raqCRTLys/v6jBfVBeigcUJIObBzVjWJQKijQojyiIj
SVvCv5v2kQq/WA0A8/Bt6cWAx1yZzemcVfmGNO1yz0nfAh4OXqWU86r5rJRf9cA6OwKzxQsL51rs
VO+iG5sCypg9fmgxByJKOr+yi8SCtyhLPEniCYX1KHuBskdDqJeheQZUrI/MLISt0LvfZqNO6zGP
MegA6nEU7GT7cwh0w5Qibw9+tCH8SOisJZ+THHbgL3VRme9qbHieRMXk+jfeVEbNEQId5B72i0rD
ahVm5csiw6kQO117a2UtYF28DnBqdY7w680czsS9KUnLf/RGxaDTsYz4G9duIFaEXoW+JXzKspsc
2d9IR+JyO/G8CR9iGOMxAPKonPwUZf8R6pfe3KmEZJX7JbA76YHe1cuBxhDJgp6HYU4LXqqO4Fhb
I60pOev3dQDtzbxqQmsX9nX1BmV6q91HsZa7mZhe7Sq/kTbFN7H4Vsgqjo55DtGfRwB/mZNaulrM
yOZyvDM9g9bdNKEFT1sRiKOe4cmwm43VPcOnx7pHTZmL59GxdHmwSC9tFLA9d4eONwM8Akf/F5AX
YSDqwrz7h+5D2NygWlt8N2hcPE/wmHSpM0T+Y9+HXZNEddi+zJ3gJXWVgUNirDwXfeewIsMuQuo0
b0Tcz+62YKav9p634IJNxFS9swro29ISXLEXyI+45MYOeivYaX/KHoyN6yYJgC+3qeVV4Q+joW79
MPvN0CXQAHXdZ+K3KHl4btaoo9EqOioQMdA8bCDwmcLk3uFwa2u6PnVGn013VjfmeZoTewionty6
3tSsi22I/ePXJzbWp0oCVEkxjbDxyD71cGp6Qbox2lTgwJjvqryZEK/1ogn4pY6pxHZQA0hyt9Vf
0bMKnyDvl38tq3EscUvbUKz248K0Bz1mTX/DK8s8cvQOym1TEJTOhR/LgMLR3NoQ0nfQjFqCpW0e
AZtteOTvHdapMXFhsxy/ztBftejitslSv277gUZWN39jkOs2NMNEQ+ndGkF5GZTlAoMZusd8UJWz
zevcc8CEJ5nZ+00bDwnKb0WBPLWf2LNSLOZpBVbnmAw5lEpwLMlA3LKJs/BxKGKsIlWRsEsGRQZN
2dJIS3Ge+9nCrMlroCywuJMs1uo1YgFRAGbC8nprCwZPLa9TXr0hrGW/jc+N2lSlHz5AXGh5J0HM
g6ditCA6oIOxwQYtUJFOMzQG29QapdMLuGxapEuYiyi7njWQdXMs5DWmbfPuFt+CPFhBOWV32u6r
/Mbv8ac7k8VDsBts2b2EBUhNyZApTbZNUPHmjhWFdWdlTL3XpS+eJn+YTNrlAmXbgKm+AC29GyM8
xaWn9zFkqMCJgQY5AHisDmOsSIN6gXSdwd4yYw+PwusG9ixd3rQw6dQ5e/G7zvlcdTKKKXzqbX0X
dM404DafIIkGdERDitcaVApJRy9DrQrpB44bqNZOY+rB3a8EgXbuOko61b/J0Sa/50GoOpnQrB9v
0BQqGEVSHdvbrGsEEj4koqimw+0Y2u+wmBu2PbcLyO+ROt7AjjVSENfpRv+GOU7DnuY6dvI0UhBK
SGve2+I5M9BJSMmUlZ87AsXDlJFMeIdwCOcynXWv2G7OW+nvIQ1Wx3s8NvDusoGIrL9bLA7Zc4Y9
VFHLArIvHftoJEizOJIoZAtROE7PkkO+8b7Gr5LpEBr3rcPq+OZkga222Yy/jXnHqkdZ4KEF6HBH
vri2ZfLEBQbgSVts/ul3JMo3dhZVjxXKj7dyiPCOGArBnxnMOpp921fkCYh6FFmXSxe5JRwF3vGG
zb/1OZ+mpyrjEYNxNmuQPoDllm9JXs8qyXs7LxJfSVZCsG1ociqRMRxjRsxPTwxRREdQhuKUd0Wm
N1bQ4hu2uMRcCkcZD3/qsOodUq3AtMHco/1dCZl9bsLB1psGR6OAr7wfddSNgFdBrbBlxSarQjen
A+TZD85UD9UWBxkI/EUZsvuycDQSF9I4n3CHBILyaKq/yglpDoXfOF4WUzFiHxk+zxOtGGaZRmOR
x3iEiGH6ZXdh+WjzbAbYpat+wmFBZZtGDzgYi7LJAQRHYffNqf0ASYAFVVk0n93pGBc6xwOGuHO1
cUrcBqrL4ahuwupVGTvb8doRxxjGUjs+k+iNWeDRD1Y9PJKWZFkivMz2Nu7Q2t/inKBYAP+fEp+j
i7yUlL7HbyI3D/FBZR/ku5CRpoN/WG/qW6cnatgU/pgRCnYRQK6oo8OyWntdO95jipCEF1GLWpSI
W0vcxo2ybpmPR+vGN7x5zZwelaM8Qq5PQaSOfcjCmNFQ3TmRgRQ0j8MNbyWQ1WNTDQ6SkcwrUh/C
wTLFi2aukb/PKGqiCgXgCURjVJ5YZRg3v6YxxJy7GjpZyJGKqtwNkLbpcGzh+jniDSbbXVv61d5n
bcFvQLTwnNQhrdKPoW7mChsTd5YAS8ECbBg4vWGrQ+GKBDLr5YMcPBQUCFsyDccVyNGIgYp/Erao
msFiLTIFxd0ZfOnr2n9zuxKvDuWNkJq3orLhtO6G8d7qW4h7jgG0L1E4Q7sLbejBtMkkWSSoZGre
+Dip7cRpUbWnAXwHSMLHBipXkCPq75gPpFzlVxhV7I3y4PSgWyCzsqPbpuhNkcSBFi2dI0vNlJPY
oBBdhF+YU0DCTsNZ0IDgNlV24nt1/GBc6SkqGhbAa6z3ebCI6nKeRKJwgM/3+ulnxkJBKNSVRJnm
XTBIQPdU/QinBeudgH6Bsk48VBMowq2okz6I6hiLUtQSqWqRPxu/9R41zFuijafbUNPGYgZuRxX8
VmH8BKeGyUN1kQJsh6Ji0xXIREfNxt8t6p2AoHqDd9fgz+aEDL54AE4Hb/fK5dWvwRn5vc1zVm8i
1WJLlkEdFYlA1sQSUXA3TJkT+mjtlzV+k+8N0ydC8rLdEgcHDU6UJnzBysufB+jASoo/Y1Zqx0Lm
qJ057YMxkrXQ+MobkxoIweL978nxU8UgY7dhDS/whBqi8tadHQ4PsUDBbTgY+/q+D1BKZHYJqxYk
bjPDW9YMPs1hGAkhBrTm3zpXlE/wTQtQA4LcyQuRnMgdqFiBQ3NFmok62A2wz/AghEwrR/FfZdXa
BJQzhmMwHyL4w8fBnP+E/tn81BWjN6VuhjoH/pWyvMPMttCfsQN5D6kMq8Osh9bz5IBfa0tXkg1p
ywDQMJu7QepAXIFRe2DwfM8iU6WcleC5ZaCcB2mEl93XSGQe2YxlUD1UxWygD26J/OuE12pEg97v
fNpAAq+jIhcRJDN1DSQpfB2grtpaRfw0woVE7ryC5yIFQgNsurH3iw00Ae3hpkLVH937VgqbQh+U
fbU9b6hv8ZiQNlLCHtW7IrLwXK1hnuvgHSYauYF2N7M3zIWpgxrLKdyMo8h/NmKoPkmUQPMbp+Fu
c9NUulHPKmYCl3VPtEzGoUYnSjRVxV6kXbcFGBxz56WRhG/2vrOr9ovhMsLNqP34lVWVmpPlCg2p
NxOFZzBReLIw2FraN7MwDd/JzO/crZ0j340KYwsYuQ09HJNQ2/YTbdn2Q8BKnNymJvqhdWyJ5Jpb
DvZ9hTuWZtJy8oNs7ba/89seD0a4WaBC7OV+jFzf89hNNsFwFxBtu19OSgfAPpV7NZLYrnIVDbAE
Ud01ZYbpcjz4XcJ+0YuStsA7IEWF9BX/d2YH7AnKTjnz+7c5ktIkXdNKPMYs1PcfKovAVXeAnS/u
cpPP6tb1bfh/eE3XRikEaAG9LrASnMSGc4BNNQf2gYZhqSGyhudzgxNKwyw3KJ2MpJKM4t6Nq1hR
PI5w2s2k9lzIrzOvTNyQORPlmslwk8kZhh9dVTfARWZTb+PoK9zNaJccxjijRC5Z967RdHIzq4Fn
QICytccmNJkiPE9+kVlaX+fG7+xtgOy6w6W5iJhnWOtAWAZ9Fz9AbSLOUF/m4YOC3nmMWqGxa2SX
sEpHSpgDSf5/FJ3XkqQ4FoafSBF4cwukK++rum6I7upprDAChODp58urjY2Z2M3KBOmc3/aqcKJz
6/ryO7bH/cMRzoaqRAvzzyHnn13GXewm8zwTpVG+5S/xKHjiV6fh/gvdgmt8gf36FHWk2S/I7vCT
GNxq5E3utuMQcUQnMdp7Tr0dSdyRfXqo0qD1puB+wUOSn5atDdtEOBVn7NLwix5aQh4htrZwmdK1
NlaU1jm67bQ0wfzLnTrTH8q6UB6d8ugxknJd9t/Rurh/u80NgG8633nV4zatSTkxG6Vh5/Eyk3Tb
E/Ue9A13aOzKH90QVkEiERM+CKGSHOBTcS3+Vv3SpbQpdLdrG7ecY2vF8pST0yTYu/S16dRp+sd8
3aL9EFlmKLK2li5RhYYm4LThOPivHZrYSrRn9fe96lzwwaqfPh3bb91TZ+3zfRSNfZVtPThNUpWT
1d3HTROU5yDUk310ttV1jrXQsD9lIzteMmJ59BF6YUVD7rszem5HWUUmtO3WZ83Z/hT7dSsypwoA
mICSwiodd7+vHv1N1NXt6tb0Sky2jfJdrf3gJM0WVV66jcv845azPWT+YElyrpx+XtPBllV00KPn
/CEUMuS32ZtRpxXTjnPY6dVTqVbO+hnpUD/IrdfcAs7QL4RKj+pbLCJmeqV8b8l01/oMAGXdcrvZ
Q/C1+lcc0qA0uPSx6NfL0FvlmA6E8fcH0S3+OQbN2TKJNMdOOjK5z+HCAnKI41ZWp26TMkqutkjO
0kJED+MsKL4YS6aqPtGGoyELUf2gINy4sMUGPrMUqn0ZZdOCG699EJ7qmZh03JkLhKXeIkPgckNm
z7FEXtUnbu1FeWrLwgJhlrpfj/GogIdH9rIyawsqGZvRF02GWEKC6anSu528MVTngi5Y8ssbwyuG
kznKsx1AswQelmpO7dGEY7Z0jvmuecr6VLdtw9A7kJFtD3E5ZKt26huxBFKglhYuIAxfYnMzNdyA
jFnecNvrBijHAJY+eJa3qjRmazsr+mSmrOmNRVppI/u7uVwsPoK/QB+i0sZWsffVT1RGnIHFZn0A
6jRbZveby8DUoUVklBl78nZQAc6pQ0XlCFI0R//sKg4w6/d6sk7OQKdvUm+lpTNE7FZ3ZhCRfUrI
Ie8TPxdTweaV4SnEg1Z+La7KfzORbWVa1qYi/34YB2c695TaVQC7lhQ3td2N63HX/EcCywMTFbnL
iHeeayK++hQiYKFt2cLMZVVTR3pVg9dmtJubtWgpyvSp6vBbEGlOr0KbZngWrS5sK1l3q3KoQ41J
VTMNAqHRmG2DTlry23oHVUnBV1w/sdpe75lqcjNkIRDx11YZJqS+r9eXIpD5l1/u/s+Y13v3RefW
Yp4mrhD/zeHS3i57jrv7iU9pymy3Jp+rLY8H59bycyf/Xnu184N143BnD6vUaRe3RZ/yfmm8T244
Nllh3OKXsuyIh8HrordxjZBj5ZaWDCeWybvXbWhWjjUpJzBWZ9qKaE3buZfNaYima6woPWNe/7h6
ZuovhTP3NkmjtJp2r4TG2vwWgw7oTanrWmRUywX80qqvXtq2rzzmPDvXf0l2nSMAchgD1nxIXTqr
ldvRcpGX5MQdqRgQccq9tyLfXzS1SDdzLUKHA7srRSaYVtcbPe/2O+j4fD+GLHCnhimiPBRK1/49
+T3qT9FGakMy3Hnzg9taKM3dcpMg2GyLrN5xH4XpxP+SvMhG6/E8B8a02TKFRt9oKCuOaWG3FZOb
vdzLSW3Dx7QFbQXy0AdldkXgvSycBu/cmsWSZ7ojSyESPzJzfkId1NiHsc4jG6dvKMubodn5uRYt
rF/MukFNrm9DoaQXSR9SCLPr9TN5/FzrYOFhkP3Kx1tkEN4C2E3TgcnUp2C7W5Dle7ZCEiEoZnXS
ZtbB8KLYkdpDFXGOZm7R5OPRr+0iP6G/c9+9kCmFry2qRFbN5MeVeEeZIZchz/VhR3gxn+xVt/Vl
jievuzU2vazUEIT0xgbNLKvPdedIvNQ5400OxrcRMZBwTcz+fy5RltuttdvBZS68OSBc6uqkBgD6
kmIatr/VXIT5D0idCZ+5Xl2WkK27qmiUZEgq7fFm9/o+hMCqWqbYDqSG0b4U58nzeoAuVfZ0Z+RA
W7ACCGs2AzimcE+fOamUle5x12//lO53eSv8Uq7Hcgi7x6myR7QkYneZ0tS0L3dDqZw2rcah218a
5pAPUTPgpVsQtG9oMqBy0kb0m7iJq1hHn0Pr7Kd23JkldgxN7YVUZuDMIbLkkBUTdRunQK69/xiv
doWfb2imP3blUhS1bmvbJIPtWcE5Wtr5MSQSM0i2abYPND/t9zlNNQ5Zz4x8B7eX+63pLRUkRR4j
5fE6Vf91ysYK73U/LhZYFEAYQ2pggpQDZypvXFcr9eL3joHn6KVVHqu6YdgtGukBSZtIgnDOUckq
4gyMBZ3cL84Y1W8lvBmqUhEgVaJnYH4ZCRJ50UzX1QViH3ih424MkmHo2YjK3HI++DKjJzYMc9/M
a/CtY36spPdKfQqrPaecJZDTr92PZ+qSfBLwj+UYuAVPQTg6iIKrGYB0VcGzDY4pwQuCcEvycYxM
Agiw9Ym9BuKtAXIXSdEbkh7qLucuWEH9TRIPWygBpStP8WlosUhD7mjeotHZDiGn9du6Dd1vBXz3
VOuZOYywkD719t2/VC3Y02HY2PRSu5n5TJXXqjGTnrb+ddJ258QbRvurLUX/mwZFsSSDNvLFY8Dy
soWl2xwmR6nnFQdHnmAH3j+Xlmq2eYg6/7CX22jS/jpgwl8EzUcZ7CzlMiihegKnzD+advJRIVyB
+pnF+2AQJFTMsmO9ZqXR1Zrppg1i3gdPvcYQ0WBUc7UF6QSQ0qVTOcRfW4kc6dIy/D/sCHlfi0rD
4eX2SNlvvurtsRUKCNreSv27yEPG/bJqO5PYIGc3U1c3wXG1u/qST+sGpQYnhIsBKJPfkUWeZ5SY
oTMUkM9AU8vgaQMD+OBycH+QlsAM0Svew7GR7/4mam53NqZl+HD5IqknktzpiVBSbEDulfM7WKbo
YWrHAQbDHscmFdGsOcRcR33MsZU/2x62gGje47ctyhsLakdvIrErBdDfLi2Inals9Yxs2CcQreG+
BsIr/M/FWcvqNIamPJWUz1WJgoe6Myt5lYloturGNfEMO9N7tVZpwAR4MbFHVusOO/O3COFAEsBP
+U4nTQcQBmj4gkOhWw84X6aYoqbNwo5ol5Ob+i1DNDuEzvmly829CbHq1cloKv1TWt3skSa0ANTa
/jquZ2ZI7QHSw2enKPIlpNngmfo4TLn1NOYjBbOrAedKo97w+y6eRbWuGnogirlCc2tWhy6CTbfm
vdF5/W8d4rFLi24OYZHqOXjrRNe7d5N0+w8o/71L4pUdOO2mNupP/NXOQ1F61Z5MaxWfapeJAQ4i
n4+TrKoXNe7UpY3NzEPlVRsrsByr9vqSb/15GOsWamPLm9dynHZJsTKNuwd/wdeWWu4W/ey1i6B6
kfn6gkqgeZJ8zMel8FeeiOnKarAUz1+9mPs7gIHi76bLidWRqe03hUD7vWwcIJxoC26kfRXA6jn2
X92y9K1EdG3wrzO7Ex90vQTdq3Gh2ngGt+GyzDxWyvKcT3aLK2SuQ2RNuuj623EpCevYI2diHrKc
S9lueXiYXH9D/BQ05e+4NfNzM4ArJDPb8nYEnzR5Sjim+S08ihWPdGoNX0glmHqiwq+CjLFS+MgD
lulmdTas0BQQ6REYshrHSyO3dTjWjLyvYenu46+yRA6CGNvvyVlxBYq5VIZiPAoCR8fbZYphmgN3
uz5l9aj3c7A6pXeGr3BK6HIycC/LoKkYNoFx3VM5i905120sP2teNQ+kVvnuH7DY2X5vw9VVv5gt
CyQWK4Yr+G+3PDqi7u2Ug9v+BQDfBafZTJV1aHtarRLWhoA6KyKbEFbIEInVsti4Q9ANzv6ThS6A
cbDKh/HG35lkM2cZ6l9BBzWe5ZxR1qFrGw/JBPQ++ku2j+rMXpavaWTWPD7u+4y7zWuAp05xbbcj
+u1tBKQI1/6/KIaAAnmr54+QpSziaQ/4IjVauSblhZh/2iiSEkXljiY6XlZhU6JYWuroygUQPJH1
2L13BSTNT8Q/Dm+HyhJVqgY35uJEQbBARxTSzXZVDYJUaaiPMFNkbuGn2HIvvh3yqX5vF/BzzpM8
fPK3wPu3jJuVH+bIHuyk2KrwO+rsCSzCWizYYJj4Y+DXYj3XJRpixI8spCiaLMILtsnTDZTp3AMZ
RGUjpoO/Gg5ZI4Anj7QzBNOBxw5UAK7amxMEQR15kVrwonak9j65fVNVj5Pfg40GoCcoITwkNjfM
rd4CcdoTzaIrDxlRzpUr05Z4yy51lbMxuY6R/2rZ8a4hjTdWSX8aG3HfynBcWfbiEijNtZr2iAym
9ZLNQ3cE6xl2UHVLZL83jn3lOVqsXxezrXmY9JEObM7t2J/TtoxZfhYm+igRIRDpGsPxpsDx0R/e
Y4NoZFhmGEkzTxRPYL/Y3p1GceNHcp3FAf3UUN+oyqp5MPcSWkwjowgOOmBrTTlQw+UI3be5GdEc
FV/QVss+a6TjmsdinWwYXgU/tx+EM9X7YRkIJn0yqgiK4zzBQD35LqK8kvNUh8vTCpq2ZpS+7uVN
P2jZPKrAKq2T9lpnvcRqBa6XU22JJ3RVpjxXQRuHrJumu6fqt5gZwkWs63cAvIbOWGtQ/YurNoKs
YHy8oXqzc7+JL1EfQrosrfB9vmFg5k8Kw+3x1NkSjD7erfXNZT27Vl2q7RqaUE5tZrZ43U5x3ofg
d7Vo+evFYP4iGAMOs9w61Me4HCtxAq10+2PT7HSi5Rtka+9t6x/timU52iLv+qzro82kYld5ma5e
j0pv43NBsLDdPclSLwXBk1bM/dStublFfTfLFKEeeFFJ+grAOhAUyKVcuzhdqIogbqjxyJ1qpVMR
zDLvILLRrIbhpZAlSD0X7bof7MZHbDxW8VVYZK0BNW5jNP9iyymeQ1NcWz/CivjkCR3DCPKBQfMw
N52+V/D8+1GKsSgwMjFYfNU6nNfEq4YoP/Ijo4brWtjfRKJrnrNhHfoYVYWzx0AfXT5SPFhWTeKR
flofKjq5Iz6ka1CWqbE3Xy16RTLZlDPpj52/sn+ecuR5h8WXbvmiF9jzryISjYcSLSffw7f7lpmb
pEb9qJAJ349CVvOn7ZClmvVo83jbNJdvShc5pv/CnoggGIqx4qvIt6GuXqWEoaE8VawtMDDkLqBW
uef3W9d70EUk55cJPEbQXRBMGu+mm3yxHwCsK3MclhhDiR5iYx+ZUKPgAIjT6aTkJ88vW1WoRwGJ
1Z9pmrbq1yUGzPqwoqF0bjqunvLv0oXRfGtv2ILIhrN8c97WJriz+3AuT3TGyT3tys3GpR8gRLnP
TYsHCWklFspl30HnShHt7NuQCtU75fbudOcgUIsf5lhEyy9vcGueLq9YnZudOSfIYPsUEaD8sTLb
57WGjkQwsmCTbG1urSYPozuqu8L4tBj4xXPbznEDVhowzaXzxPtzggmeloRkXs8+EhxGqfpIJGfM
UzaHCDL8yStv6K7hqVwRWZnT2FtB9589WtTl7rmL0G0e4ljCiU29Ee+R10j/UC8ir0+oNEyTCV/b
wyOncvs0SJtrsLfDYX1q+fPic6dMm390izD6xSL+hY/OdZXfN2vOeGukLn5sge/p7hr3BkQPRi1u
YQ+J2mnBe9eMjGS7/ruawCFXaOppZylM78GegsPnF+qLuMGaaTcwUhzcpj3sZm3to8XZPL8JKJ35
StvA9zFvRmgSAanz8rIUTvEDErFSmYnoxt2yTm05QZ5weO1lgQmATY4luYaii8V69C2f9JfNqaPi
JhD97Jz83d7fQgJ097PYaqck0w3+O5mUl/80ARXRhwVXVwtLwrXdJ2AxALtIXlg22I+pIAWYH5YM
ZhwBuNBzwPURc1kjTlPOVUoyhfNZ9ItQt7zmCBmiXXrNn65lH6MJnZzywxprJ8g8TaXz22g7Q4Cb
13T1bdCH+pbWFFbAbRZYP2dvJy9bm9oGvJaeqI5iaxCMuH7veakz+ch+uSW5Vq1hYy1QObP0SLdq
dOoRIJtEMvSoxNLRLDLZdYSVLDnVY1D+IoTGQKDlJdxASCDrbgzqX00/W9+dN+oRzEGhw0N3EatE
rWH4C4bYC09+1Nuv7Ec+w/VYexx99TRWD5Amcj2ZDqrnUnfu9V2eLcO7X0sTQFsFhmtaecGYjo1S
/q3YLWtmccNGdiMK4fAQ7D7gtuM39Z5QD8V+pRbH3dCtdHZ06ZDBb2ex9zWUrCwYyITnu9cJYmIX
vcZkxFmXI5tgDWyj4eIsO0HZtANN/2Tv7P+KoK6Dg4Rbed77ALQmXjprPDDK7B+cHMGjN7KHPrsx
ZOhpzCfzvooSA13cd9MLgP7wGEdjRYusnrbXCnvmeqrGTu3HluV+R004uv91PE1+AszDZFPZ7uZB
mVKwjFWa8pgsj6P5ny+mzTsXwWLzx/th3oAOkfjIOuWL35Aoc4Xqbghepg2mLSXlV9E33c0oylRh
6XvDVbtdPCYU+2xvcUz5zLxtNICYufy0qtj5xXY2PGiyP1WyrLHVpBrJsX1W0G6klXn1gHo8kCq1
Nr8pMnhXOnOGsB7ve3srTBqRD0lnNcTBe4gQsD+HGxqhPwq4e0EaSMtGhohcVjfAFN5ISIHUVrKY
PkJVVvDMH9CM0fzGBsED19CMA7owBea/ULf7iANmGsRxLjSqClNO9k5H9m7dad6eJqNacmWEvQbA
JrHvMryqqXJOZDXESAO6SDqHzgVbyxYku9wznrtVNGn1JH5WXjN3p66v5jLjdcUXF1ItD6QTlRRr
u5Hg3gzdVmOHpEPdsq6dvGoo2py7gEsLhYEpqVVdanIetcPQwQs2dcNhthzkiCaAwGXFuuoHA4ew
4nTt0S3BKqz2RuYWnXCU1mwsPMxGljlPstYPJXLxDiiOCSJx2hqnqQJaXg+MxvVZEKw73EOhx28x
/H97CL1FIJafZOCni2h391IjRzU3MAe8DWJHVn2QVPgW8I9jh461BhZKg6oYJUN8aN6jgP0oBeW0
i9MatHD4zRSr6qAC6dmptWsLlk8u44uqLQYNPySGbw38AUntpvPg7CwRn1kRGuzOTfSf39fiFUlO
+KRzhdZgIEDbveHDgH+Z2mnbdAhWjeR8jPBTswZsPzOB/92XUYM1JGG3OVPSBHXhP0FWuGWfVVIQ
MZ+RXm87lxaOjscOctlGio/W+KCsyd/fywj4NgGBqijwnl23TBtvWNrjFOz+g82vE6e9r6rx7qql
+Q0kLulK28dqSt2uL17yWjHRS56sG4gSnn3XZ6c80sszvZYEzXmJv0Emnua5EKCdk5V/cd7v0ZER
dM8zmQ9Ac2riDU9DQnKt+y50t7O7TwVa223uGLWrGXiZv7wRX2G4KzbPpsLQolfXy79nmKDzNfzL
R6jBI7ydfEtOCP1VY16F8Ciu1hGQx3c3u4p9ZRgx+RM5ImxSkziJgTKa7VnmW4fGK1DkhoUD5pIj
jSzK3EiOuDd4mOhH+agbL200Ld8jGooyG32Pt8tBX7yeKxVKfIXhtOnnnqg9c+eU21R+ht5arke+
W/KoGQTFh57GMDjUBedwOrazb27WvshViLbDc+9WLB0aMZZyMXlVlD0noAi7PoZNHgdHXTX9FZZp
4u9wsKM/3eKYARVw574JqaYvbxQWRiWIqfrQBfmypUu1R8/T0NTct5w06tgGtS0wWxZDyZTsEngJ
a9S4+QOCzGrKZh1pwhHqxR9fYVOCNgt7BtE0XAMilaxhANGm99H6XjxdPtVT6dL3625AjW3Luvbg
xPugsqGoDGqYVYwqi7s5crKr3WMEwTDqw1k7Z0zRh+Rv65rDmqqyqgquBA6yA5uxvJXhHHGpeQUo
NHMVLgzg5PaTJpz5L/NzY+77RoHZhKteooNQTl9eKn6F/2Z/aJpvz8ITAibFyZPpZQWtcJXiCo0H
sZts8otyPgTlVDS/+QFpiq3YUJfM4BslH4XbWGaB6zW/B67HR2u1zDca3MZPo91HvzTa2p/SfbKC
34txR/84c3JWLIbBKN7t5uoVg3rmlu76PN7+uHgYHpsBrdkfpWojLhOqaCtDr1eNt7XmmHndC6jM
tApqUAVYXvDgA04a2V5Ak/PpL2OQZx3nKDDOTWNMNzwKWynONbOvbkJqP/yIr5Rro3Sw88a9nTd/
yjMEgvg86UnT3os/GE9c6ppD4LxzLxCaVqwVWrzB0eVJ7dPaHEtvGtuzPxUyvNFc0eICRgwBavcj
PDw1tLOdcTuW1rFwfPjxgmUMzCMq5pdqitnWLd8bP9ZyCLZkCCIYXxvN1GsQzxUNEIzfZIg4eEGR
VpTQobOMRg73PRgehk2gJQ/gnvQRCbbNp843ZPGkpxkEdrvLoQEZrrvTqETv3fE4hsXBzOzxaWED
hCdk3grvxDm4L6m0C5oeY8tGxTejCuPrbYYlLejo/sZwPL62albLczy1rnfoVyv/E0woTqrWb/Ns
7fLyb2G83E2K2a2qexNuAkAGX1Z55xCa8wdkI/6j+5AVuDGWH720bPt0TXQo2ppTA12GxBimcHnN
MUEhxSjlxPjp+4Z3cQ9z6zhV81ZeVh/5L+eUVa6ZpdxxO9IyFuV3lpU73Fxr5AxPxNqVVbYoahUh
EYJwir49wa7AQ9punys1iPbJthWC9ygfYvtOBzvsj+n2zb3PPQQwRzt0dgYNm/TscDh0mCzGBYVP
i8ANFKwzQ3nyq80fEDT09gAeQCLzkjIJbvw/CUTGnYw9cW/bwLIFb6/tU8UDET28SSjH7igBBPZ0
nHKHsyGWzd+K561MI9jm4UP5YRWkBLuT/Fhb9er+DhuXDN8idlfMaz6oSgZOW+4gz0xh66rVnwEG
7L9487qg4fpGnCbM1tH6M4ioBcAYNvXW1IThMH4LR/S3s9U0HE5tMXwqPG/QRtrqf+2D0W/K2hb3
JTYF+ZP9sHRfjpKLl2o5r1bid50dfBGDNqAZrdDxJk5pJI/evo6AiDVjlJOuxt+ioxvhG8elE+79
0WyTuXU8QuQTBGp7+biCUdksyxXYzEIcT//jDTuQ8Rz1Mz1n+DZceZjWaP/Yyjh6ktiUFJOyU4f3
FkClvMm9fC7uqCWuowP6raq59yzVFc+G6ipXMTjFlUTDwGC1IZ3sTfS8IW7W71Di9q/Jghs6YHkX
7aGcUblwQJchVyzIwpoU3bKDjNt++UbQSKPP2kZfDcFjjHx0c+fqtMFyt7L6EUN3yFvBfZG3Zf0D
pW4B7CEXWOKnQFkDMQwRcS0pzyA3C8Lq6Nc81fKtCWF38NBICSDL5mofpyYOeI7ycqabCkfqHaQv
e+vUe/IB5fPVx2uo7qV0dfN/qdDa5RPMJ3OTIXGoyEJ7kt8gVi73Fywkqp/F7/FM2EDuOqgpFvb3
KsAt0V2lzVZlr9EdSgRItnYJqcUKWL/atGiqJuZGHmD9c59/+g/gtyguAfhRf6wCRErMG0jsOb9m
e8zwfdryPrfb0j5UzLrIX6JWI4dsLVeujwWzYnVZw3pfTpbVqe8a3trOgt3dNBu/Tf9WWJfjf8Y3
wXdpjQMHRGfXaa2j5qnP1+jLxgTyHYpaIUEsbLyFdhhNftYtPe5QZffNt1oXYd/SloNDAhF7pQ9O
EU+XZp39KMlRyfl37rxWy1et/CVPeHlDO0G4masspIi1zxZPoPsdYpfYtLprXVjw0USfDNS0UgTY
EcoEEwSONLT+KCHjfDP8QuGSm6tbgwolvnomLd3M/phif54txnNfbdkwSXv9tUwuwGAre1OcI2/w
sIzGV88dNBKjfCogj0rsj5t0cMZF6tlX2r0Hp5gX0NV2/ulMFOK08cFAAZow0Oz/MSmZDwPNthyL
YWAQPRYhytmOtOV2zZygbMlPYbNj7fYas2D1ygnvm8a+c7K8VBgsOq+Ur30clAOiERmodNb1aB16
W4sepUbePWPb5GGLHW3dMKLnUWbRfvlKDJ0nbndH2iqrzZJvD1NQSqZeNcReFgPvFwxfAWcVLwWy
DqXs+ZPw0ylIlxCuLyfZQcPNReYzr5Zy/dzNDgytnKBaEHVdH9O1aLz/AGr4HWqcl/nZWpaRqZvX
ml/J7K6TQhv6/JKeJgLRQ5OVhaMnosSsV2gj369D0li4GHWnGD4TKX1l3W5VnMvEkZX3Rn/xmGME
cpDgBEUxgaQVQizZti/LG5RvhxqnxX0A8l/leRY6ar2dER8DiPJNPrKXN4/BnGMmAoPqZer3y7oc
or22dLJMV5O0LyzI3AqjJ9VXfeDcgoos37qx9ZoYXW/3knWPBoAmz82p01exJvyz9WwsvpQHPcNV
XCDU9ED8ztT9IJsfWNBpin3gC6wN+ByqVgiQylVHO256GAbt2ViLEDTijuh39TSJZWizou3Z9UXM
hzj4nop+u+6C0QAQFP259JyFIbwg+onc6R3LN6+DHNElXEWdq6BMJLWizsK9izwwBdCMPwPaq/90
Vt3z38GzP+fWsqiaY1hOe/imjyJnWE69de8xDSx58zxhX7OTCL0i+C6wXIKQHGSFSwm17wDA/MPp
S6I7GnrMgvwkxj2aKjd24rvtxvtexASNMSct4X21W/NTUYntqXTszsogp+V4CmRs/lH5JKak9meY
Q3LQl3cYjOEd8xHXVOS2jX+2J/T3twrO8kc2OX6FvXG1fyiDsnkhsEqz7I/u8uAPEPRXIcAC3TGN
8tUzqnUOpNugmSx2U9/kJOvixeus5tIGgx+y9ttu3nUcwdUQ33MGC2Rfue9EqAhsUQ3fHkokki7w
90z17wotJFJFngh5Y3tiXDPl+zGWkYIAwGfLYgN/8sYuUjecXfofWQCktLNiLeVplH73Sb2L8FF2
1f30Vg9eL45V10YPFcgkd2tl8cPyhyCn0xagSLL3LiKEofag8lhQZ+/Wxg05YnRqjbceZAeG+bFL
v3haDZQeDXSj9dJYUatu65get8PsDm71sIaTr27zzr1KspfYLg+tYW7HgtTsPxiIYY7YcBhpWACh
nKGIi1/RxNTEv5H7/9wQRDcRVovNgFrQhk6hGbnhWe1rFKdd6+SPRMJUy0GbeHpehbHdiw9PbH/l
KnffvLmefu+evY4olJaB7P92YFlFqhDPIdIJ2dBftjQxydFhmAfbRVmttd/ig+mjZ5zV26vbNUgh
TD3iur+OZPPNNITEOHLgY/DD5wGPZto6Elk9qBHpZLW6+cGxJJcFEqr8DEmg32encz8BXeo6QQNF
YD9a4iiiXLFQ3ztNyMi7tbVZCXaP6rfa4/lX3DWCF9B4GFEMstO/DhMSBOIEgpMijDb6cxXNAom3
cCoe4XxcjwZyw0b8P2nvteO20oVtXhEB5iJPlaVuhc5unxCOzDnz6v+HHmCmRWkk7O8/8Ta2ARUr
r1rrDbCJKgxD5AhynO1yHPF8Dxd2n3Y6nrAxYOmGFETKnTBQHKxx84QvkWSeudJlIvwnu21t+yTg
C4HvE637LJEvbI6d2dpoM2g8ahLy7RJQW6icTjXvpAQ4TQw9tZrLeVpoG13zwKCFvCbEoqekZ89z
3S1fk9BoYM7VEISo+Qpn2eiarG/zMs0o1nii+MwKqSzXTRzBYvXqOloohW+anN5OkoPLRwGacEv+
zFAZphKdZCmp1kCLNwqZ3pHAVsRLchJGyf7phnjeBCovuFpXvU2Lg4q7gwnvgGz3Q6n9RrQTa6QA
2sQ/hEBnqj884BJ7mEVOjEgR2dFIcK97/SGDP/DeqhWw2aQilphpqtrmLz3iRyD5BtCkfK5lRO/E
pLW/zbOw+R16UJNmQJVyzodMaJ9GIvWHUO5ZhKmfZuGqyevsrQu6+EX40UAyos377zWX9e8GgIo5
UqTqU+L5UrbATaVXwfXL4HmF1RkvhtODHjQKS/uIvGw8CnrhxHPodknEfBDqgQAEVTnz8wrZlkoH
ELaw+U4x6zmL3g2kJsBaFb77Xjle6L9oILmo/HOuRi+52nlvYWx1PSjFqj6RFy4yluIAjaZ2ZavZ
UAoiBW+4VWysZAWi7iwj9fhH9MSZi1IbgkPVO3Bz4ZqVYF0gxb1GSDY5oHNVBFUQh++h1+CI+b0a
MguqZSsBVOVq/CGzvYsF8NHkuyDzjvIOLMRmAY0DBYOklcWc4nT7gaBSr8NCDIJjnDg2stOWLMnr
ihBzDyrC+wCHBJbeyIYAdTaUOz4gdzXFCvE9N1874J1cIOJlmP8YuMeJweRQe+GFaXnzWEtA9ct+
WTyBOun8HYgll/9ttl2yNZF8SR+HKK43+VAUrBKKST5rVzeBQFMS+OhLkENzUVbNIRxS/XuhAjed
CfwKkKcrWpLckg2VByiRCV6KpHD5qvM8/wXHI67WsVMof5HtwBa1Q6AXxViq8+icN+44G7Xqg61H
vmioqe3JgwFNJMso7eaZmmpzEWa9t+L9k0gHUQzpO6kxij6u0yYfHLrJoSMmkOdkaC2ipdLHIlzo
nv+LE6BWZtDBOvuxR6+CUrEa2DsyxfD8AcHG4bOOHkBDN1PygEVdWYSJdtjuhQ4uiyMva4kyckKq
mR9GHDhNZJTmW6OouvcDworrrROzCR4BTmk2mUWUfVi0oDIyUpXdhrRKnm9Kr0ZQwQiAT85NNXAo
uuiyUOdDJlpYAUZi/x6xVfuG+oG8HkqrNQjY8754GLPIP3ykKkLACUJ7Cw3VJmvetZ51TJW2zJ+p
U8Eui61R1EDyQ6U4RFpShctaJMa3KnD7YAbFOTg61JyI5YE8fcuUHjpLoyYD5XLJ7xN8FXqeyHYT
NuT+UzdKyBmNqA3y7ywEtgJeL5HcFMT7Iu+VQ1IO7lGGdPNYKyYM7BkHXBG+xBD27IMp2kQhSqsC
ON9zWZclRT6gwcIzYpUGueFYgHpro/w5xIiHFwvytgBlZ7Gli7ZbodDfSPUTQHwlV05WX8OsWiue
6seweWACxu6z3aOtkD9YGphgXoq8tzR3acKlNwTUFHjh/hbpcUvCLMJQIok4tfDyH2ZmDjIvQPBO
i9BvMijpiSmcle8gJJss0kJVUx/QMdF3OM8bOfmblW4OJpN6ddvupRQ7vRfQ6YO1VNO2JfKSfQQU
tLQSzqzWlP6PhnRLuhscAg6KC3qWvLa+E2c7j5PQWNSRlXy3kVSSTyWV/JGnzSFv/ZaauHVPquht
ajaWGtoIunV+VG9DKRbDGlfIKkHF2mxIubQuNslDbxbxts9aT9tUZDvdvd2qsrmLbI8zUy0HL160
ciC6l4o9jXVEIkwTVgZaCO95rQbDQ2mFhrOHWwTTSuWBCn+LaigwCIXdX6kzoHgQsmYJu8sgboU8
siTzUUjPJE8g7XQhpdudhCId3mOov7B7BtQJkDGKgOW4ld3zsxTRmxkv73ZM8eVIzbdxAhgOp8pT
3VshmPq6UwZIxDYFAhAXwZvRFOYPFfoM90XW2s9KNiRYUKgkO3tKi9CEojggsuHeSXiI244xC4XT
n3TH0JsjpSnuMHak/lZqFur2Lnv80EhNg9QB023vJKOwf3Ve7v4MGYBh6QEJl0k0kNlZ1oVZ/oq9
lvCx1X1SoALjMASJWn7Td4YWzpyuDp/Z4ErORg0zqdhQvuvem0S0q8Q01XJdlU7XHJKuQHTFAk/w
0tik+IBNwAHedE4G3xTxn5a1IkLEAhtW4GFIuWEfPAH0B9gkpwN6QYGzpNBdbIZ4qPJlWuXpc9//
u+80pXvLNYpwi0L1qGJCnUnMuUe7Yu61ttKRIzdCWCZ5rXcbJw29D+RGfF4NdWw/QmRF6wQjpxRr
UwXDb5AWoFR9Axj6jNRtnW443jPOLL1B92fwvCeSXUox49lOoq6UeYGNiStFW5ZwMF8o4VOa1vJI
OvaeR8q2cGNI605j13/b1qx4nrKBsmUAnoKnOpnilPQgjLSDCznUQfIhxT6qI4fyYA0VoOkOYxi8
CVDvUR9qLbOAWbsl2AmZ0mzOhoq7YOlpWUnXXKcaHlVBGhRaeuE087YkK42uiDLwICl1VTlFhdb5
a6u0vJGglefyo9rAK6B0IJG3y4qu6RZyzItrzvtXBjvRB2CxRFpCJXEbJBaoyAUzt1S1dKGGbvsH
6DxvPwfAqT1TPFHr67QULhQS7ut1ioTgsEQczHj2ctQSFmh2NE9ya1Hirh2HhxP4PNZZBN7trXJy
nWKxXZYLoZNrBjonF09Iv/jks6AsFI8CnbH3Pm0755Bi6PBh4Qu7CFW1bj57jZI3efTeDoh7qdez
v6nTQpRF+g98Y9HYM8o6cjJHEBBpFyUgFbkEcwLGVUNcAMAFTzMFrmZhfGTjs2fhGCJ3+WIzi7e2
PjhvhSzgO1O4NV5EJvcLSOXNMW+KaDUAdHXB0ZvVb+j7YHdghpB/R6eOx8ZA2lde8oqXjwjN2CNT
mTrpjAxkCFcd8raylOA3IdoBDhkMIZgJaKXZQKFdjYvoI4zbyHmwokjqwHhH8iIOTIQCbMXi73Zm
IHLWGu2wz3m0/0qhGUBSl9rg2RsKQ4VEBy1mBgK51qhTgi1eBYjoa6wzu3xIZcVRM7JMRfKc6S55
lEROyr+J0mQ/U1LDfEGRWDzSyRj0PxsjLsTSsvPuGJPaamd+4mj2H1OWKCFp1ObXrhLa8RysUfWC
fISZwRm3Yl5FVZbgFm3m2q7TC2ooZWJ47jY1S2tY2JSgsqVVq6haW6DuH5RRYmjZp15z5GBtwiWF
JlBoCseBtNbiVGiHLK779gEmAISJFu0RZZv7cMNsHtXgAOWy/GkKYeP6lci2eSJ/bevwYqF0iM5G
SqqR8KwNYRl6UrAx4xoSmK8L7weMgQBEcGm31dFzO7NkejqgXkFZm6sqg457rKirtXu5cToKJlBZ
/HAFjsFi4bYhlEAF9u8vnxzwD7zNshO4IdDeBBSNQCDIhuvI39V0L6A2SFteLY0KL7hKo2VOFSpF
CwIKDUkJH4zazCGWkuY2Cubhqoh4OLGzfKqCc7/QJKyhIsdydpxyyEYamjSCiNDWQ4emGdr6BCAf
eVsWfmYhZuIOIP6queHrtXZ0SykBwgKT2G+51Dy4GcVc4bCOn8kBDXAzETY3Vm2FzdLGNkKIiRTb
am01IASpP/QtRbcxE6wyOly/C56mgzf3I6X63da5dop1ZGCjuV2T5dn3KO4jQpWYMu5rCAZV+QMg
m1j/piAlQRHYkKT2iRSVV7yDlvSgUgtQBPoiAO4CGkalPEhuEEWV5N0Xjfkr4qAB/aFRoxBDo1Pv
aU0kGYG0iWjRFsDQQYNTeF3FWVg526g1G7FGpaco13ZLwMKFCIYDy6ygCDOwzqaNomRXBPUuTWLY
yF5TaPuuc2XXJkvtKdrPIdGLRzUhu/9NAOhSThXQQwS+hr6ynoOsyp1HG5Ik2YtMklDzHWhmnUO4
lb4petmkuKHway+RIN+/sfOCYj7sFxX4HfTwUI8XquPmT5VUJeq2JrdgIb6kqi+B6rv2YpBVgus8
bEH2SCMVMlfcSt5JYGzCbQdb211xIAMMqAqFZ6ZdVKgMxMLyvvPC7Mo1apb1qVFFXi791qwbcMqV
5G4hFbvyPGvSHjoXLARFerDI3qPX5die8+SEmforyCQ332ZWjkG2qdk8Q+D2mt85UyqkhSqqdQg5
uVYTkm0QmkX1rAQTk39LB27ADAJd7IU7zwvk6rslE3CTHIACv0z9PtcOBsJ03iYNgCKgiYZw1Mwg
k4e/ShS44QcaLa07gnQN+TnNyyw9YqGCRHWh6WV5Ku0cvNvAnMlbiEIuQbsqGVr+qteZSY26Lsl6
NG3gd4u49PT4RN6863aaCe5HajQTKoDQUwceW93ohIrYOO5Rlx1+61Zj+OByq+DnHXXRSyVbFQlD
YCSGjBW4oU700sMmViygT9Ue4HDtv6hRvIwB4dEg6CZ5NkjuqztEqzpVttamms+ZqXvSs6OA6VTM
09JUlO4R/IY6OBENlWijiYRb79so75dNgZx5ASCK6mybbXiTkwsklNfWYZfXK8kUnwkEsq3ceOrR
hTDg3BFcvdD6VlQseuGyUcAeRUxHhfkvWt9GjaqNl6b1nmLEsuk3QfzHdr8hl3Vn5C+U6v+1g98N
yCo0eKzJyGOfVaswheq99dRVr+m877Zib0jLai6UVz/ZFwvNXcfIIsxTnBuO8T2Z9avtk9gbzcRV
vmDavvAFlJOq3kObng/1YUBDggeAK6/h49tcHkYGyv4vTzFSsctshOFW2177q7bSKkvDO6vgUjmW
pJQsj4OOR86FBUhRQXps0PHaU/E4uvmKstI+yJ9vj/nVRhT0v1llwlSmU0vdUusiQP17RY+fwLc9
aPVzoL/8D43wfCM1TrSi6hNt2jBxtcrUnWaPvuu7bSp/YHI/WZ52R6V42hcWJ9cyFDlhk2szplrJ
pmSXsmVkKAv5H4XyrIo3K7/TxHQn0IQiA7gwFcUgjlImK4Roz6gsAohjkD1V4XPo/FXtn0V9/G/j
NW1lPB6+7DcfGe0hKpTgWBY/Vf+3ZR+He04NV8bqrCOTEyaTOsfrfC04Cv/NMQ6O/ltP7ygf3xur
8RO+9AIZr063G3rROifDPTBWcvDcl/9xbU3HavyKL614jQZNR6YVVOjmkYLQgvVNN5/+7yZkcgD6
IM25vY3gqEFeCKU/CNBB3bsz69N75//pCaGJNjpJysqkJ1SYMymTzeA46ljNKL3s5Aoq5+2eXJ0U
i3KuwUFugpM6Hy6eAiBiUaA/etnRQo00QK5S8X8X7T3rdWV6mI7dUQ22oyZ4imvaZBGLJlFkrw+j
o1898j72y0erRg8YBNqQffYGeR8qJSgsrgb16IhvIQrRGkZ7Hbl9D/SejZDU7a6PCvRfL9XpB2nn
Xe+qQe8lhw/yBnUZIaDlGyrFQndRSBmkrHYWftxu8NpYfx2ByR6TmtQxS9IKx8Zeqz8StAlji8rY
3ZGeOuFNOzbZaIPISbvlbnQMUcCMQb3C1QJfgmCYvUaQzYa8F3YrAXr+dv/+rcjpiFqa4I7QFIDC
0xVbW6EiwyyIjnYiHaHegck6Ic8GlhzpN+klfBY/eWs0j/HOfIwR/CGRek+l/9oYW7pFVWcMUHRz
MsaB5hl1D/rrmC28eulJxgwWHiLf97o6HuwXXTUUUwWjbmBGMhnjXrEcYGtVdMyrZ5KGM/S2IsJ8
5dOZiSd9hSQTYLBofmeApxYEQsUqg8vflAlHTNWcHAkhIKGCFEV/UpGCkHkJlegK6IssaJ7N9lVJ
H0gtBTz5a7G21J9dHp3GuQBC0SMwlW14N6+MJr7zVRcbe/JRk8Ow8v2+QzSsP9VQ9/ru1YdKbyNO
VfP+VdLV7SG4OBTHxogHNaRZbBX3gfNNm6EfacQOIyDcZ3IHs6L4898bMPn90YsDCR99cqOT9AKk
YmT9qaUOpGmIPEuft1u48CcaZ/FrE5M+SE1nWLzt+lNGXsu0Hj39N30+6OGyRfiZwuoWEYkmt+/M
0/9Pu7wehDAIV+zJ3iBriHpe0vSnMDk02SeCegtpJH7ZR8lCSOdnVyNYmN/ZKRcbks4yjAJvIKwi
CPjOJ6yEDJFTFR5OEnLEVQy4nj0J9mGv3zNvv9YS1mYKLySd/Jk8Oc+t3HGK1s3lk+4i3o0okRNs
UZ4GarO/PYH3GpqOo510oe5G8qmGn35AKVYi4YX2Khs32la9bS3+h/aESob3X+hvTe7ontcpr7hO
PqllOIuqF5v4CX31PN7ebufiQlTx0zVMXVVJsAlVnUyV4YJuATkhQ6EWx8oI11X+6uYFojw6CX71
1KTyy+0W1cuzgyYFsQ2iC4To0wMthh1d6m0vn0SKMmekSz9Lx7Te4oFiQYxi1IOha+mupPCz08tB
+U2+KEfLnLoZaqPlIQ4oigwKDNOZ4wbxQ1eBk0b/y9ihRTGrq+x7BWcCcq9RbRqkDWYVyfO51EqH
2DKCLaqQ3ickZe/OTrs2kNpofKxYrHjVmKxE4BgpFAZVPintS/IZhJyD86FZVMUhu7MUr+xpXoKo
DJIb4DhUpk5g5I+ktMxsthe602GmrDLTXPrDTrO6eYY+SwfLox1QBhr65e25u5y68Rix0bbmkBQE
ducbOy1DFd+HbjgJU1rBn0c/Qlo18c4DAVVq32839u8hdXbfqrSmaxaefwZ/qOOe/BLWh0jLgLIU
w8ktEcCBn/LgmajaB/E3JaZ+hlYu+lrVzxS2KbybRaUN3/6XL7DJVTGzqsaj8vwLOtUAUYx2w6ks
JZZX8U7qa+t0izYwtpB9v0M1Bc9sWuGsJrK73fi1sebOxxjQwEqS4Oq87dp3h6CkcnrSkvLV2pVi
bifJSzz8tbL1/1VLUxcwj8ol4H/z36ymMx3eMTXNXTxEW6mFJWIl77fbuzxLxzQDUTHpKYMLYjKv
iQZ0xA5d+UQPd7XprBDShVefPVvNnZaubhWTNB6rFsciXjvng0jezht0OWZXHnMzBTz/KyhfMXIK
IAxJDr7UkbzMU3Fvh17t4ZdmJ+sGfTYtDgualUS5Kpq1XxVzycz2UeC8Oo4KLnfpueXezQp0dhco
JdVSu/PtcJmR4CzumSOOcel0H3HektESBgJX5mQldWrapGhcyqekjfy13XR/cWxpN10Iyfr2zF5b
s7wBDNlW8IIxpispVhMDRCD91qlhhAMitxvAZ1n7ZsAAvd3UP/fbaa++tjUJ2oaiy3I9CuVTa9Rw
ZvDlmFPC2+hS8kZh+tCqmjQP9O5xyIsnCgMP8aC/xBF2xSgCzVHpDZZlDKDUQKJ8JmwUjxJFgxAj
H12kdr2henJ9BQ04qRgWKRkn9AHIbTvKb88y1ioQsXmuOkuzaQG2quW9o+8y5KXchXIAeEmVbJk9
6ZzATxkIX8G1rBqowmrVoQ7rD9kYgnkcJTjlaMlP5GS3aa5/p76y9y1vFxWpCgtT24BtHe7cble/
RzMMk+SaYfNV5/uI4IuMqVPLp4rbdNYaajAHn6jfaeVy21jckAbWIdgdk4OdPLAKmMmSprnqySpA
hWfqYywOA75R4FHlze3lc7UpA9taVSbEsuVJUwAvB78my8fq4dWCapuHQiMFTSD/txu63Hz0iUCH
084mlz+NCxAviQazp6GhLtGFUPNhXeGfs3ZTzb0Ty11typQp0NkIM5jqGKJ8uS8lpY+zmjD5VFBn
+ws1xZ+7fpv8Mn3z1+1OXe5zOjUGjUCKVOxyJ+ebhvCtYbu0lFD4pTQ8j5odZdsYrZ40upNuVcbI
6Xyj0xiuvxY2yljGT18TYaSHJcYIKsXZDNFR0D3iDfuajS5eK/E9pljp++/wrJB03IQwyTTvjjno
5eIHkmYSq3KkWRQ/Jmsl8WAq5S1WBFYPZJYwIF5gRWX+DwuFWF/oXPcKGLFJK4goKVTAWvVE6CdT
gdfBLanJXH2+PXXXFv7XZsZ//7JI9ALKL1aQ6imNOCh2kv+EbiSYk9utXIndGLPxmqdHrPtp9Sor
h0xyEL06BdqfHgyWFL5WSDYm8SaM/gCMmOnxR5WAJX263fC1PfC13cko9hlZWk306smlNKXH+oNo
N0pWrW63oqhX1uTXZiajqJmZ1g6xop6SFO605WiLFLejZVmQIx7RZ3gGVM2WWLk4IBfs75C4i/eh
CP3HHhL0na8ZG5tsEIvjV9c5nzk7p97HepVALG5dcepBCPAi5X2EjsfMLYS2ROS0Xt7u/BguTJqz
BS84mzOamZ0255BsN0MdmbEm+K6hW0xGZe52T2rGiq1gELj1g5eXd/bgZaO2DKXX0C2TJBCh+Pmy
BbLfQJcJxcnPlY2UzIaXSDu1vfIYBs+WubPNO+1dmWE48bpNuIS/sYVp43mDmhN0YLda+6Qq9TJH
Y6D0n/Jwi1Q0olfFLG+obtdvuqbMBdxCDo87o/wvVjofZsCQFtSv8eQjdhuX4JeNagPVtwK9957i
+odhH6HGzfRgrQC9Cbt53Wy8Dp03hhwddSl+Aic19HsBOwPJmRx5otqMsb77bRv5nczEtZERFpG7
reFXOPoxn39YCkMTxIDinEKg/UA25JIYawcAtgGA62HgSPoAUuM3c+Xf9SAdR30yKMzGWHQziOYt
MbnimkGrQPi57lNbq+9Zsc3wZa9XpKHQ2d6LulvaSEAWEjI39rBO473hnxRp4/rlnS135VKiNE2g
ywMGNxUequeDAMofMoYSuk9wsxaa8S4PvL2Ll/SXSlV6D1BQTt05ah6LNvsU7p3rd+zldBS+Nj4Z
hSwx4K/78GHDxFrlPULK0Lpt/Tuy0vMMdJHipHcm/dq4U/LUNO4nGU3jyW7wsUuAtqK5T4jEQHDy
Qc8gWGdvkGW4l82/stPH4IJtB4JJF9NsPg5BQy964T6Ze+TrdH+bdAfR2rPIDJdp/ilZ9zbaRTCj
UV8H2ECOgWeiPE2BAeNRTcQPgqehP7ibSN/27l4P/jaMaRi81jrlUcSws1VvuoeoJfc3V7pfwQJB
FmmuSmtbeihRQnUQT8wzaZ63a0hCHjLGUeDfiY8vApHzL/33JPpyJLS4N2If1gZPZfup4Xdb/7l9
sl9cJJPfnxw5qDuJ0nT4fb2B9W/lc/h6uf+jqT//ezuWapIqM7k+tGlEZzVFlfRDHzxV7YdelAcr
Y8fGZv/ku610Z8yuza6ls5yIq7i25MnLJcmNtpJChz6JOFnLXRqhAZjzjBqydFP2dbOFfnUnCFEu
J4oKEZGqTanINnRjMpBVyXVflaGyj2PAox5PbfPJCBbut6F9MtxdGT+p5M20V0w/8HWUZkIy73T7
yheoijx+hCmI06eHdOmHlWp3uQr/oz7EefGGR8H6v84iv4s1NVGAzc6Rx0/4shprPBvqWinUfWDi
9YjiiPwp4r+muFd3u9YVVebY50TQAENNzh4NerUEg11FYxnQebgqjTvL/t8vnJ2n4PO+tjC50WAi
u0IPaUEC4zfi7EeZ7wfZgfKbLpPmUDbrIvtZJ9I2Mz6sfIE/pLgTb1ztJGf6COUVsjbFrai6JPzY
N9S9gaTtIOMqHCxuT9dlLmzsJTkFbGJlUwGhcj5fWgS+MDUCbR8HzqrxHrmx7SbBeS6F3P3b9g8W
thRaFt+5Ki/O87FZbkjKTyre89MSTYkzmjVoMaygeB74CRDuP5B+K2ube49S8JCnH7f7eXE58lQD
yGSS6pI5YozJhvfaIcRS0rL32K7NgxB6WpQt1QyHdgRTcrQ48jsdvIwFNNO2dF2nPospt/j3Fvqy
EcI8yCyFQv/egMsvFXjmOEjEKUhC9/UiwSNDJDuoJjMJrTyloIIkoa2g+7Pb/R63wfkiPv+KyZnD
EVq7aOM7e6H+6fFQSo65uLPj7zWhna8gSRUQq/rI2UPXXAXR1m53LeJp/0M/RkUs5o+8ybQ8RPTf
k7JpnH3plohsnqr8sbbvoPwu16RQxs1gjE8KBaDNeUd0rGuUaBi8gxXujG/KMdOWcvC7tI9Rgitq
8Z/39nlrk7dLj1vHmC71Di7ORvM6hjMvlUC4b4+bcrnwx9CYiFzTTLo0zdF5rRcHmfAhdg7JNk5f
fBzgnTnG2H3ew3x+j/FYgRC/hD5bDNtWw0xJZCMb8AjBbRmYzdLprTsfdRlRnH/TpOu5mklV2LrB
IdDtHdYhWmtv3eipQb78Tu/HtXe+/C1YlfRbF1wTxI7nUxqhLG3pbRgcLL9a5OIjwy3PmzlH11vY
TwRkB9TUuj+2cbrdrnalh4oA4A06g2cGT4Hzdgc7qDCpaqJDhNSnh8DcDOeNmYkSRlI/NMpPJUzm
yW/NWAfYkKBPh5bmTIo26A+pEvrks/A7NC2rfpCkZYsUXvARUeTxoLtA2jliYxDkR4i40XetoOI0
t+QPGwGQ2324vHvAzow5UA2xdTJsk90QkKFQ88KMDnmU/raAb+hw7m43cXlynDcxWQf479l6hSHX
wQUkkzbbzlz0xZ1E4b02xhXy5RjWGt/o1Z42DMQe5YfSX6rqHXjeZVqLmxnsvIAGhQGlPj04ZEQP
DafEpUEq8lUpTkrxovMggq0Of3MRGVu4JbO2DNfePTzoZRx73vJkBJ22q7UhrTAftF6+aymFowhz
100JI+T2VF2JE85bmqzokkJskrl1eoAAL5SFa2FvM/MpKVvrao+Otnfn/rzaM56VlkWYOu6j83nL
tDgObIhzh1j/lKpi1qAnrGafOfw0Hwnb2727sl114oP/t7HJMSF3ejw6XtA5uBXQibX6h0jXgOvv
RVvjKE3OIxqCOqArZK4uYFuImA5FWDNfXotXgrI1vR2UblEBigv2CLB15gn7Awr4aXO43cXrE0hu
BLwUESVEhvMBxT2iVlIpTw/IwhceUrtvuI0WKczONyGfCuexC+6cgtfuHhIhQKKp5xIN2eMcf9l7
cumjbhaI7NDXP/Q/Ma6GnoP7Xrkspcch3Zjt0vml4oNt7dtjH9ros8+77lM0S9N0l7e7f+Ua5CNM
6vUqd7uQJ70PMMCRRZJkhzSDPWA087B352AfA3WjutnM1fo7S+pqg6YuAH4Qrwhj0mDbV65HwjI7
lMY3EPxzud0HjrsIzEOZtmAx7zR3ZQUD3SXW5FELLmJKTcnFICEYo2a443kAqvGPJ+WFUlFQ3wOP
XbkXDFavib7dWI+bJnrR76ZMnsf5AVYzAmnBvC3vhAfXWiD+Ip/EYiXbOv77l2WjZjWMci3JD6Uf
Kw8dNKglihr3DpjrrZCu5MgmptQne340A8wS5JAOmVUWqOJkygne8T1szNVWgGuMS4CUhjbpCxjN
OCrDPkdTAvHO+GEUUL+9sq9tbNKepF1tY6zwyZNd5iP3Xnq2nx9w65lpwOqOqDPK1dpeJ+5e4Wa1
sA293ebFpYroF+VYg0Qcm5t31fkMYQheZ2XCGoApk84L1Mo2Ji4sy0IXzeJ2U+p4QZ8dmZO2JhsJ
93CkkN0wP8Tdaxz8/oN/GTy5hVQ99BiCWvqxhOGfPTnJApdrozoG3/lv/xM12ubN3ZaIRbrqne5f
pgYm3zS+JL6s0BZNKSW3+CZT+9a5KNRtPeVF8j5xCyDZPUPVJFxD5nfRDOnXQwtJaXV7VC5DjrMv
4FF0/gWarXUALfmCqv3rbBzn7yhxkx8HDRmXYWWI93R4V3L7zil6cSmP0azBaiN+VznZJvOuZXKF
BVVdH6w2XmbmU6PsVJHMo2403Pl9u4sXa4xCi+CcAQlEzYUEyHkPfaHVeW6axSGPo29Z6K6SDA+K
un6/3czFwTnWc+x/oCPommQGzptJoA0a1OKLA16Hy1R78Y1s3ab7FjfP2w1d68/XhibnTVgytHFN
Q+AkXnH2hiVt7wc9vTNsV/pjkHHg0QFTjrf/JCJE2CWD3+3TH9Ri8XC0vDeRrVJUQP9zd1gInJxc
XjzLpxdqhra2hSlGcRAUmcrg5C8HXsm327hc5QarDU6KPWbgeYKo55NTBYh+GQrwTsWU+n3a5Bo1
PqWAKNLj6BGgtRSWDvZCTYgOI5oyI8gRojnynqvbX3Jl4YMEp7pF/Zo/pmApOYZpmUFOPciimWHT
s5b9X6GezB3hL3T73rP18syj3zBw9JHfR/JoepsHSTA6BLiUibPPwf2V5nA1vIWmkhqbD49am26k
7IR9+luXrezvbeWusaFFucaTN4bazMm+mKKeASGPmqONC+ydebmsQv77Ph6HI1qXittkkYVFiOwx
pYBDXdibClc885eHb4OmfVd2iCaGr5mYod8iybsoxPhb22bdvvSgIqD+oe8Le+ZF77cnaLxHz26J
8YtQj1B0IDWUECYrpcYwuEI2k9u8zz9gvczhZN9JD13ZwECvIV6aOgghLtvzxQjTxeuSNq8OmTJg
fLzr0OcKzTvb98pCG0kBIGk1k+z2xWVelyIfwrI6pOFOGf7mtr0IAnuueqO5yD0QzZWz4qyxydUa
obZnJmZRHdAjm6s1zK9fTfbHN+/g1i5CYUNjTrgwNOheNnfH+cCRU+oafDzrg1n9lHADsuAbKSDz
yWur8ptB8un2WlDHyZ4sBgsSG885jRwMC+K8Qa11M0032/rgWWutCpY8VxG9Kb9VqP9o9qHcJijD
iGX/K32VH8Jt+mo3b3a4Y6UezIdS39z+nMt1M1amiTAh0wLhMcal+yVYiGKccSPdp+CSnCrzjxU/
BohP/fc2eFMqLBl0eS9KS56eRhLyYfWhwAbKd49JGs2r5k6e43KP6eBz2QHkhcB4/Rv2Lx3xtFbP
SGzVh1pDHLRSuqOKn8WdnvzDb59Pnq7ySrU47dETpYp0Ply+sNOi1rCniPR4376aLRFchclXPvf8
t9h7Gursm9whEVU6OwzEegcnJB37BR3449J99bJli4BdtE9xUstfUOx7xJpzhWuW5DzfHvQr48GX
UsuDf8XJM13XqHcpBKd5c3CsUtpWUYPJQtn/ud3Iv5rc5Xj8f61MztqsKDCsQMvqEA/7GkUeHfM2
bgH9h3fSYyyp8VPDzdpOT52cvGd/TW+FoZqrRndW8ZXOwmJgdY2JZOjgk89oUtPB+bTsD4GKy2+D
5tGdjl7ZJhgdEUpo41VvTFOmkoc6hlSq/aHEOd5EYRgSW1RWi9vDeXnkYRFqEvOhvMjx+u/m/bKG
TVTG06FDxVhJug0KlDMDo+Uk+VCzOw39u6PP542rG7EAcgCwMVge5+t4sAaB2XiqHnDfC+eJ8GeO
9BFgX6r/MeRljEcT8G/htLPoOVXfi3KFRN8qTNqj7wA95pmIotumQbOwX6r3ENmXJzKVqVE/gJwB
QeK0NlV4sW8C1tEPAxJ883T4P5yd127cWpBFv4gAc3hlZ7VEBUu25RfCkTlnfv0sGjN3uimiiXsf
bAMWoOJJdepU7dpbUrcjJNJIWeeIJaiJDnWECFolhJ3u9vwvW+YeNQi7uRZmLwjDzHgjV1guybx3
ZMcRzbFF6BBPWfU1QKz3trmPu5a0vwKqgAoI8YE1cyamIYbCGIaqE5QAR4R8XwvBildcuG0APAH5
odcU38hdd73QEiLF5Lgs1an9Xf4U0vZZn0aEEg/J79hJ7nMHwv9Itrt7EKKKuq9hh5OepH2wlTZQ
jN8e74K3uP6Y2a4LXSuF69hUneFZhBNbP0vqhto7oN+gP1VIv+yT4nX8TOfMUB/lvdWcVj7gYwAz
wb+ApwE55lUwT3hkZtENgKNUB4JuyrgbRXoOzq6RvuWhbOvNXew/yM1dZN5pEvS2JrTQ+1D7ETYv
3Y/bX6JMYcXsAPIlOE4Z2TraryaHc3HUBa0wCh0yeMf4acaUsG21Rvn7UdgET1rwiM5cIxyS4qE4
y3f+neqEz/pjeRe/jL/pw5Bt+YtkHClIWbS6bHLOyIp/mHbe/Ot425AdtXCp1Pavvy4qKznLQ75u
qH82sOvX1nOi/PmjttsSkuUs/7IyG/KSvanpBQ4TYKHazH979NDJCG9ojvLYTWzEdv3Uj3vvJdhF
2h6Ss/gAZVHXv1CLRK3KOxefLWkvP7TvI3yuD8J+VHdyvR+NZ00/plCY5d64Q/j2EKhrPRwfL4Kp
J/b/v3QaycW61VGJbrSeaNQ0WluHpRmKC01dy01P4/0w/+TkVJ2CDfWbWXpB9qXeM6oOggsojUpI
x1QimpdARr0a2QlaUlW1thFV2+u72yvxESk59fwSN5igVlSy0TPLFioDQyK0mhMUP7Wz4G5TaQsV
ZIs++nCsg8cBktlGfBmDlSEvzuuF3clXXsyrNrhSo1W1hj/6XAavKSue/6e1M0EAMTwS6n/P5IWN
su4gYs1GzUGFyhmN6Nia9QGG95Wn2JKTIcn9j5nZZiaJighl32uOFmsHrYv1jTHkP0sSHfGkEwi/
aL5ykSzcW9P1QR6KtZPBuV5PngTlXkxJR3Pi/D0qzwEa25GGUpkLx2cA6lZY2SVLI9Tp1iADwEsG
xNa1vUyP0EzxdM2BvBjw9BdN7g6h+2nSY++hIr69JZduyQkcwOOZkOhj721Q9oFIT5FjklVCys0y
dllKF+NtKwtZDQrwpAvIUeP3iPKvx+Q3wiQvLquODvl2anYbLXpJ4s8qlCmiutPZKCB1RbvfdRAY
Gqjf/ojSfWGd6knPYm8p75C92bWo2U2yM8uVLbV4jf8FylNstJQPM64haNDIka46aRjfob5su8D0
4PXvEGLwddmGO36jucLGdWFXH7/H4Omb6pBIG0V59awjGDBLtd1P6Fm0zT3iNCsb4mPOGbdB95NB
Zs/gZp33m5TDWCtQ56uOBNBcU1DWtLuyOrpbOAa/u1tgHI32Ejx1grkdxDd43G6v3uKGvDA/25C9
ylOb7U7I2CeIk/lDtwvCokAtL0hsZrPgZT0oK4Ne2pigZAwwuBY+eg7shmrN6IyBS8uVYZen+BVu
0ZSK9/9+aCAVuYx5GkwIoOt9CZ6/rSu0woHIwIkfvhnDuTOKfSs9SkG4Mo0fQaAs46Wxmfd3E2+s
zEFVHaj5d3l5R61XNt7UdC/9QEheVXfJm3Jn3of52YVD8vZAJyc1v/Mubc9uAPKbSoXwKbbjdxXu
1q7cNv8lroGTjFWj3gV72PQNFzdABDUl4hs4Sm/4lvXHdrpokMMaH4PqLGr7EgbR24Na2iOk4wAT
4r4mrPa1waI2C1jhqasWLlpV0Z3nr6SvPj4ZyfdSOyYpR9xKYuLaAJrckCO3kwHtPDiwJhNNf6Mk
teIelxbHAppIJyUQ3Q/9z2Phm2kAPb7ToqjWDHetcsyQs7o9WYtjuTAyc8GCVpeWL1e607PvTKrE
kgmToW1k32/bWVyUCzuz6LYyyIygQKA7CPymkNBUAJ+KaFi5t5anzJjAXWhv86S9XhmxNFF9aHvd
UTRUmtR7CAglZe1JtXTz02kjWhZ3lw6e89oIGhGthzqD7gwwmGafgfbkb0aPhhtPuezH7WlbXJ4L
WzPnINMmrZYoIDiedR5/irQT0DUjVWvBzNLbgx7Nv0n8qadwdkaltoG41i90J8+hDVVOVSXS4lps
+/6ZSw6tb9uyXm6PbOH6YJ14duBf6dqcV9vNPA099DB1x0Lf9GxKfoGWnHQYc/2h4k1NH3WwYnFh
C9I2jOoSYgMc4DkAA2E8I/EEjq1SSl+kkPdwW73eHtTCcl2ZmGUXjCCTU7GJdUeKVBvGPAH2TXXc
J8m/brSBOQfYDsEZRIYyqLjrPRiPaAVGEoaK4he1Nr+gpbZfwaMuHKYrG7NNMdai4RklNuroG2Np
jKPUrzAgLM4XqR+V3jUWdQ4dsfShjRFExfvEeoqg5fCq6zy9VKGK7Qg01O3VWdpygBcBKWi6IRLS
XU+a7KVJVo2d7ghonu7aidtfGiHlcCtfPGhJ4B+gqVo5wIs2AQHS2grclnLytc0EiZAURD0LZdWv
ddCbm8hsUJklw6hag91qtEPeHuXSsjHEfyzK1xYhrdYlgJS6Y4KjLV9ClIuDFejYoglOLt0ybEGm
89pEl/YJDJqS7qjjY+d9GgH+debKUVo6rdSt/7ExbZ2LsMHyqlIIahWXNHY/e6n+CZnN7vZMLa0N
qoXTowp5LWB41ybaCo3FITOYKc1T97IX6wcvyb7mKK/JjZw86kDktrdNLm14MhkwtVGMp5tsZpIw
KZI6IzYczXgb4hNRXxaGGzmL/v1FSGsDXVMQ4oDKmKc5kwEe9VIKDK5bcFJiCqt/3FIR6RBbWdlv
i7P4jylS6NezGKdaWWiawGaoyk+h2n5We/mLEUg1wnqDhkJd3+5vT+LS9uPqpeGVXM1H6F6KvkEf
q6XhWAKM2c+i+NviZrxtY3FUFLamBkPu+TmtjmBE2tB6meEUPmQa5JOfqqzhQaWRCVKexvBw29zi
kMypxKVAIkSe5HoSKbOMcuDWML0lqHQO6CiZ3+vx7baRhUoa+Dyyn/AEKcAW9JkzMgZfRf+mMZzS
HWy/OyN63+LVhz99/YQMb2vuLRMEqvhUII9TIwrcbFAoSMfKTo+B8NK3kV10CIrCpTC43YOHdKQb
b6vmSVwD4XzEsHHBAVYh9JEpsH9o5O76uqzKejAc108ATSl7vz7DoYIOKeIPaHXq1QBeVrb+wzoY
LIIKaxbEIvMsS9kpJn1BiuFI3SRMatTPgpAmB5cUwUqVYGnFaZWl/wK8nAxv4fWKk1BKtZjuHycY
9Vcun1e9NAqkjmRxZSf/jaRmj7y/lG3w34GD+EB+JxUIwuWeZTgx6tJqs7W+DtkvoTto9cFNz3ri
hD4CmTovXQuU4A9BAlSV2WV1GrKd2smbduz3QWXaUgGkRzhbygnMyzbXz0N1VMKzGfJwoL+6RmqU
Jhn/LkH7tYkeq2ZfCZD6EOdDNmCLTqCTQ02qbae7NqQmWj5sENO+vcWXbo2Jnu7/xjr9/OLWEMK+
7sfeYIe3kh0GdJGtFZCWPDglBOoYU/RKiuDaQhVFOfvVMx2jf6rRgo2DV1NJN1mz4uQWXhlw+0g4
OFLDuqLPHkxtIdeGgrCxo3jfxeH7JEGHGFKRfqdVf6eaye72xH1sUOHAXdqbha5h0RdKnWPPMH+I
3oNLS2981KvOMXxQ2nlhi8Um6VBd3FrnIOzQr9i76clHg4SG3FpGdaPsIVXeKQOyjfmZ+H7j0hiQ
fKqKbSy9D9Dcud4mQY+leInbz2b7KXKRyYmOETQNt8ey6DymeZtAb1Th5rRIfdNlXqElphOfzP4d
+j/bJ5F4Uo9tdB5Vp1/Joy+lcIxLe7OQyzci3fIL7LV1vRmz5ItmfREbf6M/wjDrWc+5WdgZfQpj
sNOjZ9RoXG2tOefvhTQ/5ZffML9BfHoGJowYjeePoo9wzydDRi4IYTgJytUDmDxZfeae2yjQKKPl
0vU7Q/wuBuVL6R9z37WlVdj2wquSmgYoPYoqoP6N6ShdHMYaUqMyiNhSHevvKAWvyOxnnm90xLu8
I83VK8s+Hb0PU4A5qo1EBWRMru0hKIEgmZebTqIBe95pT9ro0KvfvyMpnlQ2VIdVtvKk+NjUybGZ
etT/1+b8TTHoaLBXXmY6Wr+vK/3cwpGjJ+0G2K1eHfyh2tQVVODAyc/wK1fZGvB6KU65tD/bek3v
hbXWYb+w8jtF+IoCkCGeRISJNX+No2pxPYlPUDwg90rm63p+Q9VH0t0tOVaDZNNFuLGqbUzcEBpn
QX+SlWITrSUPl4/yhc2ZQ4+VXCkVgCaOouzUQ2ckG4PJJclOVQlJhS/5m+T+ub2Plm5m6hqEznS5
gRabDRP2z0IRzA49XU3c1ulXkUpnFr3eNrK4buRb4GyDO4YC0vVc0hMvqVlpGk4YJptAPrpdvEVG
tVarjeCtdLwtrhtxLE8dzH2I0H0Bvba0wz1pfooyIftiiM5RsyUC20dD/y0q0aVMv94e4NL9RWJb
puQ3AXi0aQIuDr8oZQ0ZfIyalYLKdWLD7X1oLBpbM8QPpbfb1hbX7MLa7LYs6jIKC41tonPQc/mH
Kv8aiFRvG1mMn7klATmjccLumO2MwUqiVBZ8HJrwOWkQGNJ/tNWp6V4972tcH5HPaQAIiAE+9iFM
nUQ69gjPJSLsAMaP0HoYppaPZqQbId+VSv6l9upDGRxy85B3x9vfunhwpsI+jZoSL9w5c50njTU8
I63pSN7O13ZZdkheID7WeF/4oI2kl2rN/y6t+KXFmbs3EtULQ0jQnCAgZPdG4d1L4WJBkCcwfpZR
97Xjzrk9yjWTs03WuFkTxgMmhyjawdkPndZrHz9mwPa9uNupgrZylNYMTj+/2NVIJppj1faTwTv3
LqmC+8j9VXgvRqBv06A93h7e0sElLUukSd1k4g64tqY1slLBzgXwQecNVJ4l89gJtg4EIbMleLnX
SFCmFZpdoCavQwtTQLnpg7q2J3ntYMkSCRE2z87wfsh5dawNE1HfauUoLbi/K0uzeYyFHDG4Akux
+60WS3sKMJFI28YRD1NhZRoXhwXwxwJtjEf/G75dLJrXotYWtr6BVCsFIT/cqzKiVjocfeJaMmQJ
5GdOvoEX60QbYE2O6sJWhJ61VxQkXqh2BeEJPNtonPTs57hthfeo30V+vo3eGsGuf8BKFlQIiMob
ub5rTkr/OugHOVpLFS95Aj6JWjGPTWLhv5988UlFhAqgkMCRmaDtq45vpfSimojef8uF5GRkT4qX
fVaUL7e37uICXxidxSURyTS9TzGKyC6C078p9W/r7HcD3JHE8spums7Bh32LPyYTzoVD0uZ60kVU
zdOgwZgYJPImjim5C3Gx1ni2uI0urMxORzMGaAKPOS926Q4KTYjPA7Ol4aOL7AAh2Nvzt2iMwUwC
RZSy5mIGo1SEcRpW5LjCd7PGlak/quqLLKzV/5amTueKpsY4AfE/xCGQViltQp6lN1+D0THrX7fH
sbQPJpAIoQ7cr+q8DaM0WrcGdmc4UJ/YWvHeq7FtpZ8RkYce9vttW5PTmG8DAJzTdIHx/NCPUShd
GIaiTKJD3Y1yaWfyp3gU7Pa5IpcTr1w9f+vWN6zN6RBIDsYyECADdWjzpGQPYiZt1PC9FE5S+t1X
9pG7KTV8jR+fw9jf5qW0i8Xxro/LHXxQqMl86atuI1Yn0/9s9IntWo9u9+xnu9bdoIMQ9IjwBueo
uJPE04SqH6s7mp5OUOOY8MVnLyDuaRqzUwFIYnoPZ0wz2ELyYqArKA/b2zO7cBGB9PhnZueJQ5hW
3IDOK8NBhfylqw+mLmxAdQHRPYMl7U61tJZ/XdqXJg34U+MaVah5VrmzELSNSNw7iRFuwlR8MIX8
dHtQS0eMLQkSe9KhgPj62mvAU9wMNMYbTpSpCAvGsrUxYBW2xYSHc+55xso19LH7nZQiPSikXkn3
kX2duSkf6hWlk12SvP1OaWzI6RP9HPlHvTmJ46nto03n1BVsNncixfgRPjDgEdQRB7tea9haOpYT
8zb4rqkBfq7tFKnK6HcD0blXDbbev6vuC01sSFo/lehR357nJQgyNQg6NyaUI73B8zvRMoaM9eTd
SN6QZExx9P3DaBwHBofwOlB47oRoGzXI69r9yH/CShq+at3ryodMhuZH9vJDZgtgmSinS2ZhOkJx
1OvgKBQ7nYEPLxnMFdaBB2wa/nGVTUlo/5ueuWGtLLOULriaitkdUkh9H6Nxajp+/C0z9lXVnFoU
qwVtb2h22z1PQMnxd478bZKd+rW63dIDZsLaAfEnH8PWn62E2cStkLW1CcsNjU+lvG+S8ZNKMbSO
P4XKo+w+yMgdhz/r5I+moA1+Gn6O0CtpJPnDdzEYNn1uS0pll7JGJaCyJflX/Z586o0V57q0ZUiM
g98hlysCj5qdzUZF1dIrKtNxra88obzE3bag5U04zLUBPWE1QoT5jPSt/6RY6SZ3j8O4BWy6ldbm
bMERQa5O0MtfwEv12Zuv9aQkyDuJNx8ajjB0xWtEZAs9rX/p2yfdoumO/LtoF/GZ7ylZrlea6dTm
oTG21lGonyXtYWqbLJ5zXbWL6hysoRsXjsLEGf+P0dlG7JqgKtxUNR0rfdWsH1NOvlb2K+dtmpvZ
eZuYcXmhgNaj72Wa24uRsUva3MwEvIwYFls9gVIKruVir5fZW1q7xqb1+3Dfg7Wi1NKHR3gXygcx
bMxnHapDW8qt/5AuwwODqWJB0Zqbc59XcpEmUs1q1sKDVBzcJ0E7x+REk5fbQ18IRUjsgDOB2poC
+bxrs6qLUC0ipjciHyES88vRGd5xcsDe6FF6W/FsS6t5aW76nIuJHlDxdqtSIdkSPNTy9zyA0TZa
ceNrQ5odSUuI8mYcGFLYkE7NbDPfI71ty8XOuA//Q6xNjxTLhK4RL985aaSJFnHUqJnlJHTERNKr
0uh2Lnxt5LUNsQS+v7I0c4kqXdxZlKY0gcr5lxjA7BDbaakeKndvdCipW7ZRfK8annHbeg1Jtujm
oCiGPBrZDUpKs2KSlCmV1QSF5cgHdTxE0VNsvKTobinyYyRZlEpOWvNSW3e58ipAFRO+KfQKNStx
yUIc9PdVTyISdksQ7debRx1UJai0ynJa2tJqOgpHNPHM0ttU5kr2ZCHqoDIHAmdqndfBfV9bSjM5
qMNRsEDvplvNux+Sxq7DkxQ8m93n2wdw6UT8v6kPdBgpdGu91Xquk4hoqdNjR9cTNczbRhYiOvya
TERDcwPtTXMESeYG4SCEbJ4g/lRo2zTeaM1XqeLpETx43SmmaBqcuuSbIVApL2CdPrrNAbBHLRzX
mEE/riLpDYnQkn+4SOZJjhhUSd3qnJg4F98zqfgqhAo0k0a3j5Vq7cG9kFOgSYlmGZKLcCgByL5e
SbGQwOZ0EispaRuaqPNyCug0HgNmkG+GeC/aar67PdsflxSbwHp5qyL8K+vytc0uIs3c16Hr1ITD
Xr1vZH/TrVTllwd2YWR23Ve1PIiopLhOFf8Jwxdrn6Y2jC36qRx/Coq4Tce1F/hHvwpPHHSVND+S
L4cw/3pY9IINokv23vEVwFruexboTumph9b/Faf3lND//SxOq0bfNvR06OFdm2vV3KdvMbQckaaG
YbwrJvmBldaJxVm8NDJzqpVCI1+p+Jajas1OUu4RkagMy5Zr+ZCGz731RXd/DUK+cuYXIimmkvsC
dDbacbwdr8eWch9X0cgZ6FInk8M71yq28P3Z5amZEA3GvvOh6PUCSKtXLuCFZoxr07NptZKstkyh
tJySulQfvT33yDcde5RGbTc8pFvzlwXfo9nujWwnaGvWP1Y+J+v0rVFpZdxzP2So8KrF/jTfUtrY
afc7BHzxoMjHdOQ2G0l0bhTPe6tWpXiWNi9ZVVLTE4H1B06esEiU1ku5O/Q3rVN3XB6yvmvJM0ry
+6pK9EJHDgqVcGfB/0dBmbDyen3h528y3azZuyZMcQHvj0A7FOLXzrX2ZelvzHLvqvgGydyULk/L
we6VB6MfeU1p1WYItmLzSyz3RkxSCBKV6mCstdRNy3wd8U5fCAUWrWjw24mTl74IxExJiTzdHy0n
1fUnX/A9uyy9ldjy4y2KDSj2oXegi/kDQXMmxXWFpIXlWPD1VfSGhv1LlbV2wVNyldhqcYFJEkwl
CHp4jVmEQjNaZkJmyb6ulE0knXiAecDGTDOzKzm1Q3qNFOFRjA4BYi2C3G9M/YBeI7DxaFeZyHyY
r96wRqW3cNeBvFcsGunp8wCsdT3Lalz6qhG43D7KXtfOLhkzST4FVb3iK9fszFxzI5fVWIjEK0Kj
PlRBeqRV4k7lpRSuAGoXt83FgGaBUSBlSW5V3Dp6G303/QgOWlgYbzv+pW0DYcOEQ0b++ENTU6z2
6gSKcR1D8+2UuIA2DyX9Ilay7bcruO6lq/rS1swR0zwlCW2SclV3B0P9ViTPhbZiYmljTvQQBrEA
eax5SjKo3Ni1aobj9yBdtlaIlkl/dpWTpNzpxv723E3zPz/WoHaxBFAdbbPZ+uhFCqR6rFwHedF7
Lq4NEN6t4Au/ddKxpSnfy93PsluJlleMztlE6qAOch2lIqcZUsB35AmtcynyKoC6qx7jxB4Ma+PL
/lpAsrh4sF3DxA7XGqT916erUdM8CUUG66V/8ujVVH8Vwn8JECZG7f+zMTvBiVt5ghqWrqMhCpDc
yadyp6JIOnwLowfYSjJPWwvVp+jwwxJeWJydZUWp4ZGRsai7/WNbI91h2KKJKFj/4GUvOTlAmH90
6b7vkn0p+8fbG2gh8ccrAYI8GXqyqRw/20FZoufjkGDepEZhS/puSH7k0nekUqz8k5QcrVqxRcWO
o7toULbpf7gyLqz/jdcurqVxnKrkee0CXJDsAjyC1htHo9smD7xrVpzm4ral0wvwvqVDsjHDgw+c
Hq3ROPsB9/XGqKttH2jGJmvdQ9vu+q/1JLouHVbmd8lVa9OvBlDLN8+vhKorLDNPJJY3qDdZciBt
FgnHftzG0Luqxdfa3KPFGHjfAnDp+zDbFMWXRlolV19y5JefMdtlopiBBez4jKhRYFtFXunTmO+8
3bDXDv0W9guXyj30HwWzIqws8pJHREoN6CuYx+muvj63lRl4fRbgEYfwWEfvsNCCgrNzJDUraZNp
a22Wi1v6L1OqMUU7JFGu7SFGDiudyEJTB9/0evLWqieUyVVX32TpfV0HyP4Se4vIlZLcFtVTuqa2
vThiWrlkmjegn5qTC6T5EIrCiIek5WIjhXsrPwBLdoutLN+ba6JSS25x6hv7P2OzSMhEUKrTpMnY
+DYh0csHCH3/i5e6NDJ5sYuDasbj4CUCvpc72i3LbSR/ixVIvKQvgZtspM47JvT22E037pFoT/t4
7RxNizZ3k2we5lM0CBXmN53bKFXsJ4brhCSDYnUDmmELShcICBmM5Fy3+yb+YeYPaWAd5WBvCJ9v
H+Ql73Fhf37pwS9Ex0esuzCn7+KK50QfvxSbQdznWvtJ5DUVrKKFl84slWmODsAXUI2zhR3EMBRa
2eLcdPohiRxN/jmWX0r3LGbxwVU7XJexjeKNVP8ovHAHXc+Dbq2mApeecCQBuG9pwCQ1PbsR5Vqs
c1jMBNwmWOXhk9+czALKAyhPvBq6mb61DbriCiV0skz6dHvWlx7sJpcxKTlapnlazObAb7qqjGRV
mPadHkdbP9gn6ku7ix6tyEbxQV6DTE+3wGyfYRDGJ5ofUK2bv1h710jiKJYFpzLETV0IO+ABzYD4
S4VM4sHI/4hWt1FWt/fCLF+ZnTzKxfmSEknNmT7ByeJPPfzO6ARFBrLv8A/GcFz1G6Ktalv6ayR2
yxMMDIdqK9o9H9Jzkh/4ypg3LvoPKJMGNlD6ZNzVJlBMuz43KlRIayQeC1cirLyTJDr0fHCGznxJ
wF7vzRKTgwAdnLIJfQg5Pe1Mk+Pp9vZZ8MMmUQ2NgPDz6XSmXs9qnTWdHgrcem1mnkwegmZwThLz
aOrBRlK+GBAJ3Ta4gHaHY5QObFpgIVJE7unaYh72VTGoMn5SILFLqhz2CTDsvX4KzIROg2ekYTaw
LO6kDBoMA141UDoqj2Tizm0of029T7L3pqxdwQvVBL4L2QCYipmMD90hvqcFspKGgtPGkD8LOy3l
z32o4Dl4qUipjZTYwasOctIhKP7vq/rX1mfroEme11SNLziGOyZ2VQHN0Bwd+fJWg9thDVi2uOp0
aJLvAN8D5eH1GgRxKcP4mmMN1nw/ZFsnzXFQUOJrgPvGOVTD0mpmccFZ0+UApyu50iknMXucpHUj
NKynQAV7AOgio5z0aNX7zH1M0WkHcwyTFakJHwKl7CwXj2lyzvqVO2px4PrEjYM+Fln/2TQjih43
QpAKTq8fzKLeG0WwNSiCcZpL5Rf81yu7fSHygB4H6nuYeGDXVWdvh0qHlK9HKBelDV3cWjkp6UCQ
0m1rZGvNw4t+SmJy0XjhHJNkuV7UuhddL/IqbPHC3rCXj4Iv9qfWj6i+x9mDZ9H8F8WZdtdl/rDx
JX3tJlycXbK3vB2onZLyv/4CYfDjofFFwXHZuVbMW9cnCX9u6JYO63c//rLiSpZuIqyhUAcpP6j/
mSsZrW7o3YTVrJKzG0bb6o+qb7Rae4RE09AimwequFY/mULx+e13aXO2ohEsBY0iYTMpbX3M7XzX
gHyJf7ib24NbmkuEPSZWOUpg6nxsXdm2taBZglPq7ntaZPs8hjGHDvv4G/BvtfZWKAOW7FHeo+jN
44/Lbvb2yyJJbpKItWuMTVgHB+GxOkiNvBGL1z453h7bkie4tDXbJ1EQiG427ZOuH+2gAT+85k6X
LtBLC7NzXiBTnNb5IDif/Vre6Uj7CrtJnO32OBYiXnMSh534gAm+5rT2eqnXUmIReumF/tCbR69/
Nd1TXkAKKRVcIDv/+bbBxWGBq6FlieQxad3rA6ahGVhNZVgnHeGSFizEeeHWVcSDuKaoseS4KBEC
JIf7QIG6/NpS0Ui5nCYEebn2udPvU+Orv9ass3jjXtqYHaUiZjeWpBsdF/o6d1d9Hs2jgQKWe0pt
Yxsov63fprm/PYMr4zJm27w369gdW2xa8p+4+WNaj3n7ftvEoiO+GNfcDeqKQCZDZ3sr+CAxPkvw
nymO6B7Jcpa/vS9juUYGtXSg6OoCdAlChranWf7AKro6aEzRezTiTtyOijbYY5qu6fYt7T6yftD4
82CXP3RYF5Wbu5JCyRzhJsjSdq31oy0lqBatlW2+VJIzaeMGbEnmFszBbDxm7temGejUpqxmG9E1
EYzfizta+tMOOHCO1uKDb+1HXP4gkcV17/XwPRlfVtZxydVffsXsDGiZb42CbwDxSH439NXe1V9L
643HAOjd3oabUIRaF/VXpw82rnzPlwjN/RitIeqWpn1ivoFIWZcBQM2OSSxC8tfJvetADmDnETCz
8KEYLbuN6hV/tpQXIk3yj6n5JaB7o5nE5kgJHQENU7WRRTbvUj080qH12Fkt2ZmXKIXWz5QeNPWl
XJNAW9rHcKhOLfwTMfX8aVmFeaWlKa+RSnwYBJ/e35WzubCkHJMJxTJhWLjurt1aqxuZYY6p91hZ
cHcEHseTGyj65hc8sKq1kGxamatYAS2NiRJ2krOHiWKeOfaGOFSK1vBRJqWcuZ3KnSoa70jbBPe5
sS+6lTt8xd5fx3TxRC6GMe3qDHtSkKLM8M2XUegaHq3qM4T+2zK9K9dkwT7MJyM0yDkxPgslYnV2
RBqp9rLOVb3Htop3Raoey+4QR8+Fpb65wvb2efxwDiZb4AMmpaK/0OfrtUuK/H9tgbagJH4oYPWo
DeGwWqxeMzR7qJh90nhhZHqPjftUdAokQ0jiJLJdrHWSLhriESKzNyYy17kh8jYlcbT32LfKNqTr
wFSfwtE6ZfKP21P38WBPc2exQLhtEfT4dPAudkYcivCedb7/CGdE2aGiEA5bnv5bNcnueiU4xzEY
FuQtaQ5gj4jZt9WxLu3Nyy+YjXVqNM2aPvIfKfz2bnQS2rtKD06mmmyjKtq0cbKVvN+3h700v5Bm
GBIPL5Lq83qGoeRVrFiJ/yjy5KIdWEWoT3dPqzWxZTsGlJMAczgL088vZretaGbU+tx/VOOj6P2e
OtbpOvb/Ne8ai8ij9R8zM+cVFrTD6TVmWm/Y5QG0/ZFmd1G1qQpxvc35YxgzmZtghZSdybDO+4vy
AvEh3iaYq4eNhA97D4POdhG5Ndud9jYIX6NQWjnjk7+Ye0xzklWn1RmKJWO2T4u8bntf6nzo1wCI
33tszgc3eBPkg7+2OaZf9cHUtFz0i09ouGnDXixapIyB0ma9/+h5ITed3uhc697aFfBRXmeaRTDU
QN8I3Amnr83Ac6OXEUxOj5IW2nr2vUUW2o8Alww/kdQZ1WAjJ/0BeV5yIkV3rMdyA/nSRoxeS/0l
hfu4EzLaC5QtkIbD7eOxOANQJPGYQNsaeOf1p+lCHwehNPqPEVwyUUwn50oEtWSAhihVhG0FbvR5
xqfpIrXtMovVjDWOeMGW9QcUb28PY2mKQWpP+VkoiQka5s9JNyAdUZv+49RwNPoJZJjSzqgfyXfa
xvF3brya0lYPPgtJDCGe3avbfLCj/CRKf/w4xr3/BzARVdTLT5pNbVs3WmEOjLxtE/XRzDXppLjd
t9sDXzqhpFBJpDI+GjatmRW/TduAHD0+NfJBc0M6fkROJFSeEeaJbMLUtdbGj10o07guLE4rfnFo
aKGuI19x/UcluhfNnhCKLlkSIFOeuoh1UHIP6hBuYxSrjMY8S4p/6GvAR2fB/FUjL6gNP3L53fde
u56WlUMbbhsNFgo/2LDDOT1Pt2dowZ1cfe7s0gmTrms9XWBnFNDaiNsQ4ExDz7IVf8nigr69bHfb
4EI8dGVwdhNEiVeJicr8UBp48i13W4lny/W3Qray9gvXKYYQICJTTX/wnDBF6So58JsIhnnxvWhr
W023ijSwl7eJAoO69q6NX28P7SNVzrT2bLSJDXgCgc+ezqpepmGZxcGjUn6VTLySVCOw68sHWcg2
gmudYN7YWUJ/0oM3VRA2Tf00ylT0uzWChAW3AuAdNQiIsyf09mwTVkEpVpnH2HtD8mEoGmAjSvJ/
3ec+DffCymzv1Kk4pDWM2I9t+E09hNqh8T/X6Q6mvNvzurSStO9iDUQvzfuzEDpoiNpqpHUf6xG8
u5N5d26bwsnU/kgT37bovNkQGd62uXQuLm3O7j5XdwMhEbBpHbtn2n926s5rHjJf28AZ+u9NgSej
DQsdAZrCZkGLXgwBMXQWPkr1pp3kn3Y1VQ31ya0fhNUH7N/e6tmlDqSMllB6FanmzC/1tm0lmkNr
rCXiTkD5oQ2nmkL3KuQH15MeghYhFWRx9GfB3xfRwSzBiFvBax8y5V3nFO3vTlB+Jj/Ue/Tby/47
cj1F8KWhQNFzcYfVydePBt3/9SmUv4XqGgnBkv9AIJP5IgYiuJr5j0Afm1EIi/AxGOsDCXQQKHpy
n0jQIK1V/pZOEcQCiNNBp0oHxGxh3DqIYsGKw0c5+EViKlxL7y3ta51SD5iavw/62e+vimDQrIil
sAiqhHY8heNDEd9DjW0DJurqDkz5v5as4BTx4KbtkLoWkcDsQgyNCl4R+L0f0//h7Lx248a2bv1E
BJjDLSspFWXJttz2DdG224s556c/H3WAHyoWUYR3A250W4AmV55pjGHSPK11bhQ9kMLZOD2rM/fB
ysKl0/FPySX3zJwZOW7a2L/J8G1pBKxO3wcji0uOSctMxWmjZzn/M6Rnw9kr2Zts3wUmonv592gL
h7YSw8C8Jb+XgWdp08WglF4b8aOYOkXsg/gpkZEy1+F/yLbozta2+EdDi4E1g1GjT4Eh1fosG/VB
sXj/n0OrPmb6/vbds2qK9DUOy5zsWTYZgZcaQmmqOU1NtVe7V6elQCTtnOotkjZCzWsAAzkJEvJM
3CwQRqLu0jOSY8dC6AM/XxXGp3TM7uxKdmeqaj8eD7E/7TUDzrydLX0Nw60OyZW1w/ZMnohPMLNf
XdrWE71PJBXbnfZaFHcZTKdc6VtyXyuzeWFlcTeZYpAcco7Bc2sruVvQMmZGTxrqU8Nkvsb6/e21
u84Bz7BdhjOTxYIbcBbmRjXUEVsMwuc2UuVHP07KvZxY4w6l7/Yg5CQ5GH0/nQalLNyqsPxHqw6j
c2Ba/pGu94zySJ6/jT1RU2O14cbOWjmdcHiTpuSOngOPxUVTm0LxcYVxvxxxqoH8wtPxu9FTd0gB
xWn+XqmbH2ij/Xt7UuaFXDxv6js9Bo83dZllq6QpIU6mDzym/VB8ieP0cwYtjqZtebFrgYVG3DZ3
aFNK1paJREOtRRNZcfKM/N54GlOndNspQqpEeKjW6mojcPhyF1LuFs+z2BLMWRkmYhOcof9Pb7J8
BTuU5NMy7ZLnCoLSeNiZ3yd0rm5P5cpuxgbYG0ApkCgs4/JIzkLfpxf7uars+MDSyefaVhwaX7Lg
H0upy09CT7f4FJZGSafQQzRzKlJC5qlaXBKBKftpCBz3uVc72uFOlvAMWklK0zpF2laj9nxjf9ws
szHatGGrBuQ3N4hd3gqaFJhTo2FMyN+LdjjKiuSqBWJxoO7tZ8fad8r3ttr3qez6lrKLzQ1A3nIV
Z/sGRMBI7M5ivktVtMH0nSGr/ORZ8xOX7NtAsTc2/hcjMyqcZYQ1dFmCTUnWOjGNl8+VUbum8W2o
GlfaVHpZHcoHK4s3S0wpL3Ucps8j+eae+ctnTDEMkbf35FWINU8Zf+jgnEMBlu9yyQa9r6O+UZLn
OFaOtY0yRYDYXvxF9++UB0s5yUZ2r6T2UZcaN3BqOH/Qk/rLgzF/w0xei9s2g1KXNSAKIyK1E5Yt
b4JXWG9IXrFT/KOSHHJ5q4J+lZh+tzY/nHSHUudbFresWA1krWL90gna4WLf4XaQJprLXAnBeh0P
96EzuCW++gSrbRH8SSHhuz3ta6eSNNV8VjQYVZaxNFzOfllBVv0sc7fu7J7nRuA2HEYLuJRf1L6b
5EN4d9voFYCckaPZSUBE8hEw1DK9ClZ08nsbqwZ4bcn/kU936pB/T9Sd04P+hWi138P3pTk/ZSPd
I/EYAV3hsjc2MglXo58LYTQTzEoeNrHH/PMPKR25zf0koPfrxdYk+SD78s5E6GU3jZMgcWNAk5Wn
9en24OfzcnE1YRN9YzLZdDdSblw4m5IRSEOsOeFL3ozBvg5UhT5VdTrctnK9uWYz8ADxjqDyfVUW
16uZsgNJ9xeg3U3/X1OUO21UjlkTHs3C2ff9t7J5DMIOpi4E/LwmaTZup6vUJJw5F1+wuPAHOkSM
vrHDFzMBy57spfGxi58MvfhOHr3tFJfCRDKk0KH/Gg4S8X720BbQoZhuo54l/45+cW3rm67ehfdw
nDcPvwXl1mWfeDFJnZW2LHifKvl9mEf9KU4U5UHzAa6VotLcKaoVmsTQAYh7wzzHRd7smzpUjzKC
Np/0wJ4RW03TP0yNgtpi7Cc7qUDLROYZ3Rdp8xYY+k+pRWwN9fboEAQkiW4v7dLjnSHsfD+VCS4N
KPsWmxYNnzIZzaQ5I9vcHjJdNtFctIdTNERinyL9s+WNrhqkwQIZcnrr2TeXp8SYgkCSmrI5B8LT
s/TVbl7VEhGQ6rWrBtfqflS9ci9l/cn/Vt/3wWNr/OT6mgJr44l4z5d8PDrzyEEKO1RsqV1wd1x+
iHA61PbyujnDbHwvlIem/waHOeJfZbATIjzoJaQ//qPTWW4pQWndfRLBwf+UtD+F0R0Lcc508y6v
vgOmCfgLQWN6Vz+Pb6aknPot8rH3g3z1tUi28DF48LANXH7tEJLLapKhOZPqeBhy12l1iBUtd0zQ
AWy+iLhFEuk/kyZu0qYPWjYd6sbYQ7ecmvd98ZBWM+2pF9TGLoPhznA+G+Mw86ttFM7fI8Hld9L7
+95igcO7pB2Xq6qBfS5pz4mVFpNb9UbxkimzlpI6BS1dEEIO9X1SmYnjtsIKHtUxCX23HNB1k0Nq
ZDYgLYiNdKSQv5QFbYmu2er2Q1T6Q3Zo00rxorgFtFT6UUZfg2Snv6ZI0A5aiDb6VZZGL2DRrIrz
gKP9I4grmaSmWkXDXs8aezpmWqxRW5zSLbqW+Qa6Gjl5IF57etwBBV2ukK6HEFMYZONqmNQKP9wb
3Z9M+YEoIPjnJ/tvO495a3jraRWA35b4YskOYyoDHJJBLp1F6J/TxGdjVA+WMT3G0lmPG9x9X/n2
l3cFJqkOKbholgaJ6OKxCSahVRTQpLMZPVBau++b80BUE+pf/9YOaQYgCqh0cCcRGF7OZDs4sKKO
uPTShASvXd1V5QNM9oeuGDd8h6U7Or8pHy0tCl5p0WdVnZjCQ5h8p0qT7Ep981tq7I3yyXyLXuyN
hZ3F6U3qshMUILCjt0/4afsiE4+GSIGGRb+S6m+z0gxr9sFmNh2cIyguLiew03KtDVomMEj8h/5V
Kw9+e47TH3gtvIgbu+Jq3y+MLaIjScktnRIVY8vCBxt2Z9hf3SI1QL7RGVFPLtRdt/fHymx+HN4y
G2WKdoKCBIt6+jmMyYbb/n4CRApCKhB/btu6eq4uR7cERnVmK+lx4QhPpoAc9ju9e8rwnkdzIw+y
shMvxrTYIUNYW52eYGfKv1OChVlSPSrF8fZgrhpFFxtjeYLxDwc9i7HSS99C0/7W+elb5quP6pfk
pdT3kghf1QychDG1SJRsYLmXvurS+CL2m/LC0SrFZ1daX53+vzH9S//7/ffP7WiAT/DG3omKPvjf
Zu77fTpJwksc8LWDYoSfW1Ptd0KpimNXFrlXtsNWxnBt3UB+Ujqm+Qi2rsVd1aXSNPZhE3h9Ivdu
RL/lQ2qNGc+MvGVqmSqbx0dwPjssxOdUNi5PNapwIY5uHXiNXkbSAQAxHlpep3TBESB8SupUVLAq
lflwKqeyPfiy6LaYc1aOwxwBoNEFOEIHH3n5DWnC1SLGMPZE34f/aKFDF2nr9wdlaKTdWFT1RtHr
KoHGoNGCQgIUdQmQcsvKfG4lzjQ4TewNHeodqg/jEWksZFZE1R/iKUb/2d+1ZuipcJ9snJZ57Ra3
NsxW8BGRS0DkbUkCUNajbkyGEnuw+iVvkZPLp1ErEbFwtHg3JIUCoFeRDqUj/dMofb8vy1xsPFAr
lyuuKbkuMqRwdy/rMI1VRKo0aLGXO12ZHodpMj7XXUWzhe0EeXkMTF1OdlpWZuHeD+Ngq8t7zT5v
F6zZfAbom8V6N5afSWY2RZ48akhPRGVyMtq6+yqrotjFxJyPciA1J5Tp1a1W7JWtRoc09bvZi9TZ
AJdbrZzkUYnbNoUOVhHPOUQqJ6epEIbP7WNXlfrp9mqvmSOS43ABQIV2c3G6xqhVa6sqM09MGcwj
hGh52u4Q0t3Rg74loHSVn2Jbg7NB0oj1mSE387x/uKuyTrarPphyT23svSVat0/Mez8M72L1jBjy
DnIGNKvdVjF3qSI969QV61R7bBFzvz3slQWGmtrgH2oE+P2LWY7roAl0syy8kqxJYQE8DfKTE9sP
RTW0uyhqX1UpPNy2eVXiYfTvUGMg+jOx6TIzFs3Rbq22pVfl9l0n/pXKlzL9ZvnPDrpbVIeNqLkL
x89C3eKeXbmt6Q61yKaqrPSVY2SPOdBEJSs9Rc/+NJY4REYP+ijaEs9es0PVfM6Hw3dBc8Xl8vax
H3e+7RReHHND6klquuabnxjmxurNv2dxQxFBz8BtjogGfOvSTkRxEcmqvPTGOjykFWhDck1GHx71
5ItmfLq9bCvvt03UDh4O0S+Kw/MJ+rBnRdj6Epg70jsoRL4oUpadBERUG47Q2pBIaSGKO1ctcP8v
reT0fPqWE1Zeoe24ne/sUTmVkTh39dde3mrDWjmH7MBZeY7ndH7GF9bYqJLTI0/qIfqHmIkEdPJh
bAmemmfjlB7M4oc/PWUoSKXWj8jZ2o7XYyWMAihLAWM+CstmYlnu89HUosJLOnB24oesCfJq9zwG
eyfU3L9dvktj8579sHxtnEtjXMSFlzUwq1c0vG6xQ8yTdbkbNRjJSHbrACyISxdXaGybPXzKduwp
cnIYINyIwQREtf+UWsUGsOX6gF2aWoSiLXI+M8l27BWwMoeo+LzGyVYLyZaNhb8qVZFUQbGVgJXJ
AEB2RZhAKZvaezNvmrfbi7OyEy6mbrE41An6tJCd2EtF6U75fZmwE+xHWct3k73BGrVla7HnyeUa
WWixTPJLbh6N4a35iXjXLkm38DYr4cblKs1f8mHLGdSziyjFEsCXfNoNgO+dhOTVqAWfg6DaF9Ln
NHrqEwR06QvqlS3vZXWkPG/09dHhpmmLFXQavw3IK7Mh+2yXiepbVPdHeQzcRPjIB3y9vYbX/jkJ
GZ4V9h3BNxiiy9E21jiZgxwnXlKifHRui5Me7xvjTorPfv2iy79vm1t5RS/s6YunW53qxKliAAeN
OMj5YxogYYq61LiD+FBUcNLVjeuQECyGLYXJtXkl90SH0DyrICEuRxpXo61NGk3A1SDtQ1fonm2T
5cp+xVvoyavmBRA/c5rr/0wtNmsQl5Ze5Zgapm+I0E6K76pqd/RzBBjv8ng8adZeTD20e6iMoywX
+kezHtwaSbbb0726uh8+ZLG6sK2XAi2vxNPFP8qjPv0DPwxcGe2X9JecbUTKW7bmn384N36C29Db
ReJZ4pQhMEsKUZeOZemmv6F1M7otKPZVCe19lue+egrcwAWW1CczLtxXrDbxJuk4HWtUN6SfKQ1L
6XSnTK9S+1t76KZzaKL4le6n6jC2R3MrabUS6nFCOT4Q83OK2FiXo64kKU6tJklh7600xSUqHISb
RbDs7kTUKXNGwiobSgRt/icl5YtAgSzT2lciGvs/XMf0geNfzLHXFQ6ljoahkcs88Qy9Psrpncr2
HpPHNH8ekmFjY609Mx9tLS7JUo5MYfHOemTKRf01kT5JzkZW/trJZ2ZhkKcky6tIHHk5s7FmFm1b
czM5cb9Ha484dR/Y8K5A8zJ8t6OtTMWaPajPmD9YyyGlWjgCZiPrU9aViedPZzErEv1nmveiexzN
H71zd/tcrj4ysCFbUGFq9KsuI5gwCO18lCWM1W9j5Kao7MGFEnUDzI6KK0tuJsydVBoHdfo1buW0
1kYKZZJGwQOBcfKnlzOba1UWBl2cehJ6o2kanCVxTC10fdp4J9kHNO5uj3bN3hxVUO/lWTOW6chK
aFo4KAPYs1B+MKRHpZJ2vv8q9L2VAWJvoQC4bXDtKoLKYD4HTC30zJcD1JNOLttUT73YLczIbfyX
/8aA/34T9RehbTUQrA3PnnmL2TsEGkvU0mC1E+BrJ+Ue8l0B+t8UoJSznRESEmef88DfiGmu6sqs
HYkyVCFhnAJbtISxW4lQlKqWMm+aqC2TyWpzzRvLr1r72GhfOqd/SWz/DHaxMLQDjew79UlQCaTJ
qZg68GLGfgp/SeFD++32vF+x+7x/GClhThCQKpB3lxPviAKtYD/JPTuL7sPOeKya8qfmFL8NOiJh
qOrZcAYQQL2WT6Wk7ioilsAVAe4VqppHvzJ3cjV9kqITydCNb1t5/3WEhaEm4etmgfjLb9PMqtfM
Qco9y/xv8MfnSY1cGz7hfNoL6TUDTV69mFO8b7vAHfw73W53EmlKqbuf/MGdSJTe/qDZ3iLwAMpK
QoUQau47WXxPlFa6L/Ui9Xzb3xk6WC/dys5hH6n7Qny+bWt17B9sLa7rqstk05/0+W3eS+2JMtau
ZOLrZJ9aWzSSW+NaHL5UhIlN3ounQQsOGsg29bMkN8es34im1p5etj8oGBtniwd44XBEJBfs3OEa
q3rYyWO9oIqcIwcELUAs79pY3geJdpzA31jpFnZ35f3DNqpQ9GmRV16mlAGdjlHahaknkObMQ+s+
HquvzibFyFUPy3ygZtFSEvUQJnO/XG5aJe4kq/br1NPobq3q4SCH/VMrPrfWz0Q4+8Z0J1Pf9354
J+r+X13/mmwqr8xndrlPoaGR54ZQUHxLEaiyrbRp8jOuN1NPdqqdIwjjmP/d3qBrDyJu1EzRSGOD
SS3+cqB0CcSBUTHQMPtjJ+I+DdKDMZi/x2x4MGi5s0JrZ4jsyeiNsy3v63bY3/6CtW3Lg8ijSC+U
fsVrpxadoZdJmQLBwVpDowL88wIgQS3Gjft7bfOwZyHyn6F71CQux6pmGovVN3Nng6y4dutIMCY6
6kHxEVu/PapVU++vBEJ+pDcWteKalnUTpNhsKjsMQsMjrOunkKD2fzI0ryDablDWLcZEUFc2odWz
fpoO7+HXsKdFMt4orKyNhk5+utXAq8KrtQgeNSA9ae7gSEgQmB06S/3dV7nsmo251bqytunnyhX5
UFoxaaK9XCI/zQu58PEgKqknmfGSh8PGhK34KMZ8qoGtykhF6IsNb3Sd7QxlnnnV1OUo0g4NCXuf
LP+pkMbGvw8kjbBR8kcn2kuUmk48VHJ6+OvtQcqSvDZCAHO1aPERcFKOVdB0Ge0pSIs6Rxq6HeTr
bhtZy1fCKkV9E2V3m8O1WDansFM9Ssvci+tqD9EsjNgD1PJjXh+q6L5xdkMHq8nB1++K+K0KHySI
CG9/woqLZqiQjesqbY6qvBxnlycgDbQ48+isMY9WGPiHilZ6yBxBSthacaxMRCYmrdhKlq5d4NBD
AbKaG/Zp91ycizQccjXgXx6PSPFvKTc9orKDvoNwuL8PG3teXCU6FWOI8HtamrveofobKlH6AgJI
2iVaVh//fjKojaE6gUYjDTELx2NAXyYp4NT2Sim2H6vcUQ41LsqDWpTygygdcaj6YtwbeiC/3ra8
cn5psp11iknEsx7zzz+kCORg7GCXzApPMqajX3R3WbQbS/l028qKs0Omf25eYcIJ5BbbTXaCaWim
PPda/1CW/6rd3bfe+LOZOVszQ8cyYhbceeQfFitLpW2oc7liGouYVUwivLhBvu8n7TnvJmNPPmAL
lLpyZ5D3x+GYIw1O7cLjmdJgSLM4L2Dn1x6UDJgj1CSJdc41ZW8kd91JhmH+9mSuHd6PNpcdYlmh
NdAyUGtr+s+2OIfyj85+bRP5Ps0GduezjtxdrX6aaJBLsy+VyE/FVkp25TKeyx0zkgBeVG7jy23j
KL5UgesrCHGmnTT8qPMtV3K+5xY+DuzbAH4pKvL0L697mTaIOCt7CorxnRIdZLqDC+K3Q9e99cmb
MrauSL4k8WFLtWjF6aCFlWeZBBLX8BLl1I3m4PsagVybqPUh1Zt/NfjHd7EVym5a2MX+9mKu7R/4
GGYQCvlPHJDLiZSlOG/TcczxcdqpdM1QLlwBF9+L0lEq6Jz7EuXW+6qLSqTbJHnD7Vm5hPEfcbHo
x4UBdIlIyUm3WlEoUThyaFKtgx2KAXFyrLS7Xsrmq3ij1Xll24A0xCWhsx1lpGUtXvPHuNOKitpR
+01pGzfa0nlYGRCJR2VG0dJkTvPO5XRGCQ0EHR1CXqTp1Z0YIU7NjWH8VGtJ7Dm5SqeLpAqYRoW1
UQ1ZuUjnpBEaMjZFq6t+5F4b+tqupsKD7IfUkdM8de14F03/Q/mNu2bmHcMTAtq4iBvp6m2Vfowp
1U7DLhCmK7TD7S255vhT2qbvj+rDXFFcvEaA3dNcdSiri0x6QDD7czc1u9La237lii5/DawaOgv0
Z/vSdv0mOTbplqTm2kZRCbTQLAS9CVz5ch1HUxeI+VFg9+OQisuXuv3v9iC3DCymsavtCSxIUnp1
9jjI34bc37ilV94i1IvwjGmKJ/27hO9mQZlG4ShKL50ZIQP5bEGJqh9yDX6649+PBSzFjNxg1fDG
LycrnQrZLvK69HILYey8nuSdSMKNWsLaeHAUFKiHdMLe5YqYcqzmdaGXnl5Uu3ZS9zJs0GYdudCo
vBApbvjiK9cwoS1NtTpaXFyLC48BSqzBHru8QjsOmQ0xPFitftK4Lt1gY2BrB5e5I6CY0688OYvZ
SwMZbz+uvDiyy4PulM993OZ3Wbix49YmcNbUmNseZrzA/OB98LQmmHiHutUrPK3k2EuBpxQnAE2U
Z4vXTbbQle0Ntz+uPS0qs/TnYnubRRXEkZnUKLTkb5MzIMZcbhQD1kzg8tDzAAEJOeSF5xOn/dhT
y6L5pu7A9lt+dOjaZKsEsLIPbHwMRkHCBTdgcRE4PpdRotCZolb2Y2dFrjTBZ2Km+y483T5FK5bw
HBHpAYPzXgS4XB/JzJNEA1jjwR+w18PfTf4mw0O1yU12PW8088x02/TakL5Z9tqoUlpkekcXqTnJ
9vNg2P0P1JmT/e3RXPsVWKEMRx8FySruhcvRyKEa9YrAr8iC7knvswy4va/sNdE4934EXHgY7AK1
s1o62M3oHG5bv55LXBocRDo8uTDoar20DuazyHm+cq/uC3jak8h40X0r2fv5QO5osIKN0a7UsOf+
N9KOVOjJ9C29tkGF8zTQi8LTekE/5SQ1ylMtR7abKJL1NNRZ9DzVvMt2ldLnada++Y/ZFegkZABL
jrcHf33QWVxufL6IjcQyXA4+NNM+MH1CqlAZ36DhetLk7wgitHW5s6yta3klmsUatB7wFc7Elu+P
+YdrpanjoIc8fm4RU/N0X9dF+Z0bxuhdvUvUlyHPyflKWQlfRSaF+j9wwujqUw+oEsXPuILKTOuk
Ek2MySr++gnEpZzpv6ConROmi4mIKmFEXerjEtW1eTeK3D8Zfqgckjgy9pIffoZYRd1ww9Z23pzB
43DRVWwvY6NulLNIj3CPmio4ypKUzmo9D1YZFbvSrP+9vdLX3uacLqTGjJuCP7uEfilpY+SZirE6
H905g+9A8DWNu9FHWTh2DuRoN57FtWONVwsJAAEKV+LiWczxMnmduQ7r+LMq/yiUQ2A9aMJtHmr9
d2Ru3b7XbyMD/GBusYJ9WzsyBC6l10fNJ5QC7gbzOy0hW4oeaycG7pSZ+c+mIXyZfdUjUZRWRljA
j099Io71MJ6HDjdaTegYjv6HfWnyEhOFcANfpZ7aQQrbYpQLz46VUxjQJjs57X+TZv+Ux18BgPzb
u2RtEqkLzpl66oI0c17eB3HcSnVX6wXtbAATazpxgYg74xax4drOh9gHqhYufOZy4V8Ewi8dqx1x
mZEaymq52I+G+D5M+mdJN99uD2ml0QNwHoBP2qlp4QdGcDkmpbb8QIpVjJE/RKXhLujz46DuQD6F
GqLXhCbFUR3fLOezHOtIZ+Dn9M+ydR7D/+G25ZgDaZwVh67ypVkz5FpS2qVXjgfV9Orwsa6+WOLO
kDcMrRS3GDOpUpJlwNYgEr4cc9hMccGTV3oTGl0KWUMou+6Tqr+XfcNNHIW61vA1KpKvU7EV1q60
L5EKRhaESGhuMF1mQ6oU8qEkmkqvo28Jh5g2/ao8N9X31NLdPDonyquh/iuDlGz8xziHxS+VPiH9
8Ne+MidmbvCeuZzmQvflFMDVPCWBL5Veq1peI4duqD4icfXl9u6aJ/Iy9XNpZXFgxryc1BAQihcl
yYNp7uBqc4mqD022saQrJ/M9wOSppm7I63k5nF7koWGEZeXZXXuQ7QSot3rfaMPv2+NZNWOZUPXN
cGV6Wi/NSK0oB39iPImkOQDnVDpay6Q5BaTGN+6alfdhdir/z9TC75dkpL0g4qu8oOtdOz4bkdgF
kfQ5bKAHLJ3IjUu4MvytysnqitFyReYakjRqv5cjNPwcD6sM5tgmculGPuQ4OnrkHOJ8YweuWaKU
hQYHwRqHfp7rD+5OW9b1OEZV5QmKy2Fi7rX4AcDgsWz+u71oa8cdYXRcSZrI6QpYVracGm3BQfSV
p+RK+xLnY3VUinH6mRlqc6qKPHILRX/sQms6TrL60IT5FvfuyrM4w1YQXZj1zPE0LscawT1XgQeq
PIh/9maKcNzwRUjHUNKPZXu8Pdy1eaUMgNIIloDKLF4PKYewyY+nysviryKBwvsH3WO+8vW2lRWH
CRgWPR8qiH0IKxf+hOnUktnEvFFw4aTPAd/xPZXyBzni/0o7tA9Jgw4zYk5/D4ukskJWlwolkA2Q
DpdTKbpaGswezEHSHgrnuxG82PVGLnXt6H00sdiZVZe0WWDIpRcnJGszqEFkikjZ+Ko7zUGWPyXy
QS1Pt+dzbYfMSQt8a4vc4zLMb2sShfys9NiAndHtO/SBHXfq2p1eiQ207OqBgN4THwb3k4LyYjvK
nQiVzjYrryrUf6VQVo6dZYtdpRvlnp595Yhg96wXKrJ9LWiZaZPe2XC418aLBBslYEI96mWLT3DS
TsAnQQ6lqR+K0HnCofwswvCkCOW5MTcSHPOCLZ8hQD5khiBoZ+ssjkREjrfqwrBBayw5cJVCBpL4
ysaFvXbuPhpZ3Jyizmi9U4PGaxBj7KPT5HySereY/odrEyFKKjYkxalxL8xIgIgCvy3w15xBPqtK
uktH66GOHH0f5Fq0v70t1wbl0HtnzuToCF/Oy/jhkvabjBZqVOU8tkEJNB063Eap+n1ilHe+2TQb
5lYWimLNXE54r5gv859yZFGCS/zaq5qGvWfa5Y4MdkwPTrAlebAWblNbdIDbsSkQAlw6vpofO0HV
Np4VFAWt1H8yZFPdUOjafhzQqm/o3T/ak6TfJa2sHWs1zZ571F2PQRrYdNIV3cbKrgyelCwEB3QM
MNVLqsEytMfaGqKaR4LGFWG7WtfuTW3jolk7/KSyARrOkS7+7yLwdNShbIMqaD3z5JQPvn0Iy8fG
qqkH3Od5flStkJN/f3sbrQyN9IhMiIHkDJ734rRnfjpwB9TduzPTGq+ForlRK+9uW1nZrBdWFpu1
TkSpVVPVef3kFuNb2+xz5VNP9e22mbXB4BvNnWNETEzh5ZlQh8hPmizsPTP/3QcPgbLTml+3TayM
hOwX1YZ5K+CjLy4sMPG5TIq099LpHIVfC7om/Vg9ONAz3jb0vssXVyNZPSr6ZBjnUGDhONejPEC5
WvdeG9FdOwbFU1V+I78Hd5TWp4Bz6Kkn26Y5d3mqvFYWUOfvndi1KgT6P3vzx2Q+51nklixopRND
fkqyZ7P7aobmLuzpPGniOzMqX25/9dr00NVDNhxpFAizFx8dpiCjJ1/pPSuM9pmzhw/erY2voRlu
3Efrhti0sDXOaa+FlzOOSZGYVtt7dZGeYEXoSu1VhPmnUaAGe3tM8665WggCMSi1SHfBznm5q4ZJ
HoY41npvPInovjeNEymnyOzdahP3d+27oVTCOTRAqVOXWfoaYZcMgxyBRTU7au9c5s1jtA+DX6Xy
p5D+3B6WfjUsgMQQLs9LRQFtiXvVUGOcSGETARqDO3DBDlsg1OvjiGgWPRs2eSByTsvNUE2lKep0
Tt0hvbknweH2OuJKiv63EkDsNQAxiC3AUkXJdvkWRvVk4plF1AETs3HlAE3e1j7JIZxPMeqqiez1
z12cbDhrKxNIogD9Y7pwuW+WaVB/sJJ6GgnIFL08w5L0Q3GyjUtgJedOiXgWb9LmWbzC9A9ybZtx
iD/YQiewTyYFYXorfTabINk7Jex4KGugul2RcFcDG5H2Kd35QKc3jsDaUN/75cB/8z45i2PdFklh
5zJBPIqJh1jKDrr/8/ZunH/D5SGj/ATkhYwhe5/OostDRpbZ74LaKr2iKNw01JCij7t0p1b+udCV
Zi9s/Y+v0icmlxtv0/Xxxs8mvz8PjKaCJbG+1BkGqR+rQsg6uTMI6c3gLOaGmFg8afrn28O8vrbo
5wG7D58aVRvwPZfDVHUaHkGmdWh3T9p9ocH+rNpBtA+aZry3tFzeWLiVwTGdtE3RN4VfYSxcKeiR
cyXtcuzlzR19KN8KH/IHCTUBVx+7Bz3Wj7cHeH2DMcAPBhc7pYrHVBRq2XmZY92pQDKCcm/RsTGx
Q2NfPQEWOd22uJhSHnv6aog2iXYR0bkKIRRdaP2AiO65jBQ41swhuzf6xN7pSjQ9Jo2xVXdb3Grv
9kgO0v6u8PzTtn25hAj12IYv58XZAsCjUwMKSb6W1o/bo1o2iLybgZkMaBaEvWSa52F/8O8tvbYT
qiyYiWg9R9LHeID1D07ZqCh2k9Vrv5oxiV+7HnIvZRytR1/Rh72a9f3DGPrpRpy22Efz19DzQKcW
AgN4PcukpFNQ3AlVtT5L+lgflSn8mlnRF9MAhO+IVL+XfChebs/Ayjzz3FLcpHzAPC/TCVlaC8SK
tPqssYPBFkoBtH9Bj5szBRtbaAngeR8eLyD5SWiKeUcWk63nqQYDpYo6Q6DE1hEOf59+vhZ8mhOH
Eh54aMYlzVtV9S3I484+SAqE3G6uSeKXjyDVP23dSS9xO1a2m7ZTBREegnsarK5JXh0qOGAGF947
OXABEBYbSZFloeD969HL0GaNLN7bK5+0592wSrs+V0pS9G4sovJOWFO6z3ML6Z+66yVS1iI71q2Z
n2JpkP+ljapR3aAtpaNURlAgyVL7EIWI5uk+VJxd4Vcby7mMbt6/ck6tz+w4pFOW6xnHUzAGmVWf
LWDl4K6j6qWWBD0uQzLthJ2UR6luk51hBg6Zf2SaBYpGGwv9fmo+PDN8xBzBkmx4B8kB/748Vfno
F5YgU3We/Bh9pFT1DbFXh2nG//nWAHllHtZvnG+/PQY0MLXHin6zxs3GQfzsO1+jT6ZvSjwzpSuf
7XQ0dpVhRA9wAmSCTL09FgSIAxSHdhCY2c9wHLpml0G2S5zQCe2LAVGT5MqaP02HZGj9Gt6YQf7y
t0dnlpmHi0lDAG5uebwcZRVOoxn3Y3POVSU/ZFWtgDokdOgMZzOFOzvayxnlXcE/5gYm776Y0ba0
rIhyI7ZgWN37IlG1XVNHqP84vr3Phe9/Hazc3+tSMN5VWstBUKfvKNRFGxtsNrT8EG4L+ANmclTo
SC4HLfIqLCSD/ZVbgwNNfvjFN5P4DvFU8jARWmdR/XeP6/tmIpsLlG0WjEMt7tKiVetGFetTczan
ApZPC7ermXQYi1tTHNhn/YmOnub+/3F2Xj1y2u3ff0VI9HIKTNnC7Npe1xPkxA69d17982H/B4+H
QYN8R1FiKVKuAX7lKt9y/9uuEqX/Cwpci+JAXwTGV4lS1AdYbMVS62GDVX8AFhKhqpEXrlF104Fs
sDl1UqiewmkKHX/W8/8lPOk2+3ihn63HyCIKHlnX8bn1Uq8dVcuG7whJSwhzq7+SrMkedFVonKSv
ZYfG6d5ofj2jW56eUQG5GjfignBdlX2ayCjS9IXe08Um+pTqDTYIqohuoYm3fYSy1kEZo+kwdkXn
BGTvx6atBIc056MCSsJpK7lyi3wIvhp9uzcXWqU+77+NSh0wHcgj+cYYW+xG6B7SUHpBQOfBbEGG
9yq+4s0s2RVdtQ9mb/ivZWopOxns7U3JHUm3FtYctJYbBSPmJGXPUKr2egx9RrsOGrhclqB34gmX
UtXYWQK3CRccAwTG6FLRceZTXC/72ejCIQab7hUMpz+kKjwSVW8mx9RKEONJqUVf7y/55X+42tlA
tzkZ36XDEZa7DhgFcRjPkVV7ghzPR2FZeDSm9yZBm4+1NI/otdBUXXMbmagMjdUHjdeNvp5h8Nwr
deLQtiqF18hPZzI9wVeGeaeK3AjLsBcp2kX3BPGG1dvUoxko0/Jw8vRD0sDsgGHNhB59x3anxNpY
n6RR2rI6QU3Rz7x+jUYpWTXVZONVGMO0qeYYenvQMa7rALeURnFq8j2y70YWS1JCh4EJCcQXmifX
McuhzpO+63qPk8n6Gmjp11FPi0OZZpobapjEWKOSOj1pq53gXeLQD2PoF6ka1lO9vyfBtbGQ0HqH
g0gpzXm9ZmSNcVH6DXKkHmw99WM4BvMx7Zu9VvnGCU1rEI027AkBeq05nSXd/yqK5N5L1Oyls/xj
YojuJCAGMj8UNYo2hvI2qOFOhr6xjugaQUQEqMbbXh/Mo4T3uTHUvVcHXW+HxYBTXfZDbMJzpZ7v
78eNdBnY+iKbg/sEd+1aCysrqMIbX+s9UWqjT4ovdPo5E+LecuLWj1/0uMs/Jr5ZWnaocE67YtkA
f2vrKvulBGpyHMTCsBOusZegjMZXJn7fq6SRzuS4zUOdCNJrr2DLdv9Xb70gfLloqWI8sKCsr5di
AHanG8tg8FqQ9oNm9eAd+p/KWJVOWaen+8E29hqdzkX7m5x8aeddByv1QcnqfLmnxrp3pno27DRN
f7WB/CPsW7cpQbCp7V7etxV1sf6FyMtXoeK/jhp3emd0ZTR4ta59arLnufq3T0+JTx7SHhZT2/sP
ubHQObOWlts7i2hdFJpDXApjWwxe0+vnMTCQmPuSo89XJgdLyU/5L3+Ydjr869nQcskyqHi/75iQ
0va7fkRzgkWQiOngGbOJtEU2mQ99qiPpjmjiqVXF/oQoYXEOoilxM838Rp7ZHiR6nXZmhSdtMvdo
nhvLarkEOeaWv29AwFJg+EGcNYOHrUX8hE5ee5roTJ9kDoYHIZ33iAhb8RD2A7DA/uNOXNbAH32B
uRsloeOa9yR1dgvAvjY772egFN/IRdu/3zMgz8hmaMnRhRBXCyprrVbHAmn08Ab/XtHCseb/Sm36
HOjVDqb0XWdmdcnTe4MMxhCKin+t/xVzCcWiFXXepMvTG3Jun7sm/i5WfemK8Tw/BXJquWGtGG/A
7QsnHZr6BcOS5GCIUYRlZKTFmT2V+W88jacK6LVVfmp4sKNPB9cOY1+24yIZT4gjyMeBrsPOjl/P
a1iZ3HHgOhaANFXIOn9oCsEw6yYZvFg1YgjFQpc+UDqYn4JAOSZ9H5+DrK0/pJEZnEMDoU5JBqI7
6DmVbpQZxzJURtTWdMVtmZqc6iq2jp2lteeizye8YaQWBxzdt8XU/BhmseCGVkedg8Cyk3EKuUmZ
PkZ9DzKwb/do7htfB99RZi0m2RdgiDW+coSWYtVZO3hVgl8NoJnoU9w3wVvEzO0wDH2d2WGjfIau
ODntrAzH3JjGgzzVsdt3w3zoJr+zx6ZvH5FS9R9NDiinZsB1srRAP+WT5tu5GGG2o+DqHXeFurOQ
b29+fv8i4Lpw6DmzlhT6j11Ti3LS+Zo2eP5c+lDihBIRFmzE7h+It3uTKCSQXPoci6ghX0cx4amK
Sc5ZoLZC6+aJND8HcjEcU0PsXWPs5J2nuj3vaceDPll6hKQza5qDpDdKM8/h6OlZLzuJaQzP6NPM
thoq/cFIitBtW7NA7lrbUz3bioyYDF0URFPBTq3yuqRHK9MvOYWasfRPkRx8jmcUA4deQwlUlKfn
tlVOZTPu9bNvrxwGLspCOqR3g3HF6jvqWadjuFvPXt+eyMBcBEDGD5rePErCaSqdZk/kaGkaXJ9K
SzzkB94bkZq5/Pc/1o3BUGnK42j2hnI4yVFkKxJ2RMGHSlKdOdd31s/m0zEBkeBJ8XA3Q81ueeFa
N3swxju3tipAFpagsNM1y5Ym4yIADnSnauk66fq8s5o2Vi+NdAogmJ1Iu6zhaW2ppEU+oR1XS+2P
RsrcKP0x6L9DTFXub5ONl0ogC/EfNIyBHKzucKgxhjSIzexBWwjrFzG+aN1nMZkctHnuR9qoPxZ4
IQ/Di1lAm/L19wtHX9DF1Jq8oKasUAChHqLQjROnoT+gOu3Xtk3tWj71uubuhF62wGrpLC6cCxGJ
Ag+yxHVo3y/6Vg7m2WMI2jt00NrB4Xowj3xI7ckaw8oWtIi+mRZm7mQgTRJWfbRTFWy9arhWICx5
BWS9qzw0aLrQrFR+RBfNrpraMz0Q6VFLQ4cTeedlb5wJFJU0VegEUs+u9c5maZTHsVBFjy7FM+1y
cyAL0vi3ggJW+00u653887bvQReCk2CB4pKCrnFCdKrHIqkmDI619EEgx37DmjGyy1zYwx3evkYi
IcyPXRvgBl7n9bfUy7BsmsGXvAadRfmDWf3q9UdELWzYpztvceuhONrosJEDMfhY5XdyrdSGlUay
h+NR+5TXZohlgKAcu7IVvt9foreXIhr9/3dx0JS/8UpsK6k2Am1SvLjPywOzkc4ZZ3PvgW6PFSBT
dKJJj5Z9uIbVj0aeZ+Igyl7Xq59kFMvF2rIjXGHrdE8XfvkM11uOUOxyhXNFpgxe3b/k4bo+RYbs
ISn0qoiuJD4jTX8MJvEE1flU0+OA4rrTwLn9YAv6jkKIFhwAUXNVV6K8MiRW2yvoDfvo+9H6FxD1
7hGF21kZG7UPkRZpSM5mEsc1ECWv5yCNMx6v1FvJ0/r2R9/CE+pyvTxmRfAqqfi7VQLyKb2B30Qi
VbNNFze057l6qaL2L9WCyHhp+QNWYSJIHkDf7HpX0BjrB8UXFa9McrvOfiv+l/sLdKPd+z5UWDJO
XvGN+LypBbU5N5KCT5MYx7bUKQ26Aj5qsurE+SU2cv0lqqIhd8nKqQIUrU4BxYI3a50mErrxMHTt
KDihrBWhk4ohyitW12Y7G2ljtoXOI9n/4vYBeWONmLeqMSzjUVc8o2xUO01S49Qldf9UBFblTkD6
HW1m1SuKj/VXZf7TCd20sww3thkyPyxBhjHLAGR1RA1aYnRD3alebP5UukXQ5pxb2THz5Z1Td2OT
oUiCuxmbGsbwuvkz+ZiKxF2jIpo8AQTp8VJLDUHHjjgtTppYxoeyGtOjkLbhqR+VXenZ21OL3Jom
JkoQWLhDgL1edYFQxrXUj6oHseRJLfCnF+PXqW3Ooxg9BQmsZeVBjX5GUkTXHTlaTcKd77XHJef+
4tzY94C0yJTIMAzexjo19LWxo05XPY5ruAJSZiOF/wR79O1+nK0Pu7i3LKm2BrpxlcJYYtLWsVxq
noUarNXMpwnF9qEPsGDbibT5RH9EWh2fclSbRWAWmpfUNdCzr1EWPTbiz/uPc3uVUn3BCGJewcSC
ZPP689VlycgVP3RPU+kMasM4OBiTfUbqAiJxBxNpkvDnvR9z68HQbQDBi/fxLS5Uzf2Ge8TUvHGg
GTpMBkAJM1WPZVvtuUlsfC0mFczlKANhsa0HVGmo6A3/UL2gLF91C/RZKD5r9a8Kodn7D3WbbuEW
DU8OiAhzOIqw6xc5lVFoFXjoeVhVPArGY6lEbigisSz9o9S/c/l4P9xGC4B4tGgQRGOqSOjreADU
+rJrJ83LtFnEHZfMQWbJS9NJ6uaxdsYqtJ4ClCm/mVmOqm/LCO9kCDms4EmtiuY8SJN2qSQrEu1e
75PZSTVlscGAtoUOjtaGv1Q5C4GUG+lQ2EIwi8+TYZS6rcRG9M/9p9koDHgasmIeibyYVu3qaXxJ
xw1U1jx8KuQqsg1/slMhOZXQOU3RiSUU78WXDrz3NIw2T77z9dbIvuXy5Kymu0Z0/rBurakK2dfS
BvGMAHPxwv84pLCdmq9KGF/ar4b4mHWD3bbHNJT3EG9b1xX9Q74jOTMn+HpUPlYJ8DS0WTx5/BnN
mgPK7kfSvKJSyWAN/qwSO7o8lhBpT/df+8bdQaFDuxR4Nvn0GjuVJQuMXqt0z+8Bpvhj0B/CrBXO
eW+hXi6LxcGsTSmxhXJETJjZ0OF+/I2DAG9uYGIIpMGXX7eBKiQ9ya96clHkPd1gLFJXA27rVJGy
Z2v9/iyrZJS7AUE22OvwotbACD+cNWUKydbiOT6g4ejG1vcq8l8SAI6+4kxhA3MPM6GgP+r1W6Au
mrvnKT+X2qUMfqfTyQojW0KDt6HlkIaQDqSj0UJ/Vx7uv5St5UDdxtx6AR0j07K6yXyDXouip4qn
St/9KnKrxvrF3M415eelDdCV/bEelXOT7EnybSCXlnncOzEUfWxe1fUu9OdCMGMSJzLa4CwrwcnH
/VfVvpnl6OCfrpvPIv7XaqKdDKV1/e4cRu3Zz8djrYXnNNQ/3n8Tt3cTP4dVTrOAoc1tl9BIZi1E
KtHD/rFw8AyOHpO4Vg+UlVQRoFdpG5h/fekuwp6ACRcLHU7XVfkwKbFZ+n6Eml0zY6Tb+KUby3Jm
Z/0Un+8/3u3uW2RkyKJFVIwoLlf3ey2Wul63Kt7GteWUqfKhjhpnyIrLPCpHM+ioyHTu/fb1ftjb
K5GwCsD2JS9l7y2b8o8eWhlqIYgsXfeE/G2qX8Px3zSgb7h3H24+3R9hVie6LOTpJAam7ilxcaRf
/VsCd6Hk3Us8QH8gR0TIyx2EHWrQxpLh4RBEJtMDSr9usPRhV1eGjhhhVS/tjlAPnsKxrB7SNM9c
Uyjbg1mi+Xb/jd4eY8sb/f9BV2+0DWfdCBPk1XroaC6jCFq+ffEtqPz2cD/SxtlAKOgBVJs0s25a
knnrT9qQsGZy62eEer1hndnPjpyK51x+SurHPjyH5d633HxAMkSU0cD030jN6KUKoKTHhZuawk6x
TJa+6P6eRMVekNWxJ6d1kwvdsmBGya0N3fZj7blU/zr35AUCl2KEhvuvuW4dBVasI3tkcaZYQXBo
aFc5XZb/ot3U72Roy2F5feEQieuNjIYvRo10vc+CvhwrWQgNL9bAvelSXDkls/T/IQoKXsswiGoX
RZbrKGYl1skiwuENOUbq5iAxnzNJGO6vu9vkFvVC5qmkmgvKTFmt8ESfwYH6renlYoZcblaJTmql
Jl4nVvOISsVsD0X1Txoaex4KW4FB9DHkQkORntVyyvxxWKELP02COJqeP8w4ueiZfoTyleH7F82H
MTbSs9TKzUlL8mJnq70bt6y+H+QfZHW4ErmL13ofijIAEBYG09PKt1n8gtnfMYuG85yh/BX9GAFM
JtJZ1YRDrz32SyOB+RVUYTtWJ9tqijP8j0cTcZdIjB6NZsGc7Y4Bl8to/RNZYkuOQDMP/aXrtxNk
aVwakaB7epvGv9F2KN86QfTJFPzqRRXUwjErJXGp29VTqc9035BpR/ItdBDGElwzVLpjJQ3aC2Mq
0alj1fwcW4MOVE+v3E4S/hmzOfkYicKws2o3Lgcg+6i0kW2Td6+9OcuuVM104hgzZsmJJ80Vc7fo
v4biw1z821avkvb9/gLe2IxctNzsIBXBzq9hmlM0WeXk54ixaEJ3kFLjh9+CebofZGPmTPHHVl8s
IdknaxVJo+oLNAl93UunyiusQ2Y80TluUZG3k9kOrPA4T//o/u88Du0sfAnggfjtU6BfFEYvUj4c
I3N4asi/azsZDrX51pnnSn4uGrh7hyRk3tXr9U468G5DslpEvBSG/CDDIG2tdW0FlV66z6noibNU
sLbx1P4k6bX1FrV6mzljoognuTP6DPsblQ2uyqEVAN3Mp/86NYIYVzHrmY8o/URMncOq+O7XVhTY
huyLqLsaaQ4IdUDAJTQSuXXlDC2VUMvaf8dZm7GYGZJIcaVkVv+Nma+HrqxEueg0YYrFTh/5PXyq
ou3Sg6Chv+eWYdxlwADjxVghn6wfWtUYpq0JWeUttpEJeEsfBracaugetKU8p8zrpuaRVMj/iDGU
9E0NE5+at5EpmAstkTrOMl8w7C6VkthBfM86peagfg1mpR5sa9Tqz22YibFd903+NUWVv7WDpgjI
kjWrQ24tKBMXaB3zdl8WAkewIi7HJpuazp0GtJ0e9d6goKlruoIHrSv06ITUi14+NG3T/RB7QZIP
AmIa6knXpupHQfP1ux70WY5preYHjtHl83DGaM5Q7HSWtfKAal/+SeyYTezUwev8CaA6mvbQvbki
F07UKmvDSttq50agNROJ5amQkM6TyjF2raL3n6JBbg9+KO5h5baDAgSk/NckzVglwmItRWLRR7o3
Jefui1mo7lwcpObYRn9bcC6PhxIltyX5L7yH1ePVYgiDSCnJfS3F9kP9i1V1D1T2O1no8r/5c0sx
YuSsIb+GK7jwR1eXchaVailmIgW9wA7QXNlH0Wc4Kcoe5P2mbbFEYs9yPlOzwHyUr2+ANC/9ue9b
zZviX2PTvChxdRr65yjP7LbXXkZTOYn5hzaxfibDnoTZ+hAnNhAbQHXLWuFJV7G1ypqF2SeV8qdF
2Cc+Miuz81x7NOLalqC0SfjDdjuZyDpLXIKyMnlkRN/4w2qtpJbeJACTdK+rYjtsY7cG3x4gor9z
lK+vVuLgcQu0DTEc6sD1pLrrQl+Sa8n0pCI3T2ljQloFyepAkZGOctfKbpDqgYNGQPMQh+b8rdGb
8mj21rfEkLunKRskb/JJC9IatcVJaxVP0HGBEtokflB71IN9LdePvhTuCUOufZlghCFow7wNOUY4
36yL6zURzfgwqU3se1Ea2EqCJ3MoZJ/7QDyK/rNvnir1yaoNR1ykDHzheZjqQ15OAH46p8xcTfhk
DMGhDiS7Zggem3u/76bXR3ONJgyyYfw08BM3xth1Eoh0K31Pkn6HfMS4OkrNh+SgVoGbizO6/7Qa
FA5yqXku6r0vu84ElugAjzA6WIpvbQ0HllsMDZQm9b0M+o1dRIJoh76+k25sPiPibHRml/3BmPr6
GwhSaJRoQXKpDtV/isE4N5bP/m/BdxTBi/zmTQuGoxZIR9QisejbQ57e7hIFeXUFFxS6C+i7rvL1
sJBprZO3eaaa24GYHUVIrQ34+fu7ZC/M6jhVdD8MzH4SPDma7FY7CeUvCYec+0Fual6+2DuOGmFp
SjcyrOt32aQoYye+JXi1mZzkobdRSdQHhrva97pHazVtfMcsWyed0h24xg2yegm9OEVQ9QBRhv95
HTqLWwEwfBxcfAn9K8MVVONMdE1/9aUWzcvanhXtn1TpPwld+4rZ278DwpStSj4yPsq5TnvwNUod
c/p4/53cZJrvPwwcC+1RXg4TuOsfFtKATPQqCy59c0AKAXVyR9GjS1UcU+3BgHcLZSHIP2ZYeyK9
3KKCJhcfF5MEDF9cKTtLIAS7+HNcHCzrY1cf5Tg/lOM5jnu6fLUTlY9mo+745tzeF+TGVFTcWLzL
GzUF8Dex4sslv1k4TmBLicRgoYuQTosNxxR5daUJqQPS5v23dXsdL4EX6Q6ufIaD65cVxqoGmzS4
WJF8GYzBniC24/90SLLw4W9DvU/RUGvCDJ3zbTl9/qhXU8kIpBRXw0vlm6bbGvGxUaX5EOQ/AJ0f
78d6l5+4TjOWYMC2SALAOqwB30BsFEGgCMRLNp5bW0+COrX9BuKPI8uxNNpJx5hVQQdvtAWBPEQN
rfTVEPCZtsPZmp6KCukMcTblo9KDHrelXhp+WXUafMmyotnZTLdfAVEIPJnIFpCXopuwejV0FaRM
nVOcSphRM+w5B7n/yOBnoa3t7I/bpXYda9XFNeS0rOCDYMo6pQv51x/cYppcCxb3MQ/Nb7GgzsdQ
TKKHQIyb8/3vsvmgFnkfUEx69escuvJZ/XQV0osQP4vBUS+e0zpyrW5vpLGR/AGGXBpZEnj3hbJ0
/UZpoNaZlcXZhbrJ6QJUMevPpfofTYHDzNgv7e0hPFW54GqFsZPh3t6iGqrh70yDpd5dWxkp5pj6
Fmb2F35Z+ymtVOkp0xLlw/03ue7+IO5ikT1zj6Kbh7TxauNWqBSYxoi3ntb70ePIuMYB/liCLhnl
iIcTlc8ZPT48d+va39ldW7EX9VGOC+wYGE9dv9wUYaF8FLCC8xFBG3BjUavECQUkPlD7SWTlQ6mU
3/7+cQF70nJi7Sx+HtchK6mTBatTsPPDdzKaWbPKyYi/8Z6PSdPC4vxyP95t3QWAgfEb3AeOK8Sc
r+OZ8lTkyqhll7yHM0xLYggDwS2Lcchf67GI5ZOVmHN9BnqSmL/ux95aQItSECZ7rF66e9ex26lI
q6aZ8fPLoGDNU8soTVFz9++jLIhE2BkcCKDNr6PIWM0AUBGxYG3zjKNYlF6sUpoO96NsZHsAGUBZ
QvNC/5yr7TpMkA1ilrR+dmGYZRta6LQDrJP+LAK/DsPxKGjBAZPEMDM/CX7npeZeIraR80ObAOlJ
Tr3Ika5Xq2gEGVtpwvgOhLst6nF7rIzsIhrZT1nr/CN6NaGdFAbH0dj6Tq7OP42qPce1OB19pMpP
eZu+oauUOQl1nb0A1pyglbuDoWTqMZL+l4sSqATtcWp+0Lhr+lc14/6boE5yaS3hiKbOy0hC0tSv
tb/ng751HAPIWOiOyGUwaL7+OFBD5E4U++wid37yBZ9D38WIbXwdUktlNWjyzmrY2lUUw+wrlFBk
nFWv4xmdYuV6xsoW09+WldiAMzLygeExD/Z8Fd9N0lYZgGWBr6Tioxy+oX/rqOwBJxb47DgafUh6
9DjkQBLPGkbAzyH0Y7dvYeeImVAfrEzg5ESx0wUQFJ9ivS6OipJZzxQLsQMiVHGMIerdNKiFD1kQ
wB2WGvM8Wa3hNk2oPQValZyY4r0EVSkc1DgvT0OsBI+iMui23Fb9b9XEbl1oi9TBkqxC0lGpHya5
oVYuDPNIF8yHCZa0O/ft1klNGgRZlz1ONrz6wH0K4JAWHPZVwvyb+uEtFH1bkpIj69pRm8CZRECX
97f85qJiyrjQAlAHXPeTM8H05Xqs8wvE56damrBfeFbD3DPa7/cD3a4mThXOSMpVuHas3+vVlLRt
JGDYgCEoiQwGtpmUui0bOpmNl6yf3+5Hu82buGiRlYTyQEcHEZPraP5MWWrpZX5R9H9747wQHrLa
rof/1CB9Akz8EW/X+xHfQcDXS5iQyCExAwfEiIXBdchgbKNBlBDC10I8acCUTm1hJ0Jk/WrRdpnt
ArYgtZ5i1YVD2wKQ94A/zouCW/NXMSm0zzJaK5Nt9OXc2UahK51dionyMLe5/L3o/PKTFWrVzwAw
Qe+KWRbA6tJK7UeD6dlRBWG380BbHwzsNrCId9jC+srpg7wCuDTkF6GFklKKNv1jgETTW2IOjtbF
eyKLW5+MQpDZGK+Qv1bHzRgGTUL1VjBT1x8mqKZekE/HFAu+0BfPlpLAWtuz47vdcRyaAPdQljKh
jaypKVOv43w6BflFRwGptI65/qMyi0cm4E0YHizq8fuLZCPTJeBCooVcsKDrlu34R1llZnJkAKHF
QFYUWnr30J2/ZSCoH4Oh9D9DSDB7J1MS81MIHFgnb0rpdo59gdpVqI2AUu//ns3nR5uADQJdBvz3
9c+Z59Si1qpyrpQkcdSYqVqY99hc9UnOyM0qPgQqYkU4Blo7kZezbL1baLlSQWC0teSm15E7pgqi
mLBBzVF1e11wkuSkhOJfV+q8ZpJvBje8Ou6V6yi+NOLb5E/5ZZDOkMPtNP7YMxoZitkxxAHgfnKg
M7KDmL7NCJegCAGg3gIiZt2zkq2kT8Vp5uwZkF1QXyiwd7LBrZeH8tpC54KoS3v0+rGqPLD8wFrM
buG8F+RjiZfujsq39r+ywGkZyDOXXZe5oeFLCnlUfgmwiUwAwVfCx9H/5APBDOadMvf2FloI30iw
LCh3yupV3tkGY6VMo8IrU9LD3KsknZ2j5PNB7ps9AbTlm69XHrAgRIUo6ZZ9uHp50VS3YbXY5wrF
kx98EsvPomqrAYYIpDY/J/NHY+2JVG0tCUBKLELYvCjgr2LComyAq+GhyuTPPzaGNrsxWgfH+7t5
o8EIhx1tN7YULG7y6OtHm/qxgeLRFBcpLLEpYMr6GuaV409v+Rm/XLc0NTvZyyC2FiNcOLYw7ACu
29WR1ittYsz4mF9U46nM3lLtsRb3OgRb59SfMVZ3A72VvA97PHabeEKH82Eu4faiX4walgLjbGc1
bq38P6Mtv+aPQxrVz9pQ6gBLGy09dIns5EZpK+WXuGnPmrLnirC1NoCjAK5B/Je7YbWZxaGLY6Gn
5tI0wBVxS56HFPTegG1jh0FgQgvVIkkBubV6pnSUqnbOk/IS6Hl+aGZDqcAmd/JpGrPonKO2s/MS
Nx6LZ6JihQEGuWDNmZqtOC3ztMOcuCjDY8Cc2Ea85C8dNRkRMdIC37nUDSZT/9XGGk0ziiezry/q
KPsvfYfyjFkKhruzsTZWxEINhpOM0AeRVmEEUMcJquiLwwKN3eGtHMPnRHxT64Gis3xNGSy3yvSw
/BtJoYOCWEOI0wRq93aR9UemAa4fqjutq3fg1dVJRuePDgs9OH4UzN7VN61Q2tQanvnSG934PZ2S
KHbKGHaoO0xqcW4rJRKdjslC7CpRIrh9rOknVYHj5EpdVmk2brnGzwQswc928nEhCKpWtlmFdeNM
8aR+QB2pBkReW+HBxxnEOKhtOIxOVTcgAyetakGwo4H6S+hkNTgKEHB1B9798DvuzHE8pro/dB+L
XG+Hc13WiWJXyLE0tjFYcnQIjH7pJuZ+wh+DSQd/UKIhuvPlliPv5h3R9qJjzqK/cb2RE6scrDLU
yWIr5UHPygdfzGicN4P4kIMCdIy5NSY7CsNGtpsaSYXeEhdTqSF6Nosq3ZGjuE0AubUXuggQFYBo
tDKuzxaMVqhFQalc+EytXaTKQ5G1rmKdpFRBjTN4RIv3OMPGCZL4wzz4OwnRzWH9Hp4GFOUl4Mu1
bmuUp5LZGal+GZrgmFe6RJ0SOaFfRDuZ7s2JvQSia7B4uTG8W3Oxqyru4n4u9Uth5oBHkNBIayqI
zK5biMrt8+Dv7NGdgGsVKquyFGBRhX4Bim93yBNaSJw2pStpqm0kvwXry87KWnKS1criQgfbDvKY
y3Y9uYpMI2wHkd0HPrg/cFIVT0qk/jd3AO+zMMUnLCpm9a2pgJT3uVIcy2HQT8LiMnL/l2x9UwDC
fFTOQuKsllSWhWqPxQ3gq1pyO+ukSgcaaDvfczsIyBY+KkntOrUgQct0NPL0SwsQsGFIylidc39n
u+5FWVUFmUXLJvBzojSPLY1GIz+p2k4CeLtQWPo0p5k10u/gj9c7EL1K+PCFqmBPnLmQtWTp7CcP
SDU5Ct7kkbmzLt+nJNfrhJ0G/p/JxrIb1o2PUMQdpNZi9UIKlTngZmeEdidNPGTRBzl5ndTvovxF
pG0sqrnT0req++mIv6gXqPA70r0bc+vx//g565Ko1YNRCRp+jqI8qz6qhfpza31p5eMYPw35ztzj
NiMFhUTSARJhUe/nbV+/bNZ+EhuaYGDMKurPY5IbdlACH/TJ5o6gM+uLnAXcBVwpH3qtnJwKL9rj
/f1xk4nwG/B7QReCyRz6XKvGjKyECUhKw7ik3I9Mn9wk+/b3EejKcwcDNUPRaHnnfySM5qLMY82N
eSlFQXUSNrsrpuWe2cXGl6NFARyTfgySM+sjtSmarsDokCO1G46C8hvA7LMQeeqDHKUuZfpfHyt0
RJhqgP0AyaasJUr6CI/AXkh4bab4qMm0tXOsAdVC3zM/vN30TN4oXPgnSFMwp9dvDxPOUpLRaMct
sn/KmzZixB99kHxrZyfepMBg5f+Ms974csPwQCROMsy2iVRFEn0BvHsoh7+/5JdIoFYYCPCn9zHL
H+shYomb/aKrknMoHM2uUWwxCFK7A7vr+qkvPPTt7J/RWEWoyR+FY9flGsdPbh7uL8wbojvltIpl
F/WFpixJ+CpxFdHNE4zAx1txEuwBi6cs+xLKhzxT33z4gNXJmN2qHF9iLf9UjuMbM7sFIJom1c4v
uenuLQQhLssl9eAQXJMI9KACQdrI1oUahRmvlDcPVWoM50nJkwOJdw870JeOVRsYD/4kSw/3X8RW
eJi6CJnyRRTaDNdrLNSrMrZywguDhUJk0LilQRqYxwYOv9bDjHaynuPOqO089k3hQGnCfJmxJC6X
NBtW51/MTQPeX+su6vTiR980umzR/NvMH3xtpxq4fUKVhhNiGsDBkGRZg9H8SUhQ+KnHy2whdyl0
+ByMjuB/pWdYDSrNPMFB23bnvr7dUgRd0EyYReFou2Y1TIMSDlogjxdJ+wiGiusUFe7XXJ92so+N
10hxt8SCRrcot19/vqYTsa0JjfFSwSpDX8TuzBxiMNhs6ZMUVTsZwnLgXN/YKoQyeIsLIJRVs1wo
f2zfMhC7xh/i6QIX5HlgQF8KWLTke6LDWw9F2wvqBEa9t6XAaMa1wFRrujQNzNThNQyBSed2iwrt
39OCl1Lxz2Crw68zwbpjYTBdjDlkIThiUbuWGHhKmv2Xqz/r5rkXyueiPEfCzrfbepvcVws/fgGf
rYmIoiCqvZ+00yXUHyJDeMgTWwdQcn9/b77LP4Ks9tmcF7AQxWq60Pg7GWpkp8P01D0H4WEW9r7b
xqLHsIC/aaWgHrJWRxuhkFlGUs8XJQZyGX1XGtkRxX8MZee+2kie4MRzgaC+D/iGqf/1OqwNVniu
d/NFqEE3GSfzm9hCHXIL0kOEdg95unPl387/kZb9M+LqmEwGOYH/T0Sjm4+mWnzsXmeElhxaGThk
jsUzxvP/j7Tz2nFdSbLoFxGgN6+kTKmMqOPNC3Esvff8+lmsAWZKpCDidN+Xe9ENVCiTkZlhduz9
kA223P1HlmkHUDMnj+H0Xa81iqtB1/1+Omuul6X7qjim5OcHCpZ6/KN6B/6nnt6n/1qpn/tbDIQB
MWZGdvUowQzcj6WEjE8UUegLhX1cxP9+LTOqQ8mX8XBizGXDRxqjODSkXKSJruw1oSB4Q2Y1rJqa
yznc12N4VmrG01Vx40Tc8FIGIHjqCN7Afy9xCRK9O2lUKvFsdO2lyx+y9FSbP2O1/Xb/5K3fnVdl
KSagZk+FnPj6wwFoqsYq8qUzVIR182wVnZ0WaITuRrlzMknZG/Xv+xZvnAsm+BQFnnrclRmIZZY4
qUkjxbp0hgRHnVI7qiVHjv72CVQp2ZPePsZdf4L78rJhd17K9bswTw4C1qeWNDORLXxU0VqT6FeT
ztmzYD5MqkRZDU748ReUv8x9NdmHUs/2kvHPMcRslqcI2Acl9mWBPUpajk1rSueoZsI/foqF7w2q
jKEbCht5zDrDuLa0eGa7Qm6kaDD4lk1ktz9E/6Msfs7KeBc8ehCgbWznfH2tt5MGMwxMZIfiImsS
O6OBXJV11eN+ci0ubUbzPQ39s0iCbM2DceS3z4133+ytNbJftJloAKkEx9f+GlpQ3GhqJp9Ng0km
6xA0FwM9P89pwx+CuLGht1wVF6WDNtOUQ0UwP45vQolKDOMpMnP5nIJl7ftdWNtoH0PVtE9LOyxf
hC62E7Q97q9xffbnKdeZHILyhsJtem21aAJ9nKJEPpfiCwiuNq732fjRb/uNp/3GXmJnXt6Mzida
urZTeokSlnoln4eidsz8R4BQUhQWYGhQl7O0R7jg7y9spbNCHnNlcfH1kmzoJs2o+Xp5bMcJfOS5
nXVfaY8LilMO5bETdmptIVpm2OTrthBYgMZ3Of/ZDL9qrXzyrGOT2n2JmARuVofGMfP1YyIbjqaA
dt8Cbd30ALBaXBczfxded71HeZTKrd6W8rkQDpEX23JU7bIDUE+phECutD2D4dYtysQbZWZoA4ga
yHS4KgE4XFsNRqmgN93hd4H2G/EUZ7DCvajsChID8TcRO8TGld0a8Oam1sP9jzT/7cW55knA2yly
Ax1eDo1JWtVPbdXKxEemBh9EnR8mL4kP963ceHfQoSFWgGoGggRr8e70VTmZaeDhCVH2wRumczkp
Th62O0HPGAgW+ZwKNa164zK+tbMz9yaJNUAmPufie+pB1VcC9a5z3v2CAa7Hwiigjmsrw240bZSA
lT+1IO/ur/am2Zk85PWY0fdfBLhBV8pFXQlUEUG7I2deC+Nu0FPbHE669LWIi0+6cJDDZ1i9/jlI
gjPyjeXFa5sDTo6N2NfO+VBWTL32RC4N0ij3F3jrc/IMMB+P9AyCfYttVZJQySIv0M6RRx8tZly1
+TuWJwHGZr/r9v27MjKO903eOpo0rWeSJrCHzFUs4mtx0uj1cGTPfm2L+2b8IEPvV0bHPv8kJsah
n2Jb2ogh1meDOJ5gbi6qzbR+i80cmf0VIJifzokcKfu2DfVTLRjV6f7Kblmho0xoNHNqrU7gGKiT
kgfFdJYnAtoxRK8Gutx/Vb0gHuEZJXulRAhyehn5VR6c1HFZTmddmNKDGcK8Yg5KuHGbrN+yaysL
x89TS6dlTWLQIWL6bCDaskeHroEu1RROlqf2G3t3wx7vJtk/vV6Gppawt8Ga5MSLY+nsRYr+Pdes
8SB1JuGB5gWVDTZgS3B7nR8Tx74SyP1vRLu4yGZdsoo8hKCLZjfwZa8JmLyCLkvIy6bbOGbzMbq+
m+EqRgQaPJTMMVsWdYNsAO+FoNa5SkXbGH07GEaepPea/2cyn5Ro44itN/Pa3OJUD6XQpxYIT4BK
kaMlo8OBc9Dtrf694nptaL5e3sRZMvVjtfFFAxBK/gsJ3+cgjCa7lW3ZCGzBeBIEbWbobF3V+9aj
DHP/vM1Rx2pX56om8+akWkv6CsMsdCsmzj2nDNL+Hv2T/q1I/sRwc923sz7X4P/nsYqZLhhu1MUq
kzoMSgGBufNU+T9TkOc8dF668cKt/REjzHzR0SRfpex2vZUSMmeDmafm2UrS0AGex5roGAG6b/r/
ZD1vTC2iOT3NTL2AfoUmkJnZhlpk+3CA8vM/2LU3VhZO2PtT1OUjCzK99NA0E1p8W7xCtxzg7Z4t
PgxsynXW+XyY1NhlQpE5Kf281vho6glsJNGn+wu6dareWFsW9WcSjFz32DZJS+qD1Xrtzp+aD6Pl
P8fVOG34w+ufW3o3JQySJljn5gL6tUOoU12FnVKa53HMdjJkV15Tv9SWtBcjczd1j1bTHhFmO6ly
64iP8ZjYYSsdpbz9bkXe1+J93Bl/rNizlemoSCQ/FPyDWHJTRbdHb2dA9IMXHEcg9blqd3FHSPr+
/oatP8/sxzIFGAILXsTFGzJVIbS+YGIgJBsmEHC87fKuGXaqd8pUc+uOvVFFM9EV5phSQab4v5xb
V4ekQLk6Vgi+v0TWA6OoaY5miGAHFRyEYTs63tD8VYRLkMp2mwr/PBnOvN7MwUhQQ6gBxvH6g9XC
DBwVCuXcQeq3o9Ol2GokbiE8boRP4KZNbBE7zCTFi1jGLwWB6ZdQP5dKYWc1Sox7cj7jM+J41cfe
zYJq45pd+z3FfziUTOgMYK19HSJ5c8lbOXMbvlcBdOhg4BbM8kuRUnQS429CaXUbYe96KBVwLakF
4+f0z9jFxbWhtjE0MqEOciiW92U20Z+TsyPwDfJbS/4JBCpCh9VkXLVLTqnHuWia+KgVfwYvPCly
ocCYkFSPqtSNj2Ol/bzv0jdgBWB/kQEg8gIDRzx5/ZHNVmI0xguMs29KT72gP1eN94FRaju3Psuk
QQjF7vS6ffDq5AAdZKo+a8pjLZl7qXPlLQzoa9x6fUfMv2YewQPHOvf6r39NLwy95Xk0i+XPA4GF
yUz0NwuOWochLq39Gf6Sese6GO3D/V1YHWwIwwBXsN+8rnBFLO7dVo/lGgYd6zx12X4MvqK36wj5
xZg+wjJ639T8ua9WOJuiXAwHPB1duqnXKwScrKZZ1FjgJvR9nX+A/tsW0GZN4EPKv6rv71tbufrC
2uIRVqTOL7hPrXOm/23G2mZyiunfb7NY4H1Dq9ceQ+igMb42z6jiSdfLkip9FBIr8M6JPtolD6Mc
fLfaLTaeW1aoR9HkB6VII3TxncSoRXFaiDyC6gqWiJ2U/VTSjROxCo4oQM0oZDjiCI3Ifa5XIoNB
1sXCF86anta7XssFW+nl9HR/v9a3nswML5UN6RXZxgD4tRmA8pWQKaJwFqvniJbdqGl2HX9H2bFr
Mlv1dnIBGEPa+ExrRycTMTnupGmAapdUqki2CKFWKL7LFKLdTb+tpra79qchfUXqY8PW2tOp4lM5
xMmB1fLNrldYRl0UC9kUuH32Zwilj2b7IsbtDmQGVFjqrt+S/VsxQPNUUdajmQbgBGzt8r1sq6Cu
JhQ2XJUzldY/WicWXTRLAOQz+D49N9qvHkKvtn0Pch69NZDEQvMEdc0xnJsNX9FIMAqYTa3E8Stq
8Vt8Dzc2HwgMZYL5TSdrWhzGaZx0zwr70DW957jwKbNoaEr/KbyvaHFthMQrtj42gzohfsWUJ268
HIUA0dv3HpzbbtZ9iLJvXv9pGp9HrbM9vd730nHSfpeCHRLFMpyY/coqV4bKTP3SFQrMJZNoKzDG
NzPW1t9C561PGDEFfj/TGHLLqQvHEJFfHsdUiVwpBDpXZ9Rfk8GzNl75FcExO4CLc5iplwM3XFZM
p9GjXMiQuqvJvs089S4R49OcixTwMPnCpcnLU1uIO+OLN+Q2+bgc0FIGc5X6NICSL8zGOQJR6ljs
x+jQvAL7Bug5tF0abp3L+eK6fhXAls2E26/i9fISVwKCxzOCUYzdNnDq7IOaV4dyJl/Wf7Zy/+Cl
aDNsXEA3nBEsFukM7Qu6ekuca5DJUjIZZuxW1mNQfZTaS+g/NvUzAM2Ne2Adx9I9mP9hAhB9Nh6/
64sg8NMSgkwvc4O8OwChs8N4tCtW2suaXfiVSyqKG3q7ePwsedlLOXT/vFj2lkFYGhkg+EAUX/+C
NoyNovdK7SwIlhOO4x7il4SqhSQnR3OjBb3eWCgP564JmPo5ulwEVL4+xpVshrwfmdYcwlQI7HHQ
5Gcvl0D1q7Xqqu0mm/dtoxCsQV1OA3qlupgEUxqasXAOCwnubjXoTSezfGk/JaBAxbGunQZo++f7
j9j6hgfVQsWOljTHeXXCpFzvpEIeBOoIZjU5WRFqOqq9EOZww+e1Z9ejZ9GDC8Va3APgSLcE5m64
1itvM33+mcYO9v/rD0uVI1WlfuIXeH6Q20PChD4gsOA5o8DsdBkHtUvSbCdAhWhnaQyPi149EH7J
R62BXOf+fqzDExPsElIHSCvQzFqG+ugko3FriokbiIO0zwR5cLBJY7lotzpYN0xRemNU6lXE11zi
/7OeOmkVWLFbD4qyi2dY1lAx9lAO4xbf1JpLgTXBOgLoDq5jLtXZ+d7kS7kAPitso9QtEHtqmC8w
yxqywMrpnnRiFe4NefjEOX7mEunGXVYZD02SHov6YGi5XVXDYUzLnzUTZPLGWVvnCzOBPbEFJEog
g1Y7LildEgRNmrqiZ6HzyFMvHbsx3XkFmOjvUtU6hnZQkBlqjo3xlKTCP39xSJTMeTQJuQbul8Vh
53ZVGzk3UtcTH9VM5cwlu3SrwbA63ICN4d6Dz8CcBTxfQ8k3+++rLfRBKFUQ16iPgSo7bf3OgqKg
1Vz6mIf7PrwOTBfWFkvSVKFt/dHP3cnsTmbZ26J3Kobdpwj6PMgMtLOsbEWKr0QuV8/fbBPCDtKh
+dgYC5uEY3VnDVXu1jAX2IHU5ftIzt4xc/SjUsf6wGMVPkVdCDtvm447ZayjR4aBId8UrXxXeJHw
I8iEre7nrX2nFgtLCvxEQHwW75bfKWMzdmPu0n/Bi0KDgcGmM8C/Rt+DPin3k7rNsCZzmJZbQdcA
Tj7KLgTpC6OVGel1X+u5m/WoKWi1Kp98lbnBsk99CiK1/2D6Pq+XIAg7PU69JwRav+WSUZ76sjH/
bjjDvPGrX8OvQMsYeTkgK9dHvxBhuzVKNXeHKX8oJd3231Vjsau7GnXq0I71x9ZCAmSHzMt9yzf3
fk5UGOIX0alYXOxWODJtPvmFK7bNp7odo71XMposa5N6jDLRgPBuyn7et7m6U2dQPzf3/HpTHFpe
35oABEqYptwNKfSBjI8Q5ipawamA5e/vm1qFwLMp+oWgqgjCyAau91WfxpqgRypcw/uuyJ9069P9
vz97yeK7MUcwQ6XJwWhpzEt9c2X0EgIUiaUUrma5hnnKu10TO0P9fvwgaDuUeu9bu/Gxrqzp19ZC
edL7JDEKV00+aAgHa++CH376EeWW+3ZW8QaJ5JwxwFb/v/++tlOiVBJr5lhAz70boR3s/5a88qL/
AXozJx7K3X1zNz7SlbmF85uWMBK4YG5Csiz62G41cW99JPBKAAgYuyRwWBQ+LcE0s5Cip5vIlS3U
H/XxMfb+euVJKh0dAcKOWfJ/XxGqBbBpMf4B19XCokyRhsEFPpSZPQWCv1dRLfnvLMx7+sbx6kCE
eMbEApMJwj6NfbhLRsqI963MDrV0bzpkOoSuPIjUGK6t6FEyWnGYl66vHwIoaZN3cprZg7GBfbzl
AG/NLLarg9Imr+vZDDKGTfYYyA/313HLADB0sL8QJKAiODv8m90aGn0siGBL1zRrR0pfsu3g7cZ7
MtPKI3BJWgAIYXE2E6SuNAoPlWu0j/CCt6qtn/pdTMymGAcxvEjyA5rYw354sOpPYaDu0SGP7d6p
2p0mHai2pluztDc+3tUvWh6rLCrTejAqdxCaBzEWZwexs+BvJ24VJW/cS4Rlc/DE4Og8tHG9vVHa
NrA4GrBA96Mjdn918ykkfJAiH5b1d/c/5fy3Fi7JXAhZEH0FaImW6giDqCdlkRaN28Iv6VDaQcK2
jpKHJKLx+e+mcBkkI5nzp4exeDx6vaOUH9SNO/WSo6ImGpHnjcf7Rm58JaZA58CHVh1HbOGa2B3N
yWgaN4UrMk4ZRI/jH0Y+PpZ9sfHWr7O4uUBlzYz7FAcoWy3Cv6ivuZXgkHbRlHiS6uNo4JrqB8X4
YMS6k6rRIYYV0xPUh1rQj0GyRW24XiujfRRDGaIAiQW91LWfqDA1QtNd1i4/BBDdn0T+6Am7ATHP
+3u69hHSFOB0r2xoOOTCH+HQDiPU8GpXEiCSznL4KeWjkG8VXNbPJHAaFkSxZVahXHLfNfAsy1k3
NW6mRnYvfcyjE2LcowK785g5pXq6v6ob5ig4oLQCCJZ/ls2ToVGUpo+VhrBJ/yy0B5A1Xe2I7cfK
mUpxq39yIz+BE+f/zS3rKxJMiXBxj42rZ7/GqEOa+qkqv0mIDXm7MDRPkafaTfT7/hpvfDmUt14p
bCg0MEhx7SFenFRphQaaGyK8pXZPczLrFRvusb6uZgIKjhoVFYqjy/hTStKiGHOvcZOCWUwml3sq
KF4GyPSdZxQb99UNn59JvxH8oRVK/rg4301HocgM+9Ydo+z3xPB+BDajmiQkL7di+RubB4JsBnfR
x2Zt809588pJvRgVjSK2bqN+svzy52TF3wf/33uH5Gj05KlEkUZSEVmYaTUdffiobN0+evEiV1P8
D5W2F4RHvfqr9wxL+xT2LekhmtApVfL3mf9w30nWU5LzL2C2DCowhjXhLbhe6CR6sA62eetaZgL1
mt2Lih34T3J+8LTLNO2mJHNQqBgDaAcvDZluYT1vYYhunMar3zA72ZvNluXcG6ehazn8FESa51ZJ
nk3UZ2v4BxHi+jaJW6Tgtz4vPTlSVjqonP/F7Z23ct2DrGtdeXwIxj9ZEdhFftjY2vkKvn5e2do3
RhYRX5fBImrGQ+sm/VNngIaRnEFj/FZ8rwzHxD9V+pfww32b89damQQghU/RvF9FTrmMXHcK8xdu
GzoK+kHIj2RfPG2riHnTDnRuMPeQ8wPLuv5ik24FaaIrrRtG1o8ekRczEH6m0ZdR3ZrZv/HQsos6
GuRQ3eCjy3LV1EXSJBaYsqL8OYxfmjbbl0x2Urjc9Ymx7yeaP21vS50HzcTwSczqDXXmdcR7/QsW
31Goh0oPkVlyk666RHLzSQu29vOmP75Z5GI/28i0+oymtwvz676WAtvqnlX9v1zH/CPeHDPFC8Lc
b1WuTznbddLe6LeWsS67zrcJvDyg78EaMXd5baLtQxFBL2u+TdSPSfkS+oyrOmHgFM0jJZuTluiP
WeiowJuBPJ9jU3v2dd/WhvokFjRW1M5WhdHWEFkx+43MaJ26Xv+2xeuRlLyHvcnyyz0ixaQT7/R3
UvyJMQh70C9jJW/EGDc9F9AOKRLiXhCfzX71Zr+DOm5rRfA7t23eiyOdSSt88cK5RS6/TMP7jILN
NBUvqVgfK018QO98a4zy1jHlaQGdAjyT92wRJOoQMYy6PPWu0Fc2UqC13NtK9Uvdoi6+5b4zdz38
yeCGEWu+XmlWM74cW1LPA0ZaVJyKn1M52vevtluPBOIszNIy5T2TalzbUCAarmQjGtxyKveR+GzI
+6G5DIO3K4b9lgrYLV9huofpEaI2apqLI59areDJejq4Qtw5fRAdNcZsuGTKJnvqIsMuoWwUx939
Fd6Kpd4aXVwClUAfJEnjgSjxTxAfDIOm9lc9PxEw3je0bjO/onhg8Z/hHKCWFt+r76C3zHUsGbnv
zIqlmVk9tGLzkSm4nRf/VLNvWWOXYe2GTLAgKXfUpW9F+CMXuu96aB4nGBX0KtsPUuIUincoURxo
PzQlzNNierz/Y9doL34skHQqnDOLDND+6w8vaUEA6TXfIhUf2nynf0XyxR/21pg4afKz2ae/QkbZ
/kAgMXi/gtLuNlK9+e8v3tQr+4trE0K6oabrjy9E8qk0hA/mkG9FYbPzrmwwKCtyRVEDXVY8jCqU
Eq0sB3cagh2KQ99N5axrzUuau8Fk2jWw7bz9C+ptb0za1gbPzrw0DkPj3DEA40V+fr3BSau1quL1
o5u0Vu/I5vggoojEQJjifRTC7qeoQAfgN8IxLOVyH4iIubVGtBsmqd/YhxtnXGNMng9OlYyeynyf
vbkxO4GAuEkjfokqfivzP6LVXlABc3oBAPt30drCOd64t4Cb0CahwEgiuMxeYCPT1L7pRlc2Ckfy
hwe12HdG7wxBYk8BLEX+I9iKsfiRql+q0nKrH63vPSbRFuvCTR9nVhGuUQrfLH3xbppZbSZ+PY1u
k7kRPBZtYMvKk9EdTWM/NofOsI4FU/3QAZ7m0RwxPIgQRUl/Ms3f8PZbrxYzIDTu6J1A7S4urr4O
HU2/FcfRrfOntnCiP8XO6uwJ5MtZ7vbGy2R+NfyNSfGbRplHotoHwgxU5+KMecI0wtCSTm6BzNKA
EljQQlwN7fpEaQ90i0nJQbZjf7ILlAw9w9pM0ddPJThKevLgb+CNIYS+dj09zIfK0JTJLaMvkAw9
1z/Yoqcyskqn7Et4mAtHEB0ktkC9VsKD39a25P/usux3EP+8f+OtLxwYU6goQUHEd2Dy5fqnmMqI
5IssTm47gGfSy+nEgPA/05fQJATGx2Qmw9w8p4vHJuh6TamaSnS1yHdyQ7aZIP+bdB//fSnMErGj
wKd4SecD/+ZAmxFKPZpQii4SsE+9bIS2kpobVYEb1RXmysifyUcARltLjxUq0CUMHYhu0D56Ayq9
j6Hw0kTnxKvtiZhKQeoyULfmbm59pVddc64P2m9Lkk+5iOCz9rCKgstow3QT79Gy3gIy3HJLuJSY
JgWOPbPAXG9gEBtawp0hujl/v4q9I8iGD0jn/SiCcP/v3+qtqYVHTFaWiE2iia6kTvtufIH10/nv
LCzOmInSmFKWKhbEEdRFmduWkmxE3esrncT3FUNIlRmfW4S8QRTKRqWl4tyljNGhEBFxlaZ/XgiJ
vUpCCgsDTdFlK9QI6k7Ciuz68Ik21TFBkOv+Vq2XwZ/mSaYuRJcNyMz1d7dqQaijOlFcERnNKKn2
PZj2lBb2fTNr9yLoIDeZezlc9st8bagodOXNpLojoquxeGqm0J60xzDeaoPeMMThBKM8T0wSwS8e
OENI5a6PJdXNmvIQ6eGl8My/Sg3utUm/3F/T+mDCbkjLFUjbDKpdthpIdbIUul/D5VGxA/F7wc12
38J6InnGbYHfovZO4wQSzOuv04yqlk1NbrqG4gzpc1OO72pP4hrtLbuO2gzAqvBDC/sakOiLBe/1
xg9Y7ybdUK4EoLnziV2Wr0OA/8OkhpYb1C9tK8JK+6JXaDyEG1ilDTvLaath7Pw66ALLFYLI8cLI
7sAlydapS37e39F14DcvCB0ZdpNe1DIQG0ZRrsYuttzCehnlR3Jq24NXq81+SL50YgTr/X176wmX
2T3mXBVAKXh2Y/EFc13LYkbKBVcLGhUpqIdaehTz/lKZImNJncPoNwwZTEm9WNO7KQnsWvhd9Apv
PvPSwH3CjQjoxgbQVZ/lHhmIpdm9eCgVeOrmTk9wMXJhNwk/4lZ5qIRyH3oQ9PZAITZhYKtviyGm
EmbZOfog9FyufdjUejSW/XImjf1gjRDxCn7V7DpD+Nsj4nd/u2/bmu8Yono+sHxtq6naKg3MXj+3
pjY+hnX9yaxRnajKyjhEmpIc7pubL5OrhGYeKobNCZwdIR2B7LW5qkDvqKk0WBW7XdFCTakfu6r7
oOreZ72Lt6ytagXzbMyMJ6UrAQJHXFxtflGoTc2c9Lk1vurGl670n1ALaVDZztDQ5SZx1HZrQ9cr
xKYKkT85C8qgy3Ew5L1zKgkMXVbdBClW2VwIvo5V55V2moyao1kA1O9v6vrIzOvk1MzgdCrmy3u1
jzOpaOPGPJcVfHDYfMgNvT7mvig90Kh8Uloveg5ioTnGefYtJ1t2IEJBuzKY9A+5VSIvUl9ofHuu
pyPoXXabBBWrR3OWUeRtmb87zDrL/q/Ro9rN/Ld5jgTUvVNIMfw2ZVAu/bCxFXModO1gGIL8j9CP
64OBxmsHSwWpQ0zHh9HxhfV+npoj5HUdykzNJ+C0dvhB+TueKIep6KneN7163FjizPxBbsa0DzOB
15brylKDri0gc4yS/iBVDD0wMWBuBFFrcCNmyAKJnwis2c5F+KFZfuFViWqdDbHSv49+y90vBar1
1ZCn+mfZpFyaY+9bXydmJEu79cLYtwXumuIwjD2zsW0YGMlDMOXdMa3MfosP9tY2QMSMVBucs7Rw
5v//bV7h12LazhTh1eRPz3Co53Ygj/3GZt/aBmSxZ0wj4C3q2Ytt0HMmIWvZ886gCoqniejYsqUq
pkmMJpGtT3p+jI3R3Ktxr50lBchaphe+0/RpuxfMyNgXrZwg2hVvsQ+t7hwwRDMr3lyYmhlDFjdc
XQ5FLEZx6qaynLxTw0A6+l7SvPN8qXaCkDkJUMWwSJnlCKab2cz7Xrg6aK/mUc2Z9UqAgS23P2hD
sS0CIMxGau2yTgz38eSF1OPKf0be6Nw2JpGcRktLhmL4+kuPZZhARmEGF0iG+99JSsDdhVL1MNaJ
CPQ2aH/cX9o6m8TgvLkz0nHO6xYvcaxnWpuEfnjR61/q8LFHqwuKp0P4qZAh/g/Kgyc4grrFhLF6
IZHO4srCyQCQcsMuPM0PEAQoYzO8ZIqKWGMp+4dqatR9rNeFHY7ZlurcKt5Y2Fu8yD3KBAV5Las0
nsr+Pfo2MbhVjfKik0LOf39P50vp6rrk2Z8DDeI6RmlQ8bv+hoKEekjLVNMl1SjkZOgrRR0Tsqr2
ExqtnzH60xsBwI3dJJaCcXDm3Jzd5tqg3KqqULZJclHCZ2lCc226fBrrrVnzW65yZWZxCqWyVqGK
ThPoS/0jUG4j858kPzzm8T73PSehidcq5kMhmRv55+r4s6Fv1zev/831B7V7MhixEF9E1AG14SlK
3HKAROVC38KGGlNHPfbfP+Fbi4t3pxfiRuVUJJdqPAtWtUMNxn8RikOFWOB9Sze+HVVQpAApAxtk
cYtNNQRkPORQTi8qQshTFx7T8LOS9udJ3tKFufH9uN1hlZpnyAlulpOlZhVZzSTH+WXMDWgrNId9
DAcHjvYojaCodrK8sbUIJPv9Ja7LncCBZ4G+16ldApbF9+urPJR7Y2Jau26+l4MzTnZNqdc6yMG+
SU9SUtqVeJTC5EHfJFJZ7++17cWXtJIGIghRwvbwIYAhJske0hZ9xS8ba1yhH17XiAQY5Ri6TEuK
wyzKGzOKy/wiSJcaDdW89o+D9xxZT+hfUK1jvPGiCb/uW11fa/Pi/s/o6xd/czDSOWNt2jq/SI2w
E2KLw6E6aXWSRMiFp8pBlOXbfYvro3htcXFxV8EQ+eLEMrv6nS8mO2l6yepDGe7C/oycA+DV432D
q7eXYITOOi47F26ZlL0++01aZB0Pc36pRN3pJGHnm/JDmm3wQK9LHHPMw7dD8YIaB+igazOeP2Tk
jEF5ETxUmSgVd7sedRhbUWpl35T8b/UQi7t8QEcmUYb0C/jm1Kl9ozjdX+8Nf6UjxBQmw0qvkf31
D8lGL+Tp1IpLqPYkDbN0yyPYWZgytyYub+wsKSr9N/gD6TMuMV95QaOLWk1xydvRzsThgja7HQHF
vb+geeeuX0NeJSru1NwIjmm4XS/IUtNYm7q0vJhZ0h3KQISvr522BNFu+CWDGjS1oO+gULS0UgdT
GVfhWF5o+x00r39k1vJd9CSE4zdJMH+MyXQs/Y2zcOteuzI6/6g3xy/o/bHNzbq8jEJ+iqPPZUWp
pHpMhc7OqsE2tBYg4mkonEwQPvlVeLm/s7c+IMMps0gL7SvEIq7Nd7IxBGknlRev0VBLbpyua/eN
kO/+AzNzok+9lNbC8vb2JgorVqGWl0CgIVaqJXK55mEs9N/37dy4zAAF/r+dxU1tBqHW0y8uL5px
ksuKaa6PUgZz5XOeuAyWbcBj5r+2dEtz5veYJ1XA9y++nd+2aRxoVXUZ6qx5p+aR/rnNY8uhtwNB
ei4X+0iK/l0UlBCNrjenjcmINf+BkVB/K9W0umhR8IA0bkbXT5N+UXCLlffQSxDkt1N2FJItCp8b
mwvtIc0vAB70p5YdV4kWr1kw1n+ZtBxRCPNjh/rpbsjidxrTLWFjGo4l0K+6/0nXZ3+uGMsYZeiZ
RH4R3MQ0cdNEqOvLaFR0nKUk+FzrevTuvpUbgc2s+UJwo5EiU09cvBFZmYpCmKosLh3jhzoY9Uet
tMKdgog5s+Ri/T4v++FzJLTmrtRb4RCThD1s/Ij55bt2KH4ERQpEC6BCpV1yfRr12GziRLLqi1KV
so2QG4Wfyvohwap2mkaQYUY3D8B6WurkSZvv0ay2KAlG/zywMtcxKJGR0lGwB/Jy/TvyGsZOMvf6
0pIO72m+Nw9TlJYbz/KtL/vWyiIO6MyKTkZIhQsmrn5P/A5ryFg3+/ubuj6k81p4eGcWfgYcF1Y8
RrvqMGVPpbZ8UhovgotA/xXJwdH3fc0J9HYDIrG+UjHIEcUkIEzOy/XmyWWYKoKFQU0cEWoLpF+y
5CFG7ldbQoPrd57kUKdDNA/Tzj3ja0uU2QyGQqrmUle/u+Gz0v4o00+Vt3Gn3tjAKyuLVDSj/Dgo
Zd5cqB9B1Ax3tR2guwRdDnxkmRqDuM6MrYnrpW8QjtApnBvuiGvArrBY2lgxQ2G1WnUBd9A7RVFW
VGkDdSMpXIVsSzOLtclNkU1DaYJRNREalJnmR+Sr/+N1zKDW74zgzzjWJ0Dk+T/6yNLu4tmd+mJI
qFdWF0v/3EfHZvw0RJ/v+/18V7y9S15NzHtIJEq9e3mh+SrtwqT264sRf5drlPSA4yEstwcpDqUh
wHVVsxGh2ritl84ig2/m3qBvSeViLu5fu+SIAIXneRTXw8TWfmV9cIpMfVeiaKmr1kbssoLOLo0t
rssiCeQg9aXmYiVUNA5ipoqlXWej+Fh1kP4jTh+Pj8PA9fCgZoOh7wU5qwOnaSvYnjRD88Ij+sTd
PC5XyMmDV9aG6SRxyHiEHiL/tSu6WpweZD0BDqEUep045dRNf+9/qOUpZhUg2GaFAqpY4F7nLX0T
AZJ2+XqTTN1FGbvoKNAEOMZj8ATAPnrwxirbemRufKL5ZPHWUVmir7zw+bDIeyVNkv7CaIj8EqaN
8KkeU+Okhz3CnUJXc76LKQa7U3eOEhfCrigU2Mv0qHNoi8lOPskPUVFIjiYI8inCGLFPWm/9zmU2
zL7MlD5Iws6YBO7S633xhVEdEBfpL1HrWbYu50+aVdXfULysntGvVuyBmtW+1PPwBBBeeqwgSt5A
dq3P0AySmZueoGR45ha3UNZnSpHncn8Je7V/pAZxFpjd/KpWRbMPhSF329D7ZPjKWSq6LV7I14bU
9QGeGwlcvdRUSSuX6N1EHpME+ZPhEvly6VaJNxw0WRlpIgSTQ5AgHmKFcZdWErpna0LpSE87tCNL
q9inftH/+B/OzmtHbi3Jol9EgN68kmnLqViqknshdKUreu/59bNYmJmuZBJJqIELtNACFMlj4oTZ
sXeURNlT3CiyE/UCBE+J1pPfozyhoPtsxz26KWgb4uiKyrhDrKO8j4oufoJAp3caS/VsMhJoynJP
c3RxfNHDyTp0YuefhE7/XOVl5zSjuBcI0Ow+bWDDz7J8I+9b8c/05CBig7BuDrKXOKXMj6skEMPh
ObD+aXN554/o8wRfoPM/mbH8PHiAVuQDkdhnfuHta7lyTS5ML1w0rUJ4sUeEljJZe9Ji73OlS98G
K36qu7tY6KMNx3kVgM7HnQbsPMpHXxSOzMvjXhewpwxiMjxLUYQ6grqLoIUD4ucksmLnQuMoTX4W
CsAEvnq4/alXTZul7cU5V7OuNSojG547Y0TloGSyYJJ3XXJshZ+pZziy5e3GjIFhtY6PfXgwRNMB
86kkWwixtUV/Ty/gMwMav4ydrEicOoST2e+otZmwEnmIO6QHxvoPffeN1/86xoBJCY/LaDmXHEq5
yxU3RqtW6m7igkUCHShPk05aZVV/f44gCpqLJAoJDGD/SyumEqSWGZnDs55qbhcgxqQydPNbtZg1
f9vYx5XloxWjgn3DX+E757//8JTkht9AdqiPz2FTnsJAsyvzSzmeVSYLxl6wJWu602rrU4aWSUD3
kW8drcDOjVNt/MpArmZVcrz9k5bBML6bTJGsH0wmlbHlGo9D5WlFGU7PvqeSHrZDDe9a0tyFIw/x
bVPX24kpjMwfz+O9TE8tZIWUbEqn53hWhQmJvvdermS721ZWgg6eItwRw/YgfcnCF2vcaZngh5X0
HPtds0+SsDkXoprbhan2x34UZHekfQutoO8f/FIxdnqvGjv42cyd1k0dys2e8RBbeXbwg7R8bPJE
OhpibzhB1aJiE0it4lpQwW1EnO+6pZfPCZUKXItGJRSY+HJcuCsSlM/NSHke/XRHyUDdB8j//lFb
Wy8OmmFXoxPZaJ0w2RvuoOjJvk3zvavsYquat3Im5hlimk2IwUBTP//9h1M6tbno61KmPDeEolnx
BQmkytqCe1xHVe90wzMkkI0CTHFpBDqqLqijVHmu4jcoWg7RWO+THgmYYCtOmS/wcmGZiib/mvEl
IKMuLYUKZNeNnivPyXddOBn78jhGx6w6UP4R7qbc6U+aZKdbxH4rp52SHXSCQB1BGywJhKI+ZDvD
SXuuNP1uLEfV0bTY2t8+7Cs7hcea9XpmVAO6vJefpsh9qA5xZT43UlftjLhJ7LGqHqYm3FLkW7WE
s6CvBN8BMd+lJVXuEnnwZfM50oRwpxlhs1NbNd1ZOTPttz9qZeUYLhNBAEONwuTIwu2LSt2kQWSY
z0KpohlN9Ql9nWFLy2D1g2avB8sQiKOlFUOolaYYBPM5rZXq3BGvhfjbNvraQELs3v6iK1tEiDOb
Mm1iMn4q8ZeLZwh+kRRhYj3Xspi7sefnykGQzYFLzRzOlqDh1fzzfOhA/IOimKdAQDNcmguZdDEL
wxCIihPbguDa8n4YSo8Y17FvU1uJp+exPKhtx8BTafuVd+T/2ncCcjf+Btryai/5KbOE6TudBCjI
xV5KyLOGdZf47pgz/DzV1Z948rcIXd8zjYsbTuNB5Bow9QWUC4Lvyw82mjZPGQYK3DH8yp08a+on
4Rt6qVkNcUoyHRT1rMWvRfCU+aMjV4++LN4PulOZ1kagduXU+CGAjll4omFwj4uNFqW0riPcmtuo
0SkIE/DtVVMwT2ZkdhwqGxdlxRrFF/4j+aAfuZx3EDxJSJiwjdyym2yOOHCmbieikZnsb5/fVUMQ
PRP54YpBx1yuL96riNvKi1zTFO6nqT9Z6fRPZMaO4W+N215B8ji8YMRnMI4CEQjZ1aUtLU1Uk8m0
yA2j4HkovqfTUew+t8mxG/7RCE5E3Y4kKM8BdU8USsCpURe2KxQRo391IXm+/eVXzIbvPweiYIp4
VFoJXi5/Tpa20liLXeyOBBzHsI4yxbasvrCLPrizECF+GQYU9mSLUmUk5QzsaXFw7jutv2cpA8fX
6s3pwasHDQcsgZScZ3pmorTZ3Xx4n5kUQhBsUGPX65NXJG0+xWa7H8XOll/zSnGU/JjRSyRi6Uwx
gCFyspOt0Pw6G5rJaCiKiDQa6PctVVOhUk2CBkZ8N9fvSZueotgt42OgnnPjXMscQ4FGvxhvJGHX
jpT68FwVYagPsOJ7s+7Dl0P/4Ztk8rFLzGaHM79p8acNtoAhK05rFtmktg5siudhEUF2gS9WGiAt
N5TMwSkzkVSnM4XdxtGancHCayGOjWekoTALsi+cRREZqqeZfeJ6corC3aHSqNkGzTnTjoqQQd4w
OknHmHk+2FIT7irzvkt+g/PaVSBiVOEx9eKNe37V7OS0U9/ilYeagD+piy/XA63QvAb4XRIkny3P
PHd59UvrD1pm/SqLzhk9zxZGVL7/RaymicfD7SVZW3gCwpn1b+5DLmdQBKHP9C4PUjcbQCBKwzge
NB8WtttWVrwZQ90zPgZFDwpXiysdRWrWS2mTummXOEoZnsfpdUqjz0L6X30PgAMmP4HeUS26vKgd
DasuUHWWM8uReDs3/rBxiNYuBHUvZtTpoPAti7AslKZekcMwdSswy07d67+8oYWkUci2pnfWbjzo
M6ZdWDxegmUEGCcgQtqyyNzxKMJ+0OuHeDwNuuuFL638LIyvpfj3tx0OHpALfB4AkSVNnqGYU5oC
zHXjTtYQWukE2xKUsyi/3T4QV1VEbjlycTzZkCdL8vJAFFbuj7kaZa6qvDZnSKFFiljWW9M+RNVL
JZcbn7Vy7y/MLcIzr4qMKRmzzBW1nJH4Uel2bdH8G44D4qGdVd0ppr+l2r1y5rFJ4k3dHx2opWq3
3tWSJ03YjKR/pzY5aGrhaJMb/jUIEw8Cs7fKvSJYgPh+6dQ8LxXUpM5cP3SayDpIKOq+MXiSkbmK
pJO3d+6do37hQzHHf/Bt0/A2Fx0GLzMjSLbT3I2SyX9QQjXce03cPct1NuzEyayPvS8Ou8andVQV
snooK1l2DEGHH9mPh4NKwdTJNUQeKkGpDxDuK0ynqpYzRIV+LodBnLltg53c65odBVF+L6a1dLK8
HgohH5WCTG/aQ4W/OoTWMO6LYozPVVRED3UZanYHbvktkSbD8VgUAHA9TtwPspcYnepjlaKx17V0
mISy2fmCHNxRTi3uZEqqn+qpgkbaaNvj7SWbXfhyxRQ6rbNMPYn3Ukq0knlt+MvcHdU0PSqelB0E
9F4czaCsOaSJdOgqo3qzknbr3F8XizkbyDsTidM5nx3JpTsMJkupU5UMqGXWWZWcTpKP5nTuQ3fQ
jnEV7Upxfu6KQ5e259tfvXb+GaIgTMYu3eaF6UIwJ7NsotztTZPBjS9dWLjG7JM33pY1V/LRzuIB
lbVWzlEWzF2vPCjxW/ZJVAXb8L6ZMy9m90+zRY05/+7lbn60tzj/DaOnPoiL3K3CH2b30kNVat3F
CdUuTs/tJVx5aiiigKCbyWz50/x4f4i9ckRDgZBYmVvKoXruzJBqv4mKWJ80/962tLqI0LtRrYEv
8kozw+vSPMlSPkrtHvJBc0y6o3oUQJP0i9LqV6BC9Vb17Z2Jd7mQlICZvSDmgwt0sXGC1RF4dgIO
MthJBXLjgW1WP0P1tZdbW0uivZ+eTC0+mLmTe8GuJ+CObO1EVmrHwp3fOkTZcrhrrIdRTO70DoUK
DUyB+fr3S0O9guifrZibT5ebYLSTGXpanLtZYzrFpB/qIt5NFP0Fsz8UXrkXy+ALUzAbx3rtmDGR
AmkcgRPVusUxM8tUCpSoyF0TcHbdpU6Q/QmtX3ryGlkvt79wzT99MLWMAdsiz6pKxqNrlVLhn2FW
kpL+0dSB2CmTXO2ZHkekLkn/lqV0frk+Gl48ywPNhkyocxzjkH2e9NYepYeiLHZD+C2Jf9/+yLUT
zhS0OXOTSMwPL9YzVrJ20rsqdwMvtIvyU85AZvxJNKO9bIVPffIoVn9dXubzUMWllT1DS5G9uTw5
pDtyobdx4U6SUUP6U54yLU1tSSlVJ0E29N7qNBRf40k4BsM0nJogyA+llcEDoExQrunh76m32l1d
qs3JlLrklHlFd5J5Zz0pSHe3F2jNX0MeQv2e7jSP1TJytkSP+hhPhTdYHTM4aXo2E8YC/Vzw7SGo
tqCla5kP136u8sMKSlFlcbGmJEHr1ksLVzHrg9R/jtPviXb2PLgkPtHwb/OfnenvChNI+0Zx8H1y
Y+l60KpArAJYMnJri3ykLTJr5JwXbjMVey++J7//3CiWo4bmvpTbz238G8YHfbgbqpcyaW3reUru
Ry1xSCmJivv7QDwKMVoP/V2XJPBh3vmRnQpbtA3rSzSXW6mjU0xfzvMG6lBbljjwOzu/OwbVQKqa
MFGARMDkRJWc3AV4a3uQh/LUaNr4JEdjegyV1trROJE3potXowmD28Oow1xdXcIP1LaU2lgoClct
/H0pnWrE1/1zZtxlgjO9KMaI2shT/Ov2ubzuLnGN0BQRZXo1DOQvHTB1nbGZzKxwxVA6gAHOGbL2
fydBYZu+9m9VDKlTDuaPODvEGZq/pv/Y973TFxNvlvDNh4FHLf1TIfypldg2N8kP1hwLw5t0p8nR
JODll7e8gDxfF4e2cPui/0F8ZTlCzbi1aqbNWS4Y5VdiEyBNJ6h7oc3rw+3VeX8ll0eZnaB2D8fL
zAB6ab4x20wws7KAhG6CHa4cUiplkem33y2i9Ie+1L0ZeD+hBMPpPnVdCS+O1Sn1uYkiubBHwy/u
RbX2vxZZS0OUA9U9DLJa9HP3BBbRVIm/b/zm2a9f/eYZL4u3AVm+nDvWI9EvC1XkHMnjXa4hwF56
dpQRrPX+Pv2s6PeB50yV6sCHsvGsrp5hnlQE2WE7xj8v3oEmHmIjsuTC1dM/hvcYmDO98ktSfJ8q
06EDu7d0WzLrJ2srbrwO5ji9M0HpTLkwa05eblSZ1GVmpBzjEEAVXA5G8DvdBEJvGVm8qOaQWFRD
8amy60+53b3W3qPfm3ZXFbsoOqXJm/Ld0B5iyoRAYXZ5QQ608ezNr9rl5pJrAFSgww+EHu+++E6t
9NRm7At3UJODknavnbjFzrJSGCGvgLqXihLKFFy6SxswiordUKWlK42BEwOdTxC+BY1+DtOHwIdj
yRidUvySexvftra8lH5mdBr4S4a3L+2muWKiWJmVbq1ZBMhB6zmCppRMffmbOMz5PCzXUeONwnuQ
16NlcWmrGoQW8sCqdDP0hcJGfSxQLDQYyRV8vHtZnIpIuJc9iP2s7Hnjgs5v/ZVtHD3PM4kHpaBL
26U3jeXA2IdrgcNjcJVX0hADHVBTZFvMQg3lmO9qHQrDqK6TfTaElWOOfX3O6wreRvTl7Nu/6DpE
ZcPnaIoaOO36ZR7r4Ry0sRdLV8nkz8DuXvQuY/2NX7k2okCcnYxhy1HMe7lcg7lsg1EYDjnTl2ug
yR2j0H1eul0d7Y0A5mS9OI+9S61ULkfkMX2barsTw3WYjajUeNPGN68dNoZD5lrcPI2iLn6A0oIE
p8XAYdNbwqJEt4NE56FF/2PrW69jP6aUP5iaf8qHRDNq0nyKJdi2u3z6MQwRL+sfv0/++IV0NxmV
Uyn9Q6hbjqiO9hCn93WnOn5g8NyLx1E7DcUWpGTt2+kGIKJJuC5e0WK1cWmVsZGULpP5tpiIKHbC
jJBtrPDaZ8OWN5fogD0R815+dqwm8CqT0Lu61x3rQrZr0fq3UIsTM7n72wd4zWVRiAEbM2+oqi7J
dtRSVMKhtSrX9IR9KRaO2Jlu0lT2kFKCmTrhNc8FKDTL+FEPDreNr7hkQK2zNi0QKGK3xdNDaTk3
IOaqANG85vqv0dh40FfWkUSeEQ2UhBkVW7qLQhazQZzaymVyUZBpgE+PcvLob+E7Vg4FSB1wOu8F
EZqWl9tV1aPSTu1UuQn4dzHZj7CqolZwe61WjRBKUVOlzwf04tJILRphUoC3cye1csoAdngaof3W
NMnqiv3HyrL+LYZdo6stKxal3cFIBEdU/pTyTzP4b3bmg51lPOCLYZn02Jmas+lBruFXthUdi3jL
Wa10bfHLtEdlmJtxmMsip5C1UR/lMuc7oU8MwYHSUWlNEZoF9mBbEEFCDpgdiayCt64zj7d3bX09
/2N9cTSSMIv7EjEhFwZ4R1EqG8QfsT5jrfBc3jY1B4iLd2Fm2WfkmxmCGe5xeUCyQQ29vE5qDogu
HpRSSI6C3EH6SWM+6aUC/ixZnHUJ00cdEM3+tvW146nAl0GvnjcJzYRL62BMcikHsu+O1QtI+EPS
RfY05htWVhLPeQoJGMk7oT/I+EszgpTVrawXtVuGEtNBZXfIFfmArMK9JrcHyxceivQEjcXZ0ttd
NCkHTRNOt790BWIy/wa6ku/08HQaLn+DbEA5IplV7UJP+r0wHzVQt0hp7kcrsdGzaUm5i0xAtUG2
ZaPO7FIqH4RJOQWVf+i0VynYSsdng1c7T/BO3AeZyxX/lJ8j3QtnT+0KwnQcEYo3xyel+mn6L5LI
tP3GHqzu9Adrc4z24U02g0gWEiA8rtAUDBa1sT3qbirnW+d57erMKcn/fdUyzEhEISLWrN3Gs9Xs
1TInu5G/ZZse4rqgyXbSxKSerUB6t4xnO7FQg5ahQZfgHKp9ee8HZ4g77FpS96O2sXjrH/UfY4uz
E6a5lmo+xlB/t6zvvvlG602h+Hb7jK75grnjxmQ50DnUrS/3aChzHsVhbNyS+F/MfnXatw68Uz8c
xfhV9u/j/Nttg9cXc4ZbzXmzRb6PFNHiKQ+VbpI1X8iJSksn7LNdrZV2CWIZZKolnuKHqC2PWhza
GnCBvx3jgwhx7qrPYzJAYOTlcJ05+n4Y55Q6EuuNgCWqGrvu5L9dUyDuUNYyn0K4BE/YYuv8ZtTE
SdfJk9uX4eyfW/1geEdJuFeSDhXhDbTc1S1bWJt3+MMtS2KhjUdRKwAbuZLXOr0a2qW8ha+8xgfO
ZoiwZ7Axu2ctDoqRWV7kWWbhokI/zwnopZMY5d3gi4JNjqE+90oE+phE6pSaWX6UBVnYm0mrHKqx
uechK20qC/0umFuGt4/U1b2cfxqQmDmrBVS0LIyPSYQwR4RsbB2SzRTZQcGbJZrd1+Kj4m8Yuy6/
XFpbBj5tqflVW2MtKZisgitUjRoH3Qonzs1HMe/silJQEwU2d7c0pNPtb70KhBfWF9sgNP2UNJNR
uJrgwfWlT54TGsVWR3I+oRfvBFZAh1DZxjFo8IhcnimT6MDsPL7RTI9TcYq0UycwEHROaWwYG7dl
1RaFtJkQUYJaZ/FKiFOk50EkUM4yRgTESmfwHs3uoRbFU5lHryB+t5Km1S1kvh8pCJ0IgZrW5ecp
xRi11hCXrsZAOCOUv43qc9lL+yJGSWlXGdK+Hvtm7mHsGcN2b+/gdR41Ly6CA7wiEAnSW760no0w
t6QVWxiosJvnf4BE73K1eQ203B0i4bEzUAru/Rd92mJLu3pT3i3PAwMM31HfWoReU56nkhb7pduU
4rGBnkX4WdXWEZqh8+1vXPNJIAUktDYQQIFB7/ITo6CCV6Mi8RcTtAj90lScwKzo/dKd2biP1xeC
2wxWHv6imbZ8Wbzu2rFTzVwq3WRKJmcwSp0oo9nSSVs5MpTL3omfyKto+ixuhJAkOu+RUbrBa91G
dj6Ydp8cYZ4dA8XRvcNQHsz0KRG+3F7Id5a1y5uIXQ4KaH3eFKYCLldyaNCvleqQtKCSadAHRJDa
QIATioVwhFZApvumR8y3xv2uZ1CeoTJ0CyyTqWqxS95AC0KE5VfFi6IGw77KxNcJNs7TiNSV04t9
ekiF8lB6IlGMKr7kqh88xqOhQOeR9HASqN0hrEzJFgyh2ti4q8gDig1Ge+aGHXH6VcN+msrOVJKA
lF6p9lEV7MGmH3KYV5+pR7Wo0tly2+1vL+faYaE1aOkwy9GRWgbkGpjn2EwL8u/JAukqMhDbTGK5
0WV6pzxfbhp0skD36XwT/C/8i5BVOeQWeeXK2r0fJF+HsXYAZ86cuZQZjk0R7XTBglKn34lo0vn+
9BRMzOkg72CGvxQ9ZReZLsmdgrpgnHwqeoZh6dcV5bfb63HtEBSQuExYQUVNVLt8y2IlLehgppWb
xp+n4d5/8xh4kTbmPa+fZ4zwtlPnRlPjineCvukwWSa1G9l7LpvpIQo7pw3UO2qTOyvYGO699jwY
Y2ACQCrT8TB6X96XzLOY/Y8rCjmG6MhxeRIjjyBli3h61Qz9FyYA5+r9soweNFwduRYrt4HqYjfl
ZkjFXhFPjPducUyuLh/J2ixRAL3/MpGtFMhCBlWq3Fq+Cy0RapYTAuZ24n/1m43FW7uS9AYYXGd+
kpL9wsmFYVn6EYwsbhsKv9OZ4DmwA0TkKzrYEjVVsfgqllvYslWjtAmYSQBIySTG5Y7lU+6DeKbw
YbRHz4PDrwttCH5yRyHeSI1j3P6+fejXFpQn6X8NAuG8NOj1elOkk8CCCp7wWbPKn4HU7IqqTG0j
7TPmrBVzox2xahJOa8oRuANCq0uTlVH6WTQXAsr4rO4THFwjAZM++unmHM/8Ty19D0xs0EzCgDAf
mEtTkKFLNHlI8cfhR0hw6kTqQY71naSdA1M7lOKLVW2R2q+5VbBFpFXEjHCXLz7PDORGkfKydunu
0tRvdtLfssvROWc+cx7snUua9F0vvwr9zjxTpaEmZnqJsh9DfUpADlvBnonDfeBnjhpsVS+u41JM
QsXyPk7MEzzv6Ye8yhTiSB0rpXZDX7szvkV5e5ReEigfoQb4Qi6y8RxumZv//oO52k9aw/PU2hXr
0fZgWO9KyC/i7GelPEryfUGCfPsarBqkJ0XfBAjzFTIj8XNDaAupppyvTQffjE3CCzM+Iqebnqx+
aPZ5Q0PBQ2xmw82sOU9CmbkCQFOKrO3yU81KiSB70lnZup0jp6A++EaU7nK/SXa3P3LtZM4jCfMg
OD2wZXLRBeUwVl7YuMmYl/umlzPb8HGit62sPaMfrcy/4sPeKdIkxaIVNa6eeHYYaXs1ePH9NxV+
m//CEG/OjCGBmW/ZptCbTrMar23cSiwdWQh2SvcWSl8ba8vQyrqhimbN4xQgRQGvXH5RWFhV3BhB
hzZ7NO3FuM2eDM+P/7YZzajWPJSjoT01wwQXvqpLvD7wO+iacblvYBrcKUDQSQuOt1dt5bxR7ZlH
RKBEYG5zkWGmSWZVSmE0bhdmNv1Im1VTpC1qjxUfDziPOTTESjgMywGrTlS90QrT1g10ZDGFNouc
oq//dICqDikjOg9Fr9cbTmP1y6jIEMxQ94BR63Kb4iiVpVIIsBn+0wSflPRJCDcykJWzTYJFUwym
LebLzYUJ2PzqwQRY49YizY+k1+SdUIAaa1Hk2dVAXzaO+MrJU+iOkzfSJYP1b3EmgENYoxxorZvV
VnkYG32CtwJmuttHYm2zuEMwQsKjRMNvcSQ0bzI8Pe5bChzQrnjVQz5pjvIilcXBTLKX28bWkkdG
KHBp7ygwZikut6kuOjHwQ613LTRpn4Im1XaWUMkus0raSSDxcoLSgiytFORDIobyXSfr3aGK4Ua5
/UvWPhsgO/N/xCEzG8flDynViP6jEfWu1OjZURUArFbSsNOb7FXW408jx3vjhK6Ue4EMUUZiEJKJ
C3gGL01adVHXlip0rj6FvJ0g4XaVFIYHq4gb+ltF/tQ2mbgjthCeeG+K+9S3yK1FINWiIWwJdK4E
mxe/ZvH0CFQlhq7XO3doxGKnINi973RLcKDzyHZDrIR3baEw5dLW7Z3U+VuQjJU3FzgGwQQoy5kD
bWHeKpswT9O0dzMeWqMyfxj1Y5PqztT8mcrpFHjilvLp6gd/sLhw5IwpWeg2YjEJkKjovpdvsVed
5jkDqJaMhzH4evuErbgLKobMJlJeoru3fHBzoMCZp+eDO8FwmLm9NdjeSJFiSyN0xfOpFHsY+mOk
9XoiRTE6TYO2enAjGGPbEsqJeLrLpG+3v2bFCu07VKSBrlJkWqZ5JoClKpH70UVE5QEJ22Hnq8le
aOotToYVr8driy4cmDDG5ZaVObFv/Am+nsmNOl24g4a73pWFXG4EXtdW5uY2Krh4AIX/XdzFUu/H
Ev69zhXCHMBZZatbOJzrBcMCTTJyOTDjpPaXt70MfMH3PY5bPZZ7qwQPbRiRg/DdlluZk7TLNGc2
RAxEK5nYbqncGhOWdtLQ9K44PgpK8FDmUGVN0cvcQZLtYvqeBf96/S+EmDfep7UvnBH4OuVN1lJb
XCjF7wKJebDBrcYSPcaG6bvcacw/tw/eyk6BxaX0DjUAbJNLtYe6E1CfRAjTFf1PRRHZ7fTPbQPX
nohdAjrOvw65PBnA5UZJXRdVeuaLbmXk/b6IRJVsXx+eQSztsnTWC0I7Yz/0WrrxGK4ZNqm/kViB
JOJNuDRs1JqUxFMogvY1oac56AP6IYIziE7Y0Y9OtphCV/aLnh87xSAXNbllcyg0vbhXu2Byy6G1
xf6kx509jMfbqzlfnMVpZACA6hZ3eJ7PWFysmGIK1zWd3Hw8pfU/gaIiAPxpLgtr+YapawfLZDyJ
PdU0NM+u2OvGIht6xaomwNrmYUi6l6nXdz36OoYwnW9/1cohVNGOolDKAsLcuYgWqFxWZih2otul
ieUYrRjsqqosNq7yygbRg2G+D2oD8u0lHY1nJJC8W4Po+mnvZIk7+aVjbBG3zMd5sUGAbaFH5MzD
Q7NUQ4zDSmg8QRHdMt2PE2rWiLH7CWqYR0WB8i719rL48/bqrWwUWC/YduGlgWhjSTMIvtWLY00Q
3XbQEFKoU8gXo36yY708N7ElbmzWyhGkUQelD/Q0sLcvJ609qVTVUi8lN32qtMwpDePgSfcm8JIh
2xpRX7MFi4Ss4QJJ45dAiLyVraL2dMmlZhyGw64eQieMg0+FfN9/vr2K19QeTKozpQt1sorQLL2r
S3+hjFIbVUktu4WgHr3hMRB8KJ8qW4fVrBD/GWsbxl+YDaSDmuWPSeftxSDbT31xbgPpqfC7g+hZ
X2//qBUf9vE3LfnPWo2Bs3woZDcuwv0U7gbvIOh3jXpMzbdWbTYuyErDcK58UfgCRcruLueahsCc
aN3Foivop8RPbU95DatkBx2PkT7FwhuNPKabDre/ceXy8zwgBzKLnV1LO4Z5pfaNkUluk46B3Rvd
wJiZp2x4s5WTdGFlvkQfKidGqnbGVEeSO39XrjG8ITVQ5E+OL4+2Em1AJdaszVqROAKSEoZyLq2l
VKOCuOwkt0ZPGN5x2XtklG5odmm9cUJWLv+c8swayhSYtWVlQ9biQvR8VXLDythrURfDrhx1UNKC
KMySraLvynmkqiHjbVDgVXjsLr+r1Pqs10ZPcq2+3nm6/8SgeaS9St0PSUCdpndvH42VnI7QjvEF
mKno21EfurTXV0acZAmdcZlaV9m9TvkfJWucTBrPmrYfcuFgejB7xg9WbD103rBxaK5Z7/Bvc58C
DaU5mF0+GZHRJLrpl9y/9PcY+V9H2L6gej8LjX5XGIo9Aj2JK+VI5HSIJPFnPYyOr3fnMndhuHoL
D8FD8cKU5u1luR7zmn+Whr/n3swx8MJVtQliFqVBXp831U5JsKk+V6Yr9YfE/B5FwT6g2EpLJf63
tWwkvLsK1Gzy1kH/WYv/wkb7EDHO4llbP2zNgfDDwFwCJ7NgFlnsV5JBdw9MiPUirxjRooj8cReF
hW0Y7d5vTXtUYSZIxmO9qdKy4kYMQhVKsLOsO2Rel0dFKvtEbcxedtsWzbhO6EqAwsKWYsnadWPI
BDYTWArmObJLK32vSRmgGNlVyy9DH+20eqLKoBy8bIvmZ8WFzP8+OF0QR9e+uI5CJUBlW3azSdnF
qb8D0QBHhW+HsEYU5v72kVq3RpRsyoTM5KGX35X6g8KgPhuXRqZxKLXQ2vtMwx0GOOjsgWrCH6EP
sr+PJBBgg4GGNtI7EPrSaKjrcWAYo0xj/ouWGTvQqvtWeOyb9qhnWwWZFVwZrwvZIuHznO8sZ+jV
KmgbRF9lVxKmfY4AVAv5ge4r+0kcdwwfO55enPTwyQ9/WkV01/a/C+nUK8zOj/3GBV47RdQsmOYl
NWbObbHag95L5SRPsmuOZ6v+2nevkfF53KLqXrWiUk0wgDzx4iy8hNSNljE0MIqKUfIsdcOjUqX5
UTObfzxL3wI8XEOQ8UnztAZcUbQMrsZQRj1K8xiP5aY1RenqaMUHUMAHrY7vBrH+7IcvWfersPZN
q9qTJe7lpNklqcGfjZ1RbvEhr3w7N1SdswmRrH0pxjNl/ZBFWaK6eXq0hh52i9TWhlcIWG7fm2ss
P1igj4YWi+x7mpIlQ4wh9V7owVL48W5sUUO1hgcliz+P5gtcAJV0zmSkN6bkS1oLGzoyK3kNU5oE
GrzLZDfLxDMyuqkAvKa6U+b5+7DJu5MXVaKTq6C7b3/uipP9aGoJ40CJMxTLaFDdNBcfhCF5jaH/
um1ibefmUQEwXYACyTsXTgG24SINVdUVs0Z7qWW6r2mfC+cBmdODul2gX7PHFlLkIStkZm5hL0Md
Ruu5PW43ZvtKa3a68VZo6s5vNnpQa2v30dD8Qz5EoFIrxhH+gLUrYVXIQrs33dtLt3YQuOrg4fBw
AMfnX/DBgtlWSTfItebSpynR7zSAym5AbNauObX5/9hYLBeCFoUhppWGgWE/Fk5Qny0hvpe8+jCK
50IGoToVT1aya4dnS+vu2upT0b714qFiBuH2567t3MefslhQcWawTcEY8EIm+1yunXlRQ/jrra1X
f3VheaQI5KGiBtF1ubCjVo/kjCxskkBik6Gw9SZHGyXTtViXGjNRHU3keTx9YcTSy5JZY0NzvbRJ
EjuWauLMQqPqaFTdLvcU/0GWupdOTY0EhHN4VjzGEPLWKB5MNdiClq8uLg8z035Qa4Iwv/xk2JC8
sYRCy81l1Tamey94TrzI+e+W9oOdRZUubAFqiZ2luVVc2Gn0Q4WFqxM2Ao21q0dX8f8/ZnEx8tbP
/KDCCB9Sq796cwvou7ZarBT6UpCDMrm4eAU8C9SIaFW6G1i/KmkC8Pd9UlqyvT9/feTpDby7RZjS
KKle7ooHMUsXqhl2AmhSaiQT9v/D2XXsSK4DyS8SIG+uUvm2pZnuMRehx0kUKW8o6es32IvdV8UW
ipjBs8Acskglk8nMyAioPLXbipLmAWM2qnWtFUVElRHtFUysAaslfR6v7vo214l75vo3swODv/fo
8buyKx9ZlkYu2A/p7D4Td5+7YeF4B78/ji82BfHHtlSxeq5sMqTz/veyhcaeXFob7GrJS/ALnRO8
eooq1tpk47WPwaxC3q+4y5UhyfeHdvBrYBbgLm4aopkI/ta/v7LhKCh2iNl8ZIJSwZOiJ60vifiO
5hTWOcrR3dlJ4tvOshK14CR4I6KeAwiM3LkAWWXvJ/Xggr5hj55wSLIYNLKKILzScnbQcUZeraOH
4H7gLhvrPnNmvN7PDcvne+4kLxpIbDZjA2SRx0oddMZBBipU26mPxuj7e7pQ8L4CAER3f79elEGA
jUDwFCC/68NhASk5VyPzzkbw4jkQznR3zb90ZQDuwFgPOBsEK4d8/xE+8cbrPRSRjyAxscy7pFNg
+Nb8/NKEvI4hralRwURgoWaUGW9D/XVgQOwbCviwypB4FF7kC5mRTRgBaLyz1X6jmb9Zxpd0OI+D
queosiPfbFri6v4wwE53XLjzqUjnx5qQ36OuSLHWPP5y56Qw7JQ+G9uk8uDxGNCbwi7zwdj/5x/c
7D8PkHNgwjlLjKr2zrmOviaEqkZyKpLNbSNiS67bCKjmoduIlB5NCbjz9afxhj5x2Ryg0AZ9sy0i
khm5dLa2bbUEEQGWPSNpdsj8XlXh+7iFYsYfKEiwviAZlStei9WzAeoS1hnqelGWP3lockK48O9X
h4E8MGMi7QZlmxT+rHyyvMRurbPP3zyAsThq6+SeJseeb8dKBZr7WNvA4wd3FyaQQdePzOp6L/Wu
bUbPnKwzuoEYIcvJ1hxYt7WJt6lBhL30o6L6+9HfYRDxFn+L16GsGRhMU4sGjGGd+bTNh3MLmH3J
TmmgUtT8eE8JO2iPoAWOapTMh2ylIFes0Ok6t0DbRHgC+qGVGirY9Ppq/rMiHaqacAdAetMCm8cY
Ot1eFM6nFDwysyIcrbke+proQoO8CmVN6dplXdHkOYiBzramR0U1hKRywsRVWFlfzn9WpIwmnZrG
KXosB+2gHaePrQWhAaMNG1eR0KuWIzm5luHNXmFo/AzvC4cyzppX3/t++yCteYArCMfx+MeNJ+eD
y7wQp7dwkCANbd/lBRmfBFOHoi+0FozwEseAOZ7JSBGkD1MFA2fm0tvnIfjkp08OZg/jAHQmtTl+
SjWrCYk5TYqUfe3QgslMvD0Qi3QZp2I19ZCPUBU4g29x67e/QTy1FKAPHecNBC13t7dxzScujUkR
wk+mjuW1Bp8wH2ryza6PGZTLHYVDrC0JXP3iBQmiHFTlruOQNvb9Ark5+2zy/NWZtksA9bR7w80O
PdoIt1e0Zuu9AA9BGcwGyZ/MYg0ZEINsTJGR8btbFWFq/Sr6cZvXir1bcUG4HnACyDN1kMWLY3CR
RJh2Otv+lLvnNFnaI2eQDckZbf9+PSLKYWAEqCWEOunUthgNa4eUIu0qB4C8Ruc8Gm1UuSCA1JL8
h0PSr7c3cMUlAHwGQYvoBqPaL30sZ7GpC9Srd65x+sDUUjiR1zh3DK32yJn1wz9YA4jtnd4VdTzJ
AXvKQe3ZwdrcO6BPGlN0KjcQMZiGaDIX/4cLSIRKn0OsQEoxBJUkhJRAmISDJsX1YSDWbC+4pbQG
w8tWtBShVh7z0n+skvypTVV93pV4aCKKAOKLES3wNEprbCDCHhSdY50Tg2/c6q3IpmiZVEDl1e92
YUX6bqXVL01TIW6Yy8EajbAcUkyNjyD+UNwjquVI25frE3VyTOCcDXsZdoVRvbmcodGVNCplspVH
OLAd+FSgEkCMN3R55yyeVUOe2qDVnfb2ctZm8tyk412JWgnrHwMrMucqbGh5aP0R3JtPFqQa0wha
VUvBIqdpLMWjT6ztg+tgXAUTfYL9VB47LM2i1ZM6sYC9fOiD5M/MzIg8Zu5+Sc51h3o35ek/nBDA
A0SzCIQu4De7DjOgj8BsUVGjBGeZoaeXu5F+KubfGchMbh/Fle+KAg5IpwSDJootIt5dxDPov3p6
r6GUM2uPvnZGx2B0Fa//FR+9MiF+woWJfJnrvLN6vP6Xhez90j2i8DdukhxUAog2lWJFKxFaIFcF
VgcE47jFr82lIwc/ip/g3qlIehegvB5aZaLiwVnbN9NA2d4D3QviiXQefGi+kH6kzjntc2TzOZrO
oIdQcuqvXGxodSCrFugDoTBzvZjORRI/jyVq3PY2x/w8K8HnoVVo5r3oU7u/7Qsrfi5g+xiHBiwI
TS1p5woAZZnNUGFOgnGPoaGIj5u+/VHOLx3Ldjo01unrP1h8p4AXMhYgFbxeXh3wdLQrWJxT88XK
MnoaCuula3svwnQE7iBGsuM4axpGQcEhe9v4ml+CtQT1fWww9GUk4w2Sl0TXepwxCL4W5vdpyEKW
dBENzrcNrX5EzPxAcQvPMkxlX6/SxdCXay+o5Gk92/b6795689q4H/iOc8WGrkASXJxjVO7hMkBm
utJh630vZwZFqc0f513Om5fU7SCl9rsqiwi1q6jTpn2XJs/otyvO3dp2opOONi90yDFSKw0rDsBP
plWwgInILSGWDS1HkyeR0wdPvkH+3N7RjxqsUFy6NCZ9ux6akpi3B+2RC55LAg0UV9e3hcPqe280
gp8GwJsHYhH3OaDjaSyW+kHrBvp9hq7aLjP8ZQgTpK5p1FFTBWJb3Qe0Yk30hwEplX06z7jBJ59B
i6Wpfs79dzMdwBRQfC8SZTdWrFK6mFCzABIK1MsQU5TH1vKkaf43slYzhA2WjWZsktI79D24II0w
K5sQtMK/+6nYmcbb7S+wFv8Q/XSg3V0A+GU5mN5fuhmYG+/sV49pBhpw8/Qvzz0LhEKA6KFViRK4
lAgwh/WoqKK+lRR3FcCIg2oue/W0IOpgQg6iQEAOiG95cTXNRln40wjdHF1L98AaH1kAzRJfiyjI
35s0aif9SFoe5WC7vL1/a16C2S/k3KBGw6eTAjuKanhhitNSJVvMW2yMzgt7+wRqBkWUE0Fb9pEL
Q+9bcLHEgI0aHcHYdnYzsCSMkeHcawYqJxqY8KCZHFiKatCaYwAPAaAWaMAFtPR6SwernX2jDtxz
XTuhHlSYgE1C2v5D4Q6UYf9vRp78NvrF4vkCM1nr+U9FZ/DDxKefYCpSXIpr6QS4szEDiHQe2Acp
0mhgjGlQJfTOvZeGRZ9HvGW7v/cFzJwCe46nMhhszOstmxcLw7RLirOkATvJuwhQmcIEb0Wp/X2M
hruhe4ERNXwcGbA211OmId1zz57+ypEYLe1dYoRLqZICWrnxruxITpD00zIUOVbE2qPnxz5Ymwav
2HjmefYGRblmxeH+s4VxIuneCfgA/R/hcHpvheZ00HwogtuHv/5EYPIQuDQ86DBhIS1ombMxAOPF
e6AAq5BVgkk9W9rIaAGUbk1PxWq84nWAMhlwN/Q/Mf8gpWJBb/iJb+KF3PQ/K8MFBPTT7QWt7tqF
AWlBeboseoLeOmT1vlH22FkZLqnjbRsrMQ6LQH8fdQUwzMpVfQru666eS+/s9EfD+VMv99BV6Gig
iHDip0oR7sqMFMTt0TK0dsBSmEuSrdNWdB8UKN6WlUGirpvfhmpwjo1bBZ8yVivC3UpDEDAazB6i
YIhVflCit4IhS5Zy8s9O3kXmOB/KMbSXFzwNQt9qD1n2ySzeBgdABpUG0AqE4tq0FJrMRmsW4sG0
BZuG1Z/adtkbGd1gNIz/LG0Wpcm0TS37UAaQ6UmYosK3vnbIfaEzCA4aUKlcBy5Oc91sRuoDy17t
hik9zSw74bW67dEatZM7083ucjFmlftVXNGvt91r7YzgkkHug5qpmGq+tt4wm0IRcfbP5gi5YMZM
GhFdVyVZK/cnejaBkIcB3Tcwt9dWMCHAqqIB3FhwEEztt7xiOw6yjBw8T2THhz+3F7WW2aICDDJF
5FaYEZBffE7uUm1KdMCbgYGdPlF/U1WQEDwA934Au+qmd9vN4n/WxumlbsIWcmhjoKqAr4Vv4DoA
/cGjLMBVfr1m6kAONp1R5NS4u+XBeEiRXQ/ptnbdY6qanV6LEsBS4gEGi2g0S5HIGxqXdhwddTbV
fOeX6OiwznKOhVm7O9MvVHfTWuTDew8QD1QBxUzl9eLmWUs1yP/inRIA66A7tRWiKgrhudxUtCtW
VwZ1WLyGBOrBkW4mf2TQgx2xsnnsD33nAQvOKyNs0vuMuIoLagUkD/e8MCadRacHsKlDqnmeDOLk
IZ+Ze6idyqchgCPVZtGXEdQndrexUlJtjanYOmZehVYPndqk0sNyAXyVW6BY4IlnPPtd3Wwn1lgn
pPnlQZvzHIp+nSILXjvCYmvQG9LBHiaTzGVoeelt4QJNUc0vumUesVuKAL1uAhlPAF4PMXdz/blp
1pQzuqXumTD3d20032d9VrF6rJ0X0UcGzFpQZcqDRGZKu6nvHey9wyO0y/do/99NfhKlRrvvzUzR
91/zK1QFxesBLQhIHV8vCVRYBalAAnNeCm48OBZDu2MO+N42s/kHm6bxfDsmrdoDvZuQgsYdF0jh
IBjmzh0DZI2Z5YbOvOxIV4Vd9dAF5e62pbWPhfOCqT4sDLmW5MSFBqonoF+Rn44e2QFnM0au26gY
yVfXg2zbEmBxjIZLEaDunLlya5H7lHxPzerYj2a01HgesUCRAq0u6MKUlMf5DiHG5KKRA4LRcUPA
mBP6hauiSFkLacgS8SBygJZz5DeeKRrWaUYAoUnALKS5kAPJvGXc+UGiequoTElfCGiQEX0pkW1X
7p4Xrh8OBHIybFoUCera2xxz+xiGRBcAVAEym3pS9xN17RyvovI5H/9oHrDKbM+mHfFoCLHWbUCe
UxUQZdU1UAFFxxJ5K7SgpaNlBE0e5DDq1NWpGMScUfVsZ/ad43bxP/g6rnnBryvkcCTXyJqEzyMD
HEm32aOVoamiV4pLYW01eLYiKwVWDcOe0tXas9Rtg2LyzmPTH3nQ7vIkfa0z/R6adD9ur2YtBF6Y
cqWNY9ynzeLDFLW7k+P+JtYXc2h2AQZP8kJha21ZYNYC3TQefphfFX9+UdLAsK5RGwWihDkU94Sc
zBSjaVMTaUCE3F7ViiWUwsVICdI/5H+SpRRCpSC8R4Zd10sZ4QXx1cBkqt+DLtwPGtVLdmUPkXWh
EoWSFL6aXDoBrNaarTYLzlNH9uUS4NYGB2w0a1U00eF3YSVM4SAr4QmKzoKMykIV0ZYvrhIYomaY
quDsuOx3QwoSFZMWRLc3cSVkYKQRdyPaWLgf3zPei89VGLgcfTIEZwNY+VDPzTTsXPK5tp39bUNr
+4dCDfhfgH0G56Hkg0mQNUtmtYHQVe7KU9BqOxfGWAWRYevLbVuriwpQhBYk7/i35BnILOs5aOfg
nA4x0C6l8UAHReay5nx4B/y/CbHci32jeUYw2j9i3wI7Qvl3B61ikEmUG8JVnHVrO4ecXqThqNsh
U7w2ZU6kaHiD1YzejzG3TtVLy9pwqd+Q6/zDkULDGo0mkNSj+Cl9JA51b5Cw6sHZI/dtd2c299MX
V/91++uslATAfQameMQC4CjkihoGNrXOxxDDmfPvHXk17Jci2PAOaiPpk2lTMBIpvtXqBl4YlFKk
0eGOn5pLAPwEdDtdttWNr3R5xtjQ2HSKQ7vmeqAMQwIIwN1Hsqlq1I3ZSZzg7Nrnjn8eq2feqGbj
13wPaZjwbB0QdFnKfnFBrVuAR+48mjwC35BTQVnU/mOab7c/1NpaMFotIJ8BnoAyuVtJWNcbnRGc
k6ynG0CvatBo6sVDaZb725ZWV4QRdaSVIGjBXOS1i6c9atCLncDvrFfdNsKKxEWAjFbhCCsz1ECF
oyOCmpeJ5vOHaFf0kMjV9QQcxU6+w9K7o2/0XdTaIK7rm6y8N1j+BYR67RbVhiXiHtdOZeWV+6Ew
tKd8NsaNvWTLvsgsfWuNFDADC2Q8JjQ+w94x3O3tfRFphlQ9e+9+YjQT07COjPxpbG+eekxVnDGY
8pC06XOp3ZfJJzaOewfF+zn4dtveWl53aVAmedA1LMRwkuScOeavIDG8UHBUtnhbolEbEmoguUvA
60HD1la9nNbcDSAH0ZdA4eiDu/kLozO1/OBM+BsYnUKt/+HXqtfgmqeBq1CAmZFGogt47WkeZ75F
+jw5F7PHBME/3RvU+tZDqzdE7b1WBNSV0AOWUcFcCXZhMHeJn3NxTRgc9BF9hqPqOLFJ/jQDdFBJ
7GbgG8oVvrISVpGviqYm/ASsj1LsDuoFyLOaaWcMvW/sKt9nxRwZ4/08Ymgkj2wKbc5KdWGsfDOk
rlgimnQYdJdDRNNqIO+fbe2cc3M/AlyclOYuoIqlfbQioCIoeeFGehfhvN7F1Gicaarx0cygg/6M
HVrBGJq2oiL0Md+6tiK9nmo7MQK0pZOzW/IosatNphpM/uh8wgK6SWBiR0lNzlgTXcBSeJlAQA7T
3F9BBLrR+odifL59ite36z8zwikvnG7gepFYpIKPl1p7RwJ7ORlJeahKjDfftvTRvVFaRt8F70Bw
j8PDry0VpMNlN5qBAM8XiR/p+s5D4z7v8pBaipt1paDtgbYStjBSg0EEmb2rtaa+MOoa36ffFcOT
Po+RY9/PvIg0tnPpMzM/p1zbsaBSFMJWrg1hWTBZvlNdyHBBpJJ1Vzv4blX3w8hfWissvSWsi13t
7k0rXrJd1wDIQfyn5Llsd7q21TwMXT/pGf1qJ/7ntlDNEXw87PhF2AwdVMbYfnm8NktGxyKoHQJu
/70cp5C40VidELKnF3PIolTxnVeOBro478J6QPLiDF5/ZxQt2h7ZXHJOGUJJO4KEF6wdKu3UFb8V
KSF4RDDSAhJv8ecXfss1PV0477DNUERO6BbpB4SRX2+77MrOASCMiIw8wgFCQiz1wkjlEco1DWFy
aaZd0EVsfM2An8J9U8+bef5ZeL9uG1y5UyG6hLqZh1YUWKrkWolhcbsv+1Y7e1U3tdtGM4QaLEDM
kLVe+ukH5O1zMwQSt/isoeA9RA2AVZBo6vrg7zuXwoHB1yZK+lA1khbvdGMD1WlHOxuFg25c07xN
0FNXPClXeAhgRYRqvFXQKPnwipjHKZgrCwv2WWiaxdH2yg0GVkNr9qOg37Fy2/UPvkWfACbdDRqQ
9Hx7e9PXXAmsksC8AoEPxkRpoXU7UycJPO2s1V87/9maS9Aj/nXSiuclJkRclEKhwSK/yxY+GHwx
ijTOU/CHuxtaPwRLHg1UkZStreXSjhRkPejIdr3L0jjLAQ2Zm1MjxhBqRXhdCeVXq5EuDbI0Xeq4
FKvJF1QpT4K5wXHDEnJ8o2rnVj3EEyzYCOMor8njoM2EkQqodafxUn1j1pbZm9zwD1Dpe3bsY1az
Td4+O6wJpzNIF47D1KgQKis3sQPmUSSbqHlAn0MKaFxzzCpZ7DQWz3fNArOa9eixbK+cvFkLN5Dn
Ag4LaGmRwlyHm6AofS8jbRb3zzM5deT31N71NTTg0jfQESQ6UbV9RZp3/WQAw+5/BuU0sFyc1m71
PotL14X87u9Gy7elWGACuVr9vjIgv0TimuWdItX9+FaBYRR3IGuDly/y6+uVisK9NywwTNt6R30H
9+EXjj7EbKMo/OBDP+j2EV/7hJf2pDdj1RcIkF6XxcFghN18XmgSQlZ2VqI2104G7j48TRG+8T/S
whrHtKau5Fls0oMzf6m7u8z9yf0qbL17gAmQ81Tpg9mJuSpj+T6VnzoNxFzjnjSKgLMWCC5/iLRi
j2Q60KpmFrfjHUu/d+ZrNincZ90EFLOERJdnmuLPL25HFuTTkplWFtfwkz4xI51WYT+qSrdrvoIC
MSgs8E7BpIm0kmkwrTxwwcPTZxuj+j7VzatRHPK49/o36n/+e0e5NCaddahCtZT3foY8zUc+Yd9R
4xlT4GanYl1d88hLQ9Kl0xQGWtedl8WE0E09/zbAeWd3Bt6VKiZ3ef8AAse9I3CXeA8H+FzXn8nr
cZqtBJTmTbkNcn3XGZu62QGQssmWbZAoroYPmbdsTrobBsPOgXSn/GwjUqPobZYbI/uxeD9TNzZd
Y+PPv2ayc4iilSofPDSdMUCPfPB9XACqvderNGuHOE5i6eelbXZMs/PQ9nncTloRVR099kT/c9tT
1gwircYTWrQuANW+NlgYbTu6tDCAiQrCpgTxpP7q9TRMHBKNJFUEsDVryKpRgxAksLjhr62ZvPJA
TFAb54mSMnI670dS6ruk9b8O4wwBFluV/cl3kYdjLWZJQCCOxzpgLNcGoQFWdTXAredFpxG4xO9L
a3nVteqEcd0IUizPVpNs+0alAyQ+0+WNJJmVu08z8VJ3pjCLauafIKNRoHevtz+cyoQUonOMneI9
kSVnTs1TwfodWg3b2ybkyCj6Z4AYojCIY4RxPOlrtXWa1YNH0jhIi93iBeDQNQ6k/XLbysdPdG1F
+MxF/AW9PBkThpxSn8DuDt3A0gqiwvjEGD1meHz2wQNaAJ9uG1UtTUSbC6OMFIk59jBqDRgrSQEl
qkBjbihOs9igazfA0gRbJ3BEwEZ4Un1qpvZSTw6s2GUXWi34jjse8eHEclVff3U9YK8Hnx9KfIDu
Xq+HO+UwdXWZxg7oCssAQ8/NRnlTfnjWwSFQxRGNWxwolCwlK41W6749WWnMJw9QxlQLOw+TOey5
25U0ex8IoobLNhioPN/+Xh+9HZbhXkgoUZAA/9X1+kClanflEGAnM7NA2gHViCm3vd1tKyu7iIci
8jlkARjNlEt7bmmnoDtOkF+Z5REDhmFvpEfqKki8Vrziyop0rFItM2mG5mBs+D6EdF9q95T19U5r
FHNuH54c4nOhMoonB17/ePmL5V44+WTVuWUXSDms5I0Oxc4HyYhTnuvpT9M+Ft33QTfC2TnyCVDY
cd8Vfzs1/G4f5T+AdLCpGC24tg8AIzBOaUlwfxmbzCGbcnqZPwEVqcqL176bQF0KPCQIH2QKbjMt
/C7IkOPnybIvR+9BH7WDZz/f9o6174bJDB+VX7SoUYG6Xs4EWIjPsonEhkMw9uyBVvip0wFtqxXF
t1VDvo5nBUbtMMEkBSdItrTe4M8kdvx9x9zjpG8zvY68KVGULdZOFUROUcgEF4gg7ZFWlDYpLUed
xImVfU/SgoaGDgLF29v2IZUSNOzOe3cDuwcvlG4qTPCVWlnWNC6Gl2I+gzFtsxj9kdk7n1Y7v02j
BQSUeFyogNjvJY/r+CsgdvgLKrzvJ/p6feYw635qWXkshNwdMMct/l53MX72NGnLofHI3qujgdzZ
XrfT+2bTsq9tbqvW//FzAqgv3t1owL17zvWvKG1ea7mXsjgtgCQ9BtWRJvE0DPdkpAdQcVIgOcij
R+u9n+2DcnoKskMFjlsEBcX3/nhOhDQPSBahpQEvljlYW5tgOHyci3hmP636VzBuG64IOnKGh4+N
8XIBGAHGB8JOUszJMuZUZlsVceI4odbc1aEBmTvnIUe18bZfrS0G3Ffo2kNmHj1U6Y0z50lfDLwp
Yj5MR54c3AqsaLaKu27l44mVIFVFoxbIL+niaZe+BVmyUcQZJKRtFGlN9kNPmudi/nV7OSuXK8h/
sWHi1Y0HolxM8Eitp3NiFjFY8CMCpZvha19ijpeeqqGLjDmPXBsJUqLCWnzglBSf7NKw9DJdUtef
tRyG3TrOeBOO1QuxT/Vk71lRR3TUNjX+QyNwLVsI3cP8B2mZ2+37IL69BfIT7/2HoFgsuJeA/bCk
LwrOAyDcFreIm3EI0zwNU/654kcXh9f2wK9XKDxo1d57bguAJ7Bb0sK9jPkeHvw4Dsb8Yte93Yas
LtuoaCb3yC0jx9RiyXZ5ZY+H2ytdOyV4cAWC4gKXtIy1Y9WoTRjUBiuNPZxchizX2/j6hvj2l0mb
FMbWwiCoJgJcJaKcAzKD6wDUMKdtWugO4aQUuO7RcX6y85pshjrZ5Bqvo6In/c4pbEh2BZm2r3yP
3ScNb49GVWSHtJ/pxp9KpoAmrG0/OkyCsBiXKlR+rn8Wx7hGOTd1GbdBeW8nzkvhsqPFkuNcJ49N
+dTmmqqruurrHiZDMF2Npw3aatc2HaPLpoG4ZewZj9PXjO9HC9F3avboXjXpfmyysBqfXe9kGl0o
+uP0lZ1qFeGNuFelewm9CCCzhYoHcA6So1cgS/fTpKziNgXaf7Eaf2uM+fwP0R7KMa4QnIL04vu4
zkX6ZzmQEl90WMlwxRLzF7RxbMUnfHcdaSUoWQjpVIHXA1Lrej873pschYUyXvQgRD3b1r5CYoX/
tPf+DIGHemMnBzPTQ8jttu6JsTcQZPC7BNxmxZ+5+lo+YuRzmba833O8KBxzN+jh3zbsEVawARAW
AQgPU0G2dMx7bcjLycDEj5vP+7nvftU2CKeyVlXh+zD/9G7onbwN/we6EMmhl8IZjNIeSzwqbWgM
1/6G5HoEFOB2cE76j5q81mjA1U5Ek42m7I+u3FRot2FCB8Qgwrr484vPDT3shZcZKrI6yAr8x4U/
asaJkrfbkWvl1gX6Gdl8gGqcEEK6tkLcgM6ABOHQJhoSeRr2Dd3kmSqjfy/nSY6FIql4ZGIIFcNO
UtKol0GiaRkOarocujoLtfRpRNW5C8BYTrc8f2jrfb5wvNCqKPDjkuy69A0cGNACL0Lin/IXQp7S
addPkVEPIQumfenfQwHypHFFur5ympH5oy6J0XOkVzKxFOm5RxF0y5hVIDRwfIxzDDWdFGnk2ucF
EASj9VDTxayF+BUXn7cOpmUaXbuMG/6WQlyegK6vWkDk+ef2B/5YjgGkRXA8AaANxhd5hl+HapdP
e1bFjfcpAESMdH8grRXNQKEEPzg788RVXMMrl+GVRSkm51PP8gxF99gHmUhTbpq83NT0j9kUm1FT
ybqtHlIQFACsCBwhEEqSAxuZVViLzat4nqO84vhUr5X3HHQdNK/6KCXuKx2O7WjjTW6fG6J4+689
hnDfC4ICRH9gQeUYwQC3QZkBmVZVh6DJD3WSPST+uGs87ZnX8/eygsrRMH4upi5Mlm5RXAprzopT
hforOoBIQKSAnc0kGbOZ1XGpJ9qu65vyy9xpuuKpvGJF0JGB+haPDVx10ukN3IzlrKF1PDWdt+X+
Mh2LvDUUic2Kq+LVj9QGL1cfKZy0l53mNoE32nU82F9Z+khKbZ/oxsEgBlRHvcjj6B2Pf4mYQmwF
EgeQJuCFceW50jFsm8ptB6Nq4oL2PhiYKysaR1vFObVyJGAA3oHpexSj3sU0Lg47W7Iy1bSuiTF0
/VlnW5KOBy/lEXF/F40ifK1E9Ctb0r1R27nfVHj9xs6Mxtdi32XdfHICrvD8jx8LTq+jJAToPRA8
Mm7Kgdgg6ZqyjXV7NwyTdbDNxt61U37K8/rRJO33vtfNnednqqmTj3kmLIPxTCRCQMLKoAWGgzBD
uqGN5+JU5XjABI+odGg53VhBrCeqMeiP+ynMofctZoVQ9ZU9ZDQBbvHcNi7cTTfeadUjYAaKkLmy
mfjFwMfgNY8+ijwx1sK2EbCyjw3e3AFj8+R33ym5IznqKa7/vSJbS5nefDzTwbvIFdJmvBcxnHF9
AfGWm43X5T22rHZ2M8+F+DUwYLevn5XdwwChUPfBbJ8oJFxbGd22ZAZzh7j1fmrQFnAq0NJ/vW1j
bfeAJAfVvyDfw519bSPgtCFe7QxxbhkbnUAtBNXr09ix6AQRsz+0hvKc3e1vG12pxoK5GlJhAPri
eY9/rq1WvHQ7Svs+dgrrqeoDAKKsYzCmIdoOTebcL4SElOZfB5pt3IRsxvwxZ50iMK9UGcSvEKrE
osmIt8f1rygWRvJkqPoYtLgbd9riogwHtu3mb7b1aGh6WFVj1ACsq1j9yne9siu+yUVEgxBjwzmU
jOLhD/c3vh1SLa5BBLBsnMfs1dvO2XZCX8QKgzLyVM+UlVv3atUyd32RLg4uXVjXif7Wjr8436ep
HU5Gt0UUn7sDCDowV7+xceneXvjHSC76JNAYAgIWz02ZfWkCFsfLxxaWy1+OczT5kdbopQ3h0nXb
26bey3fXOfO1LfN6j0FrRSleAPAwwfOwr5On3n4tOSYwwYAMWsC50cL6xzeLP5VdinrDfRH8RPur
5dtJ4WaqVUsPXHtGR7lLxz42s/EIPTBo9OyZ81aY/v1sE4WxlbeCWDdKvQhL2E/5EQoGXg/ESUUf
1y4zf/kW10+o5gRzuFR6+2dYBt5GZE76ZUsxlzqEfpLrxpG2bVnt7JEP2yXJi/q56dGCSQvH/tGV
ec1CMjHvU1WUZo2ZUsqd7eKa5GznrdltwE9Ktb2hs7rYZ5Uz6Mepc3PrztfK7IlYvFTRha6GDxRK
UKkDjTZKJlLQIsACQ+9z6eP+K9Tu7DA9m9uC3k3Tz0U/5M0Qese22VBDkS9+fHZgb2FNwNbQspdl
fP2a53TIZpxbMrCodpMkHMyyOExeMn7xiiSNFU6sw0k/OPGFQdl1aFm1AQgK4nxqwoI0BxMADM88
Uq/a9CjJFdNrYS+RphpbWLneUJ4HrBj/RvlRpn3AMWF+bZh9TArTimhKeeiMi0rBaS0MAhOL+Ase
TTyvpEtAc/q21z02xE1x15Nvifnb/GuNIKAMUQX4z4YU4r0k9fQUPPKx63zVx7hhp7Hd8m3V3HMM
bnZ3QEB0L2443JndQ9u8pYTtFd9Q+KL8DS9/gRTsS5Mv6cDpgCT5lKXDQ9tBQ6/9nVFM2G37O9/q
71o+fO6pamJ17SOiAAJ3FWOKYFi4joB11pmB1jZDrC2+/qnKkT0A+5u83F7fqhW86FGmFoLJgbQ8
TLenUIFuh9hxKv3IzLY5OphLU+DSTOHp8i5iaBSD32DygTiztJjMGvuhJuYQc4KhLYdMFMxs0/Dd
5m62Wep8uK9bbXnCzIsXZZZR3llugrqI4UMzj3gQrF3SfoM3vv6I6bwcHcvCP7KphFButvBdp2GS
yzaT5rWhAXus9GU48JSoUPsfEw5AhQXiFbVudII/EJPOeArYHfHHuNDq7JfVsCwqeWs8Vzw17pcO
4smgr2KY7gRxLWbp66U/GWBs+3n7k304d/gVeHagTAmCQDD3SY+cwfLGbs4Zj21qHQnGpdssPfa9
ivjgg2cIM/AL1KwsiDbJrU4tmwGZMQeOo+ewr6nfu1NUVxxo6dvL+RCV3+2g3AouQlGskYKkpZU0
5XPL4wYsuhtmFX/KEaw7NptB2U+qzW1rq5sHfpr/syZWfZG7/Q9pX9ojJw90+4uQ2Jev0PQ2W6aZ
STL5gjKZPICxwawGfv09jO570+3mbZRcRYoiRerCW7lcdeocnbhWkSCAONleEQeeTZVwouDvrJE4
2P6LKRRF5nY4pKylW67Iq3qIq0ackCD3Kz0+UtZvnGxaqVIur9MfM1KkVAHkQQxQYJxS13pBc2R8
1HsvXXnxLk4b+jtB1qfPPllyE5naCZ6lPaaN1LtCG0K7qo/C1cLbU7a4F/6YkUE5nWfmbo8eq1Or
/277o/DGoCdRpQ8rdlaGY0hL4+QTtxQLS+Oipc5Bdp+gf9lu15TPZq924fWQV8EZQnoOaA70+0g3
JPdyPcvjQZxUUqVvpRODNSyt494XKlQzTaB1N3GmjxvoLKy9qhdGCOYL1KLQaQy4iuxwKQc/rcPo
cOqUJnApHkZ2HUJZeeVJsDRCkJTBU6hz27mMMkq1DLOmlQOSOyE3T3oz+hkdtKBOMbTOBWCX/S32
H0B8SGHDTwASiFKvXAHUeQM6IH0aAEEwmF/VXek7KvmdpSVQ8kM77v96S16Yk24utzaMnthiOAkh
tp4zNX6LRlefx2zYWLG7clEuHGZwlmDDIFuANrkruEyr14WRqsOpoGxvqv0OxZ6/BfLN83dmQjrK
ZqcLUL/ow8mm38xGbBrlITd/xvEaV/jiDvxj5/MyPfO0Rd0BH6sbwymn38AFHWo5FN688e8dE/wr
IguIUwBoIDOSex1xnaZ1sAHBqW20H1rzGk8rcfzSSM5tSDPGu3QQRakMp6EZg7TKg65GpjT+enuj
zc5AdhbgpPyE1SCpLjuLQuEA2dbpeMLjTo3SFsTcCMnIvuIaC5U60x/teBQrKeCl84vGX6RlUQID
4mwe+tkiVV7bdegEG1BXNW2xQaGK4cym1Thup8ysf1lOZn4ry4FvRarEzeH2kJcCKmAVAA4DRFlF
ADrfB+fmlWlSmIKZFcibutNeMe4tirxNf+j7yRc6OXXW3hPBbbNLM41yCZL5n7l2OW9kW2ArIIKM
J7M7mQqEotHH2/0Q9lGkL7ctLdxnaJNACnXmg7XRynY5vixH1ST10uHkeIgV3bjexmVu+07J1MCI
zbXq8NJqOnM7lIcwdU7MXZpzWD6KQjHG05gYzclrxJD5Fqntfuul4wR5sdo1Bn9MRrBXx3aZrBVk
liYWNw44QQC/x6pK16pJp1wren06Tby+F1W2cZm3R9vvb6oMb/Cjay7myh4e8qYF5mATEAgUw6Xp
7VUTjToA2JxSaB+O0CUEg1ZQ9+9K+qsofv7lUs62kGqE7gEqGQiKL+dWMyZgmRQXL9FMbAvAKNIB
oiN9ctD1le15fSpgCoUZyB9A/hOgEmlYZS56pzHq/mTbXWiLB2zXnRkP2y7+oA73kw5JnDR76ew1
CuN5DBcuyEQafs4ZAMeCfPIVbIvhtssFmjQoT4Ihe3fTI5qWAoo7/K2PrV331/Eees1wRaDfDeAO
8GtIsT8FIdhUFpl6qrV7DgLtOOXP+kC2JV1rqr86iZ+WQHkOKkxIXMlDc9HEV+clUUHj8A08btW4
I4nu89WAaGEKwVML1LqOFzuKo9IRSLRsGKB4q6KNznnkehvajCAR51dO7bfgeeQDeS/ZStSwNLhz
o9ITQEsASEZDpnpKGkDZ04OafOD8j8b7Xx8B9FyiwDZzYeAZL4VCpGjTDkRG6in9UNXO18lXW6+C
0Vi5Fa68GBwYQD5QCIPYKAJo6VLgYDYWWt5oJ56mb/po+m25Yab2aKb9fa4HXbpG03KdUgdAAF1D
ENnDWxRxhDSwpNcS1RhM84TTuJ3aMTBKa+dSLyh06hNFB9/kEKgdjyoVWcrs1+1pvQZygTJ81prE
rM40kPLjCjqTSmnZk3tqm27Xpo8FWJaLGugQFpZq5GX/8eGNTM/FrjL2JMtD2/6hfHH/VnUF1wXq
ii78Gzp+8C3SWfTGAlIu1I5PVKlBWG0Xyp1AHgJzoa2l9a799tx6jflG8zUins8k+Nm1n7njXBfT
04ipIAO595Qn1N7GhAdx/royt/NXX7o0zCp2EjYsLuCrR7hAhwJzxi6LjIZaxySpvguRaY/5CKIT
q1DYN4/q2mZUDRo0VJ0OlWY/NdDQOuZFiySUssZbO/vui+8BKBbZAOA18CYEXFLy7RY3UK7T8D29
+9T0L6IQYe4Y25VRXyWeZ+gt8JgABgLIA46Py8uK61qMyLvPogEctd304rAIQu5gigtz/b+S16Gu
9z40QG+bvXq8zFahAPbZdYLbS9pBqp44pU4xtrxKQms0g9YqNv9/JiTfYFpKXipdm0UgrvFj4yNL
11SIr/bmJ2oZlzwiRNSjZUGqDGq5dq7DAoHnnvFWm9QBCWzVuicIIPxgerKSv7ly3pJBaUdQmgKe
lmDWoCzuMy85Ev29tr/bvF8xtLT1cK8DgoY8G653aXmarKa5bg1ZlKEhdNPbseJTRBiBcNW/hmt+
jumPqXmnnB1woJF1hZUwNdJoVFxoVcQ+otOV5MO1357NINRE2np2WfKlbrMkHyY9xmFSfyeltrPT
9rlhxkOG8ivlB+OnAP0AyEIec2etFnpdw5JsS3cujY1aB7dXFplOMNEgczd8q3VBHb9XykMFYbH8
kPT+YPkIg2+fgYUNAw4/NFTNOCGUz6R1TGors7Ueh1t10H5RjSfPHDyfFtozGgDXwIsLmwbADMBi
4USADJSNAQao5CLDStYGTQK8Lk6KRYtd7xoro1o4d0iuz0gGpDLnVpfLLVMIl+JDsJbak9VFlRlC
RCmrQzat2FkcEAAD6IJA3Qrzd2mHWk5qFJmSRYjg9or3CoEG4morWYmrKBDBLKj7EZMBNQOUjrT/
u6Sr066mJIJ+/UTuM6jMK9qJaICj5/7A242x1tuxbHFmhsHTBK8UaVM0xKpAashI1HdH7xunzwAq
oy3ZrELd2ikft3fgmjFpeEU9Ki1BR15EUi/kMeLoxA2cYeMoEfPQg+ciSEuC2zaXDjvm9M8IJT/Z
WzXpKMEIkxhIR/OlUv0BffoGWMGNIczj34nY1nj1WmttQNcwy8/V/GNZunSoTQ11GLGa2i+IJx56
YMOV1yoZI9Le90MCV+oEbp8GHnnsmn4lGp7nUgoYLoY9n5szV2rSvlJZjbkGTVsRUt5PYVaCN2Bl
dhciBoS+cCtoCERRSY4YasYheE8KEoFD0bR93dnR8pDp0D0PayhdT3dixXkv7qEzg9Jy8rS1WK7A
YB0/zKBDKxII9TU8qkHVUb4Qkm1vD3HJbQJnBgw2+FzRliQZVLS+BAkB9o/gj4PYasV/9EddrhiZ
f+Rqtc6MSFulMhIyJmVDorjS2bab7PdUrzUgNgAAuD2cpQsIKzbLTyFdMEPlLzdGgY6TpsKhiFoU
RDXnOG7jg3HfNa+WfUzIr6rejy91Dn2QQV05ip+Vq+tR/jEtjdJpdKsweEsid3iK6e/GvjPaoKnQ
bJT4o3rX6Ju6+mW/dD9JF5jN18RM/fgX5aPfVM+W9810t4SviW0uL++fb5LOCWMgaoXoBNwDUeKN
VeUg/UZVbqN4ZqRMawRVq1MgXSPI0UAnwCnhApt0W5sCfp72gOa/J1b/pW0zuEM0QwWcH4f/UqId
hLsftC3J91B45SWg/RPc87NhHDqabm7vjEWP8WdjyP3lFrLhll3On2bVaIoe62zTmChx3rZyjdCa
vSLYl+Z80cwjPx/wM8ekpJ3SJi3KczYLVe8xHumu7F9Ko/ZHfVt5r/RA6lcIbt3xD7e5GztQgBzA
pqK93f6O5ZX48x2y50ITx9CpJo4cCD/KKbC2XQFl2wdqjzgVT8x+tMmm5Y2vWxsISfhDCQ2wPglN
5z5vnpV43yk/0Y1nnlY+6yqLcTk9cjxD+okb1Mb09H36BmXEotmP6Z5WTwgSG1o+m10VTDY/1nyf
e7908gZVpUw7ITE1GqB86kw/jfd83BbVhloZkBkPCQNpee3cGcKn7hiybC39t+i8zmZSiiGoMQLF
7eoouMbJtB0bd/DNKq6D1hFr8lVXnIwoNcxOay5Pwn1BYuhy91BWo27owIUURuKTkgUZSw5A+Bje
hqv7Np2Qb3kxpq3dBpPb+zF7GZO5/dZkQYPIxml9lqzspOu8q/RNkgsBPsVSeFshanOVXTO9mWCq
yUi2KZVpa7S/cur6vP+B1Nf29l5ZdOXnkyE5E2Hok1m12MJpclcWkVES38ienArCMU9ltkVSOz4K
vuHOfbbWNr8Udp+blk4xF5XhkAmmuap8w1IoJLlnHAKX3119rXt+yTGd2ZIrgjavPdLiT1RDqcdU
M39Y28FLl8C5BekRYZoETZEdVpDp456O+oGBIXwCR73qpCutBsu7BTweoHaeGxPllsRpctq66gWJ
GlBJU1ChbHqH3/Ew1ms/7/bK9H201wSzrttf5y16ZlQ6ooqNMkSDgnSk98wfOSRg97Ue1C8Qgh2P
ZZL5eGMAM1WVz47ytWErG3XJQZxbnxf4zOUXQ0MdvRnm6MYtdwleaxtvMOHZoW20dr3M72c5xji3
JYU3KZqXizKd7/Pyzp4Cpj5oKjodGajofGW470UWJPUTegTUlcBq3vG3DEueSRucYcpHGE6d/WD8
V+EJ5QWDn7fxLnM+nJfbZ3/pmjgfpuRzcsWzao7IO8qKxxrqbqQTQWL8iHsepMmEuGpz297y6ICX
x1senldWheoHRVfQBA2/e7CqA7BzvRlwsWPtxo2Mei1Lsnji8dJG6hXdwcg5XW4YoJI7VscuidCK
7fmGyCZ/svCkuD2mzxaiqyU7MyP5Tz0rAMPJcHER+pQavjZtneqp6444Lr45+ML6bcZbQwntwi/H
1DegWbEmxH6dxJ9P5tk3SI504B6dLIJvEBBL3hl3muarUIYOePOt/jC+8I2dP1LtxeXHRilQ0lgj
APikbPnfJwE8NZdznaR9ptBOw+2lInl9TF77wrfc1w797mxX8a2Z79v8lIt797n8BoIOTzlmFFwl
IGPodbJjTuY3+pesehPuibBx9/+1RoALXX5eQbuuij18HlN3lGz77jFtd137PuVbMEPU7naKn5X8
vlX7g6pMGzL1vlutIcAXkwjgXUI/KDblTMxw+RVUh3COmuhZ5N3lBFk7fQzN7IM590X7g9QdOii1
Te2GVv92e/hLF5MBQBbYngHKxqVxaZe3Y8qqokFC1CLo235S2Sv4WgOQGq14r6UTd25IOgoZnVqA
iyqkrwfh80wElvv19lCWPNa5BWmjx31lOW2DoeQWFHUBe57EfU6fBHmviq3Vr8FQF82BSAPye3i0
o0PycuaYlpmKJcYsarUqAMPCJs6pz5pxEzsWCUrwmWwMUq9cdEvLhf5zFXZBrAAsw6VRLWOFsAWS
kYTGgd3fQXC9TZ5tb8X5L8YQ5txcBxgDJJDlDlpUpsx+NJCTsPNORainDJtMz8rXOqvvdVAnPYMI
efRZVXn3hkbbL2ZukcPt5ZznT3Yb558wT8XZne41rqGwjpDI0TZm3fppd+iL0S/cO8X8h70JhAGq
cSbS9eA+vzTVqe1QqBUepolbuUfGa8vH01hZueEWH6YOwjIsnAOhGrmFxmn6EhcCgkBnjPrkKKqv
2JTG9F/1uwCkwnzWutzPPiZrS95jdSO8fcxD8eS+357XpYN4/hXSMSlHDcjLBoF1kqj2zi6hv1mo
dA1/uZibBE4EpVQAG8CGLM3p1Nl93BCEZDQNDUcJhl4PLQWdml9iPN8sN6jcBwjltB+DuhYofdal
5a1zblvaOu00CKf25gzA8FRAKyxulWNXsgMDi7167FU74DlBl8abzn9lPQ1GbZtD0EJBXv/QN++j
hb7AvaUdmhL8/90miX8qnBxyjezNjAUJUw4EfQJZv7u9Mv/LnCGKBroGmCx5zmybFnU7IgYSLEza
91J9mCZrr4CYJ/anr2l+yHrwavGt8/W24XktrucLyE4TXeSz/vTl/m8nz2tU3LVRk5qNz6mHHisj
rXajYtjb26YWd98sePB/TemXpmwqkI4SE4kGIPxCsG9Ne65pK+5r3sK3xiM9RnrIaDteq+IxwrU9
umPqMbCT3E+TOIqTn7FwQydx12K9eZJuGZ1HfuaveuDddZVh8VzwGSaxFVggdnAMPEK6bJMYkP0A
esGe7tH9qJJxc3tal1bQNdEyj0AP9T85eqY24G1CIJ41h6EL9dIqtkqeKpuc2MU/+GVEKCATApEt
bj5pnArw1qXXenNOgIHCuTtm/QaMlaHa22FSPP/DuND+A8eMjl6k/y8nFZmlyh5JmkdGnDY+yqhj
kIkGrErFtPYkWJzCM1OSXzSLEQVExvKoaqm9y/HICfM8ybYqc8eV+2bRQaH49j/Dkqlr1S5XYp3Y
NFJ5DZ761q1b6ide43TbOuun6iGeNMHGo2IhaRCowjC5LzIBKkQoA1hhjlJCFnJ0Shp7g8S5dmCT
k3R3racP+kbPCP6dGIVRBZ1wFPbsJGVW/6epaYWEja0PuxG9SqVvFbU93rlCB+FLYg9Nta9V3tTg
WlChkDGNaTnLKoA3xlkZ/9JNiCAGsTbQWsA3yQ271ZRTnMCWRrX7odn1ERT5YWyCdW3I1UgpfzeQ
D08VJN3odN+NxYPIQjN/KUQMseLfgxLF1oeXNR+399pCQGfgxYuWAQBTrCs+jcITtB14wiJzZvFG
l3ahFlubjqHHtxD+8Ll4u21wYcehooVgDrhNCE/JYitlCv16vc9Y1IIqN0hd53fK05+WxtaO7OJ8
n1uav+TMN1kijiHSCEvjUeT7rtwhVRmPr0ZZbqAyXioPRajgwWGFMXh9vrrqN0vsSb8h/PX2iP+X
DwH6EM0SEBWWbxrmFtzhrGLRUD8MepgPAVWH0IOo+qv+vT5VVVg8Q+yQoCtVHX2anQrdTweIkp1u
f8hCcDkXE//fd0jXUO1UE6mUkkXoaPa9caNVdyh8TEOQrBFjLJUBZpjX3Js3Ky3K+NyWmmgytFvM
ffylPtjuI++CYaNC16fz67e6DzTxq/2aDMcC7XlGWHZfqt7Xdk69nX4UazClpYwEvuaT5neWHZU1
/lgx9VSv8DXdcaA8mOK3XrljLtK4I9+3yh0KQan1ZtpPQwc1pL7xqZIdrXSF0mwpsYxWN/CFAw2O
lje5CNFO+aBoRs8iyDT+nAp0kLq17/QhtcBEsdGhEaJFpvKG/g9hrHmf+YKSLuqZnw83JUjqACuU
8hFq2tcFNycWcTdHKaq5Y6BVu729liI5XMToA8KdBfI5mSfMomMDQSAViz4dbR6AhrVBZvA+tQPr
a/3qQQPBCWtrJTV57cCA68DVPONUkPuVMxl6UznENMc6omDbMNTc99ItMucd9hnLfBDAhyujvK7N
g9wIaWZj5kcBU5kUN1rCdBlwn23kZocU9Y8OnM73Qpi+M/CNkh/QMD9aKwiWOXa/XD3YBLHS/AKe
+b6l2K4BmUdVlmUbmcS60whw6F76UffGttf5f7fHd71RwCIFEik8ghGt6p/O7MxrxgMzM9fibZQ0
6j24LRF/ZCsh/7UfujQhBR0uEQW3x6qNHPTl0oYj37mvKnBUaqiorRy6leHI9OXFmNudlcHW0Jqn
hOZbI15DpKyZkDaEym1Sat08HPCzWYnlk+Tb7TW53uNYfAS46OnD32gAvrzJ0iYuq96iWBM+xr6u
dZsGhNsT2nEtWoakEv95ar2CYl+zKV0WKAea6F5lbcRiEhh2dRjRN1uwLy2A+l2PUqC5vz3IpWlE
CxDac2YJNsgBXw6SGMQpzALTaE2jHY4OsfzaVr/fNrK09f4YQZvTpRFN4CeTFgfJasxQmSLL63Ed
RKwPujUBtqUze25KWjSRcxR3Jxwkt/nFQS3f0O2rskq8vGzFQckfQhQ4s5Jn0MwqbbIMVqZB2TC+
yzRjWxvkve3WSCjXLM3rd+YYPC8lQ6m3bVQWXuHHenLKwAyAGt9XpSpXuiKvg8S5QRe4QPQQQptP
xi5bbTvkxBrbaKySTZGi8q29T7hAbm+GhQtrNoNlAN/CDJ2QtpwQ1sS1CWbS+iGBzKKm16HiFQfu
Zr6ThrqTPKaxEZSJ8d3iUzgkw18Hw/iAuR0NeHh0GcpaiFnC0EdVqG1E87fSwzDpfZKuIVAWJ/PM
yHzSzxbO7kAsx1INo/SUbSrSO6qIL0xZFcua3fblJQVmPtz9aBXBPkS679JOnHhK55gxNgj7HeMt
A7BwgFKsChx1TcB3y3w6/YZQC9J/DNCykPQs7EqkpEryZOVloGdjUGUvfEpXPMunk7/1ZdIMoPBV
ZV3twH8i5Nwo9SY+1cBC/RdPIXt09kIDIGbjvDqPVr+1P9zIjRvfMqNuZVdfOx9MEGoOiIhB14Vc
9uUEda1ZuPHQA0+be0Gqfxl07Y6yI6i/LXs17zr7Z3nMYDsDjQjaQpDTlsasKIo1NibvZiDOlPkj
O9T5z9ILrR9J9RMRsQ9UhcJ+o+FzZZTXfhzlTLQ9fkqfg9lHvt35gD4uB6jh1Plh2Xd1/r5yaq8D
MBiYW0hMZHTRGSDdTDWYvEtqkj5qG9GDc5/nqvbQ56iE3LPO9bId/u29a4rbGRuTuZPj23nl7HUF
BdjN7W+5PlrosJhZZBF4ApAtMySo+ZTkbpwOEfIUWrZBoxQYk0Zb5RsQ6a61BF07YBiDfgj4rNFb
DaCXtH0UpiV6VQyRQunBZGMTcA0+YyDD6A/FWhy4ODQItaKBBLUXuMlLa/EwlZ3b8CFCVU49jnZs
Pw6mahxAXkO+/MMsonEUQkpAISHQlUxltpqD3RgDG9FdDDg43etWadwZMVDMt00tziGanWbFrzmS
lo5g7WYg4o71ISJl1viJvk9zbgGVN4BIeZzC28YW8CFz6y8e/CiVzVhIaQ5RfBEIDfkYqYPiffES
u4FitZWg+Rg9n94UJM7I8y9IOlLQQiX11mGtUx+zyqHvvOuB93XKmA7Qx9X6l1Ywyr7e/sDro4rv
w3MQ7Z5gK8Sj7XLi664rpwJY4ygGUOeOOWYxg3/X9NWu5xwtM7OKIV5oc8eiFKI4U+IolaGMUQXM
7x0aX8ajDQZmkAw32YtqilV1mms/C4M2+hZRpETrwif90dmFZzFidLlhjsA53NP2jjY77Ruxfwz1
bgC20DVPA/gPWl89cJIGSEb6Yniu04/KXOsNWXjxX36JdGQnblsJHwxg05PQ6O7snzZ/0PE+rn6S
LWQ41cLy6c7rnn7eXteFSualXWmbg8VLmZCAG6PO+86hPpLvm2nL4i1y8t+SX2usXEsLDAT3DCuB
wid4kC63kdFDQJ01xRRluY4qQ5mNQAbFT15WxX6vl/XKi38BNoCIEDcLQgzoKEPO4dJe1rR0xB0w
RZ2hb+zsd5751Ut8eJu0fde7AUht3e3tCV04KCiRotcWoQ06JD3pMh09rckMoU6Ife1mS1TCt6PT
rqEF5l+5vLLR0XpmRZrHinop6Gn6KXLrMqi1eFfyXfeQG8Br37keWXngLZ0SqLWAdBWPLVxi0jVK
W1oQjXtT5LkJe1QRDPu0daqDpjTGrjHLqCekPPzDPJ7ZlFau12oh4IlgU+0JiqF82LGqdPf/YgWl
BqQwgC65wiAjoIT2ZYakum62D9SdvgvUZFeMLG36meTAw2sVQY7s1YYcCgydisy93g7JQ6I5Wz02
TtRxi82YQXj39pCub2NsDbSyg+xprtjLNwkSTkoZc6ZGE/y4L9yu/YVpLh6hzlat3VrX8dVsCyze
SNuCyUEmZkx6czKb2J2iCRxghwHyHKhQNGUACewxKHI1+dq3yFM7goOAuKbj0RGevRISLM4uShLQ
j4JGICLmyyM+wyo1R+CBPiHTdSS52/qZ0Y3g+rMQOk/ux+3pXTzfLqA481UIa9K+nHKdgXYS7d1O
PzTbiWmq79ZcWXFcS1aAu3NmSUy81w3Ji1hM0StLpKAPdMRzkecVCKO709+P5NyGNHGV1ylORrH3
c6Zofta3SdB7qziHJU+FCBykLQaoKRC6XS6PkzuFa7ABVnowj6G/oblz3NE7xMPM56lCkC13Gy+s
EwetkGYNHE0y2r4WJ2NYTSIPrUzxtqIRta9V47TpFDt7SbhJg5RC2Pn2jCwdHfQWIjsMfDs0yaS7
EKWXqvCYrgLnEscbkH2iQbVFI3FHaB79iylQP6NwC8IVmb8HUkdF0uSeCtHibgx0mvavZQNGYmtE
ge22qcW9BLkZUC3NXbe2FLoNlpVltDGwl9QueZygMx6aeqv+y246syLdEW3NDCeDx450tzO3acfL
g007c3d7LIsrNOuXozQ653ykPevqdOhzO9EijUFHhYCcMuSTTh6Rd7FXjuBCKQgokz+2rNn5ncWG
3ERtkyiuGjE8m5Gzd+uiv9eGsRT7xJjU7r4fM2P0lWbqa7C4V2zcG5mHwpUGsjFUsajVIQ8E5nfI
K1hN4re1hdaW0iRq6//LrDiggFFBWw6G+csv7dSyU1otVgHvzvlRax3r+6iK5hkc295KknyeYDnw
AA0oAAsI0oEEk44ISv8Ob71cA4pDfx0m672u9FNqRYkGUCai57kW2a6EVEuLjibm+Y7xQGEiq1bX
qTlVQwObop5FWKyqC7iSplvUE9eocZciHZCSzSK9Nug05Kt6RDjQayXXopQUfnbX2pshDvtmW4uV
mGDpUJ4bmv//bHPFcZyD0rKcN3LxhaVZQBO2kl1ZuBhxPaGWiaQOaG1kkiVhzu/JeVckTXIs2mZH
0OXoW4IFTvl6ewMuxdkgx4DLRB+q4WB3XA5n7OvUG3oMRwXnWqAn/cZuUwjQD/Xw6Jq1ErRZKe7b
2jSD2HIfbChLfmOKwVdmdQHMjZwA0MGIVbFXoNN6+R2cohknGYiGuqXtJyV9GEz0Xulfa5f6AHMG
1dFs0R6b6BvB8Ywd7ceGdmFH+ydWlgelSIaVo7lwXi4+SLr+eF16itDn85JCOi/b6rS8izEL3Sj8
XIzgM7o318BOC3trrgFi9HAHeGNJrtgduKmmWQObCduY5IsKwtTb6708qj8WjMtpHvDk8qBJiBp0
ncZbihqMN0SdyF7rvsaLPYO8a3xfeWtsxEtZkouRSdtsQu6S07rVorH4sPNvymPiIU0yjS9ENXcl
yfyyhQB8FnhGFaIf5BFaIpm3wry3UArA5ILmHXTvCLM9maytmArE1Ap8BIAKRgxGSUUEuWOBUVgD
BqZgyLDFR2K321gbbL8gxr0xrPFvzdtGcsMX3yBtK6fBjeKNuAdrMFz/VBUVL7+i77tvQ49IaQLp
2L3Ie30zsaJZ8caLbuVs+NIVbAu30LJ5+A5Ql4r7C9FrYDrvE/37jOk8z1BpR9HDQPQibeM6zkBc
C8GeyG7vTSNSmq05rjCrLLj7CxPSPu57ndJRVHAX9i8a+6CT0NnPRLi4Xw63T8zyrP0ZjLRzWyYs
YdvYuWwK+ontLZf5pV0+QZPgtqEFCNHltEk3NILAkScqzmaHrGCVH2q2tRszMMzfOqpjSio2mhYo
xPgy5Ww7uDveiyeks2pz3I69/c1kxm8rUz9uf9Wiwzhby3l6zq47DY8ljVmYaFd7S7MN1Ft8czqK
7EejPBXak5FGt+0tpbVQL0NezwZhE1oBJINFRzKCpAEu8t6vYx/tGiP/aX8w3Xd1v+anZg3HtOwW
zixKVw8rJ3Uc5nlv0jjkVeU7k7fj+XM2JjtT+Vnm96LTd7xUS7/pv1rtSo5m0emfmZc8QseqMbXj
boYFefUudTXiN0lFwtvzunhgUIdEdgE0KbhpL9exVcDBpbjYxiZoPkcQpneuHiraG+Pppp2+3zY2
/9iVkzszJq1h0rU8mzzMKC/5j6ajReASTfMZpfm/3GdnlqS1E87oiHGApclqQ2Y9525YG/vGvgeP
NedTgFzNisVFf3BmUVoujwlGhAOLTl/s3Hg/9t8bBux8v709h/Pv3JpDyVubta5R63PBauankSA7
tYVuh5n4eVZtNPbXwlOg0keY/j8bRE6oxYNJ8tbCuKBe24A60YwheK2uRLYrG0PGVTGtzOIxwy7U
hRcCjZF7kx+rr7dnbmGFUIM19DnTg7emHD4z4RldDJ7DqKxr694DQvQUl5b6ng412STCs/4+jzUX
xYF5RrTuGTJyxySG26YV7PXObrTuBrRaK3qxHRVnf3tgS77xwpJ0sQpPLWskzDR06IZQu608zS+K
B7Ixq7eGPgFMg8zr34fByJk5Fsh05xec3EYH/QptKKGAFvFiEge15vQElGGx9fAOC9tOnU6gu6Xo
mDLNYZ8M5ho15cKOmaV50L0ESiwQl0quROlpa5dIkERNxoFnrEPaQk5ybMOVqV2zIzkS5jklN0rY
Qbl5Y6XJU1e5m8SdjpVx5K0W5KCHsJil+GhleeLCO7h5flTTfJfjSaKNax0zC9fuxbAlL8OgyJGk
wsKwk+klMY9aOT1koPMeNeMuo2bQFGqokDUNqMWTczbZks8heYbSRwmrgnbb1k62MfrNc/A2tv24
MuEr8/251c/iikEpiecITUOTYeYLc/ruNI+TCQKGlXWdA0HJjZ5P5Of798xO3xMBfQUMSWX/Med7
X9MjeFv9SStB6oQwiyr7FH4V9YptifY7JHYDO+crg11Zzc8I5OwjrKbsS6TctUhh3M+EdXSH+tEk
9p3V9iDO6Q5QMAlbY22Olx73GDxK07PULqqk0uGpSG9XqDhgklMXzCZ48WTAYQMIN0CTHYcqmCYI
5FlOMBhq0Hhr/E9LiTgw5kHH0JyxT1eYbM/LrbbqXS0qOgHRB/Ig0PqsGv3j1NhIWYsd6vF4UNt3
zXRvNnk0EtOfsr2tTH63xoC6uAZn3zJvlLM1qAetHTSCjWDQrVBJ0ID6auOMIQHVFngx8n+5FGY0
L8pv4EmUn/JqolS0sRU8eIe3ygjEtNVMv+hWYkd99vhX2/vMjDSqRnP/D2nftSO5jmz7RQTkzatM
msoso6ysru5+EdpKFOVF2a+/i3Vx5lRKQgo9BxvYA0xvdCQpmmDEMk3eQwP0NU8b4OozCtfbsuYx
xD6SjoBcDVMuN+nBgwExMnQzfSidhpe9r1qF7TXWxB4gLxHuIS00+J0yfqPmAE9IuwkfsjbT/EmZ
OIQVi8mjjdY9RRnogvd36Er6K8ppQv0TkpKyPjtzehQCDE2LlFcWVs+8Ll6j1toSKVk7bCDpJvAg
Ak80J2dQK2k7U04wS8Y4HqgamUergfUz2kFbCMo1OAAqqADwQuwBdcg5sauAploj01J5NZn6HSw1
EG32vfKkqImj26+MKl4q/Ygr1A1Z4+tDEbk5EFv353SR7EOoElVQ1PNwYwok0e1aB0h9CqnZNFdJ
Lx0JPFCNhl6o/i2NyIuUy/1gi0TVAmQJ1WvQHdBOhNHFbTBCyajJpGuuHStfSaUEdCh2Uclbp4S6
L5lKrHupl/b3oy7PFhEWFHWhvSjkfWdF/qgi/ZSpQ3NtpnFn8W5fpueaBdhoqOvv+Pi1Ts+ldI24
38ndvm+gvLHX9C1xjw81zpsNiJ8BrD7AU8JvCAzF29GzJon70bKb60TfpmcY98EAIO32ZuuEuqP5
4z4ivpmf278wZh7LEzV2mey3QVn6sf4A6xSpd6pzLO+hvdmyMyxB5Mxrh5OcOi15bl63BFxXVgaY
OmglIZdCwXfecMjaqYpsgFGvQLINRuG2yrsJmzO5wFmBU2PjGy0uX9GPgyEr1Eh0GZ9rNjlVM/Yh
YL7NNenKg5nX15x9A80XHES+51F0LhjYALIO9mj/l5M/rfXep7K38SMWR6T4ERpQK2CiWfhntj6T
kCsdKY3myoADB0z2qFZJEAV64SWa4o4cYlMwi7I7P6x60wHO8OvGD1jZIAI5Az4Oul8QcZ+lliGF
3L6VU37Vkvew505f/IES/lHNcqc1Jccsn0sWH4cvTX3sy8cyjQ51DHE/1dOjr1RmbqloG1STZTkW
c4Kekwq2K94tUEy9XbUobOttlan8qkIfrlbPwO+QaD8gL4LIc2FDt639S4e9kbxU0uBYWekzVdl4
C4p5n+0cFX62EgDtYg/NXb6NHnJDEKppr1FRyU5ij6oDxubgbsy+GMoiDHiIqlCgVOF2djtU9DdG
SZK79grFyyZyM+Yz6wtVn8wKIkrXsPCkwmvb3xtRl4vO/tCVx2fH0oNl3CyqnbRMStBeg8XKlO3G
p3FwtaFzdP0EZ1HchY7hDMNh2syrFxtc+GRbeCtBiBw7bk69hAoDVwba2a9xcbWUx4pATr/+RsvH
FEX2+4NcfEBY5qDAKyiecOcDEfB2jJMcT2qrV+TVVGKnSn5mW6bHy7Fg04LzBZF8fDnAzm4D6BXa
FXXd0avKS0fVG8cqd5ZtuzjhXDnacn9ci4YWLFSTwDdHJWSWLGsE7AC8FRDNAhgLDbfim/KuQUdx
SzdoNZBYjYDSYeXPz+BUG7si5yq9KlYlHAeya4mnZnWo6MY2X6S8sPHGiYNGIip+eLrPdnmLh7tu
EppczVfIjjuxlvpFyJ2KuCnaK5LiD9XGblsbmoFejlB6AP7l49L+lGQbCeDLhpQiojOiOGy6GujO
5YnVr/eX3uJIxchMcX4BHoizY74yGm00jJzx5KrjQWXlsdO4aHs7phz0x3TrzlwNhoUOSiVkni1T
7PVPgxp6jnVOteTatbaTWAfeTh6v5AO0rYSaULYFyFi8wjE4dOmBNke+Cjn8WTzFYnZGuopdi8Y4
5lA6L8KjQcwz2Xo9LN+Hs0ji/v40srqtcF8OiASol7qLql3V7kLzlFZ7zSNIWL5KW+DArbHNtnRc
26VK8hJjaycniV/a4amjg7NVU1+2k3Hboxwn4aMhFwYj43ZkNGO5XDCSXBXTq9tTll6j3kM6GqvM
UTsKNWvFGadTRw79nr2i5F7+aWzv/iJdjhW/QXCPsANxJBviVfJpdqWpj3WZUHY1xkNtPof0FFaP
ivzzfpTllsPxi4UJ2BMSUfRMbqOkadTDZGBg15jswkftqWGHMRS28P+KHxGC/+jPI9OHhDuenLdx
yrKjNfR38ysBB3eyAjV91MdnrXXt+k0ogicbs7d4s83izWavJJ056BriSeGT0qWeWp3opn2X+NE3
yQHuF0BhAFFBtQNJ6myrUSMaVbOW4mtT/5Tk93Ir+1gZBCjSOJ/gl4C7eK6/1OV20QFMHV918/fA
X0i+p+FW4X6ZzOHABXLDAuQQSD008G+/DJK5nIRlkVzl6FIMqWMlL3L6KI37Qv9tKbviqkUn7az/
sLvMRc3n/vKbzyA2FxJ8vH/AOwdNZ6GCP/W0ga9ZcY2gMsR0YEa2dCnnc/j/I0A2CMNDlPl1yYqh
KocxKa7FlHoDP6cxrufuy/1hrAXBmQuJDBS5BWHidg4rm2EtGFJxNXWK1sfvyjgmbP/PMaB9BHtp
GKfhdT5PeKOcsKogpL6CypSktiOhaxRtifavDESkFmjjoAIAnu1sMTA1zeQOTtZXKh8TECBYvAeG
2bk/kuVHx80k8j6k1SDIz2dLT+26AuIS9QUTwrVJahDIwqWp/3+LMhuK1JK8LyRE0WKgvAunAAfq
foRFEQHThIEItCCSZkDkZ4enXlg0aUKEaOWHSQMcw94ZimsYkxO9QDx93HG3K1w4xBDVqfJjnm/A
GFYnUvAoIdmBc3WercvMYLoaZc116LjtZGaVwelylLeGuR4GzT00cOB2Na+VQGsnHMcIJZpa9iQd
ApQuZLth/qY0DsreyleJfe+m723jxZ0nb4k3zK9BMceo1AgwNAg7KEbfbi3YTaI8HKJCUo71QZfe
QyPxR+VLk2ytyuXSvw0kZuHTfSujDDqK1uyV53jnabLTlS/61iZem0rBzxPwLBDM5ryUeCr0LJNL
foUMRnwBbdD2piluDvcX5qKs9DFp6FFChQKqF0jeb8cy9dnQS/CYvsLmo+A/zfeheQjNrzzeme+J
5soxjvlmxyqnkfc5maCuYPuqJ+W/R7VCgeEMwT3DLM6UEQ/eCC64JmCfZjb+3+nSRvti+KOPMEWG
t1txsLdsuNfmCCcP3jdCtQvf/vbHly10gysitVep/dHBj0Xut0hXa2sKBRVdYESg6maIP//0qSER
rplDwtpr3CTpw8CL/FjnVg0Fc9sGaUGuvI3vIRKBz4mC+B7IJIUNJTrKqJ7dBpTqZtLtNmuRyznM
OiUmKkUXKd7ZyJyJQ1AoD7K3aW+UV6gctl9z5hR4HDi96VUQofe0xudvanKS/3KI7yk/bU+B8sE5
HL14K2/6eHbf+6mzuVGGTiJKWLTXPtuPbI/mRiH9ROUjql1hvxM0+oOdBVn/XJWTo/Yn2DZR6WcJ
6wR4ViM9BphBJV8ny2WPZu3Zhjfalw49E+ZrQI5oD72yy3qX9H/LY907cu7IZF+z54L5cKGxmS9D
ZxZ+H+FL0jh92bghWAH4D9PG6f6wbN+erdKfjJ16pL+SiJ4sIFuh0jWEW4fevPCDTyZAlMhKcLZD
lGv++q3rDISPEWereUwl6Rc12kftPflhkoNh7/KaX632S/LPQqYfYTUFdQvcJzjTxSn1aWmqBU1D
gUa+9jqQNs1UfdcS+6uURI82naSNdblABIhosA6FmCmUvcRLfxYtqWneGjhcFTUFKvba6I1XSppn
IiM3vibqMzwOmm1RX3H8zNYYlBtESiuSjYVlW2/SUiMdandQnaSObe2UJPL4G+ifUDoDYkv2kd88
a+VGBrVysOCh8+HvC4sncKRvRwsNwkyrpai9Ev2xUCKoJ2/VZhbtGzGhn0PMdg+JK0uZhpBfK3lf
YhLjHPTGeN9FO0YeSreAEazT/+z2Uf/l/hHz0QRezKlIPlGRRRdlzreBEBsU07S4vZaqb6ZuuG/S
p+zApFMG3z3FCZ+lypf63xtRRRK1jAoDIkGmhbvI7KKxiBTmaoODTf41HA1AHyJH+y75mrqj0ZG5
ofQij2cIwLevWnptG4d4isvZxtty5eYWTZz//IjZ6do3sKCODSwnK217PwYrzO2pWridUb7fH+/q
ChL8L9QILTCHZ5HsaLCVotTR/4BMRfEo1dy9H2ChioYFJHIdQZsCfn9hsJ3kaHnnEGm+8uoR93Fs
1Hs9eau1t7qaDnzwi+JaVo6dogwHSr90AKQcBvROjF5M8VBnIdh3+aHIdzBNuf/L1pb2zS8TlYRP
J1Pb16oMzxhUwpODUp10FPy7l1j5ljNPm55Csqu+8cfpIU1+3g+8WGIymnQoqwrkIc7jeVGwtuKe
t5VaBWh+2WxXGq6iRZd2fIHTiS/3IeA8W6XpZWKPwqBgUeILALyKL3I7Vho12qAZZRPE5Dkag9Am
3qA959x0wGUb3yFXphrnot2pPZwSPTCSpPbP/VEvWvMWfgKe/Bq4jZCjQxHo9icUpRXH1OZN0JrA
ODiEu6P0PYU/cVxIO1knrmHiUn6i4zGtjmbsVdmLQv5OIzDxXfVsw4/2d0QcFc5uZOODzAuaH78M
TR/oTaF1qS6SS523NZrUTaA2sddp54r85c21H79ywz6o4RaTYrG7xUQYGlzKUT1FNX92EUN4nwCs
B1YTpGpdLT7ZA3WN5uX+dC9X9yyKyOA+re4CuOx0hNZn0Gd/Td45nJue3VUevEIMAnNotkuUQx5m
btUe8ultoHRjf61/8E/jnB2lINDoegSsRQBl0yTO9ybh0O3KXZOMx2YqPJm6GivhTuhk7Nu3oTpr
7DvnbwBd+mHshcWDBs9MO3lBu0+O8o0XxepHENY/6EHqEJydbYgCCkTUSKYmmFCgaaPDEDZuuuWc
txYEWTn6bGBlQ8p9FqS1LFpzM2yCziI/IVhfH5g5pWD72Vu4ruUDCZ8bPu0ofInNhT7A7edu1Dbm
sA7gQSfx7wYN/Wh4nGjjcW2vRPCb0pDLnmT1kGdeo1669qIOD3p7oC/VKQnHfZnx85S+xjCVR2Pk
O3UTv0fzHYoGXXUsun1hOj1Af9C/r7bqWavrRFy2ojAMJ9W5RFAxMMOabJMHjMgn1us+6WENHI8X
GhmOVmhuZr2Q5m+IDxWDfZiZP5FrOg196Sk6DlnqsHSnfG0jz+all2qSR7Cq7++mlSNbECjhOo6S
MsQQZmcXl5NIN+qeB7HbZY8tCodkuKhj0BmunP/oN9ulYmHcZCH4mqJij34E6mMLjR2KwwrPhKgN
2r+cAxUDxZ9LFl7Gl36oHWQBB6r/I2MYZyBq2DL4kBDEFQWz2/UzqCib5zpEQfB6mCCq1se+HSnM
bbZ9i0TKOBucOGlNPEUAb0L6ehtKKuw6lsdpCACQ8EoFJml25BbVoY02CE4r2+8mkPjzT0eg3ClR
XXJpCDq+N9PS4clDO24BghcZlJi4T6OZJchW0+C+azCanr1Hyc8y3MiDl7MFNJHY2hIIsQYi3Q5C
U9qUmZBbCoqCFvtYL9mJ99LoWdNYoJWjRN79pb68DFGgAPoArzXgECD5fBtvgmB0x5R6CCJqHvhz
CoB9GDZ+BrUwaLnWTpRsIVKWM4gSMKxrwB+HDQQ22W3ETgOcupOUIUgtO/Kh+gBIP+R/Nsb1IcV2
u+wUWcZrBqVm4cswPyFHsJhji+qYyK4yj3WaWTtUghW3l0rmtbAfPQyEsENaG43TjPnfzmpHnw5m
50TZEPnANkdOV7Nuh8p+5FtsSPdqBEbO/ekXg138SsF0FY9J6HjMlhPtdGpXajwGdtk7tk1dKYNw
XG95Vr9LNtUA16YeR8x/os2mvoEdgK6MSAi7qvCiRj9oTb7RdF8bEKTfIAFsQj4WatC3X3fEy7jt
NTYGKpoJ4RvVsYweDfWLJF/uz9yHxNF86iCABGkXKE0AYDQ7wlgaQoMka8cgLotdnH6X6p1FSifh
7vBcv5jRsLOt99jqvWqQ3Xj8TpNLFu0T+PDIHuwD0u6X/i2npmMJZNywkWMuzyKg4T5qpGBkoxAz
m4beNDN7rPoxqFh0pjqK6XYF0mycpxtX1donRUPSwosLsqnYwrfzbRStqfSEj8Fk8adIqw9KFr/d
n+nVEIBKYJpRTEKg2xAm0dpG6zGWWI6Ry+eyjsFI08ZAlgUAASBECw03hMC8zOmpY2HIVW3oY1CE
kO4LcS7sI1PmXg1ivhsL4rVOm+6Qk7h2s3FsfGPQswde142b8UTZOD/WPiAeLqYCWxcAcOYKMWna
F2WdyGOgN+azjoWTttkzQMb7+3O7ctzjSQhoOjDqwEnPm2JpamJtGNIYUJgQ50DosSn36/rHuIXB
X9uXQlEKlwtcoYx5AgwTNEOpVDYFTZf8qZnt5fiXgyKhp0z2FV6QW7W5ZQ6Fx+6ngLMdwLkSqVYf
IWDL972cuHL5S8uvqXSkpaNYv9TOvz+VqwsIckVYRQZazTj0b9fpBCJSlqHVE2TJgwxhREV+COFL
4nTcifDejLTfIxQ+xil6hr7fscmjw/0fsLZPoIgC6g+qkVCgFzPyKf/oE7lSwbmaAtNMJ7dWo3JP
FHXLe26h9Al4tWyiYyc0rUw8NWbbcaxjklXUxKveZAe59LrRq6mjcC/MDCd5Vc092EzAwu9LAh5n
W3nqpJyAr21Q3Kbse28ckqx6qLn6en/4y2Ks+GGARoByJgP3tyCeKQ2vcx0/bCDPRnlBfcKNia/A
gPZNLXdU/95vlbPWNikmAm0igNaEisjtjCsaRBCYpk7YPZFPQnWHrsgxT7d0CdY2qcBbgewFaQbI
ms7CKLk9pNI0BcPQpcCRJTLqElUN2XDAmPv49/15XMnIkAkDUY3SDRbyXBiYxyWzBx5JgVxwaV9Q
9malRIfGrMrPWZ5k+6yWTb+DIczGCbwymwgMppsGBCBEsWbZQSZlqlwmCGzDqKLSjR3c/XbxaL78
+/hQbRUkAQEL+tjGn7bJCFklLSyKMajZzjb+oGnp1lLAgGSTrGuzxSNdOYYg4CQWiAoVswUXIIpL
qU/segxMKfXNOEIjEP5tljeCxy5Jl7xEPTu8/vsIkcCLxq8Q+57DapR6As0ShrBBDXddLRgJ6Ba+
noPitOuSDRjx2nEA8gEwFfD6EzCb2eKELIiZWZU2BqNt+mZbPBd97ulDsgsT48jSc0L8Gp2o/kWn
/T6f+BeCR2z42zaeJN2lqL4Go/W7nX7dn4KVLXPzq2Z5LUwgekIoLvMhAtDN6o5K0ns9EPfQvN5I
odf2y+cJmC3b0MKilVq8ziNFS50mbx1FiX6jiO7YWFNJj8mvN0KuXKZC/ReULhXknMWtPeYRvBwn
inOHS0EY7ctQ8u342KU/dcO/P5Frm1KQdhQcPTiB5gZQoTyxrlaLKUCTtz30oTXuiIYHTaJO1fF+
qJWqMVr7GBM8DzEuSNXennPFaDSxNJVTwGDgo3zJ2J/U/MWfrcSj0xOvv6TkPS9PPPPQbe9PPNnf
j782VFyf6JgDaIcG1+w0lyzS9BBHw6xqA9tDAOSXRafInxr4L96PtHYooHaGM048ulCXvx2oEpuV
Pcq4N/rBzS7qazE+q6dJocC17qJ4a4GujutTtNkCrYepjEhhTIFe9Q4HS3qyqF+10cbLS1nbc3jB
g6OJJj2KVrP8g49IMyOoogZa50GtA4JedhnY9re8LuFfSZ2p9BP90JHa7ZPfdeOFeOOzl1B1EvZQ
NcdKSZzkHME8Rpme9OFKSwtKP+ajseVVs7ZhUV2D7wZQh3iez75zOFTaYOnhFABNIjlqrb604N67
Hatl147hOtaA6OwWFv8vah3AGqHugFIbJFU/JvDTzVONTdmYYKME5lcGhr/SeFYE+Ao8uwcve7+/
xFY+OnIFyGYiIwJOZg6nZ6SNRjxhpACKFrYvxxk0dnhB/bpNt8SjPt7Us5cwuhi6hlPiw/5GTPin
cSWJ3feG2cuBZUZXI5UyrwiR/6WDrLjTWEvwZwSCdKhJspsmI/MnfZJ3bS1lhwgH2aWmQ35mBoX+
Tmuwk4Ucbmd2Xb9TKY2cOrXbx0TRcs9K5fpcssLy87otU2cyQvmr2sGXDgVM1UfzMntJRym+DHFk
OVLaFV7aRvHGKbWyygFpFs8yVOLQV5mt8rLlVRK3uRoU7Tnj9WM2vljwncATeeMFuHYcfo40P48g
blZUcFVSg8zcTXUOIMmEHKX247w4yPTJTMEt6ajLYmjjRbvk+xieWhiZmgP5dn8trTwsBKMRLxsJ
Uqwo999+3xatndq28UMkOfcaDTXbLWTBAjCOPXETQiznT0uIk2wa7JypAdNPRvFk1oVDkEsI5Rdz
gLXhkyl5MkqD6XjmBnQfaydNhAl9mFz+m7EiqUdKg0tvjq2UWcMablRqoEvkrJLONRndeKisT+d/
Qsy/q9IB9ZhmCEG71tXhoARQ0v1BrDyFVACDbdH4hUXYYpGqQ11OVk60oBmOg/G30d65o41/2nCX
/aogPLO7H2952CAckJwosItDYK4S0XBlqmM91wMslB3Nn4fsIKVb+lnLaYONtGSqgGaghggc5e0S
gb9HYzDQ1II+Nrgz5hyEa/QNvPtDEdv39iwDhhtnmegW4F9z0U/SZDA1JIYe8J1RcaebzsSFLlut
f32Tky1qy8q8gbslrIEB/YAOwuxmTlkHLVMa6YFRZecK0Avi5Wq3QVJfac2CaIiKBGrdAGItSi/1
YEq9ajYYUljWu0bmNURDOGiO0sjO+RBT39Ama1exXj70pZm5aWvGT6bKi32lwLeu11mysWDEwOaz
DDAsqhS4g3FDzW6MekrAD+lKPWh8y/wKS8RK+9XrB53s73/N5WEN2CtWhgHIIKhYCy4PnwywzRs5
mGJPl1Sn+GUMO33cAv0tvyPcOPCmRJIMHDFKlLdLMxYklDEzZDy1qnQPBlbhKLVq+yjS1If7I1p5
b4lYYl+r6PQA2HAby8aNJumNLgfy9E4b+10dEh8mJ4zB2bnxO5O6rdk4QBJzawLIZU8N5cA0ByqN
lAAOc601jwHt0P2+/7sW8mnopgBdj4UsZhpZrfgUn07wygCjn6IhEvSgMvHQadr+pay+NtX0s4OA
S4VCWNqBjRlJrpo8wxsC3aTnunovpP4K9VXHyJXf6mRtvAOX2xnoEw0ThdMQ5eP5oSF3fV9DxVsJ
ZPJgZoXTj4WTN65Vx7ti+jIQpxy/bkzE2mJA4gWNQ0yFuNVuJ2Loo1xO8CdBdhk7eFJVoZcUaeJE
EnMJxzUuJZbTPVU2PFPU57j3Jdi6h515jOp2Y5t9lBxv9xlcJ0CAFVhgUETn69+qCtb1Y6wFfR3a
MFuCcl0FdcVDN1ZNUGil5JQFCYHN0TontArjQLQoBzy87/5uzIo4nRe/BNtd1pE5Afg1e9uxusmM
iFAtMGW4dMe+Sb5xECMaC5ZQzOfpE3elU5XsStO/H3m5AjAFnwKLa+XTupQ4M9VGwxQwG7aU3giq
Pc/wsHQz+4GwlybeeAatlIF1kErFbkAJCxtCrI9PAUOLyICc1EYQn4v4Cr1SMNz3JEhQUCO9k/Mc
UrJOY6s7qdxoqq+cDQiN4w5aHoJoMEcTMjULSdS1RgBJaYdmqmNr3/uwhpqh5EHZ1KUpcZRdXfoq
jFl+4Zgoar9MD3ZYHkbtkSbHKEp92xo2ftfytBc/C4c9OESWMNe5nREYxPI80XojILpyUJtjGYHz
PcleXug72EDd/94r1x0MSKE0AoaMhqU250V3saz1qj6aQZs6YXWuwbMVZbdk3CXJ6xg72XPdPxba
MU7Gkylv5HYriSw0rbH7UcjA9wek83asbZ+j7m53ZsBVvwcz1ghh8nBO2te0+51WF/PL4HMnH5L9
JODZ78DJjMMGq0XcNrOtdvMTZomSFENlYaC9GcAgVCY7hX0B0g9VxkeLnxKQ4O/P9/K4ux3wbGOr
ljzlhExmgNeo4fYl1LHMcgSzxSq23s+rnxZdB+SByDJR4ZxNbp/zKeaZZgZDXLpj+SVGP8c4yZPT
nbSCH1EsSNDNN700fGTty/1xLlMJjPNT7NmsQrYp4RJXzcA297R8KUJYXZ77jcPjY4fOvh3gAiq2
CairIKDMDg/0xfW8SdXkohEJK6RKQ0iMRmbYgZ6UN0nl2YmM7iSvVAAFKGeseKwaeXinZVRWUOsk
PDwMUkN/VNAieie2DcEgVO7zpyQbQLLqihEyVDb+Y3j+SSlwzR2N8/DAWSJBvHVKJws6KEBOel3U
m3/arqWlC7Z5kbl0kOs3CyrYX7V4hCznJB7n2AWTuU/UDLe73k+m8cDaiLQ7TStRtZMpEFguyTXx
l3KSuj3j6Q8+NZCdAhEvfxjUEApYaa3L6GWw4b2X2rD3cmp0YE+ocuZCBBhGdgWvzNxlRlZ8Tcyh
Db1ULwjs9XpFcRp03XR3hK6h9TLUyN3/yE0B9QD4nqKgALzt+LPO+iZ3hizU86cJZ917C03MydEA
ez4zOU0rt6zDzDOKpGee3lqwg+orTs6TpEbM6VHwajwDc8M8mBn2Pw0jbuBJm3XoerWKUth7Mula
9COzIV3vSK1eVDtaaGA5j1nRqW+wiEvPYwgM0kbpfWXnCVcCSDcJhXdgdm6PGtxATazAtuQC0v9L
gppexH4Qc9hI7MThPFuRKOrj74fIkAH04mzPZXoGdmZkJxei6+8k5E9WT42NM2Rlb6EXI+yNQCnC
1hZ//vnKVOUu0gaCUlCWuB30xfsHyx68urv+8x4GIwySbOKEtsHcuI1D1JCD/J6yC09Qj4rinUVP
Wgj4L934NKuT9imQSEo+DWgYkAPCnxEcJf4zzN+m+u3+QDb+fm2WY3a0BElyLNjFNtlPWyKObbT/
jGaDZdH/DmGesEUG6QysXHYZwHST4PDjcNruBhuCNPfHsrKMEUiAAFFNE6bPt3MVUQ35JqnYpdXK
8zhVhzJTKoe14fF+nJVrEZV2pEd4amNccyWasCrRLw1NK8Cx9zIpzAlLHTp3xsPIA559g9TPxsDW
PhIamuL5gTQEzvS3AwNLLg9RgLQDtX+VrQfoZf83ATAQrGZgAtX5S0OROoAqog6cMvusWc9TlGwE
WJsyIWaDV4whpHRmy7jV+ZDWZhgGBVfcUH4m0+jQJtu1KiT73rRK2ipVrGSKovGC+jgY9bAcnwWU
oXKqKlVMRO6WjRD71LyWfqn7L2U3HqG5O1Re277axc4av0goiGqZE9o7vSrdZMuaYbksUZURZXpB
TEajYLbFiqJjBZjvJADkwlXrAZBEUK2SDeqNGNDt6Qph1Y8+hIW2ifSR8Xw6KExtzLVYT+nF4HiX
Q2q4mvb5S/o3pvIuyndU2viiK5VBE2cfeocfRRF1fpybRILbFMOlAXEat4mzvWa/2790lEdkt5XT
h8mMHyc8E+7vvbWwUBDAswRZjQIQ0OyET0y1KAz4LV4a6A14AGBnuwxZsh+qdX8BHiQ/mnY/IDPp
4yMEluU3m+VbDnPLLyqcSVCgBEAG0Na5Hg/pMtRvmoleSjpaIFmaWMy8IMdSD7cIq8vPKmTxhIsE
1EFg8DW7NKHLFKZ5l+QXU4YJLIR6HdTfnNwKpik9QWEMlEL//gyvRRSPHbAL8O7AGXd72HQRzSwq
pfmlVtBVcibbydVzZHtF63YaHObNjS+6FU/8+aeFq+q5rDId8TTLy6QJMkO+ovvQs8QxaqVX5XJ/
eCvNEGhU/u/4Pp6+n+KFaTlRRhGPyK7FfxiwgW9PMcBqvDxkoKqFbkePvCqwVTU3Djh1oZp2/zes
PK8BLtLBKYNdGio7c7Zn1qRSB3B0fhGVYf1cj08d+RFGj3J7zYpTW/5qyp823C//DjLa5WhTFbLb
0NRRB3piBRLdKHuY6i2698qXwK/CBWrqojA+Lz4mPJUr00iKiwx9JA6nL5xU+6HE/cbOVfpobrwu
l7kaJkHY46CBCfTX/IGbt21i1BARusRA07GLYuHOzt6icovpvwKgRtJp4yULnjl0QebCgU1T8zGB
7cul5z80DWiK8NR7WNmZ/+1v5dt/aQjfwWujn01aAGt/qjZyuGXxTME5AeoDBEMEg3mOJ9OtYahQ
1NUuUGV2uuaVVtSBQU8pm/ifFxMuEUbybI+5Y3ThxlJbnpciNrgpkPTEUxD1q9vt1QPfGpMIsQ35
USt/aMqDSgpHlY4okavFhes7vG82tvTi8gVxCJedUBaBqytaLLcxGcCoLEqZfVEgDt8dU3KqNBfM
OXULkLAaCIhhoDPFpTefWDamwGaFqX0Z479hACr7ENUOOBNxvbu/Y5enhhjSp0izaydr66iBA5Z9
KWFIXrxDDFQ/VIbTXmrpPGiuPX5R4u+xrmFmD20GHsCW9sditwgKKv6xLWAmMaezY9IoWE4nwhi8
pJgz/C661xH6TeOm1uci19TQeEA3ANU1IdWuKrffLh4Are0j1r9aJE6eW9DgPKVCz/T+fC4+HIwI
AUREP1HEQpFrFkXipOrjXIPzodfpvo4D78SLl0kL7sdZ3NQiDlrCAouNHGxOE9b0MU0T0moQ8T3L
HM9s4lLr2/0YS6bwRxDQ6IEEwax9rJ1PN0qOHj9kHCftle8G9l37nncODnJb/ZWFL4wd9XJwUnbq
MxfAZUcOAOpyaiESauuOgcL1eVNwZ3V2UST7nx80W6woLsjJmMraa/UlG/0C+hWJdu5TZQdL8Ptj
X6wWlM4M7DsZdXiQ9+bvYI3xAW0jzYB/PORByndUsu4HWDwcdCDi0NdDERYMV4DLbxcKlMrQ14aG
/rVBl+RaFzgk636A1nJsJjsLopIuWAvapbPjLYPfxYYTkbEXYJ2JKwrd4tvIsUqjbgKB5moWR6s9
SNWj/fJfEOY+ouBSwq2ATHq+3cIQuM4kwfj0KgZMxYfpucPRVkr2WjMdDZN56V7m0f7fZ1VYMQDL
hbcRkES3Y1NRvOBAaURXFGXcyYCYneqWORRj472c/FJR07ofb7ENIZ6KmicInuiFQ1ts9oAlCuVj
w6G8mOvnJnkZ9d/h+M+PZMTAbYM9DpQhWgOzRT/aPFLhspleDUBXBrVz2JZHzXIt3kYQ2+7TPk/b
JKmS/0fad/W2boTb/iIC7OV1hkVUsy1TLvuFcGXvHLZffxcNXByLEkzknCQ7QYIdDzmc8pVVxDr1
Oj2BBvQx03MK3VduViI8ocm9MmnXjVC8kTZ76oJ3A1SEsfhKsajFrFHkxGukh4HRlkNOZwX9iZP2
ci5YCoIJP+PdAtCWWrHjZiS5zMyifhjKvRpCt6aw//tnxI4AshrPBS3SxWesxYz1IiIpT/XhyYrz
FIRLWAFZAHa+/T3SlRYeagQIi0EcBB0K+36p1VkmcVu2UZV5qCSPUHcugvJL7lnEURZyxZfWAi1s
hlo77SVNa15GcRhVODj6/UEVWvhB6JwRYzc1XPoBniOrVjbQdQNh8XyLqQAFewyCqs28pNgN+Qh3
Go6Ek+wGfGSK6Wch2MBw52QMwFo4hwMirn7lars+ejFDKgDhKNeAgLys2Sh8xPXZlM6isxACGjrY
s8lrwt83xgB4H5UnAM9hJ7IM5EqwUAI4e2WezpelgyA6oBBCNFaW1a2PjThAm70rBeSdy3TI8Act
H+sy93z0+u8MrhZfAK2oH7iSMRrOz0cEvlN1Ig5aiZktGyEkIpJ7qLSrOD6dVs/gftrAfBLVpdBo
wpUnvL7ioesGEA+6RSg6oOo3H3C/tn7ra2NQ6lrn8SXVEWOGddTTanqogq82tvvCFo1T37mxGD1y
oUEqFppj4wUspHCUCXxT4iyYGZESXcQ1u7mfj3BR+ZmfDdcv4kMRk7csdfETX0G4r+49DtLDgWCX
/jv8aKFadYLzDPWnzZg3VqJUIKDbERe5fpc6UPvLs4pwBc1eBuMFPQqErkVqq4oVZps0/GYwc9Hv
YCRs4Xez+gBDjwiNCAPAQdiLqmNLitLiNIvjER+WL5xsN8qhKhsYy33kfGGFx+gr66An9a7GLwba
1Ciw/X1EXJ/GQFjP+BVgRGZg6uJ0xFHQxp2g9F5W9TnJ1U61eJbythxH341czS4Y+mfHuGQlo/q5
SBbzjTQZeiTzzYmAb3ENCJGvAi2v954yPPsKYHG8XQRukZ/G4sRH95JGIv/JGJ4iTqIIz0tDsMo7
6V11RW6b7fnHWDNjHWYexwHWZgFVhLuwQbrtyjtZtxXVFA5jpJnC8ABTk9KK7kXD1uKWlDUZDoXq
AKhZSWfjSzTMvyf0uiqBmwZ1LWxDHawzaFpfLvJcaXrNr7ne4xPIBUDftJbvDBkmbFSTnXA6sArg
msjUHhQKx5vgUdUOVT0QLXb0YxaSMFkr9knznb2c6t9PtEh6hhr4+TH0e6+DYoJg9xWU8u4TA/rv
LS0NyKKp+zEwZdRv96qrhm/dkx+SmrtXeDApX7jO1Arq6xssxsMYWpNmitkhl3E5mDANkfxNklZY
OfAO2EH1Klzp814FPagQgkgGuRw09sCNXGTeiahFcpn3iRf7nOIOQAHTehp0swfaZ2UvXJ3T81BA
pyCYBGwKnIfLL9fo8EdHRS+BNQLKdLgVGRX1NqZ/L5CfYPTic2AYbLSZVjGnb8swDiLvZaaJTQGV
3YHb5IFciLTkIz9xhEotFFqMGmrpaSvXzpQyVtNUTiMdzdoRKPWuAniQcFOklzQHN3ekuT/CpcAP
tb4zhzJqYidmrIOSDgdvaTKgZA56muSLj1UpGfiQEJfqaKaOTUpKNo05BbW9x5kERFJkA8vZv6UG
F/s2m/JQogATdP+iIoZKOl+PGrdyDFxHAPOhizYmoCg4BfDPyzlnY52UUhDOwdCxtfvGRlml7wmz
m85q8yd513wCKAMczcq3/pEoXHwFQIpRekdBAvXDpRx1gIiJH1TUzLKQpp+1GZlNaXVmHTqZFcgb
Vu+KinbApmzhAQ1JgMHsJMpb0AoNyPBaZESbjbUnKK1/Z1vNqraSDZihXpPsoB/ELSB+wVeVkBry
Nu+1BLQviV/6fQ7HGR9SFxAVPKSZQYQN/+brDmwJ5Gc9oeHwhisjqr12crrcilO3VUkXrOB/bk06
+sczBg+zD2WTeSP8uocVDuSxsGrByAfcS+k7W5K+RvnBAKY/580aSoa1qXabvnUM9laV3Uo2Op83
i6mfz8aZ1Q3N3CveBZbhUPCwJ/ck3Wmap5Ld662jnPn0zDM7W2ux3BwNctY4PqDxBATS5cuOqPfk
Ri5ju8GWbxNAipH47K5vNkF/XKMs/UCnLl8Nhwf6/wA4AuQHvfrLwfIkayMjUKDESdVTA4hfcX5I
T62dQilu/7lnG52Ou7301CpUO4TwYATFJl5d2zc+8MVjLDPTXjQmrYfihVcR1zSIO5jce0I+E6ug
zYYjbm13pg0gR0VktLmOBzMkistZbmjv3JEGJmor0vudcnxpc8rEnTeYpLOLTWYdFMJDTd0KSmsz
bZjz0jh3Om9JH+qDgHTBkYOt7xh7CVkTCXUSUd0ctpVzQBPiIJxCmpEAMj73qYuGYnuvfkOV1nSx
mfAb4Km1GwiM10jlpPvnbzhEDaZ+rE3hscnN+L7z3ep4yvdlaxVPml3QFo/LfehvSkxgn0ZgdN87
kj2ehoYWe3+rkcwRnNA+3Be6E9KvA++2tlPaXwZRzIK4WOWU31bWAZpnNEo2gxkzABKpT5V33pp2
w11Fusc73QqpmduWQVUamqUNsOiLWxG4ghJo0UJbAlZuNmqIrq04EKA1ICpOAK8l8G952zsb7OwT
AEqWpaHUmRyMh2BX5iQgD/o2sxLyr7dL0lEQBZGSQU/UhDaF8aXtRFdGSyMjpXO8D81iIK4aoWeF
iAHKzw/AZp563/xUaE90UvV0/8a/Z872udodK1N5uhM7qyOPgYUdnXk5lVzOfPC35Vnz4IBl9eSz
t3F/W9yDbzk9gTYwDFiOXW/CgMly2fZcwL2EKk5oUp25kRvZ2jEl1GoBJaMhAF3wyyBYIzGkWiaz
o75rlZvHnkguT/Lvz94U7zaf5/5ZkQgJtyZa+q5+GqxgK5NwQ+ovtSfOViUimQD+PFACX/cA3hhU
+kC05GkSsWvbd+IvjRpufJQh9kisR1BMrMpMzH1hd1Sizx30EKm2TcxvJsC2blMTdysd6PRwjGye
CKf6HJKUeBm+r0C749HF/2z3BKL2PSEoOeBZzIBi9jfq51EhJaE6fihmgqMvoZm/T46tkmOOfxWs
XUZshD3PXGptPn2reO9tVCNJRmTSm1FpGal13DzT9Et27ordkVG8aZVSjaamEzWW5pWOcS8IO9hY
mcn5y4XAFVb+3t/TdlsePp0N6CAl+eQ3AFBtJs3eOum2ICfjM8hJ+B2Z44tvn7X7t8Iuz6ww823R
ktjERuPJYA103BDJ2bpcbsLqQKehxWh+OIrEocrnW0JPoG6dANgiW2Y2DSWblGBqP2zgn91jivL3
XbNLrTohZONa0PgyDdPSaGCJ9+BamMldSTYj9TE3318hSRyE2bvz50t29wTf7YfwEL+Z+WBPGx6b
gaWHrYr3/ztk+jmvlsfq3G+cVRNnMaTFhTVCaENoJL3zBPSpR7PQLNGnr4HLN5bxNPqmNq+9v8e8
SoxwU4AngJqAiOKRthQJT8E8EX0ZyLeRNmfGnhAFBKWphlbnf/890k+qs3g7YAzB5AL7FISaZQ6W
h51YpmHQe/pgRtFzJGGVwm1Y6+2i24Sqw0CUkMwI4aBCYuEuGsmk0BCSEjxNM8uP8ZUB24NESBya
8bSty4emcvjyceUx51Bs+ZiztQFKQVCyQYB8ebd1CZrldVIgYwMTVGosCWJ+YJ9lpUQ6/m3QbZUz
4KgAgXjYpxRHP33NuM2ovcUhYI3ltgBfTMq7jqigy4WBqfNrq2R+gL8ecJHnqHHeSSgr9J70yN1V
27TBHmogv4t42X9RVfc4HYycQsGuw/S1Jr+WS1+DjXUwGsC8xF/oyUC+7XKG1ChNsqIR4aPltJ+g
yYVHUXObwsaflRVu0sNwVpzJGkm/hoa9tUPQNAGjBkIn+LVsbEmJCvUqDVknXKKwk3XGdRPIicl0
p2aKjLyBFUZrIvEYJSSlVVSRNq0FsF5HnamWz8T2GwgM4ePvNSNdB1+YEUReEM1RYGgpLj4JPyVc
IfTJ4KUiZMGpwFBj3KYSGRgayCFwQzB+hFRTYs40hFg/xdMHtNor6QEOsGX6ApeOFJeSUr2n6Pjk
RByfjamwmvpQSN+ApVGwkyPxHXSVBNSJAQ1DCoHZsXFjJNTqSth640TAu6CAhy4DoubluxRKzGu9
FA9emdJY/eoe8yIk0lvyKJ3/nrXbH/N/RlqePZUmBLUoYqTYNWSKkngYvI/DNhEpj6/3LwqdeKJl
v3LiSbf2DxBIc48dqh9XgjU6WtoJwsYBvRqSQD+FqKM1WjUknx+j7bQfDNK5cHuWqfIihm4aOn6J
eE4hKTqCwwapRENFqO4D7Tv0B55B2wEfeQIw3NUDh9siyezUY6qbrNwYa9C46zIBFv1MLBLAF4TX
2yLwbrmkzMZO7j2581OUtHEUDVGbUm5CRvP357m1pn8PtTgH+9GHiR9D5Yp3pBfAiCrN1BADcRmk
se1JXhntulCGQwU9n9mqFfRXsEkuD5W66huJk/BmKWQnp5YKcmim0OwIHTYB3m2WeWqln0N2gEIg
ZcxsrX56iYEP7ZP7ON9K8sGA1IafknwbNa4SBAQIa1CbfHgV/WOGlxY7X0V98qMNX5ryYISfU7KR
8s2Y2GFyLwdwSO5J7Sv7Xr7jm2M8bPx0BWd4rd02vyO6TYB1zE2RK2OgVKkrXkeFajxLIWk5V91y
EZwFKOgRKv9S3MOaLXptn9rvagR3BCmybXgT5OuP0OnPab2m0XxdxPt5IKiPw3YJFeHlXVeramZA
TB573eQUy9d4ZOEdGURX0BDhPg7hJq9IuYU5ADQRK8TgMMiJaL0NYltb6xfdyuYwO9ADh4g2yhXL
iqI6MV6TKzzMUJv628B29T1AVVVNW0v1igfFhg+GLHYrC+/2sHPbFuU3+Of8HBe/qgTQZZW6JsE6
T5JNEzxo7WP8mQWSI2VWDiIdv1dCNDmprJTuWlfm1lE724n8/6EXNVS9zKNaHrEeeuPIMfRxyTCa
hrIbS1NYI4teY3vmbw2UBuI8eB7h2L3cYAkDFHKaC7a4uKWYDglt7+TRabPtOO614gz43t8HyK1z
FsB6uIEgsIRGn3Q54Bjyid/N9dhW+YROw7n8l0+0OxtttRKy3ToUoayEFQPEFLy3F9PYC20jyWMy
ei3fSVbC+7XZRZAR7creWHknYQ7Bl8GXKuOah6o1osSl0KOijmC/ltngsWInT/9SH9eCOcLL3dJ9
M+HvVQgsJ+4MgzF52fl7Qm+Njd4ueqpoLqHLuYwyakFi+IbYreFJmuUccVP+PcJ8fSzfDl1+XC0A
F2A2F9dLUCSlHA9wlMh7cCJZTxVk3YG6gfLFykTeKCGhQQaPXhVCASIwhIuPJvRNLfmgKXqqo/DE
34IACvDo42RirxnEeIcJLRTqabnPDaQkpH0LPnJAYRoiV4fuKV4jC94IRi6fZzG5XDu1fDohGCkS
Q+mQe1WGKzAFhid8iaS1ETT0ZWuhqjxj7PTjzG0Hp7ZnYkR8GQ55pJczKPr//T1ubFqQE9CnA93G
mJ01F3tIGXkgtbt69ND2HLZ5KQEylFQyeoPgq9QxaNe+noV2x2e1I5elvPH7ZE2i8sYtcfkQ87r8
dUJCWTXqgkofkHDEhpvmFELrnUw7myngRNn+qzZScK1SWj5lJjwOElvR0dqjyprSuHAdk1w+yXwS
/HoSBgAOWgUaQrfK5PbyQAvJ0YqNnFDV5IftIUYLdTxqgRu1u5SKDk/Hd01auzGuj+3Lp1gsXXg9
9FUiGJgPkSDIF4WS9J0VuY1GR1RLsoTI071gPDPjM+5sNTrBBRrw86p9yBS2Qt372fSXWxYPAxQu
MmvEY0jILqeE68eEgbCPKUGBUEPZ09hoj1r+rzUg7wrFX1tJ7a5zODtLwIaHzI0t6aQWz5Kw5WIi
Zc8IM8LGRteVn3ZaibJke2gTt6xpsHJM35g2QL+QUQDMDM3lH+Ttr4+XCNKo1OMwekx8yLmGpMZR
rgXCWjSH4I5crjCJbqyVi+EWX6lqAqSCMYaTMDGcrhE5f2BzK1UoUL589g1Gy+jp7/16fUJDv+N/
XnEZxAJkmRlp0o9eGNQAe4RmPYab/9sQi+Rbhrb3KKYYImMRzet3NE/+FwMgv0BACCwiPtflgjK0
ognY/Jn0BLVY5EhNsbKBru9rzNKvERZLNpV0JgEJOHqR+I8TExO5LolQDv37Pa7Dj8tRFmdFw7Ey
0OaJUuBSqjNk1T5CntygRvqhNCvbcO2VFsmSz4lDEUfC6PETrJekj75TwJb1V67nm8vr18QtlnST
KrlapfzoIRhCPhqgPKuK739P280xZoj0jMHDqbL4/HKUMXS08CY+MmJd+gzZWmf45lz9GmHx+dGG
rZRYw1sY9YtSPee5teohfvOowePPRBiYnSwjQhiHKrBDjyZPFMcPMY5MZgw0GJpPVvGtJSTI4f1+
XPk6N98LkBqo90ADAIrDlxtHriDwBrbI5NXVwU+OdXsvcGsSjGtjLFYAK1ohKpp08mL9vWAdMcQt
t8q/WxtkEQrJRuqnvBFPXgrErCS5XSlYFQjRfy+0m99oVokC1gBJ0PIb6RPHDYyvJ68rH+Tgsc+r
PV+efQWMng63gr9GVbq5sNGPRcFndmhaykG0ch+E2ZhjPPGr4E617P39Pms/f57VX9dbEPUyV3YF
Pk32L9HPKrdCDLn182GSgIwK2oG8say61rEIxn2rTp6mFi9SWL8YxX+WwgXfEvQacEAAGAAIfhFt
9kk3TRW0MD1UTokxukx5Kkbz72m6FWhD0gApISzXgCBahgG8FmdiwXDA9DG417Q3IGoOS1wD9T+5
lysfVJsm8mkmTUzYqaNhQCFE0NBHHTrZJ1AGSO0qLaY1ysT1dQFCK1r1aGoDPosC8+Xng4RYmzIx
hw8To6n/2pJ6vEOhK5RWqJc36g3zQHhz9HfAol1mcWNpRFLJFwiDMpMHOw/C1MomHfap8ShVpnyo
ZCdvAQ8j6GGtTP31xsbQYNpIIETClWsJye3jtOcSHIVenILmCSe9Dlp+iiN2roxWorCNTEnd+e3L
mZvuodrb6yuhxTW5CnTT3w+wmOQpg5cE5A0HT45cnQdKK6HMET/qJwbQCUCDFRmcrfg57CZLCV+g
t7YyAfMCvgyWL8ZflpiQ0aawMEYmU5tMM0eoGJ6AVqt9q0OZ68k4NCFhm2Lt5Lk+6TCqBjAoKi9Q
HlsurXRAatiL6ejBDSxVrKqwFCQOsRuXu2zNie7WMtYAMwQuY0aeyvMp8usUwofnCr+XR6+SnKh1
ON8aXf7ZaFdKmTfqIKA6zGg1+ChD7XMJoNfiJKhBVOM9/2FE/pPNHVn/OzNRGQyLt94nwWQivwAS
z9iO8kpof+MlVchbq6hizWydZZmCYxwD+hCDp6NtkLQ/qv4bv9P+s4YTnJBAwIPyOcIgkMMXc4lG
QVZXqcZ7NbJbwRpP0fDQim/BjBFzjDWG4zWCfx4OPBxMKHpq+ISXn64qebHuoTbqMdrDxWpT3pcZ
LSsgZw0zzHbDZHWoUMNMz8QWFUt8Vim2irUW243FCnFa6BXMnFN82sUW1VqBHwcsV69m296JRLuF
WK2jJ3tdW8Gk37gJNIgqos0K6P4PgezyhQsua4rMn0RPaS2+fkpiRxtIyNEaoFXAH+GHaYpmOXh/
HwLXNS6ogeH6ByRx7nAt44BAzkcQ0WvJMwQIy1sFYCE9/1itAWRvlG4A+UUhG2K44Aah1XT5dnDp
MAK/m3hv9JvJSnH0vQZJW4YkLnmD9FMk7gvdGDeRAXcjuICIx6YZ65Xb5vrEx0MgIgU9G0oKCLMu
H6JOYVvCcSLvwRQxTufOtKUXz39P6LwNLg9VHRcZDjjsR4hpLAUnNIjg8EVTid6QeBCnIxGTVy6u
myMAFQvcAPoCV1zjpBAjJWelCE94sChxSyrNGij2xkShcwvOEaqAc2dmEfMGuhjIrBYlT5IBQ+g2
HeBVq5nPjRWP+GLGxc7dx7mHffk5YoVvp5HPZE+q3djYsF6l/D5paHwCckbds5EyjYhrkfb1cQkR
NGSE8IOaQ21+cbAITB74FHIT3tiZeWhG6W7YyW6krBQ/5ilarIOLYRZrLW7lLGDw7UM7l02WwQCX
gCLzWzvMWLOVTXyj7AUeKHTo4VUDGIK8rFJwDcg6Re8bnmRKJHfyfTaYkzPR4MzdtW73rDjNOYZu
sUI05QAHSjW3QfEKGGXudCr/paRu4ajnBYrjf/29Ha4PUKh8Q/QTsd2sTisvvjHfDkFWhKHvTRUQ
tftWy9xCBgQWWgEsTW1NNf8e73pzYDzUz9HRARkGm/ByTWVAhCZTbfieDKx0rCKlXjlDrr8rpCRw
ggG2I/M8yEOXA8g+xK67hpe9hACemKPzQRWNQF87Ue/UNdrc9VrFYLNSBw+tEB0NucvB6lGC3g9A
J14SPojZvmPmyFGFIytr9Zpljy3xe5x5Vn/FSVlbFGLnK7LXwg6ovNO/u+wMSTky5FbjjTumb1dF
UK4vnsshFzeroY9d3iD69aLvlyZ9Krgt01eu1BtrAYEDbjbQWAHQ/Tl/fr1VwFclvI0kxZNVaMEq
kMvpN3+vthurGyR9cMvn9AXkvsU5yUOfvoWLnOKBNaBXx8zfTm9h6hjmmrjzjQjTwM2F0xIXFwBx
SxFRJHuK6IMX541A5b1lpS163YYPaZC9ycDgqaSIyeNYOVLk/P2KN/BNlyMv1oYe94GahorilR9Q
caw9WXRV3J0MngE5QJ+v+qthUN7fQQLdAIDxsV9JU35wAJcnKdyL0YYzwLlFJvoDN/r1GZtC0wej
bzhPhwH5APil5unvNefU0b1SEF8ot730WkwaQXsqK+yEPcBmJDIGEvElKUVg2Q9KXJMY05RuG3mT
xHugUrL8rtNpN7gwuAHjw6u5YzhZ8G5Pv6B/tjKH8z794xXkxak0lsXYlmrNeYA1f0utK8LVL3OZ
cUBdp3zgXNRGO+atDDr/0L8GXRweaZhpYWpg0JzhwH9MUt4M7lXphH56UdWk5E5ivkYyuLEhfn+r
Zc2kgiUSfB1KzlNEWjW2r1MgxA321e1AZrOkr6p22YdPPjSFTDJJzAo2SiuvPd8oF6+NdYIYEz1p
kHpQtF8c0ApfDKrqi75XPRkR0SH50L3ztH2vMrM2HjmekXXl/KupntcmiCyIlWBvivDy8vwcofXO
+QxLtEk3Svs88NBr3PWPgUCASev3nPv3O15dC0iK0GxHZqKiIwFx7cvhMh4qyobK+UgV0GN7KvMd
p+M2PxprS+jGXBooDiK0wN8gOTFXEH5tvUKvYCaUJ5xXwZX3GBtb1bdEOujw8/5oKbTAyv4/p9Lz
u82pH6juuCGWqCBBKBLWVQrnpYHFyqdC3fHBXdmS0LCZ4egpVYdj9IoCdt85zRqd9urGmAfHLyDK
IN8E6NXl++YxVEJgpsh5hXDXCRCSLPKVo+C6fYwfDyVHEGBAFkT9crFUhNIPhpGx8CzqR1x/NItd
KXkouRdVhqVCbnM0s2DhTf3gKZde9Z00UbzsWG4VcafEFrQzVw746+BxfmEFSxehOEL+nzbzr48M
y/q6iHwtPE/cQ9i6Q/Ug9+dheG5wqYCyW1CxehLBWpWal04E1hi+YxOZnuL+TdNoBxwgBD/hL0fK
9IvraQT/0qmwe/WAVnPXI31drVtdhQ7zA88OpkjmYHSwFPYKtNIHOa4LzvB6803BTl9kjWoEos4T
g3k01SWYkzhVQEccObAjCb7/3n4/xfjFEQOTLTDIZugLGpyLoFZre8hQVUp4hhwsKe/hItaaIYi0
bv8GBbn+bWpBbGmepvIgVK9tWRJA9xB6vxcFqHUESgimYmcyyW29pcB5gwAjWwX3Np2qc2ZQQKZ5
9YQgObIgkcArFsjHgIAKjr83dGpAKMVVn8uJTsfIZT6EJ2CmbBbbULX91I4+fdxtXnsAuwLJdUYk
DlViM3zrAzP2P/+eiGsEAgTcMP8iIMiQugat7nK/ZGIoa8EoYzFPB9S9IgBU7xlwc0odbCogUw4R
4IspKR518Be4jeI/gvTanVqVsjU40DWEZn4WwHQA3zMQJC3BoCN6wfk0xtG5RVpRuqNgpm+YyupL
ie0xGUiZeHVARQHYvu18KoNYHc+e46QMIktMbQ6iMjRPLKF77te6FTd2PZiO+AOLFkc2YsXFRJVx
BRB9Fp1Dl3uB7L1/38Qb/hvW5sHRR7UVGRHgt9zH9JUl/2L+AKgs9wBmyErych3MYZJmQCn68rOw
8VITphgGtW77Ojqn473xiHWq7LMzwkg2PnAzb32yQdRBcDeZvO5Uj1q3crxf0x7wAPA4nbkE/Cxk
u5iICB4ztRBy8RlOuENHm4kWGi2+Gv+5sLhx11c5VH06UrMjLk+uPg2FXQVWr5PiPbhLlIPP4caz
G5gXnNqaKvd/L+ir5G7xdIvzvx7CZpLmp0P7BZSBGJimAmcdKATFyQcctDX/Hu+6BQBmC/wIJbBc
VJQklsZ9VT2xEXra2TkW92Voqm+8b7HYrPhdcfB9G3s58vh6I0gkPBcxnSo4GKwETPM7XR5ms809
clp4B6Mif7U01bId/DjJzzn/beCYR3q58pJzoHk9AurG83UOVZLFrAp+FCdqUOfnTnfZw7CT7HZn
bBGSB/WmMOUdx1ZW2XyHLgeE6gZ6dgDygna9OJ8hsdJykhQWZ7/+Bkx2aJ+64r/yAiCLB1/OH9Fn
tNaNxTv5RhaIbdcWZ1w58AwXJ5LHntxYwhO3Bt24rpMtxlqEDGVXxakyNcVZ++ihZAC62i4M90n8
xLV36kvDKAwz08L6+6v95CTLSUSLBlVv6HYI0Iu4PLJiVkm5EWnlOQTpbsI9A8O03O04u+xoKO27
xswSi7+XvitoHiGMbxOIdmy4h8DYc8q/SIgBBSMVZDYLokKYPIaAAE3zjaZBMuOJNe4E25nG7SIQ
KLcjLjC4hY0IJ2JasEd/zdvqekWgWIqjd16EiLqWtnglHH3CqO+rcxiZivKvyA/yms/H9dmBIcAZ
Q90XEM4rs7c0b3zON6bqHDQtGYbHGkzH6MTDUWd08wf19Pfnue6PQL0D+1adFWxmFb/FogAdQhp5
vqnOkg+eD4HGe+eGtROyI1iqZn0STopVEiNJEJZ8qpXDrWyAW69rzAEY9gC6a8sNUDadLwl9W52V
ySx90g+6kwySmRpwlX6LWqo0a1Qv5TrLwiujUYvcBxIbqOFfrsjUkFq/YmN17kxpsAtk9zm0AgXR
0r+rJ4bCKpi4Vs5RnzfT3BIim0FWQKbTKRXheryDytEs/fRWxaS1REDLY7A5E1rrcG+jdUqngDb3
w1de0gFac8wty3cwldh0APC/zjbqu9jQjtugBVUinLsvVmpJ10wcxN7AtSKRRBMPNfH59X/F4cIg
RvrUKaCwSoQHiyWtn+OMBpVdJyOVeggyODzUUUI7eR2V0yCbcv8ofWmoeyhmH9PcIM0EOKNlZJsY
DiKNTuTaRSt3Ek0e0btIY20DQfdQ2zHBLAwb/1Fp126TH6Ty5bFx+RaLs1eo0hKSmmp9hsBAZJja
9ChpB0hVG9O++Z7eUYVGEu47+VeRkuB10t04tgXN8Ueq6Zsmhvf5VuSd0RxVM243fe4Y033K72UO
Ynx27dPwpEh3xb32LzpJkHiRnoM+RKBA4tEK7uSP1re0Yp/CdeB54Ha1A2lx1XjQEAd/VbEDp3Mu
ekoMp0nuEsGeuI2f2KJC62OBNKU8jnEJRa6KQg1qclD1DPFTwi0HBqZKYV9d75sKvTlb6OjY34fv
kCqqDBGZKP6671FjDNdUOq8rs1gU4AzMF/RsIrSsZox1ISUNp9VnHkTwvPmGaxFRH/OT4uAZQdZZ
SQZvBIgX4y1ZaFLOqxnWYX0WH5KnYNcpp+lVPvQ6bRooLr5Oo4tzvTDhFlooyC/Ex7+PtZ+ez3L5
qDMMCp3fGQu1KG0oqZj3WYb3NXbVm/rQ0GGXm/Vkiypiwh10l0DghLKCC64s++afS5CEzAqJ+rH9
5GNqfGibLMuIAvmBorPgFecTYGuNioKoZcASA3OW3EHuSXD6ae/T1oSG5jEQCXuPHzosCDDL/TWV
5uve5/wNIfkCqzVgaiDZu9jY/ZgamRY1Z9gQhQMuxW+1MKiepxsm7nm+ohBaOdbaf45lMSruBkT6
8GNHxH85qs53mRIpfn0WZAtEMPY0DGDx/wt3QfeormExr+vT8zvqs+qjjlD2yj2ikkUUObm4OYfI
uZqvsBVttT3UxTNKrXK5meIPpYM8I2AYwRYswTxdI2tcVR4XDzDXzH6dnrADDXu+SJqznLipMOtQ
QPohge/zblU1DD/paon+etXFEkWzRBozGa/KJ64A4esYyt7DyvV+I2HEDYe0GqEEej9X+0DNVd5X
2+BnzcTNa6V4qbJR7rIEHVHtrI67ijlcaWsjAQAD2XcFVbHQaofXAc280eGjFUjvjUxlfiAN0SAe
B+W5xe1U6UE6dirmV8OBx8LjYMNKQcAdA/pDCp+WknKQjtIBQKnBvL5PwU9Pt7lC/z4fbn1lBKVo
JUI6FXHHIihlfquW1f/j7Mp2G9eV7RcJ0Dy8arZlO3bipJN+EZLujuZ51tffRe9zsG1a10IfbOwJ
DbhEskgWq1atJbVYZREV6cr2w7e5+OU3WyQ8/lrCCR6FmpsCrBJSuiL9MKrKJIGkbti+xqD0/oVj
n0EKBY9kJLiQWnk8roUYH8aQFUSVCmrByAveum+oNP1YzFX7Kgyeyr2r30zPA29uc8iSB44ggdc0
sKom2fLJymNpKZK8MU3tHE4uszICq+lr/Yv7SgTBECZTBCNVq+qQ4TYavRPN4kWWnPHQiEDZRwkk
yzx1LURfPEKup4DaV70IRSSWa9pXHwwtg5nw+4pB2iZGiu3UQsG9M0Brz3KG0rvKWetXPGvxptVA
w3shG8eRSa2AJsx+wbRd+9pBDTYrvVK0xMrwx33ZSlatxUbD6RPIXnz5vLL29/lMJF2vLFMLMOVo
WWlQSXyNG5BgEb0yJTMy8JWySP3+SRpzbj/z6lc2vTSdx2ubYPoBpNz4sfIZxAx9ruGlyYnIAwgA
fVDXVJhEnVAVONf65Oe070FeYI8qeVhMwza35k+m8BJxo4RG9M49qVDUK9ciYHIl3X0BCvd4UwD9
hY13uwl4OYkEvsmaV+4dqMDjgPd0y4Mli7XYyIutXHT8xkGhrxntyfP12vFTMNPEf1oEaNu61lkz
emeccQ+pOWk0lMhBzaf/6zZVHAsEXfDfjyRH1NVFU/oVr8USpgnyyBM6lNEalHlViWR4YKyySyy6
BnhECSU8XIRmCemUPAklwDteIQ5mFIg7Q/+Qx2asrMRdS+cqoHaAO4PDnKgX3g4qzdNeKbu+eVW3
3NMQpKDbs3Ij7p7SNWAfOaHv1vjKEhWWcPNQamkIS20OvM+QM5IdNNWPFV8mvvrICuXLgRBzvQic
xitepa/Ml/wdV24+2Lywk3OdLTbhvvHNxzYXUgzAEIPXEv1lEkSrqfOjG6JAVHoJQJs2tGJs0KT8
kIS/XycsEWERBhk0ETi9XSetlrIhi5nmNR1+RAr4hvoTSEbB4ScgPh/68X8Z05U5arGGKEyrmfGb
1yr/00FKsFC/yiRaOXkXJw54Utx9eOqgF+52TIiB4rmVMaZOMxKgZkEGkCZ/DebHloXmFI41FhhL
3Oe3Rkpu7JgpjrvXwAfTn6SPLTBSa3wUS1cp8o0aUkAEJntXe1aSWetyMe9eFe45ko0i9ZhhC8kU
E83sgQjiLDSpMI2dgY5XGLbzO+/IRmS/ydNKcmZhkwERjK4ISM4C7kinlX2hUvuELbrXEenimdu3
6NZ97O0LlwXhJSCVOLRGAbV6O5/TLDZlNnfdqwDSMFySben5nZs2R9G3H1uijyZkREDxgcwaAIJ4
X9AcvX3a+VDu5bsz2OP4IduWA7sPYw009u0phiBVsoa1oSfvH4OAeJFCCWS3KFeRI5aP21rtzgyP
l3avnHuxWdlXiyYIWIC0HqDQTbs8O6d5okU96D2QHeVDwBT+clNdBgFiKUJLRBLVVDAlayGTZ1EN
8qxZthntWAmJDtbtlXFcsozX5ywxAzIDiE0jaQWeEsoMN6vNjHulPyMNErmyaKqVDg4+xko4L2Rd
dscXm+6r8BprNWKmjw2YhvoFSRWgfYYovN16YMemsVprYBmSkRmJrGlfsEYRH7rnRHyRmrPYbXp+
L/NHCZSahxqMZ4/dkt4AF/MofoL3AEcW0KuUea0Mq7ioxnMUhUaFXoZOfUWuqBHR+LwSmQkCfoua
ZQD00KylEmg42AhubanopRqCoIMt1FZrHwpoJ7GHJI2uQTeaFKiQm1L6zAS/PGJHJxPBdtX+9htL
Fmp9qn+EzTYp3wYQvgEzJngJ5xQ5KMT0sjVkbgtcwQvXbuUCrYA8YGziymF0F1n/M1X/fj61UlLt
D0ytYKpaZcNPiCh15OOC50T7ThNdE9D6bKQrPRFLjokpA0oAXKNAStOnRhSKfhKG/XhOVLNtXBCX
dV7p9VtetMofBfcypUanbfrkIH10qMI+9o1l64DiIo7FTQCswO2CxfXYKuzcghejfhahP1A3Xjj5
YGJXdB/lZYHT+dLNCW9suWFiC/RpxfDGqWuqjvfHDFRD8V5HRgZkykAr3H4G2gw1xI0jC+r1hDFK
HkTiaTLlK4cAHaOikouqIRAAyFrjQqBThlXBM9Moqeg/gbaDkO6nyR7YIxdbjyf17h64mCH66ZCk
Ik/k28H0Ss8CaKKxZ2kXjPtosMroo+cEXboAD+YVa3eJ0Muo0J4FiDbUN1CpvjU3dfKI2AfmuPJc
ca5SuQ1ac4XMQP98BG6Ddi7dUJyNJiv3cdd9RlXzCVS5EU/OavfE4gyjPgxKIlLPpJOiwpxAxYx8
ywiGgGBMnTneg6o7EVZHTSbx5qTBJKMOjHZ30CjgeKUmeZYqESngiDtLjSVOp/ws5obKPGfPPMl+
h4iY6skMuifCL41yl5kk2Uo6YmmZiTY94ls8Q8QLgODqeSWrfqlAwJo7p8P3rDlteuI7mGRTS0yh
9LIm3LY0tZhW8D6ipQlbhRpwJjS8FkAn4ZyOh655q70KQB4QMT/23bs2R+JN2B6kRwx0V/jPW2/K
B9T5x6ThzkpjNa8ZUKypXBsCUgoxOKV4qMTzuKpP/fyRKflWO66YX1pWBeVCnINAKePWujUPkrQA
/TA1dxZC0JYCOVG7dZiigHTS+p/jkOl4zo6QDmwlCGQlpgBGwYx0CDz+DBIM0M5FoOw8NhQk5egC
lwJoXRKKI3fmZbsAr+uA1PRn+cYndj+8Rri/Hpu75NVpe0C5YN+gswkJQyo4qTtJbcqE485ycUg4
l+i9g87O7w9zaLYDwDWz5ArQIPZtzTeb8jV+QyCqy4kzymc0eMvBTpaMMY/0eLZAn46+iaz+QrEt
3RTjfoac9ZRZZbEySXdnNvL1eO9r2H5IpeMAul2qalBqoaxmEedOXxoESmigW6xcu6HIilNzAxFe
dH6jARxtSjQOp27AzzCrynwum0qXph9x+zLFTiVKzo8xjQyWsETmaw5wVwmB6yHHiRMMynr4t0qt
SCq2Zc9XPXuOpe/gEyRfveoos52Ov6ffrd8YSrg2nXeJVcTXcDcCbcH9h1ZQKtROsj5VhBkeXc4o
CqaCrc1vTYhzDKnrIDfKvn7Bs7kRwZH/GvIrb5eFAd9apwZctlU3Vj0H2sDenJG4qdBI7BeRXoqb
shUNWXHrhPcA63ns+nfZ+suowb8JJDS6bli6WXNIp06d1AIh12Sn/ZZRGn0uZpdDfVNMDuH0XWt2
HACCNnqS1KCKqTzj3eq0kArof7fdyk5cXgQgNkn9i4BNqQBWDAJeSbQatDy/QB4716dqdgvmZ/8t
9yj4voDEs3PHtUPv/ibB3F8ZJTvt6iaJREAIOBFhJwOWC5VrLNB29eOuUtDjErvT9M60AOts1GL4
Kswpfho4YEjBQDjnn5O4b/PXlTWhs5uXNbn6Hmpns1U/RPD+kbRCTbmnJJyuFZaco3ByCrjjpPNx
Ya7GgHe4yH/Mki4svBwAUqfmfk6HouL6YTyzW2gQKeKz0oxOwKMlrPwZqx+CYldydoghDMG8aMjt
j8W+bDbJvBH6PdjHsuo4coPehmdhcmTxSY2qlRPv/nIi6/TvB1Lr1IdAujQsXjfxILyXGhM6URd6
TM7PK7vxrqhGTwW1AgoEURhgr8dzgP5a/0WBdgPHt6gaJ6XNyGcFif/JFBBSYgqybV0ZvL9nmueY
O9XpCwcNwOBjxSf4u2NYInxVJG2Iiwop5VsflaK5VIWAG88a1D5GK89KtOWJifipTeps51L1p0UW
5qmWKt9iudFjQBWjo9/zc0jVbOWddn/zkG8haXe4CR4v1EkZa8yYxw0I9dIkx2pLuQgKVzldOQuW
duW1FepERD47jYQUI5be48HpoSfL6ayAR/snM7yvzO6SZ13ZomuWclwLGQOekHPC7JjsQ83+zP5P
+Sef7yLBCFC4DBM3PhTjCz8dwEovrQx1IQDBjKIFhUM8i54COpru8YdyI/HjWWU/UvWpZSu9yHur
iF10pQyxp8hgheaipy5pzbr4kNvPCfJPc75hEXioKLeEf8AhLWe2OHptiQrv/DznTtJIB5Xx3UYd
jJI5Nm0FwRBuO4gDZCYez+BdkgOXJyI25BwAjAVLOfUIKidNSiSeAQkpwBqiWRZVbKkAfAMpXLYx
oBITpI3mqV6ZOH5xW1zZJX9+dXSPVdDKYiKP5wbKB35vRsjdS6VgiP5RSY1EBKc/84MrnaDf4xU/
BNB7BlweWsCDZIbye5YUoChGLwK2b+6tEXbd5zPIrKAVDXkFpJ/upN1SFRtw7sG7V4tQoYh+p+VB
Ss0USd14A5lSZWD0euuDcPfxYvBLFwihDkVaD83Z+ITbWUkZcZDiAKshhb0dywDkyKon+5NeqhAB
AAF7EKQgjASJs1ej2Zfbl+U5bkwOtBMz6tbZLHhKYOfycSqQRV0NKRc+D5laEey5JGGLfP7t5/Xy
kAN5i7xpPR5QpdDL6JkPjREl46SHHMV0DsAMOO2kzeNpWfBRKB6iXAkACg4tOl2bKlWeqg3Tn2f2
reEKZ5adpqjsMc8sYVhZAnI43UbN6CwAKQVSjmgqRU/p7RA1LVOHQIQkgTiCEjvU++EN6WeZ3/Wq
Bzih+Px4aEvhI14vBK+K8gXiZeru7kUmhyCt0J9Ba1i8jGPAWyXs2vASsG4gcyRg+KcIi/nCB4Oy
TfN8LYBeOK9VMG6CthYfAa1aasilmKZ8HWn9+VkFpX/XiTpbOAXzO52hUbUmpXNRhqUnWAY9BFQY
SDsJjSpNUT9B3loG/bA85YdZlJjnVGlBnVIlAaqFUArdjh08XihJHqKFZFmODo580jormmZ+x8xq
9YeRhcmY/C5D1hOgwU6JVaNDJO51kfqa8KFgKjzAoLOSyG7vl1AHADWiiapRawm1+gnVidJhupCz
mSGNkAZpRb1DCtgW2Umq9KYTcN5IQjX//WELkll0AoBwCo1FIrW9x5CtgihLhnOf5j8kvj2JzJcy
nPrq0AivK461cMCqeBUTAm4ke+4cK1VbgNLCYjiLvqWJm7jwNxqykHmIjtnhu08Ls8myH1MzGJnC
6NOc6isfcJ93QWISLfoIybCN0BByu5PKvgtmBULW50q0fWCHO2j48rgfS7SSDbNXz5s82mYMsBDi
L7Z7KTo0S1UyGKHf8zhYeSksuTj0upFrkkAnCFjR7bdI+Sz1olQCFuj/rLpfk/YEbYFa1pXiUOQr
A186QVBmx7tMRL8HipG3tiYFBdww74Yz38ZfM4i8EkXWuTl6kn/1TAkZVqPj16Bbi4t9ZZOaa1AT
8SX6+0F07TO/IL8V+05R4goNtkXaOMwMsG032hHEGPx8Nnlofa8s9kIchgFjiuHXYDO45FqvrvO5
bNsu5VroTUKoMd5U3U5K90n3xO651orAWwvhqLr0uBhH6Gzm+3mthWJxha8+gNpadZdV4kS8Dc09
lpRm+ijltn8Ev5rTRclBycWV0HNtxOSDrkaMK1yOYxnLHE/cYeSaTZVpO6mT1/q5lu7c65mlomkG
+IlCizGzE9O4XAKa7QoXr7yJgJzKFTQNTrOu9qEdS3omOY+XdXlSQa+A2xepKppNh/FrlekbjFHJ
PirWbZOXXNGZ6VkASH0lIFwKucDGh0SGQKzhhXI7n1EYAB3P1sN5yP8M0V4OFcMnutvoQdmljV74
9nfRfj8e31LWglAAQvYD4yP95LdG+6LN2bbHvgETzaQOlmBLopNCPKozGMhiSK7atRsQ9oZ/Hhu+
5LjvbsErw9S1X1aamhbSgP0yb7jwOfLH15lNdNJJWuNoCuUS+iCxzkagzQi8FH2nA1Bqqqsh3hqg
XTlH5SYWz2F1rNgXHmqkI+8AOzf6yLPwUPcWXbV/e/zNi+f51SdTYUJTDe3YFZgruUd+VEVXVDC4
LbNW1l6aGlQlSLcpmtKJwvztmoTjUHSz0CBZoO0lO7TAbSA0YFx78yUHjYspZDICbIDslH41r1p9
ZkCoCmSfXmj+kWf2eOvJxR69M9v6IHfHcXYGwR3xEnw8GwtbA335KGLggAcnG03Jhta0kCsZMhtO
Nm9H/yQJmyqCqo34VElr5PHLxgBcBCwIFxhLnTV+NI8Jk0nYh2hBzt1AgPYZpN2SXyw0PPJ+jcxi
xdwlZr062uJRksq5YpFQTRujYmVryj+DbeBIaG1OISv5eCaXMpmE4uC/o6MDBbEU2iTvRVyY8YsP
6S9eaRzIpG5ygBlqsTWb9glCfEq7UeFs/sgCXo8yp1I/1X695aN2DwXVldVdCsvxTVDXRX0ZoAe6
kCHlPQ9tb3yTzBZHTfFLZFRTiOP2La8YKjjIUZiUIAQaKFsABcEcLAHVuRK0LDx78AKBh11AECzd
7gy0bKeFAla9rE4h/8wagw/5yQCSevzKA2vpHLwxRd2ecTUWWi3IcLBKeapyt32vCBNR1OxYZhv9
qiUzBvoavRZrlWVyaFDnIHllIW1MLkyc/rebXUh8v645iHSAhULVGW0QdW2M10giKYcGLxWKyirE
F1CUUhEKU1bAT6W0WjjwO+Upxw4KdUQkw3tRmmgGf+zM1CF5Z4k6vEZuRh1T6HnQYD1BQGbTp6a/
CkK7MyKhGZA0fZAmOZSRqKtymoOaTXi0sPP8KZu2fU2ADqy0UqZdsEIM4FEE+XQkDKlDB96nJmwo
hTvuXR4/QfgvVmD1f/7L+cJ7HhgKdBgKiB/B/nO7/sUoyjHoZMKdoEDVwIkMTvHSNZAEtZHADQri
C3Qmc6QOhroUNRIVgskV/DnalabI73PeqhhXnf403ErugHJm2BEhp4O3HWRZSCmWsjOEU5aWQRXu
tGnXsSa3xixChZzk98GbQpQPVPwDEMfbyRJSqDAIShjt4taaZPTbISJbOfiWTKBNAb1MEHfTgBS4
NcFVPto7oybaAVkE6sTJXquRLMwROIfR7UZq5AT1fGtA46IyRB0q2uW9g77M8e/XGqhZPPQg1Eck
Xei9kaZa0tVTG+1QAR6Tz3OumlVzHv+SPpEsBU4THnc/gCp4VVLDaEU1nVWmjHeAhYnBnlU/V9mL
F5aCIBawErgEZDzjqZkaY01IhSLeNajWMm8V+lbVlXrA/cZAXC+Srh90HiKQoU6rIu6LvAFZyW5U
N3m/HcZtCoavQ9zaj3f54lCQNBQAVsWZQs+WzPddOtZZvFP0BHkcrevQ/LCSW1mzQY2lZcVYlhvY
EPytOnxyAK6Uf7+/BQFCdESwlCPwldsVKZIoGRWE5QAN2JGiq+zKW29pCNe/Tz0KBNSvsTnw+119
mNDlK5sDs5adWLIhkjQqsDe4EzXKRuYnMcskQ7wL2cP4zGUmnsp/v9jI9rA8wTKhp4qKJRpt9ss4
rpOduOV8I//5l/Srl60HFnEkD1FUxMVB3X51zxStFGjxLs+e6uipCa2//n5w5aJaCXQ3wlK6T8uf
BrUKYh/fP722biqd49fHBug2KDICfLaC84mc6ABLUH40ZuEQSFW6S/QOam+186dsjIkHsk6fXpQS
xHvmt/+5YvTuOodZlMMBDkL6i5zut0bTPAiTSVFQZnoXt8OegYpx9Bq8JnvxGB+YbQ1x6OZren5s
dcEoKDqQ6AV8EEhrmqajzBrsplyYPVAzZtbsW60Tr5GP3Hk0SiW4SIAEBaQGy0b5QxY3OWDP3ewN
W/Y0/fZX3JlOTCDyAaIFiQnwE5JOzQtnwdVraKg7oCrzfvbErfJevY0RYXWCdDO61YrNmhrJ/WCQ
gMdskVwEMpU0rHQOKlWOZSgT+cVhYL5Bt7jKmUkW+irkxnhQpsRvk+4mGKBPsbYDljYJIjCMMAZR
IUbWG+pHByAG5NPj1V+zRF2SYtJF3NTDUsxs/6AKHwiGNFkl4zw2cxdSkAGB5ldEfwluGLqEMrB5
i1qiNntgI3Prlc1678G3P06NIRP5JphV/HjLbJPiuQz3M0gmeuvxEO4uYjIEhKaks4gjlYHbzckH
TDiWkT97ee36oJtlPHANxIjrB/uxoaXhIF5BWZMDHRG6mG4N5VrYVlVYsl6UW1IPajovzq08eXts
hUqBX1wMlz1eDkhYoMRDbclASwQA3WvWC9yUO6BgKk92b/mMmTurfbVLI9LQrIyMDhwaMMDbEUEM
NkUxg2U9KBBPkHdkDb8DvGTlaqYTAmRIIJxEswghHxNFOvZmp6bRRtnvveKz36Tm8+xM9ge0Mj8e
z9z9aMCbRd7B6NEkzN/U5RmWSLAJcjZ4P8XNUTg+/vF7L0PGCnE3GnrwrsNBcztVeRnnUlGMgzeM
Fvg60LE0Ss4kWf1aEH6/8YkhtG6QRz0aTakSiJ+qfoaH8OBFwEEYxS9cNBuUpx+P5t7JYAQcEqCv
vNwAVCSTi9lcFiGMpBvIEsuG+tQAaQ853GYlslxY+1tL5NC+ugG6JpUzRZ0HT3jPnO6P/5EZwrfo
RqrerLGrUtl+uNmtKeIfV6ZSfm7xIICp+FgfBVZnrM7OTNmGBG2uK+bjGVxwtpsZpJxtxrlWKiOM
TUb2LMbm8DSskcXQsOi7AVFhRwzZM1+pydw9hce+1duv/kdnhlvW7jYgkOp+PB7Swm19O4HEa64m
EL20dVPksNfadWSDbdERHHYH/pgNUP3+vOKDdDsgPTyaJzLqu1aLWG7w0LpWRUbmIrmECtvs8ZAv
3uKwA8zNUW1WN5XeCn+ueSbx8du7HKMlL0RgFi7IrtvRanGWRQyDPRB4s2AWf9rCHAuYsvvB1tAj
PVXY5aE1QV7CfTzR94HKrWVqXRWGRy0vgWUxsdTYCSVHnae12V10UNxTwPUC4w1unNvhlVkXxG3P
4zTMN6KDp50HSiHZiJ9AZi93egEVWhbtliexNh6P7pLnoCcWkOJ/iCiQCKFusJiPwraGKLwX7yTZ
VUPDTr3wgOq0y+yFk/yiDxvBeWxz6dBElgrBOdCQBJ53O1gFWcOq09LR81/BaOW2unYYt+Ha0UwT
el48FtgW0rYEnAuQa7dm+HLI8pmHmXQnW4UbWA1kNA/VXtpqRu3223GrHKOv2Zad4EnYPB7i0npe
26bWU8lyVZrnfPRkpwc9NuTctvLrYxP3jyucoEjMAPAOwQRk8CkbWQqYntjARm1y+uyqm8hp3cRR
jNIRn6EKaqsroQG5Ne9c5cogdQ9lbCKObQmDgwEui5UtwC9O2dWvU14x1v7kjz1+nXmxq+fy3FjB
Z6HPm15XN7MbbSsz2cqbajM6qcu/xwflwz9MXnNcu5iWThqkvAg7DEo1SKjfuo0qz00pkFFqdvTa
vohb1Urc3o129aHZdH9bE/rHS6/MUceLEMtJUeTl6DXfjau9tPBVwY4szivd4Ti8h4f08yV7WSNo
o1GJtNnL7XJ1e0wzYc9UitHrK7BMmapTbuRK13NTNWWT2zYvoo4eg+QIUStDOPVbbqv+D+fqpdUO
iDCkT2iOknBGrFM07ehVs6P2BmLmibVWtgjZAnceS9r5/mODmtwiKvt4UmEjO4HhJ/+QoM6V7/P+
GULGf2RWhzZutCbkSCOz/zO1/xqlLmZZCWQubRsYlXXo8nzNu+lTdWqX0QF227O/cHvIv2J3K3zg
1mRKvVi7Kx+PGg/6Ww8W225MtKbGB0xPAFZuG0P+jQbbZkAUrAMX/tmVK5uG7M3/f57vkUBN3bMR
uFeR/bBUxokiq2lXDp/FeAcuCbiiosA37/Qp/Gpo/KYaveQNHC4bQKw2peu7pVE7ib3iN2SP340H
VxTw48iB3nXSQdYpZGWA6z2QhD8JPfpNdOF9OMw/tECXd8p2+C13hv+LcMfpebB2JS+eQFfWyUl5
tTcDH3UDdLngSs4MBfSG34T7fxP8SXidTw31pfqNfq016CndJPqP215Zpdy2iJAxnbke8+tbEGLi
cBRVxqb3am+IdYCQc3dXZmZ01lauyuV77F/DdGTZMVoUAvczeuzJ3xOaPMXSjNIaTFWvzHFb62vM
0Yvxx5VB6qbBqQf0YzpAi9BuE0M7+Lbqgiy4WonQyYTRTiQRMRVwZUO3heaiH+oB6S2OhyJToqvQ
f8otprTkalOhXlMY0IZ67LRLtzMKDsCuI0WIpyLlNXHZcB1XwBzasI185SRd2uDXP05dimMoxeh4
xI8nLthD35mV9/piFHr9+9RBTeJiaA7i9/l9pp/Gp9EENqk6xZ/cKTi3xjf+Z22PLzxAIYaqQCgA
dIZAtlDhUyWJJdC7Au91uTM1duWEb82HNusRCGB/y1+r67P0QLwxSLb91bZuW5breB8G8VTUg8zi
vphETz/lF6hxC5/BMRBMQoG/Ns6F0wQ88oClSiC7QwmPCoPFMlG4uld4b/CPPSBFT8le3vWiDfEQ
7iA52lt3rNe4wBdcH1A61G3Rsge6OZ7aYUJdhGpbM5zHNdvpDWIGBO3wQ97J7TZqnMd+v5C0IMV7
YKg0lBCBnad8c65lSZvx514H5YSXfrI51uiFzdC7aFvISrOO//6Chc8gtUw010DJTePIe4aTu7ZU
JW8MzOAZ1AfodCpBThPo7aRXmVH//AaTzONh3m/vCzEJ+DlA6kZIVG+9R4qiqRuySfVYEbxpb9Ma
W+r9oSgCPQA/QZ4JjyV6TGM31CLTsqo3MrPu/+5P3ZMwO20JnOBKMubeOWDpkpLHex4kC5RD5lki
ZWAwQpdB8eHn4BEyusBMJ8vIoWQg/XVkgnoM8os4GIFwQtP67bShxjDXLd8gnI6eS3mLJjgpXotM
SDx1e9AjJYHNdWHMJtDOWxv8wALgj8wD7pN6N4O/UXDDVHeSMxvqa/KsC8uEZmpUGy+FQZHW1ubK
Tq7CGrZqzkTL9mijoCb+rvAElFceZAvLdG2JrmgF4zAkTQ9Lkq4CY+10inVoZ6P7PaQr+Ju7ywU0
AqR8iv52QA1QsL2dv6nLub5CL8MuYjdhZAVo2lff/3L3UCbI7ro6e5lKY/NkmMKdvM3t+vnxj99/
P+rMJCTFsxHgNVrCKAzbAg/XKNpp4a6UFF1unGpe2TTk9r7xMVVEGRXw6Eve5A5xw0E4e2C6tNhl
wCQDmPc+NDVEwlZ2y5IVsHJAoxZRCwJt4hNX08QlfsMldVHsGh3CSCmrh6Gr9JvH00XO49uhXEBw
goDeGKRm6Ae27PukvzfOdtpoB+x+MqDXAEFqdg1oTdtBoQnEYeTlRx4NkJu7HcwgSN0wgQJ6R2R9
XETuI/g2a31YfUvT+x8ANbRCA4mD5SHyF9QZM8tVyfCMn+1kxRShcmMwT52FzCSoncOjuu03wnMB
pHKvN6ldFoc50as1wMbdJUh/A7WHSqGpozpgsl1rvg9WaCSW3r23h7WxXnz5evFoO9Q1FNUtw2St
lu0qq7M4u9+1G9HizppdbDP8lZyi7ez1Xusq1hFFfptxZBdM/lv0Nz59u9kLyM111e0daOhYmR3Z
a5l+WmEPxZ4LTRHwaYDfSBC/olZdbiutylXIhj6DV3vzFIAp4U0ujD+1zhm5rupQ6rZ4pK9+fARG
bSQmr0tGCeY6CPLhvxNTM33Ltx67PH1qE0FKMLChDglQJvod6Vmr1Cb32aHYDSel3VZGCcm40PDf
k3Dl0L73+VtDlM+rfJXHygRDEL8UO5MpnV62pTO7ljamL4fLgC7zC7oZomRwO8txVzOir47FblKM
AMni3gZJNbRt0MdmjX/LPIE1xahk0L0ghMVjiqajzAKtZ/xBw+F3iDzwn6M14zU5di/Q053XXiJL
M0hIktDMxSJ+VamNxM5i6QsMePeH7RM0GHTyN4g29PdCt3moLWzLz+h97al4l/wkI4RvoDMRSsgi
gsrb+eQSTZZrJap2xFjgtpvADdx6M2CLBY0OiYFNuVG3gdduEhf0HmC82QfpjjVHa9iFa5C/S3f8
7SZHdyTaRNDRhn2EFPrt12iB0oqMXFY7TyEz8NbuelOCQHnhSvj/n19IN+uhGYBU95+/EuNPb8zG
ZHIW5OENyQAk1BitCfsJEuMrK0TfUZgqdNnJHNYI+AGAim4/LlYGvuz7uQFaUOcdVKAyMI+tbKO7
/Qp1KxQMQFoOqAUgcJR7+2LTjSC/D3chujIkC/0qimb7tpj+DNaIgu/8jTJFPuXqyi34LuuQQwgB
E9UDtL6+B7/9fqv+JcUfUeyCsgmORMCokUCjMZZ909aKxHDhrlDMorHxjN8rzJFZiR/I8XLjOLAC
DCfiehX1Vszc7WBUrA2fNnO0i3TfXFOKvL/jqF+nVh5RfpjLPfn1Wp9/QFHO/aXaqSXr7uPTmm4S
uEwW+kmBhSJXOrbk7TBmXqykMgB0Nzwy2HIi+EReUm8yEdtxkB/V+7XG5MszhJ44bDRQohFmV6AW
by0mdd7UVcNGO/4ko4fSY8EU/RpYAC1ZiZf9lE6inerowPtUtnGgb6rYXmu/uzvRMbnQcCciw4Rd
7w4s5Sec7MdatIO0AYMjKLDmnXoEdVZqPJ7du/w4cUVosaPmgbuDpHNvx8qoWtqMSPrtJmt8Ed/y
k4oiXPccnIZneSPaijs7qZns+lMNcvqvVVKqu9IHbZ9a3QhMURojwD4oU/AcNKVf43E0QQNxQqIi
+sk5s6dZjIWGo94/oLLs5ZvUXaveLW17+Bb4UkhLCM6z20nQogFV6ySOd9M2cuOXjsekr1aVyUho
r4IkG1hTyYse/7g1UpRB7Tc1NIInotWYnIrYzF/i97nVB2c41oEdPYGW/aN4YT6Yj2Et/r7L2F8m
WmaRBgLB+D39l8J3aBKRAFSWT+MmghrJGxScqnf/6OtV/v77sVst+i/J1mM2ESvQrN9Kw6Nop/WA
FH8qbveaGMUT0OSNtxZgLp5CRHzrv4aoq1rmO6YAh0eMSPt7FI2zb3a7+dAfhrUj++6iI/sE0DJg
7sH2BVHT29XLmXnwSwJgtscvwQGo8OvxjNHP1svy/Pv7KuUdPTcC2ZxhxgQ72W3llZB3eZtd/Tx1
FxR5FKNcg8/v7cnyP1tbRAS+ad6Ydw3lxmCLFAkemNMv/0P5KXI6HoJ2Kul85Twe5V154TJMVDMJ
kB2RAz1MJg7hhWS9ZjPYfijuZEhe+yMyQCxyil4qa433YdntrwxSDiIxda8J6hTvzJnXIcuZnURn
Ls1qpySGVB7rVZlhcu/dbfMrg9S9iOa5mBUDjBAMB9Z00uxg2+x+zwZevFaz8VfO78WNdmWNemIU
gtxj912slTveEIEF6L8l4/vxsi06/5UV6kIUOmixqvUY7zJXPULDw1t7yd7Vu2i/oE5gEI3neSjA
QveJsobe7VEvtUorNgXUE1unM0dnek7WuhIuyYBHi0Xt6jnLoZoWwjtEBxIIyU9I55qN2egJQudk
q1loAK7OkxmaPxiHdYUPEDI7hct6CARcEALpvjHZa0nFxY8CDS0aJdDQRUBWt0cNApNSTCJ0Gih2
z+ByAG4eqlP979RJd+NL4OU7DfFHA9hMsyud9rt4b5zsLFit1W06szwEv0pnLSBZjMKuP4o44lVk
LPh8FKQjPop5qm2QxZiN8X+kfVdz5EYT5B86RMCbV5hxxNCTu+QLgtzlwnuPX3/Z/OKkQU8fOiRJ
K71sBGraVVdXZWZ16CMcfZD3urrb3m9X1RmyHS6s0cq/sxxXQD8GxF2pTuzEePj9KuwcKYNsP9uC
u22OlsH+DjEvzVHecZFnrEWOwfVe4Y6H6edvaRdhI0R344dyJ3rd5/Kj8fKTtpcOwV0F55icoTAt
2+Mh3HcvJsFn7XO8yDi/ixXBX/4uynnFGRqnBCJ+lyuehTvhqDrKUQGJCZ2YAMZ5jg8pCjrKofgQ
POmkQ4PJNh4iD5ijL+h6tgiinsNfiiPeiz5AiLe8IgXTmV/+PMrVtUuuCWWKVVLwEH2tyR/DeVsQ
lp++Us4a8TYgTaY1wyqr1QTGxBMUuWxlv/sp2aqdeB/cSI3l7i7HRTmjXhATNTXJ7oMriO4Ee0Ce
LNrNu9CdkKNS7GT/+md7qZkO8NImdejRuT2x2hk2racUz/vZUw69l+/R4toRnMEDHudncap4k0qi
Ctr/XVqlTnWPxqXRuGCDifv4cTn0Tvyguvmudrv37fGx7qkLQzQ0HxLugS72GN7oaT44Lba1T7zR
jh62zTCiKCKZT8qAAIsh9lx7KQk4DUMqx9hXR7fTP9LgM+AdSsZbAVwPIjaDxwLUA8iZvXCEUtS0
gpCpsS91jhidIQKF+sIOWsvbI2G8FlBcBGTewBtUBT5ibUYvW3msOx3Pa+kI0Jfo1FAlWVB453aw
5Vmi5kxQ9Vlp0ZDXR9tFKXxpQhvNbBJv7m4KTvTHnLqLMVHuzEQzg7KXzG9LaeG18cksnCB9Gf9h
xxziz0ExJJq8UNFDCo+61iGsNca6lAIlaJ3T9KuR/yn569sAqL4QulKQIKDfck1bz92g17GfKpOD
GeNbYLh+FH5QrAeLDTRyCoezvZcY844mD0BVII2KTN03mvxiyyqh1eWZgr0kCG68eNpNPTznihvx
fDTDb17aoV99IvgK2tgbsQ+t2RENsgI3CE41r/bOs0Lt19YwqnyOsItyWwzuf6bGa6BwLl62iW+a
Jxb4qihWR0aUDhmOBOi2E3qA+Fbq1TyOAsNXkfUAYIGoV+GUUycctMI5a2K4xMppq/v2beQxPtkW
gGFHSQDpbJp7GZl1ulQQY0YD+NGtosEVQk6KkfX+xiBA64KynKyAzU0Nos+MpBSR1NBPueVlaIqq
OYF62/eQ7xCOCg8/wzwVF+bIwl3s5HJJTCsykKiJ7u2ew0pnLvrFtymnAc5sJwdgF/glsl/qXXNa
3raPIc8AddkWmaJAthtzFWQnsG/NaR+3Z1F++U9WaCpnX/ailCsYRvDS35r38fPEAQgw7ovLJac8
0/8xhKHMamTLECxLsY1m3GZ4iD7HzrOS1+2hMP3W3yti0feFESnyksOSlO0A+uxND64WErEiL+3P
PCjgdQPPg6Ig2LbrbdUKYVEW0Cj2VXGfmQgu0Uah5uVgmPOGVx2CE+inX8GwrDoI8rJEAq7NvST2
UKUr0cgrd+bIq3hZCOY5ubBFDSgehzERetgCHAqAtohz7FnzJYP1CEgeHqig263nK9FaUtYowYVf
fifh88QrLrCmCtloCZRBtKfGgqy/H0lmXhkiCeNe+hTau7b5W3wLkruUl9VjhKWQtvrbEHWXTIOi
QaFlxj3+p3mDqXSyHxfB0wOXl2hnTRniOVKlhWTzFcDRjFsylVLs3zVP/XHkgOCuv04k2LEkGngS
wElT670AbdpWCbKH+aueoZptK/J++yySL6xfCoRND0jQt/T9VQwh5PKoL0ub+In1ImnnFHwkjwve
YA2DiEQg6EGO+qq7URkqZtCS3FmBbGC2L9DHg7d1r6hzCINARtXN79IugIjUo1XPqrFu2i7x09cv
YPFPjav5n8FbtKterVO9E076ff5kPIfu9vwxEpFru+TIXlxddT1LswbZEz98DcF9Vh1VtSG7Jx4r
+YQ2AshtFTxVHcajEjZJPQOoOyLYROb7wqbedMOSSxhraQulfTfo+8hV7+uXSbQH3e4eaxO9SKBV
bo8/5s/t8bL2C6xCxwyUMjCyqeGiK9cSJb2M9+wdRlncKYXHQ6pdOzkQlBAaozgOPRms6Hp0NXi4
qdDFqW/8kJDN/udlZ1RNIeBEOgeTsg3lGzS9hGxFjM/3fxTUayZ7Hm108kEecnumWJv+0g51y4mt
kcazGaW+7L2JNic/zMjRQGMH3aZx7xA9KrpdXxPqlR4rE5EVsYFLRMrEsX5Iz8aP9Ev8lf+WDBd8
//afdqbHCwxmsf6wjSWCLtV6bcwhUWtBVVJ/RrnWNz5DaSf/Gj5Eu0cnitbensHrOAHG0E8Ror/o
YnfF+27nViuqpsdGsD+R/3ZOGcf5sWfxwgK1RnPf9CDDwUL+CgZ7/tAdFqc6KN7vCH0dBNdEZmh7
SNc34HpI1N7Owl6bJzKkETlw0y2OECmD7CZn4r67KNJe/XLmKAcB5do8SFqYmQhtUQO2BaIJ+9gO
3+Ee7F3rn0Y3dn+EHnoLIO1aH8O7wXv5WriYLNYhQMshUF8RH6HORo13bvLCwk2c+VL7MFUn1Txa
LScFxTABMTZIWgEUjHafV0TXdsmyuhwB1PG0H6DV8hrBMnYhtA3Ao4WgICT0v1kVF84W3r2v4nLK
AJzdo7/3cKiHM86WzFOGYY4D3AXEC4RKSwOco9ASxKzXM3+U9lp7HhPP4MlB8ExQri80M3NqEpiY
Gq8tTjAh8DJ1jHyujNAOdFkCoAayi7KxpHonZD0ComCv3QS7ZAcNf8AB58PvF949qDAuo5Ut6s6P
w74QamILst/WLxNQyJvwdvDFl2WnIcGa3XxKh86FRpEX73q3f0qc7FC75Uu/L1zlZt6ph8YbSBkC
JbyneVdxz+F1HnY9GdT2L/SmQrtb/MBXyRW9CURbdD1FMl23Gydwf5T3IpJxr5bNE5367lZJOYDV
zJBNfbFpp9gsVTQCQDbT7e36tj9JO/OoOwquidKJnOQoHdLbare4xo3u1o50+96emmOEnPRecVHR
d0VX3ZU7INGfxNKWd9mDBOxZdACrEj9WAYIzBveZl4Ml00H/aiSy0IXYQEiK87z+1ZUVzLWsRohr
gBo9zDx4N+skyxJkxHCZQLuTTmrMbZMIsoLXU3U/YR1CJx0PqWJ31ce2k2dtS4j4EUkcMMQQpK2H
oQhTPafovOFXqR9pR0DAgEY2ecgP1mQRoQZg1pEQR0CztpLOeRqEtYFqhm99olnv9hhYX4dcMsmy
AjoDt7r+upalklzWIrJYCJCexsP211krARIdUBdERAySE+uvD3k+zHJa42afd2nzYah+EbpI2blc
QhjL5V1aok7gOAAoLMhYCLm1j1FkA9S1PRTWYqt42OCVh+oB3v/roeiZIPZiX6Z+1XpB6pXhySj2
y8BJzrCsgPFrgQ4FXTL0aF1bSZcyQF1ZS/0m8tTpbAWOpT6ksrc9FtZkXVi5Sn9LVQWgHqyMgy/V
e3QLlfT7bROsfYVkNdKKyI7KEHRaD6RBB5wJXdWRLfEMj1fhY0RXqC8j2AAfDug3Wo0winV91BMc
CbPYiwCfCLYieVa7S2YHvRy3B8JaERQIwE4DLwFvWmogCRTLG1PCuteN3Y9uAD067dRJx20rrOlC
Q3bI5uItJOIkrqcrmtoCiXEclCW2Lad/3v46K/6FP4T3AHYM8CfaIy6dECzaQjbvskNE/9M8z/YQ
OvJyaGJ0/n3UDmKeOGK/1144lol3ol29ocMT45rCK+8KdyWOEKQOBwzMsqXhFi1W6lNTeLpw6vV9
9/NgcYbK2trIDViouQEOiaGuJxLap2WHl0vqdxC3j/bIc/DkdFkbAu8wbInvthV0KTStYlJ0NVLf
lE71RxbcSJnHez4wbRBVQiiTIfmvUX6z7NFeqktzxLrvyNf0t0AGpCqvGTVrqtBNRwekEIcdV8B6
qlS0nUxyC09L8NGQzK6bsxG/bi8/46BC0ROahCRjhuoCdbuMpahkfShg9cs3ZDAgG6Ehdy46Web+
2bbEGAyEKWABOQuE7zqZ0YtAKBTLOk+LLvNBCYFuAjRpo4HzAGEsCskowICB9/gVAHQCL1aYZryJ
u94pflfdTWgdQl5JnzUOCUhpExBT5C5omISWoP4dZmXm58ZN9QmBbh57huFpcBb/NkB+wMVE6WM1
q+ganfkKALuKPfJaubJmSYLWC5hvwCVfaRLqeiBFqlV8vz2W/qSVpyI7of72z5cb6GrSNFlBhZ3e
u4KhJk24QAsVJoLxQYCJ8WHbBHsgf5mgMUypYQmhaDaQWy3IhZ+PzlLvLF4DGpYVxKqYKsiZE871
ejmqoTNLLVMyX/VQU0qRKlec2OAMhbWpiHw22HSYLqjfrY1kUtl0IcgE/oLNO7y2InI4nAw2o5KI
XKwFDXCQQxGh0FSfKDRiWS2yjER4QXiaAf170F502Z6BAZvdZuQEruQ3UxcLdDtJshkvUPBLqBuz
ntUi6k2Mafip/8meCoTeB+j4tc2Pf3GlEK1AZN+g4wjiB2VpGptqsMIiR8EsqJ3PxnS3NxprdS6/
T53IqhgEs8mz3BeNm770EVaGAycaY5nQQcKAnwenUqNTrV2saWiFhiEI/d4oT5C6HKZ/XFPCsl+Y
IBv90q/UShJOYp6TDBASDll8NiZOKMYbBXWb6FkUWI0JExgF4m+MQi3/zSjwHgLwBFeWSCdnqizW
E82owT4V3zEKgFv+3ShMA22RUPEBA5l6SGQBsmhzruXEr3RyasN3GbxcGeveNVQgh3FLwbnQRZK4
WCyjFZRvG4Jsq7UdPZnPQ3QeeWJFrLoI3sDIAZFCAeSRKAc2ylqmYsPB1B+o7C1+K0NQ9x4qx3Ng
Z+86TyacrDF17PEAkwkgAmELULbrbQZVv7qMJOWbb9IIN/URLVW+qoTjXL7LG7QZsOIgqAcSOgqM
1FaTkqySwxzgjtpT94MvHMCPQyvNY3VfOuO+SKBFBfoSyT3ZOXh7qff28qNxlNPL4GmH8B4peYBL
j8a+cFKkgNJj6r6iQOQk++w4fG27D1aVCLyqv34rDdsJxjQs1B7ZFPnB+GnEdr/Y7TskHNMX8274
CH52H9NtDUnJB7hHjmnWamDl0YTSgIYHlFHWq6FXcSgJEuqW5eKM0HeycUm259CO0Wb1uftjTa70
nthzaM/P7bPpbFtn3AC4zPBggoAHVK9peAyK/JrZy2HqW7Jrdrvlo8vscHDiXybsca43xoEifDKk
OUn7FInOdrbpuORhB1TGpHny9BDVnvJRRn5v2j2v9sKa00tTlH9IdDmtEkjhg4BQvkp+9lQh0OQt
HONZthoPdWrVMlpSsGGAUZfd9360qxx1l2RBo1oA+riwTtYWBWUExQE8QfF2onsSjWFczZqG6KPS
H2M7dko3fU6Poh3clX7lDDvtJEAVnQdDYMzkyip1iJdpSoRchNUZqVDD/jL2PMQc40aC6p5IegqA
aHjdh0jQ0zFM8CSoFLt9G2qnS7ztTc60gEavBBOLchyNI+3rCv1UK7w2Ib48lESEp/rnzxrEUX9b
oM6wqVRhC4Iy3rOz82l1u+Am521p3iCoLR0sfd2HEQYRyG9oJNoMH8u/WomLUVAbeljmIsobmFgq
0B41y7MO2wvB2kzAisqE8UvESKmKqF7NkTXHeC2HQIz2lR3U5zQ4jubD7207JJqkbh6V5GFRGIf4
GNrdrl2qGWhWaUwyMoCSa0BKTXnd/j6DngJ9GIJNxdMJ1D6TukGrYCnLSjax3mfot/jiwTwrbrfT
boaD7GoPKWhP+lN87u6WT6S1XaAcwEUX9uEOLWuALTf2aCFX7bd/FCtBdfmj6IsExYIuaFVsQuEu
PwioWeSnYCf9CA6iL/vJvj/GT9sWGQ5dBYcb8GK86UGCp7ZkTuDHQoRZmIYnuXbi0sP5Sg/hseoe
ty2xNg7eDSBUEy6QSicrkRvtukkHejc6mkcN5RSneeA2EGPtmksj5AReRN9LNCA207XY3/H429/y
YvSGvPw0Fdj3FQAOFfn07GVubqc3yj4BO+VddTtf/GofivvlRvqp7BLQW3IHJRdwO6TppQM6XOI4
QwbRR0Yrrr/nkjocltjA2Vr4LRYUE26i35Gj/dRQe5xwWWZecFJ8aZfn6LQBIYfuZtqjE3d6r97k
b5NX3gW/8rvuNt2h3+WLhVCB84z7Dqq3JopsuYs1GKJFDKIQC43d6yHPiV3lhUjceTMUvkPbPFVv
VmcDnmg58zE+TsLt+BsVS9AQDsbxv+056owbIETFC9lzOS7W7DV2k2P0zysVF0txpYsqiFUXAcgW
+xDaO0Np/syZzu0dfaWCGmvozqAJWGrR83iioNtHEsmD9UoVajCWGlkpfXGgO7pAYoP3LvoWyvv/
74arTp8SZFfDwYQNFz1ZZOcPND/fEje9lb3n8GZ8iWv7C5rA8i69l29mSJPu05/DS3bgNZdjvc9W
60TtykUSw6buwXdR8X4hBV3ptdun5/5OGG30NeQ4ctZN//cBhejLemZHNFNUmgwUggJE6x89r2E1
5/N0NKToUduEZDDd7/lWcKandJ8h8ppt2amexsyOD011O5bnmffsZEawFwP7nuaLwy1HTTlLNQZW
2pVr4X8+yMjhQX5roaI97q3bQrdHn9swjszXxi76JlpemK2NCTr9Bcw2LjIFP4dDegwdyeHhCJhm
0OKDgHdQraMBu5nRW5WygJPRwK9CXyq3FQ8AGzR6vwk4LykWcIRo8vxli4rUDHUeAzHAwQjOmbtA
oULcKb7pwy/GUPni5YyYR/3CGnEzFxNozsqkgwkGNwXcFx7fRwNUCmO37W5500edsTLTE7ElQ8r/
oDf9voLguPCiimDob9thBS2AGUDnDe9dE1yd9WCiAa8rhFFYJsjnTLhRmsr2Qvl+GjmGmLOG8jOk
ZySQW+gqRBmjwmpOALvuDBRXp70se4lqh7y89Heant7eSN8jQYQUER431OrEfVQOM+m+Jz9M/nzQ
T9F+PIfv46Mx2v1D/oB+5Xb8CfrXAgX34mHelYhF+6e6t9F4zEUXGnt7gq+kc4F7hBjk3z+IiqO6
MTHTkPyg2TF2lpeCjFvum5tkl76ou/ROeUseFm4WhSzb1ixQEVaUzcoIcgGhxkb75P4zcBtP2C+O
5P/K73kemrW0lyMkf39xIIymy41G+J7yYvcFBTebJ2/MEKtYTyJ1HJZWhcDqCBOVW95awGLcWq3j
q256I983jzVUxnsIR6Q76RS8hcfm1B/FH5x1ZACyVutITuzFKLMc0AOdECiyo+aq+/TU2ZCuw+3K
85ysG+liOul7oc3jRR6DDBkwD6hsxeE1Pv3ue7ixOb7d6cVIhnBpTL3ASJS7GpTiCU+1wKne1BPa
b5S36hHSQqdprzxpzrib3XifFbbqFZ/Jbrmd3ek28oENh/A3xPg+o0PhcJXOGZmky5n+ftld/L6p
DfX/0WJkZ3REO3EMsINNNz/KtultryrL/V3ONXU4l2Ko87zCVPSedmzucf9D23zmuD6eC/iOBC4G
FKqdMoik6+h5+n2fHie7tQdvwNJ+oUB+tO5yTlDDGxV1IAepm+s4gr3O1T0L+EUyLh5ZkbiQrV1E
HUlVrMzYGmBkkWzhdjmlsLG9OAwlqtWppxXatSGWMAyQsFCBx3OnusOzpzzJnu5qr9WdiG4fznAu
bqfXEu6t//1h8Pwo68UAooKB2gDq5pA3XJ95SGnWUzsVgMrLKHCilXLpcobIsKB9t2pG71uA2mgo
HnpES12qAdRESDpovPkW7AM0vTigdfNT9Rwi9b43H6TIEyxbrB2IrmuRJ4r3RZA7h8IO33hq/wzn
Q1oySkSSCuQe+vpUCgv0iT4CrN2GPCfwPBw3eq2kCO3aSwPUiQsVYZSmEhwKHXDR/AOalHvpZ34w
dtGvTrT3zyVyxt7sa/voUXMUxa699DY5pkgP3GWcyhwrblz9FuqcTMsgFMAWpP6ZcBJ+npfGnRev
iN3xvmtTu43In+0FZ6WlYBOS56S4RUTR11uqbARFTyPCIXGi3QR1FrQ4kBBK7mIIjVnQeGgDO55j
jlnWsqKUCvocVIpFiAyurQqAjQ9xSsANMRLzu2J6VztOQZh8gvIHKDlDltiABLJ8BabXzFGtjRJw
ma58qO0pcKUEQvalT+i/HEVvsi6UKfQFR33qmzgJGcj1aMayLepIqnK/qV2k2VKotf4QuxNQU5zF
YjhSIiUGL4QOEcCfUInsOFODoQlQHm6TQxHb8p/qPkCSKnJMNKp5DLF4P5b99EePoVF7yBJ34swp
w8dCqxGlADR81ICzoA5LqqNP4hDMuf9elo6V22FiZzy5d8ZkrmxQPk4vUHGrJ9gACRVVyBy4lMJB
L2ORR87iGaIuDLEd5jwoYQi1dhA6CHEXnaNKJEo555pniNrsgazXwqjC0DjvFxEdEqv3cXb1hXOm
GItDGpgCoAAQDFp9UeOphEafasnK/bBObGCdy/bUN2duHpZlBvhgCbg9qItYdDhYhVJVJNDO82vp
XI4PiuFin3MlP1i+EOBAmaiYEF1ZGi5qdJEWmSYqW/AQcuLqHwLUuNEeSbRNMCQgBCfYRbavIbG5
fcYYR2xll9p+c7cEoRiIqd9GKIMjf6WDQtAeedgexj27MkP2zEUIBknCLIlCCUWv046HU2F/GwqK
YCaj8QRd/iitqQXGek59MAJln4cV+gYGUN4OP/2vz9P0/bLVBynIUL7JjvOLus+/8pPlZE9QW75r
vFMpOLNnHTuHB0plwa9WduX1lOVWmzVZDrutDaaDO9lEeUi1M49HhGbcHNhxQPQCuYI0BK3NIhRi
J4UpsOPBuS1cgbSDTlsXdFTzlmeKuVR/m6JLbqEcCTgDwPKCKZV2e2F0tnczK6kH6AKEDHFrQAub
dgpom9sGRYDyraE4lv9Y3aQnwTM+y31r/1JqEGzFg7qL3W2rjNt9ZZRyeGaB1gODAaMNRJ8fO86Y
GA6I9LYF5haJIB2FxPU+CIxIkqIEiFsDBKh4sj9rnFI1322P4doKmjPICoEWIe7EDK6tqHKs92aB
CGWQLCh5o2upkri8CsP18iNZTPDPGpQm0XeAus/NRq7Qz68BUS7+bebnYOYsxLUzw/fRLAP6PADc
X4ESFnUsc7QlAxJ2sOPwCGcpPbZu59Tj1/ZsXV9xa0OUOxsSAX2DNDAXm+lrUB3dR/PstrczPBj+
myFq8ZN8nvqlw4gS8OGjGdzW2F14roa19kCSgqRiQNIUEOX12psleo5bOYCXrSdA0k9yeO845nRd
GCD74sL7D0gnpBNBq1ZHyUWSHQKCIicJ/Q3eXbtpLMmFDSpWE0Qjm0oFNsqTbr+oEIsEUex0b3nV
Ab0NMiewe7v1Gud3AU/gOKaDAmftoXuzwPkl30dl65dQmyOtyiZpS/ySxpdnu72pb9KP6Jfyp53A
Vmy8ajc4GnoiPQpPJjiNvIoKo6K6nghqy/SpGeUSGrsip2JAMxnaxnZ+gvhTXjlE5k0AibHc5T6C
i+S18ho7xpYC1/gu3kn74mN5lT/zT8mTkO3h+Unm8TSwzSzSo+mKO9DnqZL0ApDR0HB0NQTtvnTQ
j0Z82D4zjJuT9MmBQCSuEmCiaEQheWwFbWQAsP6rf8f7rtxXNSic0uPyysVlss7OhS2aVl92iRqn
svnN/S1qAo7XpKOocUqzjJofhoTxgCYN5g2aKa1PUAlU+TJIaY4ErDjbmR89y1ANGD5DdD0e3YFH
f72+0Yg5UG5wiWIS6YePbNZqGRLob54d8PSZCfxme5FYFhByoGsFSjlor0z5nKrIgPVWpNyf01Op
2o14jP/FjXZpgXI6XV90qBXJuR+15zL1hsbJg2PB09tiuDY8gLHHFAhegxlD9seFawszbdIUAa8Q
YH/7xpmHs4m6cO0XvK4TjI0GshfQ3rBBXiOUf5PlOReSQMCrStqDvJCUp8F0/wVbUVlZoYZjVFoq
tQus5NJJK2ykhGS0GeRtL8akodceIJ5YfkImpDxkOKlNZFVIwpTZSZxsQfkg8C7jvufcnow5A4YP
GDvQF2BMpE5NqC6xqVZN6v/srP1Y31b6z5mXLmfENMCQwgUA30UonpS7LcRK62Qdwd+8rw6c0I81
T2Bb4nTokG25agWgSUO7dAGeAF17wqsdcrfWTWPe/Nk+iqxZ0pDcAGYKWVDkWtZbWJmaPKiHFDIJ
j+BZzaotNydeUYU1Ek0FywqgYmSNaGk9Ia0aeQ5gQ/ppmJ/1o9G/1KEPgvr2UBhmLEgXELIKFNGA
+l8PpcisoZ36AAnjwkWLCAVSXm5u/eMoE60GCVMJSwOxBJ16mAmZvCxyg10l72O0fw6hii052df2
SK4fZTBCZAjRY4Vkn6htlQfZJCZhBBYRsCYLST4JH4ngEXWyZ5WXBOAYo9nDeWOWJgDEmR9AfGGx
F6QbRjvIHOS7GqDjQ84qXft+iHKA+443DZqgALS4XiU1zHX0v6wL3xXaw6eUHrenjvl55OxQOUAC
Hboc688P1gg0J5qGE8Y1hLHAvvkXpBKMgJAx4FoQZ9CvJT0DgLcNpcKfS89SiYmh+NgexbVfQdc8
vMgs8PiJMj/l73tJqJaw1wtfst942ZjrE7/+Nvn7i0sr1vNFjSqj8HHeBfWMbGObn6Essj0CxjrI
AGNCLhVN/wgcYG1lEdpU78Wk8KduPzwJ0ulh+/uMUQDdgoQPxPvgvuiyXiv3S6kTSsxO/qP+fON8
nfXrQcKAbDFIUOiVR91RuQ79orpLMUeDZrdfidijgSlnpzJHgLwL4iyQ3q6Y6FbXKzkodoVfhW43
7mP1dmlezF/b08QeyP+MENY7dRwSMHln8AULUsXrrF08PnUJx8TWOIgJ6gYR9QSMlRzjQBCE1HKh
nitwAHgngjcQym1oiaAY40isyA/wUpZ0WhZve66u7w9kWchaQCDtu73IestmYYI+mBbmahJ9CUpS
YANB6uldDZ637bAmjPTOQiUKEoO4RtZ2lLFcjKpuCn8xD1Vyl930yy5NOUYY8wWwOcJrbCzoNnwr
zVyc8kbXl9oYkReNh86WjwFoIAmHacA0gbABHYaRcYNwIzWOue/RPgT3bWsbgasiNnW2J4phAAEv
HiBIGQEdRXNQxXCqzD60kPyK9lZyp7fHInjdNsFYC5hAxgsVQdCO6GpW2stN0Y8xblpxr+cgmX90
LyJPIpnhzVdGqJgha8uoGMuEpFiGe+HPfxsBtQpi0VlRIeD6XtAxVD4vhwEqEAqnqsNcCeQHUfdD
hIVCyHqp9RA1+lnGSriFeCsN9yWv5RNzigjfFOUckJppyddILoUh05HnTMVD6uj9fnuS2J8njw2E
U6CBUivQR/1kpVKIKBeu49w//bevU76pR2voJZuwiWpAdzj5DNbMgxlPxPskxEy0tpIUdWOUay1i
Z6Dl4tv8OeVRvVlzg+o0SpwQtwf7ntpARTqrQdUgiSGODnJSPKgtw6vi+YXiNMoL0Ic0qKkXNcSy
sRqWfmS9NIG95McErTHGg8LLMzJmivTXI10Pwey+ap09JXhvykqK/ryLg/vUyG1r5GB7GN5CA26A
NABA8I9k6foYVGGe6HnRlACjnGb5lL+3ENPknGfGMNAzAUBNBP+g9Vx5JC1IitJIGl9BBGssL8Pw
0gje9obl2aCOM5jdcqskaYMub4qzr8GekFKOx7jeVagooY3dd1kJ0hFUBNUmht7NylBC5Eqa7Y63
2LzPk0fNxfWm1nocRj0+P3qt03MiM0bCDXGZhYwyNG7Qk5YuilXTmE867mm/GRwTT3u013kZashd
Q482Ls7SP+36DLbrd+4dVH6i3E6rs0qDWQRhYAx+CqhDthur3ag5S3gWdM6NSqZllZ1GhwSIIeK2
Q5tQ8hinpi1qgbiHeoSfZTutPrzP6T44tIozql7MK/ddbTKUYqBrg7sbYQiUo6nDIhZ6mUztoviW
5umj0wb7kedbrnYBqmKQ08Vxx3phu1G7YI7jqFfqQvZ3C2ht22fkym+Rb5N2D0QlTMdeWE9Vv4R5
UIydjODDqwQ3QV/d+yi7edm2QibhckGwELpGhFJNILCJKvDaSpWIASSpCv0mfDUqb4eORt5wHt62
jdBDgRFkcyV4P9zdANIRt3ZxWAQj7Xu5NMybFM2aQvcsNI+Hjqd8cjUScNbxXkJiH8l9IoawNpIr
6rRoiSagGVdbvwzo9H4QJUdI9gFPX/YqxQ8Cv4aLBK74u0UknQ+vWkBzTESGRE6929W3tV18zo17
yu948j1XJWWYIhLxeIEjiMZzn9phKvAseTxCOCAKbEk9SiEY40dRtfN76yShM9BH+zsI3F3wUHxJ
6f32stGH9X+2kQKAEyWdsSnbehFEraSC1N3nrhA4bekvD6VkW8l+Gu2aV7giL8HVToSsBJwQ0V4x
voXe1+tnBnEoJwZI8KBvg39TnzO7diId9BhewHHlXrE9FHg8jA8ZQchyUPsxQZK5GZswhvOe/OCk
O4+6Cs0tAZUontzbdymBHhaedSYWEeoCCG/Ww9KTuY3LokXz2H39qPwUvSSy7cbYPdSfGZLP9zyA
9/WikRjkb3vEZV2ctVSb20RoYQ+dXWJvl2vo+9w8WF8qpz3GFWaITCKuVcgAQdsPe5QyVKMzZmXk
gAAbd9Kd/mr+1l1w38RD44T4d3snXoGoiTEkh8lViH+uaeujJoZFuxBQs/mQ3OunEHXFx/xxeJb8
GpKoJfTS50PP25MkDqEXDxkYSBBBbhLVAip7YSSksQEh4oAVqs9gjYz3GYih7VHxeDwK5nxe2qJi
ompJJikTYGt0LNLIu7V/4PUPmkHn8DJw9LVFZvPSFLUn20aUu45wCVtPQ9et7bWir118XMV1iPQk
Gk4gxUCNY9a6CtG2iCph5iieXHAlzBmOApc6EZojHeCxLOsdXrZZj24QAO6aqV38rk1X/zLfKpQm
3Kj0/rEuMYZDRA4JTwDpdvDb19ayvG/mZZQwHKKH4lu9Le6LO7P4kN3+95DaMw9af32PrQ1SXrcS
k0YdUmLwWQZDWngBKNlTjtuLxLjC0B2C9I8njwnSC2o9rCQxy1ofUA03dTv3zOIx3aGDofG6fIWp
A4EVjjmyJtRBWpmjnMVShlKkCSrRV7tZjOwwvYcArY1eh5YnqTOkN3Gyayu3r0/pbtv0VeyB9bsc
KBVGVVBKyycLgAT9XEU+BJt/Aypjfv43I9SFAlLNEocGZnNq9+/JR/oGZGvwuG2DEQogDMSthWsS
ySikCNdLFoFGtuC/HJRRBW0wF/czP032F5gkoVN4GjoR8hphXuHVsflXJqldsqThnKpjnOPyGnbi
afRED91jOvseUpXHCWpEmrs9SDJR632C944O2LUBbReoVlAG1d7KOqEvoZc1O1LnGf3tUt3qPQdC
fu1r8QBBch2vdDxwSXqPmkqzlAo0khj84ZcqP6jOUTLs8Fg8loMNXW+oLXGO29WZ/raHbYg3Keoq
dDHCzEs9rU1pwP5wyi/ICdulW/XuItjb03d9T1KGqI2o9GoiBxYMlZlbv+aOeoy/LA9kNS92Xv6I
brrjvB+ujhdlkIq6wzCO6kGEwfPy6z5ypRPv6r/aEcQAOlagmoaI4goBLepq2I61PPjLrzKGlngp
ux5n0q6uQ8oEdaGIJV4ntaYMfhQ/Jq0bN/eqancHPxjsKrOH1/DHhLbD2m9h9x8NU16x0upwyUIY
1u5kC71fQLmLaufHuFPEg3Z6az5Ax+WYvLo8qbFS61Ui9M1zMp1phI58uWtFjvqzQodjt3u0in0g
c3YkOUmrAw17CvKpKCWitoFDtz5pbQTgXxLGoy+jB+BRv+Ghuq5dFGWAui4jRRLaWo1GP5iOVXUs
J6+ObpWP8RlYmFvx5iW+g3r/w/YsMgeFzAzQKnicq3ThoYoLOc8KDCqYHNlGiNPw4l3WlgT3A/Ax
Uhq4qs1FRRbIA5L2/iy9iySDsZOcxo7sPxmwg+o7hsSxSKbpap3+n0FSRVuvUzSkU9cYxKBToUVw
7BifnWEvILcvKMpzvDzLHf41OhijbjJR79PRTMoRN9n8x7Lt6c8Hx8MzLABAhiDRADIKzwbqSGdl
MsaxUk54nAzPLdgLklfVTou+PTnHtV9HUhZwZBbiUMSGoAvRfYGECDe/9n9Ju64lx3Fk+0WMoDev
oBHlVVUq0/3CKNNFb0RPfv090OzdkSBFIXYmemJ3ejdCSQCJRJqTJ+N+3LSYyAp2kaBciII/6mRG
x8Sy5M0o58pjjEY9joM1Ke24keudhLF0tmHZ/U7Mt1FDBEwG5sVAdyz81froZbgIKIdA0odB60Z0
JPdeYyf78tnYnZwAnd4SHdlLvnJAtf9XeixaBKWM2OC0FJFeY7M586lOs64YsKvOaVuR9xVP4W8D
82sJ5yTBxbqmEMyZlYpzA/zUU4DHbT822mp6azHrPbDL159Nxg3t0V8LOjdyAJUAzoXrbWxrtc3V
Ads42NFhWPRLXGnMq9YWDZJuqgNqn3WzqN1ys5tH6JGw1pa5U3pfP3/GnXuBbf3/rwCA5Porpkys
07DHV2TL6ji4wa9uU6Er4Wchd8zjlRDm8gXINJ40IOE3x4PNA9Xd0Ub8NtD7tKgMbhHGwUEVtZ9a
C3rRiYtmdEDb2likBaMyjxuKJ4j+/xfqUeuJWVfDBPXwBoEsV53Pw+7de7qu1kIP60KEMMr9kEYj
1XHZTqAOkoeeASd67zNQJmLqd8Ix8reJL6rzQD8DNQTjiH+7lqhMkVzPnTRutCfBPwZw49HJfzg5
1jLm6Pv9xV2IYjx5OY+z6DRCFDoLJe8YOOjbXuxcmMVFttvwWMjvWcWrlTE6V5ziIoHvPW4ECW28
tjQ7+kb4FnKneihs3qT721uE0htAGkiiIISGfbrexrKpRiUspWnzlnmta4NbhOM13RUAUBEcX7Sr
IGK4FhBMIhDXoTJtlDf0Fo6Jjbz5odsnvGktNxxj6PQG6e3fghiFkMVWFacJgvB4yXb7EYJtzZ9e
FEz/ilcGOOziZeP9qV1DJye4OY51GD6e9P/5saYfYWpAFwOOBzbU69VaoJcftRrbKesIZWtbXQtO
wFH9G5rC80oBYaalFPygyjxjgpTFVSsa02YEYZvptl5LeTzIsDLtaUdmW3MBAgb/Q+0W6FFIQbqj
k1VBVjX6UQx8zj84YlriQ2oRGE502zM6NEm5qlTNCflnMPoeA/T2rgMMGbYOP9vimwZCVL8AQAYM
BzA4tD2wAzOMQZ6NtEhn0DMKZF8sW090S3eGtRHcP52nRPa0kbhdfXde1yuxbIkkTHVhKNp83rSf
5vOg20npC4bnt3ZNmR9HEguYFsK5NbcZErpWhPO01A+fxWIehzmb5WpqsxnUiKXbRk4Z+RX8Zjd4
ih6tVWA/dU/FQ/Qn5dm62xj13DcLwCzaQJG0YAx5ZSh5aVTljNJF7+nutt6naDLCn6VKAvKFSShc
dsBbC3EtklEfs1PAlDJU80a0pbXqGCvMiyK8VO4N885ZebCR/1kYO7OgNsIUNISQ0rnFXraPM4ns
2d8/fvTkV+hIdrFQ7GxRoodHsTmeyg3/B5WNCjGtEmOul8gCnYtaC9CDCtmjhxj1ZfZHUvmtnzmG
ty+IspIwDU33ipUGkv5XnoW/YxivpTPvyRB2TS8kkK6vkPq3T6CijLx4W/sGMimjjQ+wA7t21G2y
FZbqGkzVhOd40yO8DsnwCShO4dnCFATwg1ybxRzsFGXYnHCFPLTG7UfPdENPcxq3WqKzS3JQ00aI
BvdHRsWeFMg4uhzbcU/JgHFFMUkCwA6B/PUXpJoyNX3Uz5vyBTNK0sf6WBzkd6N3it3wKq9bW7F7
mMtiPey5faf0t29X/7dsJswxtMwsVLGbwZh+ItNCXtSg6BmXwXe/aR7wvKtOBWLQ0H7/VdkvGkx0
Z39NJHGfF7vnZxOc0Jb9mJH30P61OGKEFyaTo/mssd33TQiums2u3smeZreLp+dhrT/yrPs9i3C5
c8xr082ZIZc5di5Hn1m7zjcZryOHnv71/gB0gFYcjMKiAS5r6zJMWg3USDM3rWofQCiyKVY8zoY7
bweKv3SaLjQAfs55juKFgxrLjZoZQxJszOfTi+hGoEtr7MwbbdGTlyBVIG6EjvCBY07v3HyIBSgB
aDOAKpDsvlY7LRL7opHrYONVkTu/5iey7D/UI0x51tiLikxL9XVqiRg44E4TDjzejTtWD/LRG4D+
BwwHBR/8tXwhD5Why9tgs7YyTISWX4Rd+rv4Qn//0vptbQenPJ4O7SLxGx8sNQdxx2uJPRP/MIcL
kCO4E2nBE/vOPChSW0lWqRkBgkXMWd3H7yDN86y9vBhczYsfG5J56UJHV/5MYnJ81J2QHHavOnnd
SXZ+GJYgfHJkrwe1ckJmV8bt4FiG2xAP2RU6jgdNgaA7ZgOJWKyyoB0Fa6MuBE97axblc+UCo/QK
jN2ufCoW0iHiOat3fPxroYyfCCqWAC3oYbBpHtv1vIBuuHQeQmHzUBf3NNBCQxJO38Di0Lx1rQFB
2Q4tOt+FTT6RYBsd+qWyBunCthKJuhSXgR/twFL0rK7DfbATNjwsBGv5kRJDaAH+ACoeMQBjd8cp
rGpQtIXb+rg3Eyfe6ssUmo7FfnDO8b4klO9pkZuO9rheaIUOhqKKBCwBie4NWE+9zEmceg33F+yn
eGHRM0zQsLu3Do3Pkc1asPMq0VOKFCc0CYbsWnYmjTVGQGCVoPSDc7oPVt02fUbvj7pEb94m2WW7
blltY5Fwc1rsw0ZFA15n0WkctD2PeVqBaS1Ac1WFW41I9Tb5rF6DX9Ues2xs4GtWs+KB+knYKM+T
Jyx5iJAzb9Dl5WaFs5d7OHWTWUH4ye3c3MWY2X3+jjqonW7jjRZhBMj7tO5d8WknHHqBcEFr7NsE
+egyAKBHQeISYRFz5koxgHm2U8Nt892vZpuDu7xphac/ryArTnvTMMWDrf9H6DuA24bZMMnSXFSe
uZqdfNVsNX8ruPoXumExIXBlOfO2ekgwsCGA6+j7iIEQkGVbC6mIn9XsxpPD99DJfeiNBLYRsARm
uXUeGaewHONthIFxNvi2XltgRQDmiEisAg6MPGblqvvRhSf3Pa1FB2O1y3XQ2Bx9PyvV1bkjnEc+
GvVGkNVi2xmlkzT5VKXZadzmpIQ30tgguwHhjQxMvm7Pb/iff38cfk1Oio+cyWuNmkwE8MfogjAf
AapO/gh2T15nFMGQovQ7YjkD7LvtiDCC69Cp4JWCi4hw7e559hX75fBARfScYfA9MD/XN7VrhSGz
omjaTvbv7bp3fPutdubPzg19+OayjSnrrzH5DTJ38qa6ZO8VzkJfauj+3x/3mNNIyPL3cfnZk8h5
7VGLfHp4UIiz2vT2r++crAZPJTo55HaLByyzfZpR2UkL/GvtfPf2+3fnpkQDi8Jgf+t7dIh6Cv76
RXFiq8GuvSeTjLZJ0mVGdnAFtT3CkcVGWbwOzq+CPG8y4nb2z1p1Bo/+sCVsfCv05dCpRjht19vf
W9EGm/JLSZbbr9/LxePW2e6XtYt/Nu5q9b7Y/KkXbz7nCT6Tyfz0BYyXlMdjkg8SvkD/3Tr1RreX
v/feH887uA4KvhV5cnuy0MmCuL6729gv/sYl5EBWZPHumNx0xo0xh3JfqAjbKqNPqhoaM74mBWnf
mwEap583/Ax5/mm5jEdd9EGAsUQQ4L0UUK3t275EwXSdkq0FPTuiiGTbWPeb5z22uNKbhXtYLTZP
r2DbWD8/QA++eD7+uVOU+STgB4B2omOdKPHd9bUwBCMZNGHOtm8C6R2nXYZrMBjtsv3oFCbRfNCz
2ydHWtS+ucQntQszJAEuiVMjHXDyvpNt+1yMnCTIzdMGRM8ZuC9i9iuI8hjf4WRYKMhbSbPVU4Dq
jxYaasGyZhKdx155gzUAHBWNAhomzqPlGc4ys/yTXhjVaFXtFiHpBCsQuqltOoGTb/MlHlU79Hi2
/J5IlJFhRSFVMjCo73rHtWqOZEMou23+joxZ1SK7orlwyqYvbTt4ARF9KyGR5EUWZ1dZ9UaeHvgD
+Efoy0Pzxdk1vYiEJEzsa4VeTvY93rTWrTvS6X6d+W3H0XOeIOb4tCjNRoC+0ZWn2k23V9DaNrm1
7Ok1J71w4+OiNorELyId9PUA3chOisynSKqLvp8P9acFroVf85f0JK4sTL9AL91SXvYhEQdivYPi
7tgdQdnn/Xyjb5hqzh8AWCzdT42iBq8PUxXmaFLNcT4Mq/BRRRoLz7Gw0xDNzIvqZRcfcnhf1rLx
k22ucc7zfGCXdxdJOlQW0e6AxiYAxllETtVZYy6mgnQo8WidVsOiHNxkj4lfycnLuLAc6sreSEMh
X0fvDrAQbCpHmaRIqeZAOki1M+he4hi/EUFknrjpn0eeNNanpyNGgY5EwwM4aDC6lrGUGJRdR3Nh
hQ8VSBtCvLnode+cHMDFylG5zgEbCaJrEQk6IJtQEDl33FyfombFgWimXfJQvkS/yhMxD6c/p+fR
7ZbZyvTb54AyvXM052Y7kRZD+Q/AdEyxh1PHeFLihAM9Kfq87ezOHUAii2TyUgKZ0D7n3JKbvYQk
itymw9MBOzaYvcy1MjfiPhS3ChmdcSnsYtv0RJ+HYmFdcjSoXIlhfNTJMkDYLAhY0Gp0Uj8FCyPH
+7ypx/0lwqKoOgwXQ3Lj+pys2MhFQY3FbbvEHUfCwCSN8xke7BVIqDdfP5/Q/fX8VxjrHUWWEifl
jG1L/cixbHnDm1xwYybPG/a3AObtyYJkVCbxfC6DC0bWjezwiDZuKvbMjrGPzUm05mYYInFrPLUl
yU82HQjyOG6wfa/BHmPisbLBiQ/ROtoNn9ZDAIATBjl6Bth9f95O9k1nv4R5FFotlE/5kIjbBoTe
VKy1ih1uTofu2ZWRYvaUscdDpplNTnW9dQbkXDXPdNRPIqOxibee+7fq79NjblUZBnnXJ1jPZIfr
BATlxoPsC8jg/rxtt0aeWRFzrYSsUYu6wAmi79mZnQhpfHlZvPcLnjqeGy9/2jvGIgGvPVRaD0nB
g3Vm1U99iYQP6XO1tnbyUrFPnvwaiAjZeG1PvJvAxGZh1URxLEOyjKGE1VpBHwt3H3n6x9iOGfw8
p3zEec2e5eWjr3wEh9QuwOdGUWm1re+sg9rYVueE3PXdYBbOyk/Dd6S7qcfCpIlOBTjOtCijaomB
yavMkZcnx1iYINLkHiP1H2+O8UIWY1ZkOZiawkxFwJk6d3JT3/ADp/AjX3FLh0cwfftywuhfCKMf
c+FTFmA1mJsEC1s++g8czecthLEYtZo2JyXEb/d4TmI3h94PzugCrRg6XKjHvecY/oaBdCky5uBj
uF6IpfS5IBQncYuhQqjPgZJonR6qbWBz8Ss8SYyJUoUeTqMCSfSVbEjgAKe4KlDZ5d2q+6bjYk2M
iZKSXBFPdE2D2y8bAnjWtgPFRL0o/4mHcSGIsVFVIMpZOFXURo2OatPn0li1/37rWAtVdFNpalhQ
7/TLcZk4gO992xhJ/chRPd4ZMQbJGntLAmU1tMEryQmJLmuHpJut+jwE391X5GLnGKvUZXpWBClW
1OFVzBB4wge02weRs6C7xu9vMWwPWFAJHeZeYj2jQx9feYlQyOZZnjtWXEIcZOpovzZ0pE+vr1Bl
9pi1bp0VO7ITCJk2+ev/fjBXMpiDmRNVCzvzrNINSRxkJAidkct7Le7s15UY5lgqK9UwuaOmx9Kg
g1PE4zf4XEtAbzpjqS+lsAipUMymeI4bcXuisHm7Re1CQuWi8GN7kpEHoDhpzv5RM/aTSOZx6NIa
nDodFqbs9QdqVwW78LOMdI7orL55duHeuwc2bAvRDUq8SNYz+ygFbZiUvUHfPSDb0eA24hYZ77GT
cf2x21wAGhwvZLGlmMFKUqNqz7LyXd/b4SM6Y50GsSOgUBv5KdhLdvmFsQcrcR08co3t3cP8e6ls
JinPm9pSwrN4atYzp9n+dZtPXr+t7QhxHucs7/i6tLym0cZq2sPN3AVU/KQs6U1sbkxUuE2oACCB
qAB8ltm8GPIGlgQPhkarAIgjNAeJJvM+StEpTmM9kfCWyHbmYLbfh1yR4RedH1XZJgqIwBt/iCJn
kTeFJlYu81rOoyYUygC5FD5iWYDvxcj8zpthh0dtI7/QMaKLocMItGDfvlOYW8MpBt3meOjSKX6b
YvHhGjBK3EsyZqlMGF7QrbR9FTnRMX6MH6mJM9wGPMBTSWKUBR6LHS138KzEXb2+EM/abqHJwqhN
U2kbocWmdbb1Rl21m9j3PGm3GO3oXbKl7xnnzu3mvafSqK2hgI+Sk4L/vjbokjaUsjg1OPMHTJfy
m22EBzfw6R2WiYxqDU+lb+pu59O+kMhstaj3U6jELeZERLYO4zvYxtOwoP5E4TcYE4CoDtkSiSjr
EQMmaRQZ+KB21EnwGXwi8XXy+MHJDZSC+SiWcj8R4qgVZmyD5Wt78wHZr4duNXsycCSRk4ngTWg+
J6dfVChv9YimT1x6/JucMfsJjNkegjjpShWfMDqZE8FNKLfBQV7ONqhOtgIuhHDkveY3/YWsTMa1
R6zU6MLUQe1dEPSkvnKOchtncjS0QT3xmiXueat0aNP/axtrYYxa0QbFrKXtb2UdwSmmbUmVjWKq
z7Gbd+KKK0GMSWlnTFfMRCxMwXUqd40toGiHAeYZQacQ1yu6l7S6Esd44XWXW8FM1zWgVD7i7BLU
knssLz8EsBeAIC7/5QIZdxxBjoFZbfTkcFloDAgAu208Fv7kYPgzz4XlKgrj91nGGKhCAOUE7YWT
7yzvr9Mb0F4jrHiMMjd1XFYtGaM0tsokdAZMRIeHqF8mJrG82WkdgYQuKPr8AEZAeNDg31a2AeUJ
nQyJJu4eU0vEOlKX2spYKjOU47DWcardqj0nZQIUyvo9NVaqI2wluzlQO2A5AjeTdlOzY7aA9Rt1
dCVYOb2Z5kOwOu1gCl2F6LvwtUUXUIVd3yPHtkfVxbds9On2q+xFR63bbt1TT4xV52SApYR29Q8T
cJfaziIn8tNgWloPZSjdlwa0UoFzWGgPdAYiR8nveT+0qVACOxJmdrEAtwrjIxK04ElbHV27xtli
9KseoILE52ZRebIYDa+FbtCbuKdOSO9IT6NHe596h9r/wg8PLTHQD0KfxQQX2uCmj6hK3+ra30tl
VN6Yyy6OQ4jvVhYgF8ja4tFL/leC/L+06m8pjEYnuhLERYENHWy4zXaxjx+oWQTLwf4fhSEXh8c+
qbD10liAkQLZFprU7I+B09PXE8cnE/WfRVqYDQUuXXDOgc+YeT8zJUN2Z5L+uq0J2ghmNIeELg5v
2eM+mB6Prfuu1waXEXR54NaCTObM8sEAnesgSEAQTd+jI78o7fJIC+mnjTC5cUX8alt60bZElCcs
NJ7Pek9j8ZYCo4MKITKOTMKxmwLLyqtI3lq4GSY0lBIsxHhs4KVzkj93H+5LWczmnjpTzFodtJnT
AuHy1rJHoBeA5OUHIfSesRfhUhLjkshxPjZqglWBrsdr3vujAXxCgLmW7Xf9XuxOHmaRYIUTJ3ty
1/26lMsEP7AzyanrscLaCR7KXQ+fVFtjIvG3AaoA5Y9IWkAF/oF9A+EY7cbVwRXKGvkgCKS01joZ
7xyQGftyFQIZoizmkYhrXvB6z8BcymJOUNLLNj7NLbTFp5XI+E+z7Be8+uC9F/NSCHN4vYb2qPSE
BdE7T00n3PqFBgfv543jiWHOSqubIQjL876lSHz3q8GRSeDq7s9i7qY2LpfDeJH1VMlGXvQyqqr9
vnlQ1qFbIk3UL9TXmMOYyVsS40G28iAbczZQUfD/MdsQ4+VGaDvvhLhrYhzHGG+cqQG5gTeV+vuh
S83yiME/0vb0TzJ5l/vHvKlpLpxKKcSiamd0hl3sRsjtRz6ct3+pEIwlLou5QVsTFgVitA1NCFG7
j0XxzCA9hRvjdHFhmfezBC0FeD6woG5F37TUV9+nHQ1SWxSpO4RNc7mwvjhaeCdRDfjLf60ES3Sq
9IHUNhGE0nqniMRMbs+ryanR2POzpHt+N3CnGA4GTgIQwZnMeRn53EWZOsmo0Q271AeSYKM4ny1K
8EAoBuT9GRfNPT09hc7DA29r79inK9nMETYCZmGK2ixv12/VQXbTNfgcADAF9BLYKfAGJW7uZQve
3lJLwRzolVTmQFvjpFTyiBWjf8eWU8QZAc6x2eSHcafDyVSOP2/xvRzbpUA209O0Zi9r6P/bGmQr
OeG68vbLg1vtmsOz/8XZ0zs25UoWY/KT2cRM1QSL61wVmawYKdKEoD+cc/nu+UFXchirb41j3Ko1
1vR2ItUv0RZQk5+Xyz8Ul//rl+yVzpl6JAD8l7Obd1wgTB0AMxjaYADzY/lgYyBiJPR+0fs4IkID
kHFbrdsdrV9zYQfqHVW5lMVYaK1JlUKqqCz7nB9FM0ACFFGLaXP9AtVKxxL4ERC1xqx+glgC7bdo
iwX9OvPSdXmX5lKiylt10SP8Rd0NGanlY4o4T/aQoHNEvHucTb13Ey9l0o24qPdqqVqoMAPyVtoH
D/ljBxyr6CrOsSfnruOXDOTa7U5xB58j+J6+XgpmzE+AEaJoxZVk4JSDVbr+SN3QFbfU3vUEI+Cc
wYn8cRcNgA5wNYm3aMb89HInYiCaIp+bHdIdGmkwUkTYgWcLE0VHOlJQ9xQMxsP14ZkEnmjGBqlS
JRetQS3fx/ZDcWij1GJxQKJ5XDyhZZ9n5O/dmYtdPt/mi+MFxVepVgV2ebL1BcjZTmT/O3OWaHWG
sdVh6Wsan60H8vVvN/lcCLgQHbWK0UuYNoZ2lglFN4HMy/1xcaBR9XvpaEgGPvDCUI5OnRO/FyLV
WjZG1MKohQADNknQENghe8vzSG9aEBFZy2CRpEBVSp9qMrbWqIX4VBYa1Z+sJAk6rPfePiZ/wElQ
u7pEGzy/OdeFmtUb23AhkjG7SispSRxiN1F4Q628XJ2QNmhX9aPuVza3QnLP/F0ukLFEozS1XXTC
AqMIGU5vewzPV0N+Ez+1leDwWtvuPpSX8hhza/VgfiyD/+iKaoN32y1t7CbVzwzkrd8dGHd/3tG7
FxFAW0vClDKAqBn7IyCgPrWCLm+LtxBjzHunegXC8aS4Oo9n8q5WXkhirE3alYOlnCBJkUiOlhkN
EW4MY/7ZfcU8Iqa7T8iFLMa8iHpd13JhytsYbcebx6FCM9O/2jfWQW2acFb1GKupOnuUyZQS9cu0
6Bz4imdCOBvH9nNqcZhpRmTQ6CXOSbPFEK5qIkpoT77MO6Tz43pzwUB7gcZldLeDsfv6IdSbobBy
M1G2zQnVSP1E8tA+xUT0TPxBonA/vPJU8F6iHXMZLFE00JUG8hvmmmnikFVSGinbYXJzf4A9VvHs
Np8ncCTKiNGsXzyRd7dUtTCxhNIWotHuepVNcqrVLkmVrXVyzIyIqlNoJP6ajsnzyJtGcC/6BLM+
+iLQRQZOV5ZdqowbE3RZlbLtvsPH3O99Yafsxpf0mHqqwfEO7y7sv7IA/75e2NB3szZYBbYS3ZMl
kY66QsJj+FU6/yut6tn4X0hijL8QgnrfGCDJNG0N5GOf43d1Ipns/XzP7uWoLnYPAP3rFaVqrcsp
lSMQcRv/hv+p447lqEimh8mvn5sPYzmAUP75Z7m8jWQcwgjkQlWQQWxZk6AGPN8zUAU/JI/1Sjj8
O1HMlRNjC42HCfRDeEofU+TDgoKUR3AXl+6/E0St5oVfEAggAw3b8rwm80V6DQQSx0R4kEJb4qXe
7pS86chICvKlHJMgSroWpgAA1IK9E33C7rSY7NwlqNQ5iRcuQldyBLdxTAfFSVIvcrj06Pdc6B6I
Lr1n6cvkcBjdMWpgaoSBwRBodLiCcef6W1SjD/WsMbKduNA+u8UMfoLEHQtf2c6updkdhmBV7sS7
i3f8I9gy2pdE503CojL7bTRpNZiRXu3i99krDh+CPRxUtEe6JlYsr+FXZ8+GwzvlOxmNa7HMQ9uO
YauCWrnaCb5oK+gZSp/lZbwY15abZnabwGOakfuK0D1OW1JBKA14i+mWr2rDsUZ3ICbXn8LY2Xmq
wkmssAPJcsYsBsxmw9sPzENvi2/W9rRJ/G+/sIWDianSP+v6new9einApobeF1TSbtAtsyLmQLrF
px3I2lHDBI0f2k3DvcwpL93T80s5bHIj1BXMOUsgp/eyY3uckQ+QSLIX3JPTg/xHcKHw2wh4/QDc
HO8TCZ8i1/Rzr1h0H+GTteS1bp29++sXHGxdUHc0M5tor2bJtCxMhJbqU4uZtktMagAddeqLrupq
65GAXkX3Zzd7rOznATjt54xLz3DHXl+LZxxKVRvyuqshXl4VR+EtBtZeQJnUWQBmugEwPCHlL07O
5w4UATJl2tFuUByTwlhQLdROZpuOp53ly6vkczqR4Jfu1G4D9qxgrX+ETv7BUS+6jJtdvhDJ3G3A
ZtS4bKbTLlpqn8oblvsCboaPYh0vp5hYq+SRFt+A8uBFzreZUUrGRsn1QRIIggR2rUUTmSkcmB04
0tCf7h0yRM0rXv/sXduFi0MVCIOYMTDg2mRmmJUrKBMmI6MCvwBy3BNcQIIiTBrZKCgHd2vli/KL
fie8Drl7xhqlof9KPl/si1eqzosJU+ohWUOvbo0YXXvM1up+tt8tp1sbnP28OUdNAXkSLgqGjaAY
JTLqKsVqmqjDVO+mFxVzge36cFLdzuJ4MbdSULIEShgQAg01L4PxJqpC1Jukq8CY7qFdSSlIiNgO
NeGII+cmmoMpupTDKAfoSrRGbSHHnGD5RddMFkm+6Gdi8lpU70jC046+W8pxdMsD1JzCcAa8sN8V
jkcz1glROa/2jQcGPsBLCcyj3eknK4k0SIAn651AwREvTe+B56fcAjFhIUXMj6QKgHm6rHfeA4Up
Vnk/4SIXMlHe0sfk2L2A9/PQ2Dl4fDISHuKDibLejNkiMvniVtzubCUCA0zWwSxvxEFsQndoC11s
m3reTZgbMILNpnqikJ8RkLvCndYTiQ9IpCSL+elnG0aV4cqEYeWXchllifO4K0ThNO/enAMn4XYb
8zC/zZhHVU7QJ13jty2iLj76dYuMomY/pOB3/HkRNxQiIJ6/WgVzgafaEDA6C5Im+yNfJEAQmkt1
WfjzonlrnPfGn8CCpO/w3IJhBHVut/R//oLb1we9NefhbGgPoKx4jKkU1OI06Hmi7cZ+YayGzQ50
huT5fff05fwsyaC7dn1iYA3QaGe0huAcubdro2xUim6kg6Lu2mM6Ehe46EfL3jyGxPttEe9zEROk
kZf4q7ETHNt1N6tX9w9537w/P3VrEJV8RWTlP7mLzS/ff/D9t+P3wxOoMZy1E+7e1mjVWT9MvPO5
1e7rb2a0LAzEqmpHQ92t30oQZSESQFPA7JREXmSgRTwR1L3ckZhAsx9CIrerZgM1MRyNm+8+Tz1i
tw9jHtGALElgTWRzG5MVFiCMyPSdt1wK9hKMiX90RyWfhmvYfwLnzyEGJQSI00BTQJ58Y5m9vYAi
jkyPX7zo8uyE/fQpjNY2ehhNhYFPycm0ysnbm0U+9h/oxyH15u3DOy5N509ug5ICUODD5/BWgE2h
IrCzQI9675R6JvUe1qXbrV867qCPc0sB83W4VnTMh6rAJLFZhK4Kok7KRX03ejlB1c4gL8niBQBh
l3YNIT1o70Pyx3AXj4fDr4PpPJLJK8gG8GnHHpBJ97/5TDfnIO3mo8CGS+cig8bIYLasVcS6i0Ej
tGtW0woYvA5dJC2+TwPDbweigPptDeqU1ZsCuiKo2vFPiaIcPh6TcwhigNJ+/LME62C61BGBxbaK
3L9hBxGgYCpob9Jl8oJ5ZuS1txuPiAQVwweurbp1A8BnAJoKiY4NpCNbr+9vmJlafYpzY/dG09c1
1P8lRlo+Q0cZgmDUuTKgG4GKAd2SCYz4mwxIONgl/Fxzf7YkKk2psZuJsZIg+keABIeS2cx66KpG
SBRj19m9N+KPBus4gdAO9xJBA5D/j8VydDAmFQe+x2mPJAX/Vu9ShqOMHMLFn9Alm9huZBIBjbl6
eOhsizPGTKH27OYrQWNHx6wjF8nmfqI5q7Iptwy4AAbJlimYXCSPVlHALxP6kkOLDT35zMimXFao
2FOc3QCfX7Mjgu/h7NntewmGXgXMkeC+R3TF7hlYtTBQpcDX1NiXkrwhB+UYUL+cKAQHhiSHhWhL
t/FVj8EmdP98muTzk9InnbBx4KIWP6mGTWA4fkidAjQ/aKrglWxvwz9MP8T8MBEjHTFGD+/RtY4B
dlUFeliauLsgEwYxamSPvoDRQCM5mOS1wBfQdg5w5+0QjDq8hpobLiB0moLbRlTByYJ+U7TQXsvX
hR7zipvE3FV0Yt8yWYqgn2lAhhiCO06ASTta2LxIxuaVZEZ99yPEPBd9c8C4Vgq4eH4PSL7cPKMW
l9mgB8ddRAYOvFLPXz+fp3zvNlJ+ToQaommCJ+P6S4d6KPA66dqOFl9NFNMxZ8ivDoqH9BT5raLN
Xkf9DElUcqSUwT05NvZsOGLrFrx24zv+EqXrwYhPzAJHjoolfBmUxGpzsTR22VsrOh9zSJQAoSsg
nY/hS/b755XfAq1x503Ko4mUNHi9WTtEB7TlXRsYu+2bRpwZRlRegJzLIG+/tx+J81FCq9/wnyGB
ubTpzVLxZ6Fndv/M+RRq8q6vONaMNiS056H96oY1SNeqto6Lxtqh2evxGNkSDPWnYevIDgo25dBE
utwNye+Z4K84hUX96Exryq5WoP5hpyYngrp1sfA9ACai406mgxMZ9Y3rSJOSWrB20+hqmF6QL6KI
D/i8CeJBoHwhhYWxqvOkpnMFKXNgB5gpqC5CxU6fPw2Qf3SHyeAs6o6TDHmmAVg5xNJI51rVNSMR
M2nKg11KhCcRdio6AruLa3lEfN3ibA2wkcGMGqtdD7/15zO+DeQs1D5A6INGOxyyxdyzACst07oO
YBHQ4VVhT8k82YGEjjat4zjj9LdYdcJAW/wDLjww7DCyMJ6vwCj3JNhlEabyOjzq6duEJgwaTCvQ
1shq4wIxvy+bw6nRRUnYJRua1B3RRi0QyW9QJLPRS70wl7Er5K48eIV98nnG9Ta5BvHYRqQs6OBZ
JC6uzzGPAzmsq8ra9c4JdN8NbFNMDLdyfz1X8AhFn/fo3ZakAWdHIQcvHli2ADhiHAUU5pqwU7Jo
n3+rYIsU9tnSXOVuuh0fQRYZPIXwVFGP4ZZ9bp5+5GJoUg8JDRrqsCn7YppObTZBbumCxtYfHjBl
dxk1O2Wh8wY6WTfOEJVlyBgaBUVFfMCsMRQ0E4NL+mi/fvsN0m53v5cIqBG/PODUPBhHoBrIo/uI
wIo8PiaO9wc4gBJeUuQc/7iH42/Q+/5pgQzY4EVd7exfO/cw27vI/fp+eLGWD+vJ9g24qCs4yL/8
p4cvhBYP9tOD7a6cn2/azYvGLIQxXllZISlMFxLu1AMGy/ng0OTl5268oLMMC6OiQUwL0g/2BpwK
vU+FOtqLK8kp3jmp3Bvzi8uDLAyUG139SJQx3oteYqShFJhQt0dyoOCYnzfoPMP8yj7Q30cQIaoY
jIsqN1WFi+TigAxyJgVWtJ8/8bSQo+kcP/bgS0kBMQNTIPVze9KuXje/3NF2v0x7Rd59ZVz8/Bm3
FW8ATlVYQwDckGEFfdX1Z6SzYQit1WX7YSKnCR6kijFYO5BpJ8AENa8yt2/jhgQHJOEyTAdWDRwU
JnkwL4Ak1ULfmWG+B4LAdNoAoGTFbvG202a2p6+v73w/cKmoWX1EPgTTIhVaYweBsXZO9V7stjRP
nR4aQbsFg3EA1iIMwya5vvx5M6nCXR4p0o8KiM7AFodhKXAlqEpdCunCvk/nJPw/0r5rN3IlC/KL
CNCbV9ryXvaFkLoleu/59RupWcyKyZoiGovGvWiggTpMf0ycCDBZ6P+KpELXEN4t4CB+WNYRD09/
e8jFSPFyxTvkO3609j1Az4kjPak47dzCGz272zWUbCB5DVU5JPdRL6XudqYM6kRp1QiJLM3ONlCO
WBdf6E4m5MNwmyF/yfmbYrFISTtgxCxQljjKSCxhW1LZKyXmsyGRopi4Bjprpebx8icHMTkqVAsB
1CzV+mMKGjIyyNthkw6gfFccG0nO4kO6Lkibu8lwCJzQPnpJj/6Rf/P23am2RuAxAj1CtiPtjSJZ
uAE42vUiHwHnDu242JeoBlMHoWLLYAjlBIBOgJ8FVEWT14TXE7RX/kUPirfIxEl7P7CHatyPmi+I
6gC0mm6hJIt9VS6K7BAk5otmtSRiRarr8PRiDchNPDcowspLg6RfTxiFk4dYQiE+1xxRkzO+kIB/
5ZDGdtpCnkEDb6SZVSvoKiQmBybApXmlL27IkCDmI+MDNRKeUurirrQWZHwFC0FYyC575zo8l4FR
dgvV1lmcRMwgqkWghNBSABvLdDY5dIWB6YPLD+Uuir4bEOlDWjr6U0E2GHQBTwvRyc8FNb1bEB6B
JkCG66xC64gyF0mxm7m+UhyiUpcVdB1nevxHCvTU19dZp7uNHlTmuKSVM7s20fiJJwr1Wx7c2Iik
p4PkgxiimQmsJoOMhAcIojoMTzAXvAX6JcdcciBqFfGIE4p5mv8haBUXvelhedCGZyleBX/cpXLU
PQu4WqDRjbUicgnTgchM4kKroS0PqtNCCPyotJ//eveTNAdE86ABrkLrkzIAYFzeVQJXHsbayXJH
EN4e//6dXY0qFMTSsd2wD2j2rEpRQiEr4uYQ6CNoeoNDnH0srAJlAuogSNag7AO4HbS+4fVM56gX
mj5QxnLcd7w9gPvJ37fl+9I7Rp+bHyvIKnAaYR3moas9tRKLTdlXyjjuU94UXtybaCbIdPOmqhvh
kiowtX1hC+EXUmUy8k84PfRDFkDWLPHjQd6HgdUhjD8c+OEly61/WhpiBWsvgeAY3KZ4Mql5U0Qx
TRqkW/ecBhKHXtkrG9VfSEBS+/c/NuCMEqIQmPpx4365FkXeSklfi/LeBwJSY41eanVvXHB5Kf/l
/xpBTQcwFaRCaL3rnJMZ30skeS/jZh5Xiy8evcE47C4Wklt4CTiF1D2mSy9InhzFoIHZC/6HHz8x
viEFvvF4MahHDkp4CEyhFoE35weWQD1yoOOMtALNTIegtGVuUwHjFXSbMHVSK2MXHjd6e3GocOON
gS1krkiQPx1PVWasFOJ1ODQfRQTglu5ue1FfCrVnI6KsULMWiEkCnDmssGfWaE/NUxtCrEz7KriF
qaP3GD0csj1+7TGu52sxGWFIyHTR9J/jr8dLQwOUUOsSCfQUsTTmCytFvcxa77tRzkYDcgaDlb+p
hd4Df4b4VdQbUY9k0ISAjP4NJcKX0mE28TuoMGsnsH1oen31X/k535Bc9eOv+iFo/fWykq8C6RKq
3rhURVmiCVwlJmkClu9QfH7dB7q9RzFLf0fmHHF38lNjAiXMQGJsJFY8ax2Bvxx/0X3785Pw1nEk
oWydLi+7W/YKfYHWIqljH8l1HojCzM6hQIOMiB6gSfYMBQsGvVFXS784u93m+7wFcOXv9+MR/YCM
Ho2I2jGlpvYKOGlHFCsypAy229bmwVESoidYs4Ha3tar8KhZ7k42tfdqVzuSZATH+mysOuB3UOZf
CfrC1UJHfWSW0d/N41bB8w5/gtpcbq2ykStlLMSIM5THUc3RAMUKUMF5eUIVkdUP4mVhGmbXDWWS
7Pdf+zkJxHbsNJgUhTfZIJyThIYmMW6olxT6e4ClA7nUq+Ak64PxrR6EtQ8Qomw1pLHL5mKQ4es8
OJbtt65e2HS07w+0FMJfCCMBz4T6Idi+p99WjCAcasYIZw2tVc/ud3nsEW6bPu8UKnSFH8/EbCJg
TMDORnhP6iAs+fdfEyF3XggAeuAeFN6MNBMpwsTfqktI9rtjAhoAzzoykyjlUUtcwq3oYgVmRtRl
z+OqhoBBAv4kFMtiw7s+HhONdSAziJueAHMQcitAtU4HVYexGKFfljm4T+WJu4mcrQI/+4V6xTDY
G/kitRYHpIq0MJd0GhLeLRHaAyMcBBQgOEhPJqt2nVLlfHaUrgphbMrNmmTc+m/B6HHK1xkkHGxu
KWIl+bLJkYZVpD8RwSloGxXozguO8SUZFLf5kYfK6HNYG5yil4WRQlZxaW/O3htyFYKGDTR0cMpn
hPsxPMDQjZX8GH3n6/wUQQfVLMBzdPMXGdrJRUSNCi453DM8niDYo2OoKPPa2oswqgrSNdBwKowc
1cFdoMt/3Vs66Jm6DlENWAID35lMVLhQVsEaggKfnkw0WLIx0m/5UQIA/BaLawFsgtEqBLtGYz/e
prM3FThv5DIQDcLvQZxInQmPySCayCkVdBlD9SnudvlSznjmhKDHFncqKO5xkaAqTN8kvduPfsjV
x+LbO1fiQfHtpxZ8k4/HMbtCiBU4Vpgz8lbS8VOXVb3GJGJ9FB3BVC7NLnx6bGC+66YGqIQxfDkN
HCAwwKN6LaP4JkOdB5KhC+tBx9E4vkhGIBQARBe6uhBGpK6NgZU70eObo79GLm3d/mE35c1z6k0E
ihP3tXUeD2t+KVL2qEeITVwGlNhcc4SU8Nrb8DdxnVuCJa3rbmGJ7g4NwFFoRyCvBWwHNbRmVOLO
r8TmmNsC6oVmreo52HUzuwE+NjYDdDgA7PFWrR4P8Ue3dnqKASeVcSdpeGYg6kXZTZpiCCIGUyqs
gvcKTeh/P31UgyzoNIvo2sL1v21XMS5J9Ma88p5erfKv7BMpNRmvMWRZVR1a9uFXsHSR3Z8QBQEB
5LF/oC7TtebGUVMyARMSoqUW7AJ67wPq8ofv7aZFfjta8wsux51TApGU/2eQ/PuvhzYQGi4NZBgc
NvEaqAejExaen7kFZIGRS4NAtaoR0OvUAhelkq9I43iM6w3SDEm+5yCt6ZqPl3QWpENRlvSiIURT
FCSeZXogWZs0uVKyxxS0m4aGDpkGWrq8mW7qffq+xDj3E71OdxCKXSzysCC9QKL+B234a940teYV
SJUyR/6M/DzzKtX62q0N75ZuwOy6Z+zHw6OL0EThTQRFPG5+CNrA+aJmsaprP64qLjh1wCa3K82K
QZjDmQJK/TFoqxi4+Ixhd9ibb/yf5NRwhpQa3dLbMI+HgMBCUoL0SEgI2lkqVh2GoFfSLMtOLcxG
T+VV+ozOEA9CswaRps0c2Uh2mc1uE1CvDjv0rlixM57YC38ZnNqW1kvJmdlrRWC/eEkgZvqTbCLv
9e91qArgV7MRyBMQ0mAh3pfPJH3P4x0koTKowpB4h6IjdVkUY4KqMfjzT4Noh8fgiX+Tb8G+3bi7
9Bu6ihtA5YCCgzLYOvY24WK5i7yGv3caCoXoIgBBHon6IHpDmUeGQmGkJBRO8kY2UvAonkpQ2gZ2
sXApzrY0MURIYyAyjv5E4HqmUyloHZjzhFQ4CYg1EqtAiTK0/wgbdwt9zuvj/Uw+ejIosoeRvUNe
E0oBKHVNbalFyHSMpvrno7UwjKVf5qe/zDIa5DdRBD0DWmAshYT0bkM2C3VA3GVgJAXOhS4E1r6q
+aGWZOfc9CpAcXlZz0qDjRBOs2tApnM9a3QfHY96szBh9yzjuUKuDiLwpFQ3HVarjnk8Mkl+7m2A
25eY4WZ7DOOCGvJP5whcDZqYjou9Kot6Pj9zr9E2BmRJBTdciGE8XnXa8YMn9pN0RCYFWwz/TQcB
5FSXc0JSnGV5O5abnnNEzQkVQ1hqG57PFo4LwbkiYCURD2XIF5sml7imPJevgimemtvjccz3GH6e
8MigMEykmqhbsGg8lRuaHj9vivrCHN37dNKJJSHtCJJAmhfCd2U1672mOgexPqJa0sa+7o8LCz4z
gscYgTwvksQ/ar+U66oVahX5rZufIUAf/S3HG/yaf5wi5OPR3ALXAmUYXM7UvZyljNTWgVyce95E
q2xRmI9/n3zh5ALB75NXHt1HCMRmSlmC22lDPHrlmXlJnqJ3DaXAxJQWHdTZ3Q8zaKgC0o9gj4He
oHbsyGY8k8rlmYe0TsyYUF0U7QG9ti3Q5RlAdaUO0TxHuKrLIvWzXUZKGqDxITrJINf68dN/PW25
V2EXBn51ljgzey+esqfhKTy6wIEqwFcMrzzycu368bTSzhoWCwEmSYYgaJLR8jsdrxjEvOjGVX/u
/wSotyL/1JjcUtvQHSPIqMm4zUh/KWKaqREJLfYZZC+lc984abNtKyhOd+r58UjmWxxFp19GqA2I
hG4SRCWMyInD96vAv7TRQpPVnXEgPQXSBXKrkRCTGkcdqJXvFfK55HeDslOSbQfiM2FhSeY7HURO
WAmOQPfR2kcG+msbpEPkgek7w0BEW3I/BKQE2WbVNZuwXnAyZ9czjiluaFwHSNdo4HafWtIqTlAi
OZHPnB7tkZVCuLNEezPf09AAQewFPwP0NzMNZTFIBzkPXPncRZYTd9bjNZ8vyPTXqbdfciWGk2P8
ukdSak5kxKMTP/27DdSC4BQifkR6mLo6g6H3FK4olHPpW1JrDEA9c/ugWdha892LX1cQ68PrJ8BT
atEH2c2iauixtWTHh693XTwfdxYbbiVeGhngPUAOyFz+2lZ51bRiUyfaee/Vtsuu2tJQGTOOzX+e
LqBFSLCAuhMcJ+qsx33eumOtKucuszx22ySG1lox4/z/WaG8o5FjuxC4GeXMgR5+vOQgj3SNPFs4
H/PHAK1qQHICGkIQDfTTXCWllHRdrZ3LxuBjvVzDlFtZI/IH74sl2nvGADEnhHRw+xEATNcnLjNZ
a1tOO7eBHiiGX1iHcAPsVHf1lupJs9gZjVtEd/a/tsi3/NoLQ6SW3lCy2pkDP+9m/ORqXbsEawhY
WExkqUtKvnc2N3JjCNeRjkaiUaNWKxdrsBmxpXsuwS2ADDiqVsrt8Ya4s7tRFsPJAXQCGAoaOOSG
vpe1GeOeu97SKsvFbVN5H95SAeHOSOAVICj/8aWwUtOJc1MVMNtccc/1CFKhSPcZb5Fkaj4U4NqA
n5DR/owRzUD1YDdG3SV1z0qqS6i3mJKjOX3/z+dUQVQPXwrXDuK/n8TUry0gpYrsIUBgzh1IAMoX
t3HUypCWgtn5WwYryGQCbEgwGzQEu2Hqkiu9yLt4zSWIHUfpnsLMHK6ZvODgzmoe0IdFmxjQjQA0
Ea5J6gKVE9+DA1V7l+cAfUNgctDlzkzOzTZQdD9C0h4nyihdY2ckxYLtOwtGAmiRsLrBB/k5bb+m
suBj1Xfb1rsggeeihlk5NfgJG6cfFm69+e7DGNGEhtQa5hR/me6+keE5lZEF7xKXxzy31Mbxu7fH
54h+UYHaZJGHJGTlCHshFD014WpDykRD6l1qZoND1LNWnzmRtDAQckx+O/PAHyHdSZ4j1PoQ41Jv
URm4ECML3OiSndPLEqcHPUv4cVI6URAtcCrBxE+HEPAj12rger+Ur0Vz5Pbi0tfP5wg3DS5QdDDD
O0MWe2qg5sSExzxlF9UJjeY5RpfTgjdAgz9R8vlpWUDQRrBaSM5MTVSNhuhcGuqLBJRp5vQohgtE
wnHDWvkaRES83jWOvL1mn2Cek9amsoDlmeWGyAfIBFxO0jZzMJpbtqGbR0JzGQzOFj9U5PkySC/m
z8BBH9LFKht9T+CWACaZKFhBsIr8bzreiEtEzh+a4Cqgye5bObbmJ8b8HRjdWwbyIWhL6bEFIY9Q
70/uEoJw9hz+WEeVGzB3HC44eVPrvNCn7eDDevvao5gOlljNCjK9/c71/GlxasnaTTY/Gesva9RN
xQRxyrdsHVyhbASpbgbtW5AbNbjGREOTaj0+zzRQGhcvsQYfH0U8GfgfaicJrpY0XtcG10rP19HW
OyPK2zQhMCCsWe67FXOrTSlfSAbMKt+wSghC0D2FpwVhHzXGSPB5b0j98Jp9d7nho/8zNdW3L/4v
h241ndd0eVUtgWrne/bHKDD0CJNxNCXqeuTSES0EkJ++joKRfGeHBG2JnTOuZSOP1klrqAvZQdpj
+xmkgosMkH0EhLR7mMAHrjQW9mRjXIU+QCOyHqX68PL38RrObwMysF+GqIEVLmCpPAdDwfPwnV+V
rfqVfDSe3lnxkUtIS6+wedvx6BDtjfRCoL2PP+D+zP76ACq2rlixD4c6xnKiC/Yy9Doo82zWhsrV
rXaUtblgjuwO6oRMxkudx7RD9ajtYQ6UzaLxzn+dxCMqkujNdXbayQy/lgiq768kQC4AQuJhpb3H
SizVEr2V4ZVNtjyy7n2yBpfxk3dilzKi/2Mq/2uKzutmouareQdTmvbEK1a0a9FgLCCXpb6EG/9r
YSbJwsxmEr4CejPBggG19OnN1sViHKV8H17Fp+w9vkbnYp84vdXdxBf/HF2ZpUzPvasUWECkE5BU
xgtJv41eIEMSgcXwqtQaUWBlPhQjhyhav2/3S2wZ/8OYDG4AZK9we1Pb0hOiKunUFnMZ7+APeXvu
ohjSoMvAbolmcB2WSvN3nil4FfDO0XeCwhxLTefo9mLb8XJ4HRzNNxN0+J6v8RJqn/wIvWYC8Dsy
0iVgmZWoQHDsIsA5uyG4utFz438ntwMj6xu21r3hLwMyqc/zwiaZ+TO4Xgj3oIioHRcNT0WDIcco
OcNpwRX1+D/MNetN9B6dEqSiV4UZ/RUgttwaq/G0YPbOO/jbLJ16jPp8ZMcCZhsjBg3F0XsXLqw9
vrMvzFIb3r33CE1PP5lvbBSEidNzoA1JHBS8EMFWYX2OIAv/goSS/sczQOtnREsXGHFXqCVECg/h
Drxocp1Q/m0nd3k1MEFyBaKC01OzZQz9S/gYn5pr4usL83jPGMGr/sB7kWmjTkHYJArCaxgr1+01
cZpCb5/jjZEcw02x8OKRi5ceFx46ZPmRnUa2nzIl56ncAa6YXFM7OGdLPMR0vzDxVcg7+t+fp+59
xQuGIXWL5BoMhpKZYemE0S2M9WGbfhWfGUTMvsYQ68W+DKv0ST104Lb3Fqbz3mMLNwnNMj+9ZTOK
q75wi1JV++QKYvuLaIEeafwsnAAITOXcWk+aUxvspwaXP1tV22Zhgmf1djIFBAaJABb5GSC8phtV
qgSQMbNjcs1R7u/QYBZEemwD02S4A9otGzM6MRvBelvXR2nX35z00h7AeL+SvhFW6+Il+Hy8u2ju
nZ81+f1B1G3ko2ZVqRk+SNL5TfWR259EYCD8C7liQJMgZC9BBLIz3K9idc62wK/o5Za5/Kkgi+o5
2pOKwkmwrlfePtbfBKt20E6Vj+igb27hogjhjzNL78/fH0sd8zorao9v8bEx3PhYT86BbMTX2mBM
/sXiLpLVrNwD+9Ksa2P1eJ7mHgRR/UV3BZKO8CE0at1yIUrboszrq/oEw+36D0K08jlZVIG74z+g
uwo8FDJpHEOumDLUeaUYFxwMAdj9NKKrOtoheaOPGzQqmP3CHT1/76bGqMUP6jQD2D6tr4MxgFnt
Q3uvBzCTPT+eu7m7N7VCrVqilRimCyu97d/85yU47PzSAiUOtimKD6TxlYqA/vVTp79Fx6lswoMv
Rhyu8ln4BDnSy+Ofv+PRTH+f+Aa/Ukky73suE+D3ed+I3qOtf11rlR6BM+ApARvTUtn8nj0U/5Bm
QDFLJln7qb2iLEJP8TLuyl1jiCaGELQYFT18Lm7dUfxcdEfnK43uMCR8kE9HdIgYbWpOyXrETGnD
XWXV4J/WIiwRMPSOh3ZaDP/QYC8LE0ombHojTCzSDjDP+EPYlTV3Zc/VR2oWzsX9W67+hIciMtwl
Y/OXmBRSSaUI+SGkA8nwf60e7/lhTfgwrslz+Leo9P4mHbrX5MTukDNZSqrfuQmINTSLo/FRw8am
rHlFJDJKwHDX/K2vdaTwW300Nq2TnkGq3+nt2+Op/HEDJ1NJcghAdCDcJfyxdPYRjZ1CFRVudcvX
ymfyFVgtmkwSa4S+Wr1lT6UlwHi1Ku3a7lbNrrSSa7etzfHIHoZVaD3+mrmvQH0N5YowmRgxaqBV
Nx56g4VVod3UA+tNCIAG4Wv+8zWAaePbMxfu+RlgUwEiF+lFdAmjT2jOPcSEPbCPBa9eTWZlrz8D
8PFh8g1D3i5YonmHUJWfWqIOS8xLtcSVsDQ4+a5cp2avf6UAuo8gXhWNGg0/NocWnxr80P6qtQJH
NWWQhHNWYPqbBJA8zx5PS5EyTQs4+ypq12WS0JBUiApPeoBEaPhX3aTrFGomhMlZ2HIgv40BlPjS
wagB2vIOf1go4zAObysOpB/02InQcBQv5OBn7y81WZTHPcYCi1wMJqszAJ4AYIJQd5E+poVtN3sR
KTvU88tVmZZl4Y+d7JlwAxH3Hgwnf14+CPFWtXMBovr72OjcrSFGAXlBSPHTWE3tBI1lukRKJfU6
2kSWVVhJq3EVGNwmPAxoTS3BiHcEEZ65wbw6j23fmVfc2NB7QyIa/iit/dAJreyXYc7AJdezwuhZ
3UP+LteRdkJvPLtUX+Nn9zUEJiBqgVorvChCBTC9QtUoyvIw8sJbDeq6Zv8pbgbjG7JZxwRtWB4q
/OhdY83aQU4BTWtLaIUZFB5IYnSwEA4AwHxR+SWf9+sGV8WarXshDm/yExQ9wEKeryrbaBaeeZ4c
kslVSpmhLq+OK8IyRKbyluiuI4E/bAB/mm8gMOXXJfxmUfcPDRjhArAdCjqhK/JA8fl4ZflZ2E99
BDXVMVAbShXgI/JXb8WAzwJK2ggwMgN5GzRX9uDlQSca1ND13FF1bO/YkI4Qujcef8ePj0FPBpgI
kKGCqg7BdE/nvGiaIOvcKrxVH5GFlIqtgenOBcc+Dy48xU4sfJWdg9yxh6Di56UGWS1Ego3AyXaS
UUIHE9KKb7LerMF957AO3gPjG1E9RGAR2UPnrSe64Is45J/mrdlnq+hUI2VNHEzqs/0wbMuIF8Nb
awsgr1+jxZIQF51HNDLyoD4YDBai4Pm6cCDjcL40dmcDPLpmbQH0LvpHAqB63+vXwGROi8Rb86UF
rosFWA6NZ0CR0+mOnu8zuWSj6Nbb2lF4K6zkOz+FJo/OUMWpV6UF1hCQky5EC7MaLGr8v8wCKjld
yQ7YeS8bYLbeNY54zs6QvLQ1a9w0SBbnG8XE2h75z8f7Z9bbAavwJVn496QiJ9PVGzZAYiT32Pg2
7qrzKyHJxX0cWKE9Ihi9OKfd7sX5On19ua/dMToyud4uudHk0p9uBeLyoR8BJTOQH9Dp4yTRQpRt
i/Tmvqc288FZ0eJpnfs7GCXQWsjzwPPANFNB0pBzhduWfXobNuJz8w7WqnefKBCvmMvwt7a6q/uC
LbWPIISSm4uy4ORCmo0Q1AEEX8ujFZmKe8pOqJPCF9JbDsVP0Rq3nvPCoSiX4jqA477k+pCN8sgc
dQ1zQ9TGEboJ4Womq+Tcc0ZisGvtUG7lNdoQVoJZPEmHyq4tpGOc4Jo+aTfXAqHbiwLFxQPzFj8t
XZd3HD8swK8poO5sVgtCJtfIN5kowoK5tHB8W4LaGG9mtgvK7Mfb+s6ewgtEmuawoUhL8vQs9VKi
9aKchbcjAM3WhderBU2uWbszzs0vC7PTKvVZwvMDLIjvXmF0z9EXRDm38WdnentdWA2hJa4DtFc+
AUqxJGx954LCuADXQJqLBIPUTSGmqdAICD5vSaJ3ePpW5XkRkTw7MtApAG4PVpDNI00O1AOXNq5S
e4mX3dJd9838gbHn4pn/SDb+FYVlU9pErj5+g9vo1N3YhS08i87+YxxYO4Ll4pEcmq5fW3Zlpg4h
jN/AUf/iG/5V3sUWc0qdwNeXDijtlhJroGaF1h8SdkBWUI9R2Gpj0Yhshs2pynbxFCVGPyJv2i3k
J2cOEm2IGlbR1UmSF2N2EwB1Mbxt9hRvuU1+UFdLl8CiKXJCfvli8sjmKg889o3Zuvt8HR+hDbPz
L0gb/mvF5WdQKI+BVwbXN4AjU0vgFBEil+OyW7cRLR9p5s/8RXsKieDQSQoX2TJmWRfYQ4IACWY4
1ihJi9QklgiycnKh3oQjkoXdpTqrx+jmb4Xv4Lh00u7sjIktahbrkWk8n4mLW7QNNrXuQlu7eVli
9acvK3pA1GXly2oPQgUY8dfxSVixR+CjFw7U3XEgpYI+DPitICWbrlHgthEf5UVxG/90H8LB/xRK
nX9xPx7furPsP0aCEgTSHKD/IPlc6mLiwe2GJuCsuMWvKDdvL45t91sd79zB1V+M84rIIz82eWfu
fsADaOsCjy6aD6YDS9CF1XhsVdySiwd+/2MNBPMS5mQWtSPjBugHab4CnxEIBikjjMRlsp/J1Y3w
Fn+CYKP/9L7SypCh/SBidCy4P3JnpXQQHSjNM69vfL3RJZPEJkS5+EpY4x+Pexbq/XyTCjgo6Qmf
5x6VcRh9VWVqBEEqCPySi4lu1NTmtlAYcJDJilfyFtkCsORr64VrjCdX/28Hg7ZN+TNN0aKNRYNt
MNK+gDwlhLRTuZY37bGy4Z7b2fojsxPzmTVVO7aWOH5n8R9tnrpw4jYXuMbzmttogxPCQZc/vFbW
yddurCPgsSUgvhSjA8Aiv/C7/pBulvIld25XuDPIVZIOUxQpacU5qQtlP2ja5ublRpDvKs+SmS2z
ql7SvbZb2uN3bjzCmaaitIVWOkC8qAFXQ6TETJw0eJ8kfR9epf0KGvGr78db6oeKm17W32YoHw3d
5UrKhDAzOOGO30hX6Q+3tW3oqMuncuXuHOldd8BL2+qXtWaFHxazPp8h1PR+bpCZuuZQ/fj+1zCb
rPXvb6KOXplUdVpXcXPjo23V7oXcWMGKB8JIjeg/dOCy+R6goRFCwL50DP5inuMlusyf6ICaGFBl
ILpGFyM8Sjoyq7Sq9Ue5qW6v78dP5IoYvV4XenoCoXygV4j3ScyPaImBuIgHFh7yB91OPxSvDHJp
h8PG2rD65iNePQkWFMpwY0CazUeucUAI8J8/HVGnW58fr+m9o0oaoOHTAF3LzhypQijYkieJXu34
rOn5SYRu5hXCj0+y2SGlKFgQ0tCZNWty8OmYdbVNnWLlL7gId94FyHsg7gIsG3A2JMOmt7Sch7wG
iHFzQxO2XULuHNn9HzkFqBSgYwr61CV2kGdCw8xcUsKYxdXYQhPj1PPKi146Nr7f3MS9uGmvORSx
LG8Dzm60Blv8K9L9vVPYg7J0Q9NhGG2Xijk7UB56KuPWt8oqkUTxCekFMo/RTkKuXUjwbrh6ZqfQ
Z9Buis4vgGBnoA3KPP0Wa4nrtZkA88w23zEH5aBd+hfloOx7p/nUTv5+icbsf6wyER2D4w6ANbXK
JYrHsteHzc3t9eQ5uuRX3x5XmpH9Aa+97OvAxDBvwu1aWawHyJZ7WIJrzr0crDTpw8OFTGh8qMtC
E/JGCRW2vvU7UAyspEhH4+yTvDSzdxf2lxnKAeXGMgXEiIMw0rfwh3mNvlCo34nX4phmC9m9O3HQ
dETUlI5Dmo+BAFMjOKveR8zhPgZNGdLVW3bX77VOr98e3xi0Gh+RPkFtBv+TSQMd8CTTs6qwI5cU
CfYNmHrKN3ctvyUbSdp0JmSEwZcAVbzkxUt1eYmzZ5YioAzTfY5ixTJEcbG+iXjKy53saK/atthz
g858J3ZwWsQZkWdzcq0jZYqWB7AEEPoQuHbTkYrDEBaJ1NXnojN9DomRLIXKTOxaABUWV+Uvsm3D
wns2f8rB5w+ALbwG8ORpc5Znl5OD0Bt7dKnqnLJqG8MfbCRqoVoim1AWa5/bhe1K1ms6SqKqhDYB
QiCEJmxqlHDZVXGofPbMXXkw4XQO3xkjaD6+uWZh69yzBP8YeTwUVJHMo9xCMYlHDZiH4azuY6ME
RdjzJZMMAE8XeRlnB51gMtFbBrecgDloFe/YU1U31rgBfIlAEiHiVH2d32YLfu6dxeJxHHDS0XwD
B0CkjkJYNixX17lwHoxUMGPZSYwsNhSn3ESlVbhm/Lpw9maONfYEkrEgLUBNmjB0TndkLg0ZikkJ
pJl1dV+iMok/3Na35Q4JvB5iUkYhwk1YsDq7zyirlHvpFlLMCEwWXeR3iKZ9uSdxHe2anfsy/vMG
IcOD9gHgEiIwrtTwSMdEjTQsZA9jFCcgr813eglC+l3qAJm2MCpy2U/3/dQYNarWl9JwDGEsV4/J
R3dAr1lVmLEGbV5pUwNSmzqDbi766sRJnpqFIBFSVuhGhaOOUtx0CWOmUAo3Db3L9nO4hK+SvBkd
qbeydfBHhKJpDqOPBzqLgAlaH3yoaBAGdn/Guam0Q9dybJhelKtX6XYPOdhqqZ/ljg2cAvTzA3dC
MEDUw9qUcRSoopZewBvLeDtZ3SVv3Idg+IrOQlkYzQilI+27dWXzu0UViLlfAYp6nEHQVMO6gGFO
p3RoBDaQgaK/FFa+yw7xWjzLZ/TdgW1LXY9n7d2/dDfJcW0RxVxtvSSaOSv1EYr83/apG7TMvbTH
CogX3kjXuR1tEqfepitwbCK7gV55x1vLdrjyjtKaPwunyM5sfgXJQWepvjt3B4imjQbyc/Bo4Nqj
24MLOc/7IiikC+CE33mG4nmy93bJzjvBlTwuVa/n9x/a6BHJQxANVxEQ4tReZgdVrhqekS+vSB++
i6BmBX/8Md+roz6Gi21bc88DgpbApSBaIVcfDE/XuWqLqmyyWLu0KxCKvaTXYs+/uXa3U1fRMXQq
y9+lX4vC4bO3BLcRYnhESCC0JK2BU6tuzobKIPTupZH0AHyPEEDwnIP89PiUzm4jygp1G3Gxmycd
OEEviW6//PMFTv04uZN+5XrVJmNYdsCPN4cBKarjrTsB1JjrAIY5j4cxd9KIKdCZoukVLzC46Kam
ijjke6YT3Au4ikud+aPZ6dV9Y9eCpIeB4b5op0WkOzlekxsV3fbovkIrHeF+hoLE1KQ7sJ7YSJx3
ZVbeNmhNiMtrVg+MzrVZsZ/lXj1kL8i1LXlqs1cRZrEfwCaBxg9CvjQ1K3WFNPqi718T0Y4ZvTLA
FiagYA6wvVXY1YKvcWcXgjYLlFI43JCTolOMAE1rRZcG/jVF8VdBWUdAycqFfun7vy4g6YkAiyTk
NnGT4nBPh1Vmrlx4lR9fPRAXOfJXiQTOi//C4EbZgYj5S/rbL5TKZkOjLFIT2fOuB5EFL75yf1KU
j18gyFXtUpAGLtHPzF4pyhC1UcSuLzzWw9ACoq0jXeBU88Lq8fzNzjFlg7qjBr6FqE+EwbQnzULq
4PGvz48X9fPUQwsCeHB9Cfh5/5YdABQ3lUMkr5pX4JQkZJ1CABWXLg/yxZPjRZmkXrfWFVyvGmGy
sz67p5hHQ6V0ttQaEr1/z66wcIHMYgTKGlnDX1eVxrajUpIBggZQRa74FDY2wN7jXjuJS1J092yB
/gtPN1qaSR/l1BbHN1rBVTzWClqjgDeCFPrPACnXFQP5ocX2C3JwpvOItxnOES5GPJboBZpaS5JR
LIquF6+v0QcGF1x8O35Jn+U/7Uf08nibzJP/aDYCjICwUAAsC26NqS0hH5uKjSTxuu0MyPl6K/Rq
juig9MG33Rtv1e3jA1lRlB2WOtTmZ3lqmIqIwN6TRrUviADqRzLQlOGHt/YXjtjcy5mMDlXu6ehY
MYVm1cjDyD6/5utPdx052oZZg/zMWupJ+7lYZ8v236kEVHBqDO0IfsD5mMq2XLGZ0R6Vi+AhzV1v
gp0MPfb2ILvmv3f6wVv+tYLAVk7NxtmojWyIiYyehRsPRGpgcWdlz+wB97Qe75bZ+0mZoq5FLS9i
LsSmvZrFed0+M0vBwdLvU1eiwvVNVLuceOXP0DkKedM/DYnZjIYHucAKUlLo49jI/4e0L+ttG2mi
/UOXAHeKr81Fu7xIdpy8EE4cc993/vp72rh3QrX4qTGTl8kABnRY3bV1d9WpX9PoqCHPXy4YHcwb
3K94jaHzsxh9LBShH/ws0M7VQSDG3js0jvcAPVnXex59xG02TK8W/2CxVRcROrdKXfPUs7geDpFN
fmFoXOXkB17byE1pCXTjCohRyToIJ1UIDfVsnKuLq4BufC9+Vx+zPQrCwBuqWNULijdRoPtY8/q3
FgLQNTajl105KKOamuoZfE3+3nt8JNNa+KGtJ7Cf+wHhAi44lCtZGeUsA9OPwTumokFqwhBhULWu
6cjg+xZwexfOrCijommBuWPlIKiob4622WN5xFuxZ1dYUMXqXoJd+43HmXybi1yvIxMNUGhXoRcP
irla5+QwOBybvvWRGs7iqLUAxY2kgSif2afQTFKaKhvn4k38NFz0nhiOUGM2eoLcBxV0AS81uREI
d69f1ISUkAbFkcxGNYoSVMooB6igE/F84m8l59+Xx1AMnClw3jRBEcTSp6TCEJphp6KNaavuhsOA
erX6ABZZh1cOcfsmxCAxy+cp5WjEqhZcKlfYCBvMPt6Vx2oDphvH20hP4RbV4buKeydFf/Yq2DCw
zCLGYhS2/QTYfhc8hhvVyh6lp+9op9muXGHLUfqbAwwDxih9FrSTIKBw4RKfLn5M1PMEMsboWG54
9SsLyni9b4yyl7Loe5j9EVyEzWptuP7O+9AcbSehpjDgcjsvKuJMSZh8tU9XSpBkECs8PUjfMlQa
8OS5yRu/Fo6Sxxso1gQ/9nVszhQz0WJRCS6g93b0nb8ZNsrae8CRhbNDN84PQLQglJa+Im1k9R13
PLke61V4yR3UPaNiPrG1fbfX7Xg7WZRRltLj96iZeeUA36oGnUmIWn20yINMiM2M2xyzu7xCjr7U
33/WcIeVfBprdc+rn7otlNCukZjdUgcQWCUdkBq7Q5E3WgKcb4pT73OeQ6TafG1a10BUbWYHi6DP
Q2+iIoEZ3z/96B5/uStbO45u8Ox/x7UgL+vhLSHd2xleMUaTUDTAG+GpKMdo67Y2LiWkf2/GEAxv
HaDnpW2YLKFBmKRqiRlVEeowW9qxKp1WD5IT4IWKN0/ntrCGbtYMilH8PEQJCG61o0vpVIfELa3E
/tFhKHG6CZ1h0xdkfJQfVg/lVrNEDBYen4dfHyWesa376sn7Dp05AEQpSnvLBt/Rg2VfgmU0h9UT
rjtFa3QyF6/363Dbu+1bvE1eo5O5ptNlY9fYcpXqJrW9XhCdycSCVblC6oAPwQwYG090tSU8N99+
fY9Idawwt8pzPIdXjHp7DQpQlKrD/2DsMQgnGZOJUznvtB6a1bl6RZRDYE17zG5f2eJDeWjed1b0
VBzLbxKPdujWsV7jMhaUglgJxW/A9d9VVJTJEm7TeR2lt671GoOxmqEIQlpmR61GQNXMT932zqn7
r+n/cZOLUV8gFgL9OEqXWQ76wpOKqh3RXSKu1Z23FncYEIfXgtoN8UTRrr11va420m5CqZzu5qhA
7zc8Htrb4wK+AS3BNENDeR6+59pB9NNqlet9kV7az/qEAj3r4G/LX9JLdJQe79vLbXpLKZS+yKJA
Tk3baa6h8JKIptMpzS4VaA8mW0LAWm11TGHNiLnDrfCGWwJBP57xtqBzV8GEiptZkH4xET8D4xjo
9LLsUpMSR1ffMa1H553WQD7yQsiCYwcUGGNwyqMDrJk0RjO6smi8PLvE1iPvaHy7SaBxBzU5qmJp
9SgeIK9XLu7jYpjkIUZlpw3ywRGDQ2znjC591Mfc36QbzadIuDoHwwESC3QmXCOV3qpLymmKLzGx
jdHtLNy4VpRz4j7MrS4AB/QieOinnHBg1rrGEdUq61NTStC8hCK1k2LXaLTAeFwnOr2rmwQkGLws
5kYXGERG+/Su7abOlxM0HRaHY6js0t4CG6pVTi7ljvCeuc9gN7GXjkJCKMTjP9rewFR7LaNUrLxR
CtMUlVUGUXdHVBdtG2e82PfX8sYhMjCMYIkRjGnTJrBgK335fv7k3VffJkcMAONxa7MIEr8AgLc2
9g05nBQnIta/f8lgYBinKxrdVBQ1lQN9khFUb0VOAW4HOWH79u6AwWHSBy2cvNpMsS2NO7gQyXV9
om5XxLeMXYT6vvu7s2S7GIiF4kbaX4sXWsaiukpcVaFC4UD10mzl37UN7h4MT+YxyN2k6VSuGRCj
bsEwRWNfhOnlrSTo3UKtaepyVO32CEUxQPCLBy4cBqDV1yqNEhccSMccGO4Dlm17iA/nJ24uuWCq
VyjyNUq0KktUEAAFnIIScaUNylZxz/mCFtnPp/vbs7RouMjCCxNcNypaGGUYpBV6AUI/uwgBecsH
VM1EPtls7oMsOFXK3YepBrT5BFQO1/LklamUqtIiNhDvh/KQgXdObNZWzWmPXzTUOQ5d11myj0Jv
QRAy4LxNHjGPxL80CdmduVTPS4s2x2FUOk+UQTFD4HhPMniC9AccAh2OqlGvdRW6oWlzDEab1TLA
tA+9yS57j04PTT4GXvPdomXOIRi/JtRG3pltjeVKtvJatARH+KFYZ86T6VKou5KEruZsV8SpUbRQ
giQReg/c6qCRbLU1qmc1Q3X1C++0vhQN5kIxCi1JYBcfawiVkvg9DonFq3WnC39nY9j6x0TNJL0C
Sdil2ap2tONs+6J3nn0/24RaZCqts8fP6zuvIJqjk1NlbT5GtMiX3+6bJU8B2Ldzo9L9rgrQ0jta
rWWQdCdYpZ0eJHQIcJPfpWRgLhdjm+Ygdl3eVXRfkAi4ckRiN3QFm6NtHNNk09Co1wehmqBsmLB3
7mgRoBXaPm+TeDrAGGeeDGM/xli48jNy1e1vc781wRXhxOdxI+/lvW+/3t8qnlhMjtNHguYXIwDt
8Pl3ethteCJxzIZl3Mq9RPQUEQBvKsrf1V+gZNjeF4GHwLiBviiFdhJhmKvjfnIHgtIXnu1z4gwb
zALVn9BRjc3vUbdYrisHDV4B4UTMxRzgjyajyOvan41tIshG3VFNHq3uUJLxo3d3mxXaQj7uLxnH
GaD19Rqq8ic1rRQYDdoSIvPp4LyAq7Un6rc6QEMKr7iFEz8xEOIarlVqXxIF6tpcW1vhoboAg0Oy
KyzeEi4lOPMlZJyBL/uS5xdfzkADpcvKqtzJ1jbVXsW8TMtKLM460nX63z4bxTvXgvn1Ss0rhZpP
TH5gVjA4hA4v8QPPiO7H7JuhNo1XRn0zYv0w3ULd1uDq2HAEue9FUVN9LYjYi4McVtA9nBeb8+ox
2FuOteL1xHAVgdryLGRnRd30ggRBxE+C2dyTZdE56jwvet8jYOLYNUqXKRIG5yCN6i1c/6wsPEc/
BFaIsYPdewY6FOOzPQjrzOEd6JZx6cscrhQwBYtZxNivBl8QAnhvdPwca9rw8np/n5Yd0R8EZv1S
LexFMU+yi3TOnzHsfKfgAita3wfhicEsn1RqfSV6AIFOm8+9u1Ee/w6ASaVEfQhxeQGAdCIJ+qBW
v6KX+wj/Q9H+WSj2Chmjhqd+HAFx7EHsZU0nR8mcHeYPcU6hdC1uHcAfHMaRekGHvCqLM9wRiK8g
oH94SRyObXL2nO3+hK6t1LKBVvUgzELnz7fB2RVHDsj/SNn+CMJ4zqjotLEyIrgYtNSmeIwXSLyu
7eiUbHjmSb39vTVjnGbSV6mSNjgaRoc9GFDdlQJCou/TMbM2vMupZcf5Ryomn5LKpusjLcQ95e4N
Q8fPHFFuXyq+DlN/fp+x+MysQ6lqsTdSvTOIJNuSRqSTcKptkaRuRUAVFNjPz/Hv0DIGIiO74jiE
ZUUH4TW6KfBcILKUt7LWaUXQ0utRMFANW4kYGzyQoK/C4sU6qgE32zZDYtwCiknbpNBwyyz/LsH8
jCudAPxQ++GInlxOsr18tJthMR7CSLMkDTtINaIGy7f6w7vlJJvd56uCLEXm6P5i0v0HjK2qx91Y
P2UCwIJtcLZK974rWvSms19nPMSqNHMPDiK7vNL+vef01/n+7y+6B1yF0q4ATL9iJ6yVqGTQwDKM
yD3YdrrB0MOUILO6D0L39mbvZyDMfhQF2HmlAXnOao1Aun5BAdLfIShM8lsJqIcLfKTYwRsoGqFa
zVrccNLDxY3+IwU7jxbtof8v631eP3E0dnGXZz/NZLjyGOLtucYCya+gldphHPmGs888BAVbNEud
iqYwY9TOwpXhPbBxzt7zX4rAuGUPL3MrwQRA8tihGdzhHqGXfdVskRhvjMapfgwMqGrrpM8/c+sR
7JaHyuLIwdHVL+q52UIlZqUACSjj09tP8x0Z5sdfGQPrcgMwX0itDIDggnbuNQZ4V+v7CItha7ZQ
jKsdxybNNbzkXJKt/wJ2Ee518+K5ZQbA2PMqL4Qyoeckdf1a2coe/ZPwGSGYPP5KENa1Gmo/RXEJ
syhPPokvmIz97/Mv1ECD9l1V0MlqsM9daenhQNEoOdIWnMxza3RJ5vM0aik5ukJhwnyBinUT/8nx
4KS4PyWyjbcDnmpGXnq/YONXOPTvM9WV8jIbRCoNzv9bumAjT3cXNAvdxxgxDI4eHFHYyp9YVbIA
RG05TuIu2JNA8ldytvy2ohp1gnMIZrEmjDBZSQIgvB+Y0fT6ULj1S4F5SdKrFX8EhGPtC+HvCo1Z
MrPIpakp9Pzy5h1dsbRUNM50yH6q3/c1mYfDmCSYhPsmqSkO6mIwwudkeSfewYuHwVglYoig6R1W
brT0NaYkIqKj3gfN6Jf7sizEwfmasTfNcWP0Rkxx7Kojece9TFjwLiBgwAEY1Q8oEBCZtTKbXpKE
CWsVvvag+lhtwy1mLEW4WeKZ/9JF1hUUs2Se0OtRLgNKQ0m2gUOLG4DtEBoQOCMRv/EufBZ36I9k
XxFuZqB1pLRxRCXTiOkKVmedYveTE16Wvc0MhMkYQVgytO0AkJhE2/3oTCfck7xwciEuCpOxjFpj
GoEIlNJR18d4X1r+i/T5Mn7jAPGWjMlbMKcmRrXC15K179JGPzvZj8/7+iwv3F6hH5aymKL+BdRw
TOqS91Jf9YZKj8jeMT4V23GXnrz1xbPDY3hERcLh+/A6HnIb5QjOfeyFbANjs8F5hq5v1PuwttRl
Gbr2KwknQMku9pNGXkLb/jsIRh86A8c7xezpvbBsufrh/cwrmFrKzK6kYJRBEWR9lBsxu+QVeSvB
Haz4JNNwH/zE6yBastgrKEYf2kbNV3oFaWon2haJ9YYe7soqE4u+PRhbHivNgq+7gmNUwwxkqfNT
wO3F331IpO/392bJjK5+n+LPPAJIN5JmQuvmZXrAS7dRWeBnycjmNd/Iz/ehFpKDKyQmrpZ4vVd8
CUjjWraO9Xr1a/N3AEwoVWOtihR9og8povUTnF8cARY8wZUATFgYQP+eZRFMBdejW9WpEvK++eSk
AzxzpN8w246yD+W+jaHIIWpl3bF1RmXDu3O5vxFgRbjGqGKv0nMDGO3nMV+rdvHq/VvOFtoC9I9T
wdDna4RYwQxwT8ROeC9gN7n0JrFy2+LEGZ4YjM17pd5JqxJi7DtcVr/0/7btl5GBsfNEqgeQj+FF
ISfHkET2s+nEvOldPBEY427VIvOHesTdh4iHucQu7Y5TtreQL1/tBGPenoCZXVJC3Ue4My3wW3Dn
btK9ZK5WrhAYsx7isJY9DwjCXtwd6csBulUH9wVsaJya9fu2gemi11ol4p56qg3sSFmSFbF8vMaX
G65/X4jFV/IwVl7kGGYdN9iTN5wvZEt0DKs8GK87Tlpx36+DwvxaGIwhyJVMhTCXbUN4iThnpdg0
D5apmlGCHxc7G0ToGNdybEruhSpnpb5Cy8xX5Wmq1n0Af9hbivuD1kPrJHyMeEe++24XbJXXK+Wp
RqB5ORRMI64rnq2P3OE43UUEzB4AgT1Y39SbfF9foa+pU2AkBiqK8oloT6T/4GRBCv3OG0OZoTA7
XmfKFPqmDEPZGMSuk02JE7jbgAQFdDQ5yPQaq1uLqG/NkVjEJ329adBC0377dN7Fhx3vLnHR9fz5
GlZFwAcTKoIImWOS/yjt72jU4azqohLOEJggkMt57pceEJqGmJbwuO9hrvcj/qJ3m0EwqhF3VZHJ
GSBesW06UHKP3EfgCcFEgQgPJILaQMeTynZDsjoEmC9vcVSDo39frwkzQ0raoJT7HiAaCTpSO51t
PriRYeeX+8LwcJhgoLarOiwbLNdo/agm17SqyXK0l/sgvBVj4kE1rMJax65c9tXBRX2eXb1W1n0I
nu4ygSDs+iHOe0AYD263jzY8z8ZTKyribD9q3cjNssZ+NDnGjjTg1TnfF4AHwLgCM5vwtgv/f5nO
bxqGg3Brixdd8x/D+DpwziRQoyGI0wAHSjBbbU3yFp8Ggqe9ZOe79yXhbMUX99UMqB2UooGFZJfs
V04eYOnhB8fGb4n8aSI2k4Ux8lpoW72VsNul04B+VbQ0vK2AaxaPrSE6RbrKMp6cipw/eAXhHE2W
GdvX1KAF8xJ2KSWSXUfk264n2sf99eOYJMsZNU5lMRYlMKJt76xef0lrsF///jv/8vUKPNukYdWa
BSg/aaDWcjRag7H2e3X6SxDG7hWvHBO0S8Luy1c4sFO6BSuuxStRWXpZvdIGxvahKM3YUYWzB3Pd
trjC2jaX8i121Z97dcOD+9rjO0GbfZ2Maq/ruxrK99YdJN0JD8fL6BSP8YCeoWGnvFrWMNiQU4qd
TyG3/uPNxkz7GVcRtX6iyRE+AOWh/sbfqecVORv26r+c2P7AsM+Xajf0WUCD9Zu43o9fhRqjb+c/
72v78j3NDIbJCabAyIrSw+4NCA2oBft496xszbGppRv8uY58ZWIzfcdgr2w0AqwZ6il7Rwtsb2Xj
Kg2PK4F8xDRNeA9ezydXMsZZhF5o5CO1MbvJSB6Rd9yjhe4G1IJ/uYTqdXAK+qgc1RBLiFNp+hKu
v71nlvHIu1Hj+D72XSoRBc9IJe2r7BVE4NvO4bVScleMcRhoMxtSbQDEMd24bvSRYdYaj5F0UQzw
1NLqEsxG+aIqmWkCRkSWAyaxIFMAb9L3HKQP+ib8L45vhsFYaBGHuiAlwKhkOwZ9kbRT38Y97xJ1
MVD8QbmJ6CXmVrSyTnO36LvyhFp0WvBqcGRZvg6cwTAGqq/6dDKQv13s0QoeTQybxHzLXXPiBPWb
sV1oIATByD8b88UQNdsYkBau/CYHTlysMfHhB8bPgi2AWA5ITba7U33ZR1vBXe1qgqlqsFj0LPEL
lqlN3jj32UcwNpuDvEUvQiqsnO/9p9ZEhRViyLeACOvU5sWSZYWfwTGWOwVeMQgjFGV/lCtU90od
LRSR15ybBS4Ok+aHad6neW3Qo12K5XvrbH83fX7e90Mcy2LJp6u0S0JfBAhascrXvdwTnIzQkHEf
hfqAezvERPtwMAMPbFooS6Hzz3swhv6nXH+2KVTOmSKOWRqMZUcVUcfYQzHk3V7wJGC8Qyg3aPHp
8fsD+iFOGfdpn2a/d1aIDdzyqhnHWMMKfT1Vuj99J9xa7xF/OCYPiPEMQS/jVkyAIPRtX7YeJjoX
J3uuuDXwHM1io3c36F7u+ZAoJWDisloSPL22aJQVHoJHEKuL6w4vo2hdMS73dY3jYVmeTmHVZ/Qp
lp7CzbPw0F1WGDGhB7wZwovigSSA1ruh0Jot4kIPVgX/asLptK/NPt6+xPw5tYvHvxkG3cu5Uvdh
LPQ9MPb6OjuIOwnTg0fFev9v58wVeljBMwOOALYrXDaiOPTDMMdevWIEoyu+YviiBnYPnvNcPGfO
gBifpndpW5ciBqrBo4HKFB1yvFLbpfYV8Mn8kYXJR/xMmqRkimkpjoTsdMRU6d+DhVhuB4R3y7yo
azMsxq8NzTCCChnr1sXWCWwcOEGEmB3Ci+bLevBHJMa5mdNqKowIMG+TPR0e9Yf28MRlmV90DKYI
fmsT2qzqjIeru2lMIiGjz/2dm7/378hLMZd1zInqyhgQc99KlzOUP3AGlXmm23UEVmdBLDCuzZrc
8RXsIuQRM7/fJIcT4Zbj6AyJ8XilmZldpAFJBI39Q2CroCROIRBPGRZ1e4bDWOswZK2gNCXKWcCF
KSDOCf+h/9c0UKUAElHaps0+8re92sV9WkHdwAKjWzTvoNfN/GrupWg3B2KWLPO8QcfsDWqm8SkE
WXSH0TGHnwMpbfkXNKI+lJfG+i8bNUdlFlAUGk+dRiygQqa3FOfKBqx/He6EeEBLqj4HYhLGQeqE
YUzb/GLgXjD5rlo1ec7I5FSnYnfm6DkPi8kWk0j0s6bEnjUuMrjRkahVuTUGMsNXuPfBltzRXC7G
u2pjCyXUsW0dZbnCSPnvuQ3+RJ474mkH/fvMdI1aMQs9AAyGqH6xhYGP6AHUoVD5zmocEHD7cINc
shceLONsUScqGY1ZUwc1YXoT2Gxs9V11UL/bOMlp+CG96vyhFEtGPV9SxvXGCUp44+bLEqactK+j
Y7iGa77174Hl46HMWFmi5qSP3HabxTg2R2b8cdgpw0qrIG6FVUYTl1XswWYCzqdizSVkoErIZp9/
sG6obpU00eVEpYrjypTx8OBKB91KNYeMZ572LAWzORbjW3DMjoQGrSJQ0uRDdnzyq7fbrbd/um8L
iwFmjsN4k74v+kZPgFMn5GfqBO7vxslOMlg9//XAeXoKnkMx/sSc4sLvc0BNrorn/wHdZJiqjMo/
bnKzvHiqqoH+ElOF2efmxAjDKqhHWvhn4E0GU4WJU+DEzRvGsqz2/+B8xdSZiSPj1QS//cKpf/Su
5GTr/1DDaGKWnYw4Bu5BDFu49iLCShWaxBioHqD/jq6ZcNTe+QT6VJ9Y3V6B/gNv5RjYivmZ1zh+
bwq1r0C3G9iRm2F3HrX1S+x+cPRtydHPcRh5NKkeg84ADvgnf9WkI+F2dM21hMdf3+YWnC4pwgyN
3aAhVNXUk4GGUSTk57D/Nb3ueIw9X68Wd5aOrQyYvL4qA+oWerCwpwRTxh46W8eEPByxH54n28Xp
8dHfqqozfEabnbnl0dcuPhPMxWSMOAlFOe1EfMHU7bR8/7J/8k8txhae+i3SnpV1fw+XIswcjbFj
b2pjQ5iApqHzHRcJ7Vvzfh9hya7mCNQRz+xqUMcBSgqn7r+jtq0LLGN7H+B2Sgx80RyByQEMeRQb
rYYMlS1TYpXJzlCLbBBtm5K3o/+EyWKkdx9V3x5eHPt9l1mfPC+1dDSefwKTH7SCYU6+RlMe9LzH
uEiVySePE5GHwSQDRphiWgZNddrXbeE0zrtv88RYLBGdy8F4jrLOmnGlfamDgcEbl5CEjmd3qPZ4
Effm4/2N4wnEuI8gEaU8pe5DeXApzGCNeHi4j0F/4449s5fPjZ979dggTuEiRn5XSQoue3CSciI8
R8fZt2R5nORwCIHSQ+0GaGBgnT7/ThDGLWTqUK8EAYtlh0g2SWxNVoyKJV5d36I/wBCUlQ4WO1Vj
j8RmVEh53mF4+Q/Fnbbxo7q5L8YtxyY11j8A7CG4EOJMCukgdjsLHFff6dYAIgIMJMtJhah+yiqL
yx9PXcyNEswwmfwrUhI/MkrE3RhOLic6GoZpdqnbnSW6VvnwtzIyeyWXeVHFKRYR+bNqCZgSIb8k
bmzpl856DzC8V6RNlt2ao4VfEfBWTtr7ARvGiHYaQWeutusxnrnUMQ8eN4129L22ApHkl100EF6m
uRiLMQfw/yMxKyqocEajAiQNExRJ42I48pDb07qVuS0tPChmMXtDzwcpkGmEciM7Ph52dHIv9xWU
/sy9tWMCIQZGhqtUwZ7V8QbXtRg7pBL1l+RY/eTy9IOHxYREJLRZESUQaXI78HhGAWjNFKt+eArR
JsG7o1l8U17N9ooJj3WvZSnYHNFuAhYgxUkPZoWDeLOmpwKU7O3zDZ6rrGDNMXSqArcLSpnrDQxn
0b8yrZkyxoUhCmKs4MbhYeuiAK0/HgbUU/2XN0xcR/4Dw0gnqkoBwjuV3tuYpFWJtC9+6D95lsUT
honvcQOKVMmHMKhyK0nwRlsEDx4xXsF5d3/dFgPWTB4myrdiI0y1iWOI6KTO74Qc6KGKl/UtnhTn
q0ZD82xzKrNo/ZJujp0cjpkNJlnEXsXhKfpyNPmzOWyE9wxV0APAZI+2O9itU7+UW/E8vPcksiq7
/Q91mzOp2BclIWlyI/dgV29TRopTgXrHjMs89OVFbxRbxeAsUFPS2UaMl5UEUFIGJTSOEqxJ7lto
W69taMUbZRO48gW16tvuOXE8nhIuasYMl/G5KAhQ9SIBboU7/h/ly2P5+HRf9+iu35OMcbUF6voi
rQbC3juiJc2Cp+XsEE8GxvNpWeWPpQgExU1s6Vkk2fqJ1xdGLf5aCg0z1tDNi5l1oGZmr4xV1W+S
3FTbi73lBSP6efd++noL7i/2bc54/ZnMYmtTOwb+pLTgvqjd9Ni7Fu9ZkLcQTEjrQdbb+yoW4ufz
I696kvfbzEbqQ5PqrYHfTi0uC/3CKeR6aVif7ptCK2n4ccV+rm0QqzgHHyHq/HF+vb8HC5Xt10iM
Xy/gnYSOLlFMtuCX7ckeRnzWbeJa5+dsvf9hwwYc20GDnMOpW/t6Lr2nTIyn99D3F1cdFODo/uhf
wpeVk1q/QRN8tLuH58AWQOVsbcKzY7X2eXPC1HbLd83tx/0V4O0jEwgwzSYSuwof4T7jBo8Ty27d
//XqMu6/7VYjJpnixwfym2flC5fF8x+/6QVbtZpW+77WXl5jRzil6+JnQkB6Hb3YAo+f/77Zs01h
f7PgN2M8ZcmbKk2mC/7I2UreVzLmXgq154UldPmvf5kiz7KFbmoV06OuCiy/vMT7vgLq7PC+URDT
sB/x1RohhNN2dTutb3WtI4yJ9ZI3Giuq3Zg+ZSkkxjQN90DvXWuSbUr37WUk643z+ZcbwdjUaBhZ
J4gQaSAW56cV3iYzJjUUKAyMdfw2Dg1xSeKnfL1zHg4jebbsp5YcNu/Wx7ndW2ub8l/tlMgueVkd
5xOYe9j71vB1M/K/neDN5PowkFDuP0Ge/Y+W4AU0st2jt62ITJzfYEq/j8b78msL+bvfolgzmxiU
XI66Ah9uP3Oy5tsc6Uppv85zs18O/FqqjBC/jGoeEjvaSQPnaU94s5ZkHg4T+8DekAt1Apw3F1wU
hBwfBOvH8eI7Kp5yNuCpf907Ijm/bnjUNByT/7oimgnox3UppdSd4A6G5054BsLWzRqroegF6k9e
953rBvYlwvNHRr5dthjR/kw2zlZb714DYoFl82O0dr7Ne+X5Kh26p9OMjXqqnJTNAPnebPv4/PHw
sCnJ90tJ3H1OUgdv764L8tfcwsApzwZLP6gzfGJPuNOzPtdPg+WcnZ26PyfHHXkM7efPiGy2u9+b
3yeRrK1vCjkeAwzk2ayc+xot389Idfb6SDC7Gn1+iKiS++DZx+3R7vGpP1xtU8OboMY5dRVywJSO
/IF38cyxTPYCNZqkGhMnsGup5fDU7Yvq6M5+sBW7eh9kQ0l9jH3xyXFLV3ptOT8veMkJCAp3Mwx3
tD9ChIgRSRaa14hmW79aPHXDo3IOQF8MqPc+5toH/R+l0BMhlvExoKy1t2/P3/wndfu2Ptrb0lo9
NsTZrC1yxr8ouMRtuO44+EBrvTlH6xW6Kzc8beUYI3tNIwTGSu/opoOMhpNdL+bxJs7IGKsto5RL
ZWSVg9FPm9TocDdzrCQM0+zfVht0Fwh2zZ13tuTN5liMP9YCPIeKg97Ba4YYZvnLI2e6l/dNZOHe
RFPmKHQ1Z65r9MI0HnQNxADWMX7+mVrJO4rguOSZC51j1ziMbzaTVZ2bGnAMVFv3zg/lZwU2ZRCF
ZeB8FFDJFeC23Hn5rNz7AvJWkUmY2jrCxWTytYqYNfnDQOw5G/1/YPW+Fo/JkILIHKewgHh24hEl
Jd6vFEqRwALvi7OYAKK+U8G8TvNrbs31fmmBEefesOoub0cJNb+IB9VGABtxgDetatOgKM7HBCpj
m/ymjXklx9iXHOocndF/qVCKMSwpevv8XG8z5+O+eItnINqJINIRhprBBjtx8mJhNGFgRxMd5vou
wqmxcSbHyl7+EomJaYKhKK0SQRTbe40mu7Z3sR3b7YZOo+PONabrwvrImVhsIAITYlZ1IcQqbI30
GJ0jEW8rotgUTKQGGssJR7jbJwaqjv8sIxt9YnWY/FSCcMn3aaOd1paMm8Ng55/v4ywUF1zjMFc+
khfUnhqa3cXfF/lGtZXOFZxij9t4eZ9izkBy9BDjrYLsMHiV6KfSIDwDX3gjuv4GRicDkFjXAd3I
EXVssdNsVgfJOZc//3pRGYfsRYKABiNs4ggqcJQAghHcfVmd/kMz1rVAjEuOZLk0u/FLIEpEkqJX
rncxJGDNlYh6pXtqyTjlECM9x2SARHTskQn2gw4dRiiAPtECaIwjhPuKSYiaeC4yT0EZt5yJQoVp
xNTOXbAPPeq2sPaBKD3eV9Bl7//HDhi3HKlBJgS+3yNet6/xOgF13HvIfZBa6Ey93jHGl7TKygRz
PHZMfeoDC104UI31EbdvBZJM0/LcEGxR686zvu+So7D1H+oN70l4QVIQh+mqLCM1AXsYs6BpPxZV
LuATOvetBvtChZKyMy/6SFQhGIW5QmHWU2/NafIxfu7yapLAigcygArLJ7Ut460lcULXP48/uagL
3vMKlVleNU0UNVWhLJ37lXXhNCc5xFq5Oy6t74JFzKBuiihrTw79klpESkQ0HWiObJ95tRUKD+T6
0v3/YAB96ftgz0HVnLnPvmduuGs2qlM+mc/TU7KivSF4yLQKhPJ881k9yZsDfGpGdi/FGo0JqO23
0RZsixuTWz21lKddLQDr0fN0zDK6w1hrcWWVloknoZ/e4fF3sf9W4GmX6JuRCNvRw/XTfWNd8uSa
hFd+U0VVpIFJbNe5TaaJfhxFsNbRQpG1dzi8F9wE6qt16EaFZyBMuEj7qMdDP0BKJz2ZJ/WhffF3
+rZca074FKNZgkaqU+Zs9oPbk88W73qf2ZNg4/9GVNDxjvdLCfiV0ExUMWNtKGsD31O5R9kRVbIe
nO7U4J2P17fDXV8msKSCUbR6DSjbW9OrNpDLvZzN77wzxaIrmq0wE1VEFFIkWgCY409/97iCyvSE
N21z0YRmGIy7k9tSLNURGMWjd6gc1X3CKZeT7PLkYJxdrEuRLzYeYlT0GDq/hHWFQ8p/iYRX+884
N9RnylElQpLSqZ3caR1U1yDopvxpbUvJ9RyKrVRKfGnQEA570Kihl3ev7H3HcE6527wUR55cS9cC
V2CMkzMnFLmoAlZPepDeRDiS49Ygq7Vku6ji/qHuxqO/S2wd/sT+3m6t7F3b5JZgHRxFJXBtHrHK
7S44KiiNkdHW4bmn3ab7ft/jLJ2mrj6ScQYRPlFvGqFDW5G30775+6EhWkrWjrgHpdkGEzSB/POj
RAtn6L5ywJd1WDcUlKVh+u2KWaFB10ctD7BCo9W/vwU7dDk3Ns3Cwl1/TFZoDJqsYiJOeFEfEBJa
/DUm/d60eUNQl+6sQUOGgnDkDyv5ZsiNKAuKL2AeDPLAqMMdrUTKdWanv8vt47AJUfz5HXfz54io
e9QN27wy0GUXiOI8Q1VUEH+JjAvMlMozgw6nCKW14t8YF5Ruof28poVFc56hMN7Pjwtdynwst2hV
H4IVf8eFMI/Ja9nFzkAY35egiV1eRQBBiH7VUdYY4vDTX0TydF95Fg7iGjiR/1kyxv+1YilWagEc
sKQ9y2cFB57NfYRlbzGDYNzfVKWrtKHqiWjRPfz+nmxy+5ODsXAMuBKDcX6KhmaIKgPGaCUf0qbY
d7v6w4rWPObWRVP7I8vXts1uufygA2XDl4ZBu4et8Ky7Ha5H7kuzdBqeS/Ol5zMUPYgMQQghzeAq
rpuD2vtHeKLNRondpOT/knZdy40jS/aLGAFvXmHpKZqWKL0g1C0JHgQIj6/fU9y9I7CEZu3Odkd0
zLwwkVVZ6fOktlMcsuZPX5i8vQzx2hnJEyZ9yn/ih1K8JhLe0fMbn5r8Kjyd4FrOzNqBAn26LHLU
28UnHTO02YahzFhv+JY5HfOeBhGXaaBd9MbbSQdCZ2h6BjoAWWJJXtAP/210lZSy4DhfBdQhVPbZ
Cu3NRliK2+IMX0nGivn/RaBKlPAjcrTW0KpkUK640zw3Xl7558hY8c6c3RRKfucnHRErc5FZVn5m
lvMmEBoPtlk3MEmTcU5hyYCJvDwBxyEC3nnxxNwQ8Bdl9U2TOsq4iOrU10ATxZssgKrC7t7Q+WoZ
VzZVhsG7UEUJu5VhXG4VrpFshBIXZnUet8hkY0rYe9ZjU1xdzApxnOYkc/OVhOWCMbMkJIvk56v7
YT1+mdNRzegLqFuUsBu7GsSgPZ27zAAokL9sVrpd3Br0I4NbZRttC0Qp7BHMXGb4Sp7dz6v9Zp+y
Cb0uSrMuBvGuxrjXIjO8tW00tn18zORU6w96xFRFlrDGC0voKSbDKKjFQL62sD3SEli/IXQdxmLN
LsNmkU04l5aFIQ9W9VJHRnnCTpxVXsCccxFgn5SX+Ih/5zmrvj9pdUcfRTGP6ps6KEkDRx0bCJLY
lE6/AN1bvjzmfVqUNV5EYy4viTyN2u7LWhYmgAI/9csBxb1X8xez9jP5QjW4RxynoEuSXtzpAd64
C7yOcJKdlbeVtE92yqI7dKmRYfPc257VbDSVVpIxXCfiOpHLlVTqQi+YhJNnXtKewq/4mWxRI8n+
0Fw7L3+2KKz5hrrh94OJdciBm0esaJz4vrTYAh4MxS5NwM5wejVNf+EuXcSlLVyMHn2h11NsA31q
zWEVWeceWTNPE1NiMpj9Jke5G+GFz0MtLloMjgPludg6HcB4PaO3zJkrs4BNJj1eQVA4RVZVPBe6
pdLPrm2RaZCXq9U50alKTV81FVBL5ra5fn0dEH1cXjnMVjGM9ETzOvgcUaa8/sobvEvYlO1/A9x6
brQmqTQsdPsQHMEokOhluIpTL3BMkPIK/F70LrMarAaesRHXiSEnBudUDOdnmi/kbkRVJdeoUPdX
CpdQzImwQlJVJ176hr/59DDb+uqb3Dwp/g0+Fk4SL57TFUWXFZVyHoNwJqp9BMZk4CqtDzraCjtz
O2Mmq6ff4TchjXixI/ultdd+qMgJPgOBFK3K59iQbN3JjjwwNpcSltxa23dhlZt1ZkRL/anasFKG
k4HqiFc6VhQboYm5Ap+wIribzaL9LDb5S7Ya3HTxjmkLrCKd25E9j1xvy8rLkZv7oQgkRcHMA68K
P4DbhsQTkiTvkaEoSBIysGtmA83EEBXuckSDuktJS7CK9wIam+opi02SmlrCLLu/kOY10LMzs1gZ
pGmB/SZJ1+Q8vsjbvh1aVL7lVYrYex5vdPsJwKLBZmbxi+I3a7v0zQl+cJJ0Wc7z4rz3IpgQi6zf
KPfYrghsDIzkQGrYQ9OTClwWsdBKViRd0qgz5YakAZq2BIO1cELOzCyM6Su7dl29RcuekSub9P9R
evgPMVqhenWKOeMSxJ5VpK5QjOaxZkDAAH3C8nOmT3FEilJoep30SpsKyFY4qrGLBBtQt+iOSPYV
OjHkiNn0O+lcjHkjBz16/2lWpDHArUneLOKRNoWWASaHMUMswHBjpnwMQVbI9hdRUwWF8pZihMN9
qsvEx8DcLZqoiJvamX8Eax7Y7G6Cac4wagwvA9P1GOC/54woc1/Vog7d4jy6olA3Es1lxcw8T2Ur
yI4wFPR1LCNSKdsQdeLAzVBpPIXY2jNsyydmCmnKx4ZIiJwo8WgjkWmZEFsuTnM85quVfm2amaks
cmAT22b+2Ww4JvDnlEock6MkYsik9jqTWiKCxDfanDKM76v2C0l1a/bXEek6ZhgxdYhjmlS01nty
VyLybbFnDxmsHSb3L8BCVhYpBu3WsXWxYH/mMmt8dtL4jclSTmiW12k4DCB7Ae4bJsV2GK4SAfUg
tTDwkkW0Mzdv0cVVrC6rqxVtLjYKV4wAbsqHIWENGl8UFevmKFV2kWsv1UqO1HF/J5ZqD+Z74rIw
piejxBGV22sZvfMsgpvkF2KL11AYv3czA1lxE2stKqM6xutopRaslM2kERqTpB7gpRISjHODsd6W
PoeT5bxZzVqy/KfGlebxn8BmKJgpmzCmR72TbpZxaF8DvU0OLPIwNz+HbYzFcMixExftg5V4m8wi
ykDtkFTgkWko6d9rGL9SQi+QYBcsWKHycFl6FrLaB2UVMXuHppTnmBSlZeqmn/HY0EzKh2R9cV8Y
noW6KnJfmW2Vx9kC5VLWeZL7oS36mCYlmFwxdCGaH4kPypn11rf/1NaAonHGLFxOmj3iJGmioGkq
jvP+JOWy1i565MEFRDXFN+ptgC5nwfHNwL7uO/frsaRMtR0TPfoPOUpSKm7gMqUAuZYMmHfGRkmM
FL0htmjyz9zaFl63V2ySuBrmWjXtXyRvhDXVsYUa6eMvufV8/Tjj0ZdQyvZyuWRy288gs5pqvWmf
8V53Os84qPnK/PVVvfdr839Rl5tU8SOqlLrVk7pq0hxULf/gpEY5J3gigh1kRvNliJEpNBj1CzYq
Y8JjUtONyFIeAFLIQVyWIAuolsxwOUdDTiZnQZVK5OsfnSn1LEvsvyubK8g0VjyY2YJbqrXhb5He
fG9sAugo71rUeg7kIQ2GaqpvoZtuhPOWc9xX/R3z1i4qdGbzxTmttX3lHNHcs6BrJr0TyCByAoIC
r0ihLt5L0jjOOJ94Jw1SlADrshvE5T4TcIVJibrs0ANKb96D0uBYHRrsEyN+qszYYfl3k+pixBFl
TFUJGzm8KOxO9dV4axb5SjLK0EDn4fxfgAvh6EakKEES+7LO5QQsKdhiWG/rzbDVXTRwwG4ajx/o
ZDIFlOD8k9S1Rut4PcMUjKBCmPL1RhsAD1EeeBQMN09qb1ycL22OKmq5iFbXTTtnOAaTr1RRBHSL
ahKHXAClFH34tV0D0pVTLwcrqYxikVofjxlkEaE0r6R7wAi9QhUKS8/VV4mBOkDKYIRcx48HOWKE
kvVBv2KqvAaNws4/xCVviixTNVVrwyP656goGa8GXbgmFSjIhlUc0MkDKe/szo2dx6c17dOMCFFC
7uViKSUiCGmuLKB3vc+QGDFfBTSB1lb9QjxkVqp0MnuIuAk6AoUGxLqUtUoBBxED8ZJYK8DLe19y
aASvsf2UvGf5KrX+XRA6JkidZqBLYpw1QXc6//Y7A/iFkoUKaTsv593T4/Oc9PtHrFHHqWdI7GuR
DkMkv4TYTXXwzPL/DkoKVTGiQSsLDLBLFdG03Ff8K8AeLKA61yvfmjFe0mSaYEyIsjtpdBWqocex
hV/n1M6cRQF0X+QJVoznNK3RVUAh8xyRB5XiqEdXsJd5lw6RdLz15zvVfElPGGx4fDfTqm9EhuKn
EX2pijSQqWVDC0w5QZb+4iqnl/ijstNzOTOU9Rq7Qht3tvzSA6NY/d/3O+LqRl9AlNcoaGmGq+Bf
ZXxBBDcNeeTS4V3NAJTWY06nb25Eh/J00ZeXV1qRkwMNzMjxnjRLWrwm+3b+L5p2xxzROh3gJ5Ho
laB0sf1tYB68eYz5SZZbOeloffNDZ1SHSxJF9RVUxGNwUpCyKizOYULzTyumERlKMXGBF2FrMch4
n+IO4KNu+qnbWIHizPaJnW+QbWTcEzEUPwzJiCBlSC5pXvpKCoINyY5dNtXcd8XlFi2lixULc5R1
hpQS5GKu5WsftPR5DCzVzpDttXTmGCyxqFAKUA6xp1klT1nYzGrUNH2DO6obDdhajKObsvOKJAsy
sHdQdbvNl46eUiYPTcIFaYeKl79qnvKdnlsRKhiqy9vYZucZCqozK80zg7d/5a6NaNNIL6omY1ow
AW0n2QU7L3hq7PqFIxGrx0yWkWuhRWRMi5LJylOzRC+Rjrt8eZuVpZiti1oiMAU7u0L3qb5nnOuU
bzOmR4lkz2H/JZq4O1Js8+1zaM9MbiHvs1XiIZ5Efejr4pmsaeBJN0Qh9VMULzkO3um9Yiw0L6yj
hKjmw8bBCl/JPGAnZmOio/v4NWPJzpR3NaZG2ZtQTGMeiI3dKbH6bY4+YtdHhLQcepapnnrfY0KU
xble/ChWlKw7WeJgXW3BQC/K/MuzFWBqMu6NyMEPORmdIGVasBjmyocleDpnaxUg4tK7mCLh19gs
AWHxRNmWWAmDlieHtwLMZfOirsJF9TbH6GrNTOZPKZPR8d1Ga8dv3Pf5Pu9Byn/2C2CgzyxmvXAy
jzimQcULfRkkYdKCxnNrnlfx9k1E06sV/gLGdG6YR0TXz49v6pb7eXBTEvWiB18DSnID7bHalWZs
//5dGAuAsIiBfZKsqLfrtcmtjr41N7uNCYDtvbz4YCaoyYN69BHUM/eCNBY9ntziJndi3/QXXW+Y
87nvfMwbVrPdpD8yPmTK9lyLq3itB7Dcm2fAKO8US0HNKUKZmVV8ZYkMpUhkL6m4ogCl2LDCLZKz
mHD/YBVZJ7YwwQNXSXEEfVKIZSkForV5khRXHu9aeq92iWDXr81vxRDWiJcOIhro59ax3B3NdoXQ
2ulRaMC5svITk1c4+ghKuVTdlb+oAT7i2dpc18ET7zj1e2E0i8NLihYJFtTdZE5zzDSlYeJLcy3V
CPRy6xnI+oVZ/Nma5p7F16Rh10SgZ2G2RJbps037vhRzLDjDosKTarcLgCWwhh6mzc2IBnV0eRyF
/SUhNNL3VMXAtm4r1pr/tcTE/eYSmaywcDKFhx0p/zBFnZ1e6deOC0GQe3tTDWEZ+6gXHg6HwShM
f5m6u8UpsArfypfF8Wu+v/zeo4Zo/jKB89zYPhqkzOMeuo8lyITPH1pg9FmULk9irVCSQoLRUNxu
1S8ea7rJesKIa7pGkwQXWU1z/LxwNXxXOi6xjXm/Z1jzyRf/zcNN94yMRNqofHHVQMRKC1OyrsBh
glQyOJk6KEw5q7yqy5IISMl7/wTdepqWYInF6bx64xTz0hqibe516ys3k0+LOSA4aSPG9KiL8Tjx
UjaiB6bOPSaQdTi0z5gzsBaHxUE1n+yXV6TrTNlM5svK7Y00M+b+DpgcH4/5vnmytIComPDCfLIg
yqpEfccl9gol09r+dD6jlWYA/j1gmYc5BpI6wKcYa8N+jzAz1LhHJL7dLx/FRKCYMU6f9RU05mEj
FHWpoKyAISVRcUNDxej85yE1A0e3pScXcBpH7uXr+hb/Ma/YePfVYmX20NisztTJ3tjRaciUr1BX
QVMXTYfTsDbY3mbs4iUgqiUDnzLjTMCjYJsu4ITx9yvZtEbX2Kyj4H+65wq6+wQAC6oSGSGl7HYb
KUEjeVV7mgVGshaWzTq1JayoWIXrytYREFSugJk/Vs7u5yO7J0sZcE+5NkMrg6xseLgAbbHWjIS9
K+3nMwMZTZE5pKYVBbgC988sVSPB41RUPElf4Qz4Q8srZ4hbYYemra/M/NVsjqhZvzwW8p8G554o
daScKDaKp/LIGLvFr9Lxdke4JfPHNKbOTxIkQUf/sKb9QO3EQoZ2phQqOb/eju3Akl3MLGFy9DGZ
CUcL7egjOpSEJmkVlkUOOrVZOSG6+64vPDYK51haxEpe3FqU73XDPS3qsvi4VyP9AlrtMluf9NTY
Fag+qlYQ2+LijIexBKYhdmeb9UozK0tZClgCZV8OC9cPrOh9wCAg1qiHa92OPEvdt4ARkzG+Dm2y
sZghOxHQRx9LXXLdxVLS16g3i0ayKOwNltSptrBQjGXueibjGqYkanwL1Gu5coOcoDmC3DbRmRts
mmUy9DPeuz99ytH1onrQZxJOn9xzi/FnH2gKqjnbzIDT8n/Pv90To/zdQu2LoG1vp0e2la88B0uO
SoZDO6XaxqdGlMPIkMPSXND8BCLFhndRNmSVKKffIIrxGLoXVPzS/e8nflu1fXqr1u78T/v9q1w9
P35+LArUMdUl1pTGHSigC9uOrHyuEYgXi+W1TXji5Dq+OaFOqq8V9ToDvOpJdnbnxIRpdrTX5jl1
mI4y0Rc/n803Jcrv8T3MKHTJjaNd6EbAt4CngWlndlPp9AP9pkTOdnT7JcdFol6AUmlHQCuDY9wa
0lEBHglGzHyrWLEGKSeqDnenSGfx+iLN5UjHKT6X+wK9NeY23fmW+VgkJnzgeyqURo4CKW50BdUa
GUu0fgcW9+phBzFaMFQrZhgyJkeURsZG3oDzyG0BQcPGUov+g3RYz//dySHyJcA/nCRwlDJVuJlf
ytg5gUjwzd/DPueYDppZMWewOiwmIjUc34gUpUrbrFOLmL+RQuYAc3rBi2dFzmzrYwzZTUu0fDEu
bFLkRxQpNVEqvuDnGape0aKzfsebbjmgZcV3gMb2mNKkthgRorSF6pVZKcXItBb2uVMN7MlKTFYX
M9EEP97viAatKWbNNYz0uEOp9ZzgNSVLxnGxmKAUhHwRrqqXI8O5SsgCPCNeoHrB6tyaAOG4lwJK
OfDiINezGkeVna9o4nwLjpvSRDcMvA1gfyw5k8eynSug83I0wAgf0iuZD5EczbFflRr/ga2aT/Fi
KS9an3GJhL8HB0yHuDWvBJeigLRspOWAIBc7ZJiQjhNYmXfs0yGu3lV1lUog8txkxubNMxP4LJih
tDbakydhkIIzAnu7PBgY5HQ57Db5TFzmo2fc9E3RjRQ0QEG9JNZvikw3uA0wvwB9kM9f08X2l3lZ
ACzwwPLMJ0giAwTwNJSEVewso4RLT7oS2xxrTAIOANM0KwyLXY4Mr2NKw5ASEv7IIq9xNF9q5yeh
RzogUrRV81buNCvYAgwyJXZgfHmsGbuJhDPKKxgGI0gCImboKYNQxJk06zPI8qrExj8EUxv0BjcW
HFI/xKYj3kytzNUOaWWwwKqkCdV2R5qyDzMhC+VMgjItvhprhtRTt9Yii3zBOdhAl2MRgzHbFoD3
NwNLNVtHeJKOnfkeH7uttMKA6xorx4jk+U7iqk8M72mid/D+ZCizIsjNVU5J6YkgUPAIHWJ8jWy3
wFxzjtrW3npbecEqi050BRCqMtpR4FJhaoayMJlcXosshAYTQZHsy463mAH3bbQNqsDqU5fH1siW
M0sGKlvP7CmecHvuqFPWRk55tbt6yFdzruACU4afw4u3u2VuqG+Ze3lh4aRM+SMw3KTVAl6wpCtU
E1bs5U3tSWBXNq4L3qpdxA2GvJwB5dd3WHGDQGwYpR4lhSfbjQUdOkymFPc1qbsmVlFmQMilrhyM
2gtYfxTtrisAnm5nbm7b8z1aMw3bfAWs5C+mq0zO78EH0OzCqbwEFalzVIg9eXgOgGpfxRsk8LbL
rDBEoN1smb3p5B3RRFUOvZBk/wPH03miblDSIBc1ZO+EZW8DXgApq+0TKoz+n8cuxEQhQpHGlKgX
XcoqF4UkTxjPO/QrJDCBg1MgNScSNAv/lKE3cjCBiGPP3iIs8BN8AyjX5lw98ey5jgln4+5jKIfm
WglxjWlc2EIwbWG/lW2syfq2xlRWMFZ7VlZ9yjyMmaecmyy9SpGWqeRuLzC+L68NUqEW44RZTFES
HHOo9icZuUus09qkxlCbAIqIFptsES2uHwSVJ1etcKG6tZUZr7IrWLaWmswJMeFn0RpXjdwzQLc4
gZdpwK2ZV3GeHPo9BhvPb9rmDVVKHYMVW8uAr0P8HYJS8Zj5iUm/e5qURs69CPMHEWhyexliwx/J
ZLoNyNSnAN36LeYQ0FfuMdvnJ89c5mQNvdUYeKLx8UpOQZq1CHvsacECM1NfblmBLYsC5VkMeYlk
fhv0p3QeWbqZbE394/HZTWk+dcQDJTc8V/c6dyU8GOJvs3NZdzMp/P/8PpomoING7pgXcReh6sGB
RXbg5rvKeDW93495uNk+SpFhiQ2G6AUVqWb+5juNiCQFAQvQhP5ULgVXsmVQOsRr3fxU0GDT7Jna
euJa7uhRGmSQKszDzEBPP5IEJhKKJZq9lIXvttjsqqLDnkM198TgckJdy6TzEM0nmNbQbh7biEsf
W+sClHN7hLOX59qtNylczT/lWsSIIiuUmbBHMpZ1AS8P9U0VU3z316bNQmwU9vr+5KP1MLBaxo1N
TIIod79PnWDCYypxSPn+tFptbjUKpFJOyZ/TxTQWxp91Y6/jtfGKMQAzs5fH6yYDpvMHUhEMzSFO
numIT0r8Iz3EMmPsX0F/wcZpDyHANHxD33ZGdDwcxBLGaY2pYeMYZka6O35ph6+VfvpYsZA2p1Ii
o/PQ6Geizqq46VKUbLh98NQt0kOz4+fph4+MxYXB85QxBkAZj1oZPB2ip+/vVo60UEl7nP3VIYtg
N7thccqcU7dCmOS69rq1cjQAVfB2jvri6+OZIcYTriQgRXRgJHAydjzfrmQkxoOaDzU/XIZbpmml
uTNAg82AZ5oZM/cC0G5W/mLKuZN5FX4z1t/AHimU79rGQ08WHgxQcZsGro5uNOvrSXj+vbvsHaOw
1urVeL0e0qer0S+OmckC8Jo+8NEHUMIuyV1VpEk5nFbnLjR8zEs89fbmd+44qXkIzcKyaysvAFdn
LwUgDgE1Z4fEJatF75Y4prXk+ByIVhsdfCkNviKWxXB6ft7k67fS+N1fTN9wZ6aL5mz/CTvQG+w7
JGs0ItgBxr0zr4F6ah2ne1hBDPIrlBt6+22nO7/LTWcsPkPTtSPETVfzcjwCFnPPfOaT6uz7BmiU
QrmO61TQCe3VWXPfoo836dcAzbYALF9jt9br8v24bOdfSwBLvwJG51dkMAP4KaOBbaNAlcAglCrc
ei9Gxz9IehlF8oDjlx3F5BJ0Vl+Pp5dUwGRmZbeAQDnWqaEyrMYEygMqlBIgFngUYjGyQN16qLTX
DHldHs9tJpgB6kpOsUk32OsQ7Wa/kAeKjKW+xPDVcj6v589zxmufULBARBExq4NpK06hAQNELUxT
H5sr0CGwkcxwWVhQ6F97hnBNFRTHZGiogEKLr5o8gEsgsBooNKRvV9t/Zaf/J9yZOzpUVsSTk6BP
W9CZzaE5N7vfHWYGzcG1Ib3GcT9nPdop1wb5a+SWiQrTASB//2hF3y/6ppD5k5pBVwe7hYvXAsAc
e2k+vqmfGUIV0oE+ZUxD69wPwEQtUYQirGM4ak5p9K9rc2Ci//wMDe5JUIrY0/qsa68JjNxyWBn2
erk99gzjNiEI9zQoXesX4TArVLBBQFUKc2Gse8tmHNVEcuKeCPWmhBD6PKjAyGpmSK9b5DVve6VY
amvCK7inQ7n/Mw6V00sJOs8bEY1s2YE10sK6dEone311yesrufRy35+PysH6fwnVjcGRztOxamQY
Lvj9Ei5VZmCf7vExgYka490R0TnnUGyQpmxAQQbiUeSEZjCfzz9YN8E4Jzr56udDWjQyLiJ+198x
lsxqDpvI7t6zQT3zIJql1YBWBfihwKx1cVRLSFVv7FnDjROAjveUiHs2uhI5uiDik0Bp2G3OtXk+
vwXmfHcxf+82To5uvw7t2DuY4T3jon4agnu61OPncv9ayuTx8+e3pwZb7Gw7Mn4xXuZP9UyIoOlI
R4wEbUk9mCxSqtC7XtCBhQwxFDM8OmN4fczJBHrFPRHq0Qx6IcxKPrtpyl+HHdmdNT8c/E1dWYf1
Ph4sPQcEnk9gYxiUGexJVDAdAK/JuwqgHKzrAxLx6xLgGU7oYj8FjpQ/rI0X+7JA//4vFL/V1y9/
QDOmZorM9zCR5bk7g1sKfyRF+UxQ9SuHg37Wfj1j34LhLIwn1QRs9ou9NVlC+xdF+M+90r3opVbq
fpCBXIElYdiO3a721r9SVd8kqBfYSQpaX0l0bQHF/GK+ACw9khgXOFFUuT826vHpFWDx2goXuLEc
x/kUntyntU36QCPzmQWTwbwj6sV1aqCqfY5DQ2w7ODuHxyW513k2XyMrgiVJWJXF6r/76Wff80dZ
34ZLrm0u4xCHVe2Y+umx/P9FS37fEWV35SYTsz4twdE53m4wlnBCRtEI5vkWqw0YtMin3kdL96xQ
qiRGwS8SLjg9a9NhYity0IllGvYxRNlLt1gGYKJn854cpVQukVR6nATJWK1Sw9rguhaLp8Z0P6v5
Ad7lEhMIOrrOWIbtL/7SP0dK96z2XCml2Qxspr4pvy0hihqqV+WcUb6cNqDfZCi/+YLdDDLmOJBz
uBjcQtlZ85aZAv9ZNrw7QhqvqU/78KoHRN6ts1OaKLEjuMWWYiyHO+YuWrpZQQeLKUplyH3Qxn1R
9Cfll4xozllgNbFkueg5BVaoyTpC5lVRykNU+Eq9yBCRDJhhlr8pz0uM3+z3jKuaqG/enyOlN/hA
zLEyGHQghtAZyIehXO9iw95cB9wNc9CIZU9lSmlEajHoHMAAT8/YgPd2syWnT+MPMlGIqUwslWZh
L7DMiUzpER3gQaHig2JsYH3jpnRgU3YMe8LS9TKlQCIPua86h3ScLRTWTsYC2TX0/GO4YKXZrHc8
kV25vzRKf5RxKbS8BpZWIPcGeoFzwD5px7UzFC3xrr/2Hx8cYzv3pLoXBA35PADYSrfgdeQFoLOz
hH8PSVFr43IGeMtjHSxMvujR71OSCCzFzJMbvGjReEZb1dvbboGMDdaZ1BgZNDEGxnrR5MX+UPoj
gpQodhhj4vkQBAmwIcb7SWBvOprNWhJBnuojOpQAJrLAyU2Ng5Ox4Kx9eXxsE+UwyMKIC0rycuWa
qrPkdmyW9o7JgzW/BAbfXH8CPjxL8iaV4IgYJXi12pdKM0tRKUiQNkCynJWYmNZH3xRufs5Iyvza
n13UCOzkyCHtoNY/iTpC8gAzhyzdN5miGNGi7FQj9kAC9HAxuhPt8jmy/sDO/WA5F4x3c8vZjTiq
kv9cv3gMXdl9fP0T6ea767/p29Gv+yXX1Alxlp+xSpeU2d/iuXMq3IWLTOt6MFvL3m5TK3XmiPJY
rE3kG++pU1ZK1fqqEnSc4AqdFMMi4TH0ccWsCdCBzfI3cEbmH/PjL27F7FNkCOJNQ47Y1rNZFvtA
XDqpO20hI5vJkI1pf3okG9SjvfLDLK4uhDMLSWR4nzvEPBUyyK1lLvv5v0gY358k9YyvDXCqAFZF
UlmAg3Sc/1Z+li2bS2v/WGamM1oj3qhXLOuZpGYaXjEUn62avPtqLvf76pVBhvG86F7mqyypeUyO
MOwM7rVCpcHDJixTUFmBFkOR08B2rV5USU0i5ZXF2fLcW+6K86/mDT2PLP3HMlJ0PasL+QufFoRU
ajwXRrV25DWsvYo0LSaz7fi8ZIbDk7mU79uik8I9IJcAvIPbQrbIsEpszLse9Q3XGCWrb3TaixmR
op5zWQh1Kkd4VYhKSFDyCRgCOBW2Of9a7VnjR9PJqRE1yuBzWjQIsgfGLOTwN05qoyC8OJSW+7q0
l71xnCNsWH08Fspp/xPZIkwOShpgvymdLzSdUuU8okoRQCC7/HhaIG4QFga2HZpzzBB8fbW3TByD
7LQR+CZLLnmkr/JAnOWacCN7Pu8wrAn4PxvOtondqnC2zS+9NXJ0CnFzlEtmDGU2UVcgyuWbOhW7
hHWtJsK16tFxXa2j09tmYXQm6J+2W9ZY/V9eyDctSoYiMa58eQCt1TOgxkm9P8SWeRfru9fQnTYc
4sdH+xeh/SZIiVHhS1hlRIJaEglCbQJXSLFc5KX2ypZBiyk9lMsopnqpKCqxtpx7RgPwhjipnvPi
2tt3G16qbc0Z3JFf/Ok8fnNH2aFGa6KoI14xLKyRQmRQw3bfry4T7+8vtvybEmWBipQr83wG1fZc
/VENEa9j4WbzAR74CwA6B+yqxbw3g72/mNlvopQpUoPyf5KcpV1ZqwClem1tuGiMr03zQ17sfevj
mYkzQUTw72eKTqL7x1hVgdToxMe8WhY2y23U+Q4dRKXVuTWDv7945//hT+VodROoaZqSGONN33nW
wpCQCzdvkS6r1UIkR/WIK0rFVGGLuaiABIWWY+2I63xIXSdcvSH5iMwI+Fuv7Tlvmse5BYCEeWjt
k1+s1NZ01u4fVaPSYzhQ6Wp6VW+2GE02p9BAnsQYlojrmWdLzu4Rw5SmaWYq9jdcicBijAld2dkc
ga+2ZVgMhUWG0i+a6IvttQUZLTb0AK2q594U/6RYppeE+D/SJw+3uzQWmYbPWPxx3fXrcol45Wjb
xiJwPOvPnxf0Q57R5aTvL2vzw0Mwu1zaCGvrCyuMnk4cjS6AUlEzxSsjj2SdLeBh5AuMRMzgNuwZ
amnat/uWa0othWjZ7jySDLigP9+cvXGOuZ+zZtuJxnl0wZRGUvnsovkktB0WheUZBKToMRvTiZTR
YVHqp/GFSig7sBEbSOrtz+jVIKAXB/QJGxWe6tY2wydgwhz3Kya81LTX+s8R0uXSKJc9nSOR2wZU
S1O3uT/m0q8YzjFDras3eRl5HrFWxlFHckVAZCE+FrxVtyEgCfbVPGKCjFVaYah0lS6fXvoOEWmE
VNjqrSBzG3CwDk9A0zcE42sJDM9jxIiBWSJ/KxuPWKzzLuCGW41OWXqtwe+hB+QW8Yb1WFyYhCiN
UwVc3lck3L243ivMPeA650emYDz2FVW6wTXiulgTOwjG8yrHwKS+5V7DY2Lub77hY44m2sTGniFG
Te5NYTMT/FCeEel43mx4mPwUIHwutqfMUbM9mnMRy30Zp8iwU3SPUixrLa9nOMRVgFWhWH3jn/Ys
9fTYawK07z1bPqAZK6xzIKW3EEshr7v0/FW8AMQVIQUTt+q2yOqBnrp5qCP5CyqxzfgMEt851tsK
bfib3WlxCDefp2R3QM9QLxqfn4ZhlmiyBOyAvl4d42M/n7NOluEKq3TyLCoRnWbk6V2t1flt55ye
mhT3iNSPukhMhjPMeg23SGDEdi+GQ1IQtmdzJw8Mbw74GQIqxbhMhhWg82dyGPkywFhJxKZgMd1G
y40hsTiGVP4l8fiPOqYTaVHt/U8hxMEeExS4dfNgmO9L1Nbx9lguKOMN3ELj0dEN/n8UyWqDCrT3
BHSJxw+b5XjeHv6IQlMhy1MqeGW9ayGhtFtETrX6A61PWn1ZTa8MjUVn47oklwetgySEy8+CjfnL
kgDK2ZDzVPQLUtu20MdKzAn6aF2b3AwqYs//z4OjVEfQJS2sJXjB2NLbCflMrJG/lR9W6W9WOonB
GJ0hy5qY5xoetFbtl/B63X4xns7EkO6deqczY3UdJlFGfNf0fYPe29h0F85Gch3Iw8F3UZs1tja6
3bGmHt1HDBFkEqcCknyG3thrCe4u9hm5/NObY62kDV9YrTnktlfvtZ3Zv1j7+dcx2UQX6I7V/1NF
0bmzqo6UQUMbAXSHBUgzuKrohUjwl8HrdJHx25G8jUCMnts1E3ks1yE3Gb6jx0o1hTNauhhUWOJC
RSIIraJLR4LJ4mLmc8W4nPqeQYKhmETKH+gDVQu5GD0dCI3DperOWaqCkYtS6a2QfKZHsl+CwnmT
bjnzzciRGAKcnjtbMF4yQyvR/WG1KFW10oBSawI3du0bsXtwn7bXA8raDFL840jlFpuPrt+P67ht
odNPltUqxoAGa+Md6cSA4ekyBECiEhfJrKircABHiOguAKJCxCAxqryMFBcAve5dJ3HG5VrSI1PZ
mhhFtXbYV+IbnwhqDQzobLHQHjX6Ehj8LIjF6bhBBPy+jvWWgnYTnNEZCj7vqT6x8/r82Yntk2J9
Iltio6RNUhY1Bq8fX9qkjziiR70mr5sFZZThzmRj1c31X/Hvx78/HXmNCFBvqcKaywQzXJB0zEA4
b78ReaEklxjG6xYFq/3q30nhiCBlJzNRjbXaIydoLBau56ClyPDs/vCYr8lnNaJCGUgtT7P/Iu06
extHlu0vEsAcvjaDqGxLDrK/EOPxmDmKSfz177Tefdd0D6/6Ye8uFrPAACpWdXV1xVNDEVHferSB
7MAz2bOZhcnPUws1UYMwSNPQrOhV0h6jZUpueXmOlePpGusoA4/1Xx77eYO5eto5/gcx8daqLe+E
9AyPp9lQ/5sn1lPuR9kIe5qiDrcfOBodW5A2GuZzTVt8u/DKYbMmfEJM+ilAVTBzSfpfYvYudYXf
ns3jZ9bcTUgw9YRUS0wzuqUaFUs8viLVjiiR5yPPwArCeZlQUX4y0qbdJYtkSC213wGG/WfAwDpx
ohX6W4LSua/UXGKMNaiC/nqVDRCzz+d6m5FNbylom3SVN8E4VCvv0rocivTz/4oaJ+yx5qHKJQBf
gCJdFlcsCVK0BFULT13xtJ13XIxdAGA9/Fna7YpKNqZY0C+0VFH33aJigdjQXPUYw3u5zx1PCRkj
sUBnRV409BYrNVkkGMzg1n148mMMhRyZZWdSJcxX0W7YmNaA5tov6tzF+I+j8vOJku/TYl31dhy0
yjRB7WWH5DpECNQn+wgcAfyL8g8dXgXEZUuwKpIjyvk66YQ08yInUrKIryYUBaspkXDGpi0kK3vL
PJWHgFwffvdutx7X8i5I4EJ73v2DnG8WmFBnzUlSFV1Gmzk379mfi6tCQx8N54U7Zs1RUtZVV8Zr
IBUjBCwTHyCUeyzUlbZr7xTxMqLzWZIJR4xdiaTG7GOF6uaO9s4B+zHBXVijuAWwWo70Zj22CS3G
rCiZnKlCCB+gts+tg1oTHuaGABYVM2Sow3CocW7dX957EWCtEDX9NvoCPwI4bqsjqhGo32MBHNc+
c15q1pNXNdVfNFdQa61dRQJHXAIemnPv5utJEwEyhkQHQ21F09ftOt0CqPRL3qgZCbCtdw8E6i+u
D8VjirEqQ+sLQqSD3m12NLXN98XD/VPi+YWsFz8mMmUKJNxD5iDT1JHf6H81yB751kdPfrpPjqMT
rD9vGMBKln3KEKCaxX1OtCPPk+YdEjux0Ub9VWqo0NCCRo5/aJ++gzDBeaw5jya9LnfeTBZpuNDM
i66XILTDXqRVdLgvKt6vM4ahjGVJNmjWeKMBgeiyuv/rPEt6w66deLapZJb5RcLPt1a/tge6a+73
uK5W1obnos9bHQ2RlGLSbWaMzY5UtClVMWI4409rY4020Fd5+0qoz/D3SXyTYFxAf6FJhZGDhCtu
pIeUSFzzwmOCOY3LiGHYzIfXgn7g3a59j225dKTXK7ZmYo8BWpKQL+Kc0Pwb9M0UY60NI+lr+QqS
0nuK5VTbB+dtbXn3iczHHoogUAAqQF2xQxjiaIRiV7bU78uwEXQHfwxNKw3BcBCG5PAMcfyHWQMw
oce4D2IvZw2dA3waf2PzsSWvYTfvszT/ok5IMPom111UdWZHjwpD7ejlOmCQYIVsI/JteFgTXklg
3hsDIrdsyibg0UyGoHq5KsVIUZZaKyPRhYweBTegXtl7aBvRxv+9PmGAIXLznRxvHnldZLOqOSHP
KP9V8/OuDUH+EDzCRQHE/H2BzidhJgQY3V+EmtGJPlCrZBJud6F1cGO7fV6Ro/CJdrxhecJkUvrM
S8HMZzEnZBn9h7D14Dpqw9NgjyR7jpZodr008Go5/M2q5ISO9jOyy81hIWQGNk+8vOg4NcO+HqrX
+yLk8sIEPbTPr9Er8LKx/fUiQA8Kas/q2yeHDD2Jv+zghBWqKhOjju1GdajQrR3VMQK88vHWSIi6
0enKY4jq9D1KVKgTSqgZ9amegaG4A3BNc7GIm/wJloG64oVWt3rNfyYlsQ1SkmqElTZC/TbozNT+
JBIQ6pRoWQfInhchAdYyxeULXWH/aT/qMQaXNypHReZ9in8LVmI7p/KouVyuIl2HYqclIeiyy0l+
PJ24ANkcTZEExpiUSTcmpo9lHZuy26B8lcF2ePrq8b/SlL8xF+QmHPOYCnUnWOXbJdqnwMa46kjR
+Y5e8sLG2Qd6Ij/mjpm97mu9Aoy47CtKSPSwDngv2bzZn5BgrliAzV/6JcYRYeYUGC/JBi8ZAeqy
vv4lOyebO7DDY4m5a4maB4KeUgna/S8sqKLZ4d4enJp4FudeSzxazG3rAqA8GxFovdgUmLRwAFZs
F/vdeztaxokUq+22dFpXO6g1Btuxf5nzpnLo35R2ctujWsvU9gKlzO3mY+/ACt9XRx6DbF9Qm1Vl
bybUBp/P/noVOTBfrrRC3YpG+Hbhbby15nqWzY30qebdsS5sg9AA/L6oMOlynF35uRrIU/snIG7p
+YoFtEBPfbrP6bzf/a2mbHsQtoGiy2W40StI74QAck22mpsjS8ShdP9dk9gSRhmpWPrTQmmoW3K1
sL9oW3q/U0K7Pve/CmxPsznO3XwTxoQ55skuCq0olQjXvHBelK9mXaZkzZ3zue/vSLfk6UQZUzO6
tMoIfwfT0YvfijWssw5Lxe5Lbzb6mnDCWJOhM8YyprfbPX7d/2WuBjCX2agWRd41+P4whLNBlrAb
aARCgok3QcFRbbau0Mr1MCRUUMmv+DT++u9sAltGkHMtkoUrJLTzl67uZhybxzllttHG0JMqUqiU
0ASWoMD8BoSq+wfBOWK2x0a9LsSgLMCAv8IowIWz2ZITFQBJ+KeHJHZtd9V7qqbnXb+mrbnNNo/c
S2oBZg19h48ny3Le9sdlqfJu/mzk+K28bLsNAKwlU23ozV+fjUd47GVvf/IGFudDxwkVqn6Te6iU
HWaBMjAIIEXRfadT6EvgJiKND6Rki9tORuV1x1DfnpAJOeA7RH2UUHmmdt0QSyKQI7KWKJBx3T2e
AKlyTmiJiwBDOQvYsbYm2OuVnUovfhn9U8iLPXgWk13Smyy0pm6pnandy85H0F0v+WgBs2nE75Ni
ywWSWPiB3EJ0V0B0v1a7qiMW1szxrD/nyrL9PflwkYxWQkzQr3eaZTwkVoc6EoZ7rjYkt5EfuM2O
PL+cnYATEllIMwUkdQ+ZS4egtd2zsEmS1z40D/Y0ESETZJuqEGMhLs6pV+0CC5j2p0/1E4UdWq/i
+eYcw8S276i9LIxVA+1LUFiJXjrsc+jsDiD0VwBx1cRo1o7g3reFN2fgzu2SmZc7iZIi8FPQlFsg
PBxT8rsBng7wYTivBo83xmgUrSwpixhw3GZDIp9ceEZ9vtVQRTcD0EUNU2FHPqqo63LJpCDQGBvM
3cUx2b1Z2BiwPkWuzQXJm0+fT8gxVr7VC6PF1jua0KbjZY/J5slYKb8jLLkwbW8dE+/kPXKexv9w
WN88MofVloJoZhSbeTxs3JW7sMYjFvx9cS08Veq/leKbDnNYl2vWyd2CynIDBMXDyrfRP0xhg2rg
/APsjEuQBrf3CDJeVwO8wTL0QbBGWx4dhsK0HkU5pC4r3hU8K5ittjmqPx/cfHPJGHsBAyqtbEAl
XzYg6e76HltaHvyTZAskDazHasPbOfMfrP43ScYFrISqCXsBBwgUkAsxHrYUjwxITBzO5p/Mf5Nh
w7YQsGdjTSOAl3S7u1qji7xFsbtGdEEVdzaQoyw3nidvpnlZyKoUYwGofHLd9/xJ+ZUkxHd/Fa3D
4Yt36diYLUiEJlcojD6GSIKN6rqYQ/ZWZI2a9+l5365keAa8NhOq63dUk43bFqXoK0YBLcl028fi
sjDicMWzXGy8pvtYWqZ31JRgS49EzsoSFcaX3lhqLtK6NueV4ekGY0MKMwl6FIFgiDeY+4pe76ve
7a2/Jy7GdHS+HOSJejNR9llaY/8a1tN8UFykAeMHkdVg1nibrdBjkgIjyU6X3C3JXHkyxqRslDJK
BnBYbrP9R27Dhly229ctngOP1945G2vrWAGL6Q6syGGd/QoLeqSyjNGneAHIVO5kWGlNIRTvS3W2
iVnVsN0UGIPYqsDiSWNUvAq1Kx1ntmE3uo/CAu4TbLK5/6PZD2hdDdx2E7ja/jMAUqThcEpSc3dg
Sp451FytDNRAQB4bcQp07YR/OPzN2ZApAebIRD+6jlWI6tBm5364f7RV49FmT5S9cijI58vCvU9w
Nts6JcjYflHPcq3PUCsCwMtGcUovevB4Ow/pb7BXYUqDMfbD0CimEIHG+ezaA4B94ooTyc6mFCYk
WJDppKn7WKYHg131p/i1+o3afXCxPrkrrubeyikhGjhNjHzXip0R0Xl6tLD7a99+QPNISrbUT/Q0
5+X+6XDUjd11awztIEcDiF0czNM6PIs+Gzxg16UqITWM2iebwRCDVgRer0BL4DpGZsWGGECsqsHL
46LEVlZeemxOEab0qPczFZ6EFt8+Aj05IvFrSsLHHICS92U2W6ybEqFXbEIkEOt+6CQQqd3zBh5U
67znb5EjvV1MEq0aFRnxHrx9eb6AtZEVd3L/ln5j1X36AfThmXxAHzSRpi5GGIkEOY/dR7UkCM3E
JRkdzxM57SvcM2SesUu/UJH1B7sg5uxsgGJrTzShdgWXHOs363brioS6o6jpsmTQMHvCmSyJi7Hq
6fmBsbP4LyMY78n1lWczbiH5X1Kc0GIu2hXN55l/Aa2XDZY6vpcPuhcfhoBc7Bo4V/bJd9AgdrI0
FwBreGi4SdZ5wU4+gFHWJMGIUy/iA+zzuw8AOXj9HjxUneeHzF3yqVAZfdWCrJCzEnQ2AOcoX4PT
/fswe+cmbDDaWCSLwR9q/HyK2EVYtbbj1Vxw3Ln8ypQHRgnbsCiAdiBCVugEel+RaNlZir19zTHu
aLVEXPUc5202HTGlSKU6UcUxKIrKL0CRpgjOrrtwLi45nbjzMTzOmAd5iJRewu4EisGDgVwTVKy1
crx/RLOv15QZ5hFW9OsgpsglU68GM3VYL6gQ6ZVjGGfdwSkV5hnuS3EMUFwGlRKdqyPUAat6N0vn
ee0FLs9U0Nvx1/WFj4aGGsPACAlDTCtyzOCoMog1dPuAI6Iq6MEgciRHFesOGTaxZ/pmrAiiAjK0
1+U82PpeIeg8RuHqH4nvmyM2uXcZUtU3Rp1y5O5ye9iMtfVgkRBu7ufw/+jZnre2E4KMAQpCKZHU
QKKjPxgvOn/ItmKn6Er84rE229KsTygxJihLBSyATSBFXCVkAMKHC8bOR7QXbB4ElHVhX6OTsAHd
T83hXWSOorC5vsIoLwb2egOb3PYfxuX2tPa+1JVh8Y6Pvhf3NIUxUYDuNpOxA51NvzZvS4LHR9F6
VNHOdl8n5x2QiTQZ0xRFUnKpTEjzJUHuHM1X7oBZN9NaLpd73LWvR48H/cxVFcZKlVpTDFUCVbFr
W701fQ2ubEur/EWy1zxJzprECX+MtZJDKTDCBhfB7uigubwvzgsVVp7b/Mu73IwNUUatymMDNl5A
IqBbLfbp5vJ7/9Ujn1hx14vwjk1hnJtuIZZxNkCG1bv8ipkgRSaNQ54dLKBM8X9oQjGU5SOS3zA1
FTdrO/tMfwuV7Qsuh1iJxBrUXy4OVggGe3fXLuWMVBEZH9+E18cXXlfq/KszIcnYFx+YjbkgUhN9
LmA0j2+wml/Az3/hHiTnjrN9wmmGOcLqokK0DsXFLBuycJRX7/P+xZt1pNBki2V0Mva1Csy9g8dq
GKNkoF10Oe49/jzfPBffv89csqQRJK3T8PuVYwMRl8L/t+7VxvDgfT7mPc8JI8wFizC+3/kmCKEz
2bKTY7AOdqNgaS2pd48ok+/Vp4HTa/0fLMg3c8xd07s6jUUZNFXACRPBwX47VGx/G2QdVuTzkzsK
PhdH65oM/RJEyM1ghKkk/bXzqUpgQ/XiIz9kzyqa4RvkLZvnEltI+1f+nBzl4a8nQDMNA23YSFTd
oKUmPqOEXvLG9KORTsAD0XhBVC8ULWk11Fj5cSWJ6z2mliRYnONUOGSZexbWY2dGUjzChYTyi7H1
+mx57caTuRZTpQ/1PQ6Zh1xusF1EikHK1t4LIru5jXUK7hGd7a9/UI18cF7f6Pponzyv12u0CZ5p
zAHfAqWiz0+gYFn7NwQ5j7AAnEdxXr8msqdCmsg+QHY8MQp82U72VJiaPXZ+AeOAt6qZS4d55lsB
AFUCPWOwtit2kkyClVVaX/JDsdEczsnOPlATphiL0yudVkkpmIJLeMYeF0T5exECTC1eL/AsnByW
UP1bd5n74o9hZ2hXSgr4IcbyLANlP0gcf+tRTBTPswAL2hCtx3Q25rOpw4ZVOejJbzcIlLmJo1lT
O/ka1kLpYaCmQgIp2+/jRm5d07q9y+GzEhDumMnNB7yn1oxxahZ6I0oyyNGS5miH7uq4Cg9GbiFd
FcW2B6PoW4bklYASgBqf1nSHzuMLz1WdfaO/uWaTjEIvh2ISQbdwBL3zjr2jrr+VlxiJRjGQbib6
/GfxzYQk9Won12a8xMY1vYJzPyFutRZisoBzsHQi7B/w1LeWW3rnnCybcgz8EDMSCxDcKEt4BWKG
AsVa2ETYqQOQgU9emmc+jp8wyFgsJa5jaewoPfQ2x6frwfMAg8ixPhzDrzPGJymjoVB1EEG1MQP4
Imqa3MQwx/TqjOFBDl2K2yagmy43rumqguXgIQNiJg/IgGfidMbqtAu8nYsLuHmBo4gtEQMJgCxO
J5U5Yrvlf+/cO50xOlmvd+hJ9WmZvbfirY5hElgdpFLFvQDQ48vq6xE1Ft/SHK7LyHk0dcbCqH57
ERY1xJlg/YAdPcpHOiyHmQErX5D/zozrjHmJFS3Axaa0arI576TcEj5L1KOxlJGo9j8L1r5Vns2i
lnne6HlCH+n3yzJ5DnaArjsBc6cniy0vDTPvZv372TAY+xHlYVb2BUzWDjbL/cgRiuYboENGJ2/z
Dz3kCWeMp4NBymuyACQK7fgLDyNiXUiQN+3D03+DMRnDYEpGEVAzbCePg46CBboJbQTyPDx9LiXG
brS9ZEhtDf3HXMwt/wfQmi2y+BuunZ+NLSaSY6yHngSJHCvhiEoPGk2AJ0Thi+G38BpMePbWYIyH
lJfpIpah65vzZdeR3CsJQGQk7hDqbIvCxGFhHXxfKfI86yC76zIsCJyxyFk4umn527wh5dUua6KR
yxbe0ucmjPZmZ92/1bfOtzvGy2AsyEI3Cz++Qk2QhcFcn2bJmwWgCOzIAfbVyq8sHzCxbo8uSily
Asvw8KIG8CVovMOHt+HqEmNkWlHKEq3Crb+uXbeyzCu2DQOVdrFC6QJ74u4zP5/r/dYndidrMmLL
syxAn5A53GEFzgrYuLvjq0GwjclcfXKoUaVhRW0oWCCgyYaEJfCM9latpHajnsIdlO1iJ2O6a+lF
h9z6jHefCHM41ObuypQao8IjsmtFZ4IaZkFIbkfW6xXeCTdCnUsYTskwj9+YFh1aOLKb07AgCZD0
vOsHr/gzqxZTKoyW5mEe5b1683/QDR8BeAuw3igzcSvXs93KU0qMAl6rWEw6H/zUqNs1I5ZYYRjZ
ol2BiB++ELOYWKDIO6u5CGlC9PZRE/81VXP/Gqr0rM52J9CV7iEFt0OA9MlTQh4p5qlTjTEHLgZI
0azr2TaRvujJ5axkoPbymZ7/Oy1k2/N1EdmLmh6cvwxP8ki0DAVXWgaIeaALs61EUyEyD14N/OjA
uICz67LC4NPGxTiogZ0BaAwMiGraFVrOLWFDyesrHf24/i0bywUFmfUHpx/CvIdJKHVhQ2+evbOb
hoA6Fi/jny/kDJAZ/XzhOKCz3SmGYpiI7lTs7WaBY8NsoUaLEtvbZYy9Qlv/Dx6Hc5b0u/+2X99k
mKsRmE27MLoc9gsTSZiSBsbZM62z8LwxDh32NijiKDYGvYKIQ4LHAIteIiDUEQjuPkOzj+9EbreD
nFw7PUSlPpDBEN5dl8LjDN4ABG1k8+ibg7TAhpd8nZ0+nJKkVntCslSxAchIQRJdwMAfed/JbrZW
d+1KQIkswrtq3+dxtoV0SpC5FXLXLYy+pzymhwoAtN7jdckhwTsv+vcTnvqrMqZtW4Kn87hNKmI+
xvCWaJOl/cnbvyLOP6L/VkJ2ZiVVtEQQOuj6yxkmy9ZQqgcmjYdxeQ5XVJvvaPtt3HjClWoIgSZF
FY0fbcE6hFZRkdpTnvT110l/o5su/x+7LnncMa/pQpU0gO+A6Hh4ARI+TTHHdrlJtskTwDB4fYKz
8MFT5WCe1aApojwVqTae3e4U+zbcPCw7QrH29fPriwt5Pu+SfJ8dY0CES4DSsAJyFETibMPX9HSr
f+IakFmfxJAlYEmb8LcERiGvl2zQasVAKhmQU/2j6qhrK5bcdMmNv2c5mlBiXLpWSpTAAFMQoPoa
Y9oIk0aLFYbLOaZqrgqlol1UVHT0nxlYvvfzjklhljd+o+AaK8un8sM89m91hX6eTfBxX+/nCnw/
KDEOwlBri0VuqKC0OR/cj6fm9Wg6f34TRPqA/06tnqhcz3jmrmFmRhREw9RocYU5MF8Ii6oIzPFJ
Q67mZUEKq+otAwioTmU/n8pdufzX4OMnz3jN+XuogYmAm9FlRUCH30/BRtdrJiZKIdAecX/9RBf2
krervf+F/QlcQLYbHhhjVH5QY8x/UObYLz60wi1FW2CZE274L9O9kI+AxO4R4CPpbVvb2696b7iY
jystgGZ4G4Ra9495LvTRJDAuATpA1LWbGkzMW9SpZZv3oYDq2WYnOZWCCjW8agEUvS9zRVfYcChS
Y8Lw/oMic8iNcI2GAUsPntIHVGx1HSCZSAejGen6+gi/+oWfaJnxdX9QZG7ntVvEwejHAi1F7mTb
f6JwVUi3cNe1znkSPyhRuz6RZp5mI5BZE2hRh/zsYRxt6fPVs1rPfPrEOyhRVDgLbZy8V0qZeTA0
SZRMoJwAlwcq/JNwXUgywrwUCqWSwe2gxOMWGCgOlnfrBC9kbNHqKLIyaKuvlsabgXL9R/pqLq14
sPqNhzUhwDG2wpfyaGWHk93x0oZzveg/vpA5hC7M+hrLhPCF7RqFCYD876BvY71sHAC8QTQWsYxt
phCVbik0PgCj1/Ea0ufM54+PYM6nSpQkCwWICRjEKsGkK2oSrkFirrtF5f2Xkk/Og3nA4zgwi9rM
wS2i7u4kvWVPzvNX9cEL7+cqXT84Yp7ufhzh2oXgqF3btmc2QItGtdZ/3G1UIpMQU4Clm+xMtPvD
o11iKe0OGx6gEIsXPfEsbtV4Luj58T3M2y4leIm1jh6zbX8ob+OHZudEBERhQzrMB9Kc0cY3OQmc
uZhvSpXtRllcfOmSipTqZnfdR49SBSy30H5QVstgOyBNgJ1GoXMlgNxHX91l8xnY1037wTNts4bm
+9TZtpRYD8LBNPAZVxQRkQXBDnvfHbCfEmvYPzlmlDrsdzSMhUnrgyI1tbQS8D7juvux3R09JCa4
U2HzNm3CFBM5SG2o1Iv2RshFWjyViRggLT5YC8xZYNLCAnNBzt3SdBPWPQYZk5YAQUcouhIMFuTq
JOvCGr2AfBzcsCQqemL2aUoKG05quTyth6W1B9CO1UbAMKIWlgb1KNkbVvL6T4pXP7SNMWXlpRjN
UMOdgz09o3qFgShsJeO/WzNe5Q86jBEpSlPpBB8SQDpIsBaRq3wqERoox8LlaS7n/VAYM4L5uDQX
dSpsmy49dAIMl29pQNV64ZJntObNsCxrgmmIkqoLDGP6IPpgCyr14tp+TJBAENDvSo/sn1ySCSGG
rV4eejO81JQt+vYl69Z9C2Eo75OZ6wiF5/TND2P0kExrVN8HmdZqbPe6lzc+wOq25PcKRjcnXrO7
BfXpjptHmFWRb8rsyGasGEHXtaA8YNfSK7aoB58xGQcrxd3k7naafdQmxBgfudWAqSCa1BJIzsWK
YNJ93EBsZDlxC90zodtUojcNmjhSadmFWBcBvmSy24hovladt3rJi+150mNMm6r7qqqUoLI4wPF4
w1QtWkHQmcB5nuayPT+4YU2ZWQPRkuq7plu29Me3gQ+slJh2bVcL2/ukXSDR4fHxvlbONcb9oMqY
KUPKq7SPqAw7Kz0Y29aVzs3eLp+/FvZnuOTuxJ3Lzv8gyHhXmZGJdamDIIbbRfuya1ty+mo/YES4
u4zFWYM10UXGhFwuuWBkKqWFTTfvFXFXAUkB3nXips7mAOV+sMUYEWGM0TifgVRpNy5dnRhVFgZU
TaJZibM4ZtFmtOrHr/HZO+XLL5121XDMM6Xw11M4YZaxL9iaEpom1R8aohWW9vuF15w1F/9Ombz9
/eTCGUBzyKoGJFrrtlYUgehixIj0lwc8QOuTB5ky71UgJWMg6BRE0WCuRJaoi0uP+YonbV2XpN8V
f5Jd9vw79NZNYp/aA8LBDa31cSQ5fykmdJlLMehtLJYN6Ibbzbl+Qq5GXiPGt07or+NcwJlshiZN
SDHXQQiGOrosQCoh6ZO4RyX89Mm54rMWeUKCuQWJH9SlYYBEae8O3avuYLzr5KVLXiptPnqbEGLu
gFEJqdoqVwTttYecXUaSLxRMMGtG2+skpzaIeKyd1k6eHKfELLO7eOwRAZNnXrvv3FWQRU3QZegM
dq0wCbBIDwVf1UaapykTS66IzfVOqNDY2yZLEgIVEX8oLDT4JUmCi9AY9La5R79zfPS71kvr67FH
fwbGVjlnyCPHiFZWi/h6LUAuIfb7+0gOS6DppmT/7HGbaWajsylrjCFZXBd4xC+UNYSHu/PhyQV8
79L3FCBlIK/M9b9mT+tblGxcliInaqjp/4pSs4YMzhCC0KdgOTjrCBhTIS/NcAt77hweG4Klsj/G
SaDjfkdE/kjG9UJ0IiyAXhubtbPESNofsvXJfk0oWo2mrR9tZLk+tSPgtX4FQLmwOac7ZwQmEmfD
NMmoF5VIJS5kTn3ZLJfHEHikv9+sK7oEv6xGcv/R4Kk2pcm4NYurHKvpBTLYnM8h8qfkdb+WPJ+7
UHzOSZvSYWypLmtBgHYw3MWngNBVS44ZW6vlkqBfeQG33or/wKpWXASWubdfltA9IYo0c6kx/HUo
nGEzgY/wYQHsVnIGnBhm5oqBDJWFOgLvCOe8xCk5aoQnT2PW4b24XEAObk23HWIr9qxHH8NQq/u6
Mn9ZvtlixOnrRdFdqKroxxO66TB3eP/3Z9++KSPMgyT5aQQopQUYsQfJCk/iUjuvlQ+st/aCA3dE
aNbrnZJjHqegkbTYoJcfuy9T2y4V7+oGlnN136rVunn3uEPIcxh6UPxvCTKmNIt7A/38YBBV1dzG
ghFsOaFggMsHik5u0VJuTwynJZrDk+38XfgmzVjWq5QEkpGG4tPLdYkHEuvhkp5oPNXnqAjbU10X
xkUuSoi0OfU2IA5QDefERLOx7ESGOmV0ou3VpS+vIxZJwKWgIISAULboSN7R2AKCANu/fp2wkfWT
e3ZzBerp2bGt1HIXXQdszIYA7dZZ4OSQYlryHOm5SucPKozpyEdJrbscGvJiv6cxwTrW4EEgzwJB
oT+w6f4dnsNJf/HvB+nfisHWtAZjKOXahDzbmojEX40ZbSxAuhsFwi/O4c0mVmQg86MIoKANhAV8
icdaqwY1E5/aq2ULzyItruyLB8twecBsc62R2pQUY0y6ppE6zUxF+sjYQrCKMHrntIf1VXS4fVGz
FnjCFmNJDCltgNCfQzfOduLUnmzZQKTiuOuzftiECGM8tH7opUsLIrZREeG35p2yV44Bpi/FX7ow
IcEYiU4pxzSpcTw9dMELnKcLqSxjpb+L1rrRuAAiN0/1Dj32Luc54PBlJPaeNhcHk8plh+tMB17b
gLz4S3TCk/zjeETJ0Y5dFehA2lN0xqTRau1UK60g7QoOL7dzY9ZSfguBvehalpeteo3Fp9IgSe+N
o4Wsy5V8aRnnPeWpqM5cdrNSoaMLqGgu2aGJ4UMvfPTWz+uqJFw4M3p090TNOAlq2upZdIWoaYpg
t1vFwI/qyHK7fVuvucB3c51e08vHjk9EizFDVhPUdkNEsMYutpSz/8pD5ZoN0mVVlxGmA5pAk9gr
0QaN3MYF9NUK9rJdLf2VfMy94ajQfZo14jtUVZBllz8Toj3fvyzzD9GEOHNZorjTfCWvRLgPQIzd
HTTrADfz2CDNUzuDRWu4nq0c/5G9/ibLYiSUqVg1WHQjPqmll3t7awgsZYPiO90b8I/KhBMB3+pa
k8d28MVG9rH3HJWEl13nFgSbdczORip8w8WumtVQTUG+BZBjaO1g5KnKwA7wrzU12K7kaBZivyN2
al9W69MXsCfvn978S/RNjRVjJPllm10vIvIstHQTrIcPOsiYlDaqzRxas5Z7QotxWczMLEdVBme7
XRzYWu8oElotK/e5eT8l2Piw5D0Vs10TmJr+P1myOLJx7efqWIM7mXRuLlnbNRBDncGRTNQx7M/x
dJ9DztHd2kkmahLXpV+Mci8+uf0y9xT3JHAW53KPizFfUZaMi7QHhXphXx8aQHYmWI6x2vBmy+Zt
8kRyTJCTh7EitzkkZyNjFTkoJWJYDj3VfLxpapz+ssgTSoyD0lww4a5eBhF5lbNNQ8QnkTxVz4W1
MrbLX5aVHLxT6pzg9vG6Mebt5oQ066+0ap9IfQMmN++7d/fpWhEsSSNW6oVEuK0r93hmi3cHGFM9
JlnpKw24hVxV0RIqEj3nGzojfro25BSv24/i475Wzubgp7eAsSihqIdyaYKmsERojCam3ol2Zm0t
ltalXKcWP5806wh+C5bNJ7Vyn+uhCjV9AfZKaKGrelxWq8uHwYvnblfqjvaweaS4/j95qgWwC5Ds
d6l1fune0Luyy13zqB7/HJ+wMK59HrxFiDaSYqX1KOTwAkuqpvc+hIpkcvelolHqQaS6hNn/+pC6
ORDZzrdDpaiRqPhzTpVzb1j4CT2o6yKNcUMb9He7783KJBdksDc9PA13rX2gYMWhOBsiTU6VMT5p
3UamPLT0pooH7K693hqVlCesIueFtzJPnIz9kS6hKRgjaFVO7VKc/XO+vVoG4G4LglErcQkMrrfB
cV6XChBhMIGBXZeogpi2veEJmqfMjIFSJUXTwgDXJ99SHfu4WNqhxoXlhmqUp3sqxJgjEY3SmW+C
Z2CDK0ug3gE0K34t8UbmjvXf6itjiBpfFLHLG8Ti1Npt3I9Ktcpyaext9C7GVvRPQIu1iRFSGCNU
UOg9TYC6buAdIqCKiGnhhfR8pHnu6+nN3b0jR3b5XXm5KmoR0RflxS7W4eESYzZotTrkWMK9UEmz
tOAkblIr3AEwMd19cnsnb0sL7n0B4+kEmR9rWnvFM+3uNliksTtcrI+IJOsVxdl2Um9dEsl9ez5x
Z5M4LojKmKEgG4y8C2CGdja6Ni+vvAdsDoxjeo63v5/YOb8TsZVR7HCOnbtDR5Pslm7x3JuO6aC/
BlHbqf/ILatbrtEouPzdWQ/Hh2zZom/xOQTSC3AcluNSOOw7B8uMU8t7Gfrl8HBfA2ZTmtiwqNFo
CO3eAnNlo0ujL6qrQC3VwsOYa7oa7Etiq5G7SEm/Ml/WNTYpbx55iZ3Z8uyUMHOFhy40GzG4ERYe
VZJHBGMB551wxYj+un0Tqh0GsHnGctYrnFJl7nIVpKZYAZLmCSm582GXHZPAEjP0XCmcqzXrFk4p
Mbc4ixoNeDqUkoluaMXKG6uDLNeyI+70t/unONstOCHGNs0AFrlVigTENhhUCSo3eQ8P2lMW2u3K
KnS8OZXjYd1RZu+dvWytc8fDxdZ0wnv3aK2Svc3T72BusxAi8C5qynQd2otjeiVWuaZYN/f5nY2k
p3SYuysGeTVk5gh+MWx0OFTWEYuElrrlkDXeNjrFG1u8KuqcvZjSZHIvbVN0YTWCt6G1PtwYWXi0
9a6zxrrPG09Fbz0pE7NRKcm/VHTTnOTlGxDjHg2L91JTB+TeQTFOQxaPgYbDggDNw26XYGIXfZ2h
SZsfP/nlO3oc96gxRibuikoLfVDzsX0+ttbrbvmrXD9ytG/OzZseEGNRzKhr8iYQxScpWS2OKM2O
oeUveHPBc2Mk2pQMY0LU1pS63KC694IunQO6dFZH8vCKFeIYpj1t+HjCvLNiLMk4iPElTulZbRrb
VgEP8Iwu3EPlhiq6NLlZlTnfdcIf248w9GmKOWGQA9aO6eYbNNJjhQf6BDh6PufDaRpmYzRVkUSV
9T3EUQ1FGQB0T8X/sPalva3jyra/SIDm4Ss1eJ4Sx3HyRUh2diRrsiVZ46+/i364HZlRmwfnvj44
QAMNpFxUcbFYrFqrnxq0jBvZ/WcTOi9zvGZHyD24FZyxTHlokUGnq3QWwrOkIGtcFD4JBLzd4zKJ
SthuJywfezcaiwPnWIC6hH1VNTRIsIpqZmtYxMNjE6N4NDDB4FGh1wLI4mVpL1QkX2mv4GWp7JOH
xuXHdsZPsoEhGp8DQMp6MYlONXxpbCfZnu2iIHTacsHl7uJFBANK1yA0av+E77OofYIse76GcGu8
2T1TjhnuE8xonA/cYkBJUIRr1Aoqzirjz+VNAp9/Kjmx6KB4wmXX40UeA01hWF9V4xYOC+9905Mc
4YCnWwzBc28PPLcYeMrFs4UxeCzixQGXTe+cJ8aLMAdM8F7m6G75BeqD9WNgSQS/79m8arRiuKr3
0tNcdl7oyfs4+kYrT4NNqzPtUefLqTBPGcygoKxOjqv3980MzfqQcVy6eAp8sRfh5LHJ0a6CoUkG
J+pYyGoxRmSAJ3BV4Coru2HhRevFJSK4DP0fF1JnsKIxi0qxRJg7HAWizvCsj1aJxy5x4IjtLwmN
vL1KEUyEEWn+imhXsGuZFxHjJyOeag06eWtoFoNIQZc2cgzCVtyo/AnOxpk3+7s92RMcjKDosaHx
yK+fjWacA5sMOEEUT72GgY5djCGh93rZrQUwtPNyv1vS9TvYf1xjoKm9tnKYl9QMVVRv3J5cvEpB
Bx3aZnhdLRQMHtligCktmtpMcXvYg0tdevLJnHvpGw+HH28YODrJhSaFuUGhD3eT4yp3V20ITlZl
pR7TzWXyPeVnMePg/mOTwSXIxhSgH4dXKDceC5lcQ2K4yUdwIc+oV3POxnG8/THGYFMvX/XwmsBB
amx1mj3eTaNlYv2foNNZQe62aqIoVuCL4X2iq/jpaZZNaTUcLXBnSGbZHHOj6fPAHINHF1Nt/F6D
OQHZxLFxL8/JojiA8cPhGBqDdAOPo5RCV0UfIxMXYhNmSYc2CAx7Ov7bNnVA1YLpNo6VsRNqaIWJ
hBYN9XFawQqeEiwU9VXiKi4kxjjejLaGDu0wQRAleaN0OezcZEBASbGfoTUUU6EfHxCJ5vVFjvZp
DsyxB1Us92BRT2EODC2OFyCf2Hsbg1RoHll1OzQrGGRDu/rJU/nWbS8a2brdsoAOJQZHp9lql7+C
FefxUo8WWYa/iYmcFCq7eVjSD9o6qz3msAkUNtGtA0QGZeWXteTsO3UMu4YGmbNMa41YwRu7jOxD
nsQdUd+RHaTfeGFo3NWGnFZPZzvx9rOnJ7Cht3Z0QI1Ps0GwnVro6XQl183I2sbbGY/LbQwRhj+M
OZsuWivIxRk/7FCgDcTis9KN4dvQAHMQdVl1rtoLXWpvVdqJSJTJ/+O/k954p9Fo+WNoizmNaqvN
SpHuU3SLYrgNFZDMme1Biyq+/YledcihXzCUfch9Xu8XbxXpfx9cBdRr02o1jXEFetrWOnEfx+to
NXLoGANAcpqEZXf7Sovjewg93SfDXSJaI6ho88sS45/MsmQLamIYMme8qcXq2mWY2dgvwA/3/p45
YCRxrUnqYOqUA3pjJ65h/JhiHANtbNhqGUyJk8PqU93HHgftRhtohhYYVO21K0aGE1i4PNcuWt8p
GQDn64wD948TDKBalFzdCGDCobsZypQztM3wW0JHU/6BK2xPaNtfVCWyahplntet9uHmL/lD+44w
VPndTafRhPd5/gUo/3GN7Svrwd/Sin2Fs+K48sCXB4SabJG40skyXh1i9NVl6B8Dkr5s1norwT+Q
GuzPu4AE8yRErznBC90EGnb28yUn3yCtFra0ufeLE4ujFcahfQYL6RhK1Muw303QRwCoQu8mcnPe
iUjDgc1jh2YYRDS0q+H3V4QLBjNKEqyu9BWDE5P/AoU/H46BwsQEU0CUwxcUJyAPTOIKhIARST3n
Mrna82/Mee2+T2B25+yFsZxs6ByDHRdk0EV1hl2EC5DXfKun4mf5yTPDW0MGN7r2fwFx4Zi7o0VW
1cd1ql7RKxbhq4E1dkJ7Wji+jd2phr4xUJJKbZjIJ/gGwvoVFNTOJPzgOcZbPwZLdN2PLxd6hJ1J
slXxLnGbrOJFx3g68k90sFS7WlHElakgBBHnmjf7jOdoou+XSMIsG9s7fFrP7WqhLuQFRgY4q8jx
kKXe1TNNAOIDUhaetAjmlp17J28BmjyOnfEz+cdHBk3wgCtXUo+VXOB9sb2SRqCtDQ4qTKA//Eyv
eKPmi9yNDiYMYoQl4e2tVhStCt5Rxit0BN1I5iAohemEP9vJ8s0N3dtsQsm9PnC2BDtnKV60Dg/G
dF3b3vFmaPgDY8KzsKXt7mAb5r6R874jgzBx03fGWcH6omECopzKFILTpY2m9zfKsx946LeC2O7j
j8o7j1ia3kQ2Lqg5wEkMr4LCD2ft/u8EdCdLFzPjvCUdtWZKoqkpqoR7pq4yaZ0VpYIfUxdXvYfC
DXoASO68apM5PEQzLOF4N7akQ3u/lvRqqgm9loDFbI6SXkn2aNh2OoVo9lr05jYm6Sy0p/AqK2NZ
GMZzDVlTaManMdchObmEdQfxWgStV70baBu/8Lb9WHQOTTC7UYvyk6SUEqLTcTafjffMAefR5Gho
gD28eyuQtQQGUImiqT+aJXCrxTiQixEMaNFw7I0h6NAcExrCuc6vwglLZhakDtAB/pdjYLTzdGiB
CYZKC1tMQ8AC3nLxnvZJUpoBgQDucdBx7TAnNqikar+qYQf37SNYD0N7PzF2SH0wYM8xRX8ym/kM
XWJO7fDUJSg+3VxyAIyJJ03AeIatxKtzjV6YhpaYo7oq8hBinT0FJ/TwSSXotdUrRf6QzMHK6vCZ
yseSg6FF5uA2jfpcoNSBz5UTdY+Ejn+icbYpW0k5Xy9hrDUwUdG2OeSOyMZRR35F58Lu+/D4W3Hi
m9UEyi65EhmnFgvYueHJMyWuyi4HEdja+7norKyh3oDXIQK3z3xq8yjxR0tdg4/CAniSpUWOAKcF
geNRt1V7T4AJS/e0X0Nzlht2o5X+oT1mz6pVHJs1RQXnKB3F7zMpZhs0cqYTtbF7TN9M52eJvOQh
2T1/cWN+/PT4B8XZa7tW9mrfdNS400AAh9Le8TbwWE419I/dwG3eJbKIbYXJgvKphFR7RtLtegqh
TDQBc0KQh0w6s4nrzu/kJKQRcly14Lfz9qbzNCHt5OWLk1eMVgmGjjG7t7xk0ORUEO6gyFam5R/t
7evxfhpNDAcW2Mt7X4N3Hsq5cGaFA1CZngiGVp+f6GAGXvXR2DZ5biAlueA9fHIwl73BZ1rb91KE
RTxNdtxeQR7OsiNeklLHuVjhrx8c7c8inKGci8e6eq9qdpKAMwz1Fu6j07+kZf8EOjvtFSa+qQnB
DdxRoIIuBNg0PwP3DeweH65dznhHJAcL2cFOBfzNrRHR1KLYnrbPPFJeHkqxM16xZBQJ+lhonJ9x
0MduOi3JipwCogRErUG6XcU4jXm7mbuOzMl/ieNWAXkADUlo+PbT0KGyxB+QUp3u0Njyf9zOrGqO
WLep3l+wA5BorDzJ2edQU9WggzwDVH3xoIpzWLJCOb7WaHkk3/ab5q3ew69gF2/j/XkGrPr/sBEY
ALnocpDmLTXnIFs7rg7i5Gh5kWQHZ+I/4b3oBOm+x5DC23zsLd4o/B48mzc0RgnE2zxN1P3Enc9v
82tcTjDO8cLe23PzpHSZAQ8b9JwcVysfr7Bnd2pF7o4nIsBJDUzmspCn12uvKrdv52/PS9zTec8e
ow/XAzhm7+m1ecaLPL2PgHIbt1bQUr/h6ecZ1XTe2TJa1hyaYq4KcZpfOjXDNkPLEyiscElGHTWA
kuTWXBKyfIPYBCRPIHhC1VV4pDM8cDGZlATNtmEgS3AURAVe4hTTycR20UCEqwRtPODcJm70sw9S
fPaCXmtRrcUdzFU2KsaoUUP/tiWYQNxOyOsy+0De9dy9Pie7C6U35w5kjZILDBebyVCS1NBbw4D9
mGRoUFEd/0S+kY1z/OQlDKyKDthQToKgUOzE03PqhmhF59WJuTHKYEqnCwakamiMItfvp8rkBY0V
DvcQ56UmrCiOhJrjScphp/CO6K3ABXCf4KHWd55mV6I6BG+PtmtPY8HmVQV44WIxlYcarJF9rMD0
kbapeJ8zKEnhVGinVJ5z0u58b6KTFsITS3uNuQBSLoTlV9IQbull7A1nEDcWAzlgL4uLpL7FDQpL
9QxTOrM9rfaAV+FtrWFUh4YrB8A5d0a2MUhQpIsln2E0nF0d5zQvvudg/n5shJOyWwz6tKauRgrd
EM776/Txnx59MBkuGoMt0tU4xT6tuXirdrYJ0KKFbibf5ZjhQZjF5Cm1IPulpcHMYaWhtrNpcYn7
s12CfAgNuA5nvXiFJItBkKvfF4VBP8oClzjvfdU8bWZPGOoUJuur3U7ACMQJA+7+Y+45nRnrcX4r
XWF4tZj1Dp540ZJBLlMXrbi1q9gvmL+n7FWc70d31wOwthiA6VWxi8WCxkbt1K89ghwa4jzvHhsx
2KYgX/9f7xbJEiegt8fuBmnC0/bPa+fZtvDGPXBHMxWMbAPnTdRt2cZBs2wr0KMIAJUrXhJLsnkC
O9AEF60LoRq/YAI78LrDx2N0YJMpP1Zdk/l+5Mv7bCb2k3W3fANtgXt2yg1Nx56fwTvDa3Qevx8P
bKr35elT0rSKVcGmE85Wl9ruifolzc/ghaWKbZRTkRMvo3g1MMjsd7+psOi9RVPAQCUyXoB9aJnZ
j62MXlgHRpjdHgUKuJ1kGFFtces//Ve3kMGfZ7a3cdazyNTx5ynrkRP3br1vP7toSbkUX+zihQoT
PHZolIrIHJhk9rfSpMLpqsAkRk8TUvXHP7adrYwZKErs4uLtuNFIffi1rwcGmX0dW1URyqdAgdz1
1/T78F81pA8cYmsZRt8VqnhC4C2QLpSQZTzbkzfZQS136vDCYTx9/nGGLWAUcSBCRQ+7OSaNDbUQ
dPVsUPjU0UO7RV7y8QGzcyoWxeuE5+1ptrgRCmGpCBIsL45oE6NtN7MtWZrkLcAMIo+wavw2PvCT
QRCMqpWtJuKjga8U9JAQlIWS2VbfT66YFoMaZPDJXdpRaB6YZACkKBQQ0Yk6HFxg5n1TPydOOQkd
OSISbqyg74jpS56DvhLeocDZ5GzJozDPSoIHNxkkOofVKtyu4qmHlBONM85kaUyWNvTnIQQ55ZUF
ODvDYMAliGP9HKfYip97WoC7rh5vde5HZNBFPV2LJKNHzwqdhZ4H1oDJltA3KGjB8TKV8fRr8PkY
XDHM9BRkDSJm8V7uLPu8hdwjb2T/XzYBskSwjFmqeBsKGLS29adIihQpVuDRO+6PPYJytsVZOo8g
HLODwB0vFR+/9qg/FplvJJUgt+ioxUUye69nmBJC4lWv6DMRrwwwnuwNbDHfqzhVGMu/whamKJx3
1KS8JyDLHxBbJi5mq3dfX48DZJSoC2MA/ywn8818VcqCXI8Azc5n9YSRl7RyAnCD5S10LGZEnpEl
ad0P6JhPn/F+/h2SZEevHtN+GxOcUZx7LDX3+6T4+TnMSWE1F1WKS/jvxNOuIeksfXZ41Zx/idN/
jNw2zSCErnnmo+MWPp/j6eVVKzwyxfTmAU0JjxeX48wtlAd2oElsXPsznNE+oZ5GRQY0Dm6NznwN
Pt8tngYmLmoRpEEaKqh3b/SIDrrOnYZMa5SNHvsyXsj4CZTbU9PAUppkYX/JsGh4/Mf/0N6OO5bU
OA4vOxnPln++jnqfRdaQ3Y7CCwwthOfw2a/AgjwNnncnkfC4/v/lKP8xxeSPlzaR41NEg3916/vu
bLiFkpjovqcvySLYoyrUYFwgWaOHJOJhM3XkQazLDK40lZn6YnmiW+/ovXszcLrQmyRB5/ucMtNR
ylBevIyfcz8eM/hSG0HZG9RmZR/0eYmGrjnSFWG7+OJOkvzL2fNji4GWc1flUXxBbC5o364noEl0
NgEznYsLJNjyOa7xNhuDHE3e5F1kwZoT+kTaXQ/Tb14CxgMOllpMk8xKDjA8v1/Qhhg010Ks7bJI
wGai8rCDa4upRGlnsW9bie7slafbRQRN1cAT9rw7FO88ZQnFuquvX/TbV4L6tj5ZvX+SPcak394a
B1RVvK/EdYvJKq0uS0M9pkEvIcUzcTdEExHtTngMV6N8JQNgvBX6BnBVWWGSibeD5Li6zN4/BYI7
PhI6DDNNMFiBpzmQd1zsDu20vJrzaE6nmZARFDUR9IWMi5oCPFbUs4ILQun26O3gHCs0kn/hxuDv
MwCpK62Sll2CxNzCDQSUHFcifnW8sZzxivLADAOOKjDY16gbByTDxgqFclyuH3+l0QlOc2CDgcDa
PPllbMEViFt49O0UHXT1wjyBzT9ahZOLwx2pGwXAgUUGANs48CEWntGPI0+uDt6prBgF3dssJ+8k
ox/i0YdiAPBUXY0otlIFdezCoV+qXRYJ5CSnYGnhrSRdqUe2GPgz+yBtVBUrWcGO44WOjqdTXNN4
ZyYn+G5RM9hXVHWiVyERu48uTrl/Ru8oT/+TF3i3TGRgQrtkRnNJYeKAp/T8pSZJZ+emx0Vzzue5
QdXAjhznjRkFsNNNFkd98p7OhZZkaB7JeYs2njz9RN0tjRuYsswiPfsavg54IiFw6SKraAjt9uXW
/UZLYgNL1OmBpcQX8rQyYSl3j87mxp99G8J2keHaiwPvFXb8+BjYY1CiL/1eqi9YROWmqLvCrMmT
YW+vUJJ4wxgBVNB4Rb/R/HBgkcGMOO/bKyRjlP3poAuYTUPj1M7ap68x+e/OxoEpBizOCVQGSgWL
GdOM14COF1o4MUuDVxhM5lHNZw4ejiYxA4MMYuRn/9QJOgyKE/19sdp4ePDq1+UfKKL+Bz0Cv1fS
BJ+HrFqQNJFllb0H1b7laxjLRjqTxtPeM4i6C3OnlufX1DFfOa79Bo57Y0w+0xS1Wktxjl0N2u7W
QWEHeg3WDm8m+IdzQo5Uou+NUc8Hu8AS6jyF8hWMUXa9flmEJHRm6GwqK/okxDP3G3zvzTEnfl6q
Rd03MFcWy6vT2fI8pwrCjrFanmx0T7dUycXhLOjvNOPeKLPzwuyUJi1IstDbhytLY0EWrew8cEZB
O68XuPnob2C5N8dsOykSLKmpCgQLyL90kn2I6OibPvaJFyPMfsuK+hQ0WQXwahwPLJvqVoSunW0/
tjJS0Ll3hdllXQG6f9WAK5gAFu04c88BJiK6jVrZlYRMgBce9PPfn8339piz2TCjqy6UsOcom1Wx
jwXSr1Co4sIHJwzZ60nXg7ynkG+fKP1bvPAC7jc43bnBUkZfcPb3eo6vg3lhjN+J2FlIaf6ADk51
0/DJ4NjjxDd7MREwSdNf6KqtDqeP0Gu2GQ9tOd/lxsQ6QIk6iEvpUsEhjH0vor3aOLrgJYcLbvw8
JrSRTPd+8ZhzWdBORtqbsHVYOQKa6fxZjfG3m/gXZ91G8qd7UwwwGCFYFUwfCydYBCpj1TaEHV6Z
ZqRweG+FwYMwPavXswkrh9WxOrx3rkX6y7xyCp3e6J5dWydvkO1YC2+L1ULYrBaOnW8ot8jU+S9S
gvvfwuCGfjo36A2ngX/SSTX5G8+UhIBJj/dMMFJuuzfEIEcsJmbVdzgxqaK100Qzw7YMO9OJw21F
4WDhTX55EJyVFAXlNahRPCQL51ITc9n9iXlTKryDUqWoP7DSl5KqNA0NSwx/OubEgqThZk8mk0hH
D/CBA7y/L193y8dSG2eFD4VyEd/p2AauRoolOBcDNF652q4OV/wHCbqpHgAvK4FVyhiBCM9YQ7Q4
h/l8iWdOw3akrYUBNM6uG6nc3/vG5ABiLpdiQlcSh4r/jiYsUBiDAelpAoGS2RJNO9zTkneOqQym
GJV/DfIG7jmA482KpKtmZnNzUg4OqwycBGVu+tceVqDjPk87gmrUNSVEeNEmQEq8APBgmZNpqAyy
lF1nJbWCKOk3B3OX4w2p4tZoRm5k95+LgYwiPF/9pilppn10epSiWnAhreLQfRzyvMVjAKPP5ODa
WBQlQXO4yDh/nQf1LAVxegkLsa7hRXo468Scny52ac4g1Xz2rDdr+tgXnjWWCTCDLralFbc1qx3x
YHnyVyUTeVryFbw4O5edAIR6l2EpCkxRUWi8g3niqvTyN5xkvGrdyGT6XSSw/MJVV5w00PUrex2P
+Ue9ANOSRTZ4firJLJiLz0XmtpMc2xdsS5zMkAcaLPVwnuml0l1wnih4f1hBHAONVidcVdKVAYKL
Cq32MnmxK1BXZSsOGHPOF40BDzmLqzilR1lyddXe3gt2Yjpaz72m8L4kAx+Sj5S0KmCHkhj0oYN7
UeKhmIgUi+ORRIHhAdxrDHBIZd+lCkSv0EpzWFmYGn3S1v07qmAB3sS4lTBeMsCyMMl1i2smvYCh
W2F1+TTJM7XCfX7mecVAiGmoaSpqMNPYh6Ox8RzZbSoXr0S9606vGu9yRP/co0VkLiuFfO5ind5l
D5qE/H7RX4g4AWlDC3WtYmqDz2A6Nbj6oDw8ZmcJg0RN606mixnW5OLboBCJnW+MRjiPQWwckMF5
p8jgzRLZ7r/43EZFE3dIjitK/iPs1NLm7Op/8eXHBlPqqC2p6sJrQ8Fr0b66qD0Q/ujb+P79McKU
OHIzLdreh5Ejbc8s7VlqoxtojVageQYVXh720236Oyx+zDHpjRE3ilh2yAIWK0gMruzSoXK/vKXj
WWFASdczRe9BB7Y/XETiQyvs8ccfeX2iWP/jBQNG9VU2Y6nA34+heqQ40hqjbmjq4Zi5vdw+WiwG
iPJz3fptewuA8sPyeowX4R90f16/LDtb5yfSLO0OkixUHu87euF4OZ5A/XjJ5DadkfpqUcG8t4HK
7gTiyNyyL+9DMaB0ykAUrWrUwyMOaHQIb/ZgbdsGYNd7w5o+z6Fb8c3bV6P3dWiBiZqM7auzGCHE
anO9Gj2uRCGJlvE6eRP/qptqlrkxhpqeoymvsVAZcRMtD6YsgXBfldHmiV0xuB6ZGtrV5byQkYpi
xiiZoQT8HhT2JsGDVbDezKTFk2BDGGn5qkOX7EKSACII1bJcrt2XevLMW4CRo0ATVVGUREODzqLG
rHqSaqIRXAOkC1f72DtRSCyQXF4gZgfda6i9NdM2cvS1zzsTRhZek7DqliprEClhez+ubZ0E+dnC
197k7/WrvxTm828lItqWg85jZ+qdJQYAME4e9JcQlgoPEt/R3nJjkP2C27Aipl14jzfKWOqHNn3N
krCimDkymLPunOQqDgNEcYxJp1WeubVM+gCXYAWtCk+1raLdvezXwqrVST15wTsDd25n5DxC24AI
EkfIOqiKxvyELmjbQvUFpEdzef3ZTq8ncpoiGTPESToDTTTUJvtNw0NzegIxAAWnTVlUwA0jSrdJ
vkFci02cCoYvWXtUI916Ic/yWUjk1x1vA42ot5uWBNE3LK4oAngZKEqFSM/aXIEhp4MwaP4h0tfW
4pCQjY7Zmp4IJP2o8W/KSgrt1+iEqrkyFykHg2kQacsDrpHe5/sfxGyhSLKyayLI1r50g/Uq8U7z
0n4PpgIx1klC6nXknjENz+vTon/113oPloH5yn4T+logYhmSE7Ge4iUi+pn3TUfAYbDUushkHWZl
laUUaNZ+Ec0qt7PsuvGstUrKPXgbM4cq1s+jMw8aHnums80OWRBran7R6QeW582H4jQlibzU1nRI
nSu2qx/PDreQxDPKoETYJELUp3DVKWYCFBnXlFPoMTb8Tq8sEV0apqqrKnYKS17QYj7yes5jf38U
3f0+tFFQPPL6nW90D/dhcW+E2R06WqSsSwEjh+Pmr+ctTJtO72EUWapJOj1PVh4mk9G2u5lhBiyY
hpstND0x2/exXq+VebpFkryDlDCZz08e1BogJM+7U92q7I9+Iv0UA6QIThCg8DX8RAcdqZ+fdKy3
xtToscFU8X6ynqPJoJ/PJbt3MaE9D0Dx9Pg7jKRsWCPNNC0TQK2Brfr+B/SnQJOLwvdRpO+9uiba
tJ82b5eOJNPzRnjjvfmOXCLv7LFEI0GuXM9Nbfk4gbLZqSSgWRLdfJ7blh2ug7cLaQ+FLXM270jG
aIkWGDUNRYNsPXy99/KUX8w2O2cqHfKiklyqDT4a0MCCHORtia/9ggdg3rcdadDDIYBTHc2/aFVC
ZnxvNCgTPypPjbpHWiM56I/Ca3Pu+Jv1R0PObuUaOBWfPx5/z5EJy3ujTG6sZ6EvgZ9UBWAgqKEH
Bh3Gv74z81bHBcikvr7OU6eppzmUl+ZzyC7t9JRYF7I7PP4dY9/5znlm75mCVAvXHL9DpQSm53ni
nHbBzt/OSHfMXP1V/RT2j03+Rq17z5mtJIPXq4vySt1DQ+n9Amn6WRF4vBSRBgqzX+/cYrZLEMll
ctZgxLE27/rfpz4BPwlKz7vHvvxOW+58YVsHwjIz2kKu1b05CTdPW2UufD02wAtOtnm6O10MX7Rg
od+I71dcnxQHDbJoj1WdZTtvjgloKBoO2Iw0BMMtyLQbsmnJosEya8Rdehb6pMPqYfIRLblUKHu1
JwKdfVk8QbhoYmv2s7gAfUIGAURlxnF6dFkH9pkdKaigr0+1lm6OlPL10fH83AYhdLqaxfb2lY4M
rl+ew3nootbE+aYj/A333jNbMw2q7BTF8L4+nj70OXZmO23JEzDX3b4uz7M15o5D3uPdGPTdrTmz
EXGhwX+ma07nqRxvo033M11AKzQ4hSlX+/y7+6QrDuZHbu13dLcM1pvZkkpX6lkFNgT6iBmggH5I
nmek37luuv1Ql5QGx7b+m1fE+3Vm9qiqGLXRG/jKpetlzh7gB0JZ4r4ZvHgeed6DJUOUVCQyqHWx
E2O6dYqywJTwRbF9PqXFbAI5DszVgsVzenI6wnuzHyGcujdIb5KDdOF8Coyr1MMgaEdAFzhDDD2B
JEl3wOeOWnY2yWxc5bg10lFoHfjJJIRnPPKhVxVm8Sq7uniSOkvW8vLL2C92yTvt4eeVEcfyoruV
ZXaq0adnAwK0Kl7FwCIfT/NJPW1fz7b19Bdv7qCAJO7Hy0uxirHK1mynbYyZ6SauuuYA/vj2GbjO
bFr5GkIjIsUPifFOvPLqWQvJJODkablcKhBlnJ8dvMeL/8HrxfgROjDN7Nw80lNJi2E6dw/oAkGb
8HlSdMhHRfD18HBipDRwH1rMrpEhBHS+XEQ42tt1BmgSn9/mJfp1drS8z0n/eb6xXDZaCEYn3+8R
yCsk5CapUSpGzzjtGMdMOgd5R7oo73xjuWzMAqIbSgEcMlf5HDwChEzQr45xCcqamrknx+CcNCNv
efcWmYTzHMbxKb7CooZK6Ls3iWfTx2cZD3tYRpuyv6Zm0sDCxfG0aUCkNRW0xQUByQivkjN+dP2E
oskAwEnRCkXL8Llqx5yXRLad/e3I3kJuUJgk09QTHMHh8ZSO5wsDswwKhFYayVIMs5SBmTJ/IUXx
ZqZDyB+ybBxcjqBy6H1Nee3evF3P0tokimEm3RmGD0eqLOB5Ejb9+UUAN/mfpYt72PxZcDI7sSOb
F6u/i4H3kcPs+uialI3awDTopre6LVFaU+D7Ev0+LujOnlE+2Zk8lXiKYr/S2sFCMwd12pkRCnUw
KtKmfXzbPSiMZxPQsaxltAdwQpfnIgM1URgnlloBahYLvbFBhjSlTypcopuxu+3wEGGJbq5aYcah
Kav78C18lr90PAYIb9BP4BLq3vp4Hqwfy2vTWtC4FWMF8RIutU28xvTeqjoUS8n5nIH27EqennBk
Ldcyhj3XOkGGvXSNyZtPihOdLY8//28rzNLbREEj9RXdr7IrgXyKgGUHnMmKHbrq02NTI2/sd/HK
ktpcoUmmg6GZIjnYAcQPb9YSQk42wvUF1I0I12/eFvn9AHNvkkGjGo0LiZhpuEZcvGSjXdfiDA9z
UzBMWU6zABk8XqStN2FZpuSxs7eWn0ffmQGkKAq0IrnC2RgK5gYR7avgPHl7xakmuU/QqIYGPFrs
RrsX9tHCWTxPn+23t1dkC739BkUX3laiBh/9ICY9CdW8CC8iTgEd6lWfAi4TM2lSQ7Bh+l2Rr8fe
85Iyttpsipcy7Eqsewyq08pFicoD28rsNJFSIv95owMxxhL1BUjsfqBsCKB8/AN4zjIopYdxlXWR
ikP180/M1XeUOEvJoFKpnJUGqh7qPsK2JWAAAm2a+9gBTv4Offb7/L3tryfoawD5tGDhQaWhB+t/
aKM/WsCbiECaaoJ70fUJ2te5NRVJ9sLZOnSFfoWLJRq6iFc3UI/TNRjcH0S/Ck6RZWGzZkvtU/0D
XhKOhfHMbmCCuaIItW+ESo8gEW3dFt3J9vVVAtke1Xl0uEnr6IV+YIwJ/yKMSl9KTRXjMUdKFUJn
fJ9eoJjNpdvlrRxzLIvtNdDLDm4tTpnTL1SnNx2Hm2fx/GEiPINuYBJKBk14jmj7bqGi9tm6GCE+
Od/N1ALhw8G0H8fkeCJpGbim6wrkzm5vTMOYiCyAqRpqaJ93kg22MqD0u1kgDZ9+cd/jaN77OwD/
Mcb20BdaLZybONKQFzsrJzFRbjKJjflerqXRQ+LHLbadPjfBShgEJ+3WrYRG2PORy3U1fmca2KDe
DpauKywVBPv+7V78XkO7ZmJNKPu84CSTA+cz8VaO2Vfn/iqZnQ9b1nTlKHih9+RZ66Zv64o3TqeM
ZoMDt5jzFS+2WS7KAr3zOiv6HPG+WVXuZeaUtrd/gmaZBdHvJdQtquUak77z72+wKHFbfsfvUIOf
wRy2reWHgV8gMCG/TCft/JlXzeQFr59jhI8N6cTADgMi8UmtqsgPsAEWtZMDilGYxCRztkCRAQ8S
oM7M7N3O4ZGRjMws3NtlIEVq6sRXOvh3OK6Ohlet+t36hYaPzc3vx9CLvsLrpi6qssyOa9dVnSt+
k2j7co4nsDPRO1zwhcNpph6RKiBd+uKJKNLTkt3oCgTFdBlPLopoMR9PywL/bIjUIrlIBPp+H9Jf
kZOOjR6nQyPMl6urMBHM+qzd5KXfy494DT7qRfq9Op7QZIBSgtMt/wMCv7GtODTLfDhVPev+padm
V1cnPNHRRZC8uv7+SkpnAjoLF5JLCBlO/jV6Cx/aZU4H9Vz1QtOlFNIMAnoeSvcAVqyl+wJmHu7Z
OpZt/Vj7latcS632ZZl6eUQvl/IaL+f1C2iNeIZGqzNDQ0xSUqexFlbUENXQATWhh8omaAMh5kHQ
7qPxSRLoH/z32ERvyj1sR6p5VSu6jtA/SWiXmv39xR9vHd3fQ78YxC6sS52UuKfATOEczYmBh0cD
HRGXRfgURMRxeCt5G1p55BgD3H0UVJoiwyKqpseVhqLhUZiKOektR/9jO9MDJcHr5vj/ZIdJoZeX
udvbr1mCpjIbc/O83zN6Pg5XgAEBRcnbulPwe1D/91L3PGmfIMqnNIR3OI59URUDchqtxeOpl/mi
BYhmqjZtYEjIyMo6yuCp8wJUap95e3AsQxtaYj6qWgumFVWw1D8j5xQSG9LBXg0AQGsTUI7WLwmC
iXP4j+H30CrzYS25S402b7V9ZJEudtKJeEXFpIcu3o7SbMgo+n3xKt/0b7LBpOpUBQ+dvJLMThPV
FeZfik7TwNUrgcfhjN4hIpHQ0yznMs0LxyeQLIUUiV1NUx9EZN3ksdOj6D78AcxSR0UrCG2CH5CV
Tn7Ai5X4ZtnLZYW6H05JYkxebRGNPuGuj3jrPfaVDdouBs8lQ2IlB0Qrg90+NFCEA2XGZnU4PwW7
MCEvL81riGcWTlSN0KlYyOp/7DHfN03RlFkZsLeILsjsQsnWnRqMzGf78oo+NdT+Om85b4i11MAL
dnbDSYf+7anyX7SnQwZUkVUVslCWbLBX/KARY0qNY+wTNB+LKgmNXeNp8yutK3fT5nO3U3tCRak4
33okwO/sMkdbWhihjxZ1Axc5sD5i8vUIoWJp/9kj4J7Umbr/k4FXb96/z6+rqTD7hrj5418w0rl2
7zlz/YdAMshzZPyCYKq9YpboE4Mpu8NRnR8X5fwr8Lop56OP3ZRpy6ehoTkEV/Jb9Xt4e7hgODZF
18q+ibenveygmN0tUo/elHflIpxob49dvA3cMjv6ziDjYpdkpyCpBUQZegWlFNJPm9Y5TcXaFV7S
2cf82V8/z10SHm61dbxh/g9p39ncOpJk+4sQAW++woNeIij3BSFdXcF7j1+/B9p902QRS+zMi+65
3RMdwURVZWWlOXkSFcwGdJAxwKGPP2XpzedZqLwiosGCRe3w9gkeJ5Hp5bSkXIrWKzyEZvRNMYaw
nfA2mZoqHzVmT7sXGiXip1UM0oJncyOcuG1TQimIhiGcY7WI1f4+H+c8e2EMlAFwP+h77ZXVzs/P
zcZjmSLHyQywvQyQzkTaR25lmqKrwXN9WTP3+aE480ZkSpKaIPl9MLTOQMVYS48ru3yflibkErtc
FXIkBCzk1ozTvFZbjFgF52atcTZiKt3d08gOJ6Zq1ablZrpp+VYEpyAKnHNiKCLAQZmVaNzp8W7c
x3W/X4Xpc9gItMyTCQe5a7ws4Dlg3qQ/3FZ5ErTNZa316z5XeSvkLtGQg/ZIpiEEsWtqw6JI6tu2
0LvAEE+xBWSsfJI8QxhVGo3TJswbssc/aLRjp7W35E7b5i8BypEVGYFj8H9uVV0pxy5hMxHL5TxU
ko5fx3kGelTrmQc47CYYVk79PqFDCCSuOV0KVZB2gucOld00ANZ13+1e2k9GdTik7mRgACeCdtZe
kXv/iN3KJWmCs67IPOy4527jn+1bfMhVDErI1PjDM1/jcAZGoHw1+0fK6QkTIc5rFnzxlv2z0RKh
7XKSJ5g5KHtuLqh0rTa02hjUU3rCkwEr8liJ75HX82JFXuIZ8NYyElkhbP1WaWg+oNwtb3lP0Snb
ecaoRgaK5Rq/AcMhMEXg8/WtCRjh97SbCz8AXp9/Hn/H/SNCfAcRizJAv+c5Q3louLLiUs0lg91p
sR7qofkTGQ0GKG/XZozct20QMgmNlgMKA0Zkn3L1JAcZ1rAzkz+uGcYYULdX+w+eUz9F02a3m/H1
ybYTQ/r8HPXPC1yINbdhVmXSsEoCDygZx8zOGmHJFb/0a2+sKXSgmy8+ov/J7Y7BW3rgtXgjW/2+
Z9RNYtRwVnlb2TQfEWavbEpG1dcg6MwsivgUBSw/cNTmbwHI9PaaF3LfgMkct24eqnmAXTMGcOYi
dRsgj7rmOiysW0FihWEwwJPD6glhTRi1VSlF1JxGTZ/bjy5G/kE8Cj+frJ4Y3cVGxkpabUu6j+cU
MKX/I5ZEbXSxlDdVGlNIQOgx1shH6q40RROewxqL+tIFU1gBzO8c/mDxaN7uZzz0Sh7lkNXNxbWn
zjY5u7/EH+58r1RUU8Hub5z51/yIdCvqml9Qr37bamuYq/ugel701YcQOhYXIz1MMT7kZYuxdMW3
aX587LfbrV2ApKI+ZlA9UTuOf926VNuLkbrMHCeU73hTsvXcxXy37tQMlgdxPIo46DG53RZMEOGD
tu1x9yTV22eAMYeaH+m9yYLF6jufWXDXSP0Wd0DhFF5GzUgRFDIoCOrWE2hPDC5UpAXHUo3eWE3e
BFqimyB10xK8oQYKvpl6OvJ6Yse6UTxvYvNT+rQlR9AbU7F7f9WHvC/vK2iu4eZmLRphKkNqiJdV
Ed1xcXZpLcz+kU/eO4oXvN5j8lbrJBfaX3nJ77d+lsfj1gExLwok4mZIM0bylSy7oIPdx7SOn/7r
/4C1u6tbYFWcIksgDEPuFFDZ2wPOw3nGQxnkl8J5a1iVjraiS1n0thoR/608HtydMsnIlfCAqIuI
8u86/qIo7VMmHMqLP8/gQb+bD7cUxa1e7fZerSmn1i54/bHQ+64w5VYo8UxLQ0+jwACh+8FlL1/m
V3ROJj3ZMtakbRpUz01Dkyz0XpwFR4s6e0X8nBO+vUBA4qPLThLQn8wy5LSQsKk5sZL56sJuImdP
vR1bKy3VpNGQVNEnIwlUMVRpdfpbgBMcZRYjsyoLE1FXvKVfigXyO0RU3KDAgKYzv97UVfRXdlSA
liK5unDH/kf6kx/KQ+MEJgNYru+mOxOTNmFVtMmMD74q7QUrOoCiGY/oJVFfNXRAgvOMBskhoCa0
9gKy8IstWKwZHqOVPMx9ZKxgrMrVlxKPTVkMHFf5+FLmWJk1vJyZonoCcFrWA9NzPJM58McEZOXt
2lkt6Oe1ZLKG18eiVyJLUV0Um9VCXxvwBCBB8IYhe6wamvAkdc7Jt5kmvHtavcmNfMs5c7z6WGcW
DCB2AFSzsH+cJAK9fnsnxSmrAk6O6gu92VPHyJ1M+vMI4LiopXYz15xh+5oZIaa9tgBypw4urJpo
mdYYn4Vamj+JY4NtQgDWyTdX0blLuyTPSRuEGBL0mvi6POtzUMnWzQV8ro4bnQVfrd8l6ywj3DtK
Ovv8eDfuUXnQBwVqy4m4yTT3m7e70tyYCQYhkdrmMkIzT+iI5XU208r9GKnKpfj4kQ9PAsx+aDLa
RXDSrWxERqvWtuCwKxzf9yn2+VMUVkaSklYYzLW6PRiBScHTV1f1ZdQytxVVDFPKtclq9fEtdkcn
MBQ9X/E576swhMz5OK6WX7VRDtLZX5kKEEDFrkXZgtPxIhhI2c09PjtuJl02MnDSP97636iVMBpo
KuUZRmQUgWV4wttvvUEOgYmsL/1m1Hij/VuqtKAWemuXRqMnJ3/LfQ1qojIabXZaiD85rXc6g3YG
lKWGQ3xeS6YsfhJ8EeRIMWGblckxn1Ql8hQn1O2l0hNn0Bmd/xugz2BCwaNCAt6QnVBLHfkYOz2o
V57R6AcIs8Yd4UoYvI2pH+pKSLTgOSLNgjeNBpAF3c6kZVV6T1bKPG8vTKaWVnlhvmgMXTAUrTYb
WE1JK9QMpSyeBqpCF3ZbZDMlk9e2HbKtg1pukzUtvffW8UGcghQv3lgRLea3GjMwQyV3XdVetumk
TsAAOt0RIyifx+OI8tbk46FJ1W6nFxtmX60FqvMVuFYZBf3syLQxaECDx4h/uRUedowstbzfX/xe
b95Gg44Mzsr/1hmAz3vk0cedDxyLrPW6zazm0UlnBu8sjzQPnMa5v18iA4ZpyPmpSMrOzSPnbYI2
NF/eEb1n/S4/P74ad5DdWRTcQAEnjlwqTeIQW7FluimsOvT2iFa1ky15I2/6F3nj24ye6ZQhGSH6
sEuH0RQrd4pD6wQ2i6k3ypqDc7fjqLTPuXx0hrAcDCXxXgropoxD/Gd3OCrnvFLrzeDUWqnxrreT
KbXy1W6T7nbvvTNug03IrBiJO/sMVAFeTUlGiIDGFJEEa7f5mMWDJ9EAEaFso4IQdkZwHDHfsANw
evfa6hOuwDlAJmZ1JPpdyvFXuCyguZdheGANZvfryjq2URr2jZQx7h5SgcnirTcWlU9GNTE0Cn0b
lhUDWey4jBobkwoMyYUz8PfnnOkd1Z/VGuSdffrvD4JuoCwIfBM5ELGTvCgpRY/G0DtAcXPN/dh/
gM8t1iatNXur1JNDZW3t8/lwAGdo/PpYLe/SArP4ubWWlmmegREg3PlxaHJJrrAfcqUGb9M2tIYD
bzOou57BObyiemSqEcIkUFcgfMCLCNeW8ATg8MYJJdSAw70hFAIg9e/j1ZCGjPx9QrMn0S8zLmwA
qP6WQU+B/IrTbWXBWvH75lfsxmTdLoPM3SotV0bdiGV8MNtAH/V25VBWtol0K1Np9MuSwu8zuqcr
e+b98S7dERQR2/Sbm766A40wYspWh9+foTYS/tcf+E3nqEGo5SuyyGiGFEU4IwrXF1KhQJS3/woN
YR+tPB9rW0U8XUXoCdw4/z77E5iyorJrnQdrAub/frVX4Ri3rTCr1MwBLoFLWsbUV73dIVc6zyTD
Xy8rp7OixL/otyuJkxdkPS1hSbVRowsbZHQYho6/fPUPIitjNIfD+myT+eY9UmnCcYsmiavSFMtE
J4uoUZ+2/Py9sq75qAkRsDF4b+FjcCJPUkXElFjHw9zcuqf32ZnR8k0HctoITd7bfsUHXrigN6II
rYjCcJD4DKjz7D3eSgYIEdntGmZtTQahGEonyRg3Axl0CfotNTi0axt255yAeAKlV2nOfXAIZIi7
EyQS3VAJM6se4kkN0ZIFtN+orslZ8Adu5BC7hbYQlqdEAMt9xEv8p+M7nBWfKtU7rGXm51+6U4Gr
FRF7RsWFV2UhVgRovrcSBC+ex9VvEw97OE0CZqjjt9NaRaak361SUaztE3FH+Fyoinrud3TTQX9G
ywpvcmjIzp7X4vkFC3BzIMQzKWYZU00BBG39Z/Mr1jgM9lpxwhbu+42I+ROujIwvIKsWUQD6i5u9
v/X0zugdeuWZXLD91zJ+XbErGREwcyJG0PJu+NxayYuir9FmLAqA34RSLRwniSzoSZHPejSYu1xO
ZXQfabDHFmvt52d9uPp+NDAWOZ/i5+uf6JRb0wgSqMcSlrwvmb5aAeF9yR7DNh4MwJwtnzlon58H
9e9GsWZuvcei1hZDGBNpzLNuANuNqwuj2bda7j7+/SWnAigRQeF55DqAJpit2dVuJXEadJjHC6Wd
KeFC9W+ts6t91wuv8Y0Q4kiabCy7pIeQQC8MZff/uQTiNGipFMqxxa/nCExYzUSJVEDH6poXfFcY
gFN0swriLPwo7OI6A1QeaMeXp5fMEUzGxiy9tWkwi3bk6kgIw95PXA+jhfXMvksKyi23sPSVPVs0
u1cyCJOO86DzMMJaXl4kyKA1+Cvgf2rAhLd7+j9M41w0XFfyZj2/UjNFDBtwK2JNoe3spWfAQtEw
uX076LvLz+OlrUkizH0+FVUfxuhFYp8Sk3d2EzAwa7nRtd2bv+FqNXwQ55HcYDWRU6vhbrPWirh6
Kwk7P1ZTC5obHM9+6x8yx3XR58nn6tPjrVpWNAWAFWClwMxISJliOasaQZiZQzJPzf+2gX7J11BK
S0IAFxDABoWKGpoEbveqy1spknO0I4yabI0Gg8jIB9CyWvEjlgzltRjy0hTtCCOA5hLZCm3PVCz/
+HizlvTqWgBxY7zal6hmggDkSH/KC/v2J9qMa9dyyVe5FkJcEy/vm3GgIYRO1OhUq9xT7ohHZuPr
tb1Gqre2Y8RFiUrU3cUBsliL2Xl27qy588sCQGEiIU+JrClh9VGDB9Z3QKvUhCEToco70QSf6PGp
3KXNZ6MMmk9UTxGhoKpPrKIRuyiuPG6eRffG6dVrthW0QSswQ+3liYOJaf+TQA/UooDdcUhEIfNJ
KMJE+2OTYziTC772vepv8sEaNt1Bs+l0piD8psxWG45rp3XXTvS70CuxhGqMuRd5VCSDZPdNF2g1
OmOAYAFEkv7zBEzOz08C2oBEq20ZRREBOJQ17/Y+Ezrv9NUHEDsNZr2gk3J8AHZ6MvEEvrw0egzK
c/V0en5mDuefwAiMnzU8610n+O/C5zw3SspzrYy42Vnn9SldRPNzCMlRqqUXESDSAljlzUEzGBy3
50YHAS34rbq66qVo7jfL/j/SidMWOjaMGhbSXzAL4G1rMrHmOSDBtN43KJqey7mHMrPWyh+Lvsa1
WOK00YLENGINsR4gKvJ3tgF7ydwM9/j2LNnmaynEkQ5hwdN+BSm0qB9nFCcm2foOKD0fi7kD+JBH
SLyXUt20VNJBTo05xxhAtO+f272Q6KiLPH2v2NDfYhUZrV4vinjV4iZuKCGBMB6TAZAkS1TO9k7K
8xcANh+9Eb16Otz1GZkwYMXdNhVPOTODkgstLNAP22CwbvYXsE1fP/9sLp8X5I9XHl5hfvTuvhHU
sRgah3y6QNIVYoiFKMRy/98u3tsvRbGENJVszRjOwZ6PAsTM/GlkUPvEsKvUUP/8iYHeB01PZRdG
g2JcrUeGDPXf2N+AdveqD9bZn8L6+fletXnLxgdFEA6Mt7yAl/z2EedYP8nHFEmg2mCfit2AvkI3
twIzeK0cs7Zq1Xe8P5nFaZvwCEycnutAXTsrWjRftbtNu/oIQouiIc3jKcFHcMdkxwHakJzTfXxR
9iWk+WawLU/UmsylB5ljOBreEXpuARq7XXjRy7lMdyXaY99qLXMmp+fVsdI3RW+s6MQdHmK+JNei
iCvP9hQnplLOu6imTY7wmjmBxpSW8vEjgS0ULpOH3KVs+qCKfryxS57NtWDicDsZ8FZuKkBftwsN
3Av0hUSbNVOzIARYAo4FLhsFJOjR7UZmAz9GXdPR7lYRjNry/nh4Po8rTA4LhkbgZy8TJ4YeAGAJ
bqUEoVxyUyYMoJhlVWbS085QlUoVnGg/qrxsvjzeuYW36VYe+TaJmRQyAj+4vJU0Z2HSO3scTVzC
mTINmH97/ML/7BBtHiP6SxJLX8vN3WEVFPy+hBKMzANBh4wKoaFeI4ptG0gAPQUarXnW/FflcOb8
z0AbKnNgrWCzYmQX3icAuzg4XKiFz5kcIm3gDawEkqi2d5vE3IsiGreVQJPfjOlyru0VYbPi3957
9AxBZYDFmCmpSQisyGRMmrd87yqYPeVZpjSuPIPzKT0Q8BuNXYVzJVX0fD1CwFZQu7W3795q4eu5
OfSVkTOiyfOph6yIRtnrXXq05XA0u3qba0NRqe2731pVe2y3Mvg6AK8YMYYt+1wl876/ebcfQNiV
pmCiKhGCwQWOwuzcNkaWJzZaq9aa01EwOfMDkw31ecLtqB+6xG60wZobs8R8jX70roUAugo3iufF
X5oQJNBur6fvjWk7SjF0FaiRRktq+K+jSgHiUb1FkSVGkVrzz+VbUzcqN2nedFDa50ZrvfeVe7t4
4lcfQoQmZZznUxrmgyscO9STsf/Mcw3QFdoZGCtFcjjBiTxLkdb54KDpd1P8zFRmM2l13OpNaU7w
r48B42uAbT7+tEV1wY2W+LmLiRGJ61xHEeBRKIS4XJej3bz8HpttkH4+FjJb9DuFF+DN4+bOyFNC
JWSuGQUmwjlkA0OpeRZqskeHuojetNxrdkq01jyyuN+AqMiAkgHET8///eqGZUPc9WkbDRgRmkUb
rp7izzGIshXzv7h3V1KIvRsUzkskpsTexS2/83re3xZcEJi50CjnxzvI33twUGVJ4BQaXgFwa4Qs
uaWzKmywhWKndybGoG9Yi7Voy7tQJkagv0FbzOGPHjn0BtjG8Zhb/u41dkZT+WhN3ymM1mSs3sx+
gk9B0urWwZ+dcQ7Nmfzt8bcuZJNuv5U4bo4fOF4sYAEiNlBzcDQwojp4e794illWlUvb85+b/RqF
111D1u9tv9oiwq/wyogLRTATuVSxD+mP3Dt3nCNnRwGM/empYGBlHi908fyvBBI+Rh7LDIjZksGV
unBEXD5URt52lSPKobDyZPxekbsrJAG6Di4KEfeUWFzFZk3qh9Xg5ka/aUzWyk6MTv0Rz/PpZj/5
TjQzq7YfL3Dx3l4JJRbYUYOIdt8M9pPqvW3kcaFWVDm/q+pAUIOc89U4RtP4Y6FLbz1U/Z+lEgFV
mme1nAVYKtvnxmALDeY/DMfK7nOzyhDGGayndr1BpWtWY/k8/yWYLBQx7SAIHgcrTQvNkcWUljE3
ZKpfMYb/y/X4Rwz5GADbkrRNMbiychrzU6zIWkdvQk9lpW//vcsCVWLO1JpjwM4/e6dBGE4jomMR
yH+FuJWpx8ZM60NsSNt+qmhSw6tNaLFlqMMYO8IwaY1ntjSchMzXgR/WeeZUZ+9K/VlKDvXpUz/s
sOVzShP5NW99yasE/vWfjyPUm6moLos5XKXUM/zIqtunJnJlXh97JzWkVpNjM9eFeBu1stpgjo3y
b0MBYLKu5BOaToVK1jcUjr7IfPQgpfkuloymqDSpWGNom/f5/hwA8wWqDYXPX0t/9TZRXNZ1fIVX
w+Pf2NEW23eRStTAenyL/pfj/kcM8QR6op+Boa2GEaZMnn9Fvw0CknOTHmsBkwoiXYDLA/T5IOsJ
dE2AQsg8oN/wP1LJpvPjQGFQUbhl4k5jQ2bljq/tAfGahRRfymzXDG6HKIKPAy3zTIHKn9phLaG2
bDgxzeX/bTeh9gP4ezqGbvEqxLkZhbtYOZRl9F4oJyWyM7/YTvQ7Nz2n9CZqbK9t9YiqN5S8KxXq
P1g0D9puAaBCWpTIEZKhHDSDkI8wL1I5fPJhN8vhB30oRGbXpSkm6T3WgVlpSU27Fjj7FFeaVjcK
HwUlolP/UIsnjm7UGLPLQzPMNymbrAhbeisAkkUPE6Ju5q6XT8aQSHbIPdzgTz//qgOH7mW1LSWr
/3q8qiVBCD/n4B7gaIknDtSjhF5mi350h7LUkUZQG6q9oAhnT3l4lPk1a32fkMU8IhkTN1CA5wFF
JSzDGCcN73Xc6E65ZMXtpR9SM506TW43nLJVCmbDhT9KVhuPV7n0Fl2LJR5Bn2k48AlJoxuyT1K9
Ccu3ODYfi1hSjysR5KDWSRhQ7afE0e3qt747VhVg74EZJrwqx24Vr72uS+cGCCkD9MBcPxGIO0+F
Xglubmp0mwAw4hhhn/TEtrbct3ZQrVW27oWJQC3DV2bgLLMSiV1Em88QBQGNRAkyIZXZsZ/cR86q
Urzybtwbsls55BWTwXQY+pBDoS1X+piktyLXxufHB3UfzdwKIUx50yVCMkYsfH+eLTWW9+gNlY/0
ijosAK4hBpPOaAmY25lh49ZcKDEz0l3EIUgdUOSQv+D9DECWD8ZE6X6tUlPn5G9s+E2NL6mwlcbv
ERmEIqB0wUd3EB/ZQfMnCP/y3tzkl8mFzfIOm+s+Xpq+7bVybVvu9ff2e4m9z/swFKR+gsXJT+P0
1Ni13olqzuqi/29nLG8lEQeQ+kJf9yUkVZITyE4slEbsv6IEqdERbWbiCsJkIc0HeXggkK6XoMFk
dywWRQXxoGBlcbLnusCuC6PqzgOHvo6+PWe0lclmX9NqD+pVBf36PK35PhItntXQTttpTPYZZZ8B
16sp2pWCldL0vW1Czy7SgOjhwcQl5deBv3pX+k6WxaFmR7cdGc+QqxIsPgWaars4+vtY8xeKgLO1
wFi4uUsILeKEGeRyRq4lUAG6fIUnetCYwfRzQxrPivA8iUZRHjsxUGPqXPmChok5Qv5UUE9oOBXD
n0jYRkH0J5W/JfaJz97F9k3kNKr1zbxZUZAFM3D9mWSDiM9gxPbo8azb8TFrMuJkNFIZbhRBjk/B
2IT64235xXTevux4/wDER8cljUeJnARQ4VVKY4kHqR16IigQsoH65evri9e+TrvX19f39/fD4XNz
mSfkoVaTaN+P5S8cC+Qjj8PM9wJGfd6PKw0oAlHsFWYS3GCXAjQkWoMpmLWW7n0rtJotB8p17jm1
Jlt0GCM/igZtoaiQbKJLaz/+lIWoX8YEtrnkD5NFAwB7+ymh4stioiQiOAQK0Fw1peH5RmZQ77W9
mvu+9wVkDi1riMFZtAEBaHAriwkiKaxaSXTpTfCOia02SuIHjIGyq5XMwgLMAJLQjoZeQIlH1ybx
WI40F3EY+yYCY4bu2RZsUm8omP7lMXkLs75Ax7AKKF+oY0Ikhw3EhYb/RnZdSK3UFwWwmOAP3Vcn
94jJRqC21UZNCdUv05lb9FXXVGFWnuuTbduavTEMS42weIzcWXlXFwLC268hLn4w9RlF54XoSmpo
5J1eX8DSELqRrWkleOcTZJM2qy3C94btRigJToRGM8owYAsQcL5oH+NXmRjcK7ebDhkqty8NENZn
//xYgRcye7dCiXQAHUYIwYMS+w4q4Y/90TweQWJ0DDRqnir3NW86kHIyp+ZOddCx72eQLH2yqGbZ
T8KpVf/tgW8KM38Qmm8QpSgYa0joXpUloj8OtYhmjPZ5b1a7JDR3r6ypGNYEhDHzF8iA+GfcSMVK
CDGfKWnVrgUTViUAFomhWAieGJ3V8r1yrjqrjBH/mw339njbF7JMWCVoZEGLAVZAmgwjBqUt85Bu
cMNStGt0yqWfVE88Df7ee5VCLXoOtvH48ljovVeKqhk4u2bIFf4mWzqlIaL6cPBlt5hnXxqXwlqD
7SzdmxsRs9N0ZZmzUBmy3vMkjMDgNwruTmSGBqV16uurr/E26GNW3qJVicRNnei45RIfdGwDSE97
DVNSD9U2vjDPrJ6bUFA72681EP+aP0JTeAW4ANQCkURBTfB2lSJTjoAI1FglgKTdNtAUo9S+Aj3Q
Zx6PQk3NHMwDz2ib3ZRWve8x7Wneg9TyVdp8xhA/O9JBayRYFZgRIpBPRkDyzF/f4t8KC23PmOb2
Ouq+1m8FJ9lTToOWd08LnNIAsRq1yqOwqBlXCyJUX0yrNKSkSppnQfhPl/y4Buy+YzvCrZ4Z+oC+
BEE6er8Jb1lCVbMBM6HkNjqvcVvvRD0XJjga0VI62fFHoE+2v6kt5rU2K1Xe5sA3BGpjNVaMQ/Se
WewDDWoE79Cvv6uzbOI4ZzA42iyRD5upKm+PM5K7MJOTUAZCf0Qv00flSOa0Yw3VxyhczXt9fAsX
UmPYiitxxB2BuDSZskh2W6Pb1aham5KBPJCqGJ85+v0jK5g5sFbHni3A+G/lEjfF9+qArzgsU0RX
b+PkhxCwoE6tjNfS6azu4BmPF7pgT2cEDUIIxBJIYBCu0VSFch0lg+x6VqRzdrPFwZq0Xa64YGti
iAeMk0sGWVOIgRtoD47/pIB/r9Ck98erWajmArt0tRwiPk1kxAll38vuW4YW4MCMnzxHefb34m6m
SshUCU8kkprvq42Q8w+T6skpqLuAKkJRkEu8VU8RrnyeCKPsNrtyI2LmYaJXBq9L1niO/winx8uc
lY8UBqZxZC94QD4lstGdjrwSlOqB4nKlEfIqLBSKaH6mTqu0OQve7Mxp/i9JxH76DRfkkx8proI5
kZoQ+Bpm0nN63J5Fo2c0dsWlm03Y/cJEUC9xM327TGh/Db6xZkozxc120Vk8s/r0H+3cvwSQ1f4m
H5nRmwWIe8pmTOrZ39Emv6LsS/GGwCPQAIJJUGBECDsq+r4idWKpAO5Hf5Yb9rv6iZ4zg31e7Sld
Oh94CcCiSDKCPJK9t009vpWaHkOzMev3OfojNSqy5InaB+r0Ka1s3qJxupZG5DiaWOxCwWsVpOdU
hlbZUs0x6RZMDlvpQMda9cFFKpuqaxH+wsM3u0L/WiTxkkctJXssA7HKsTlGZ/6b+duuEewvGahr
GcTjquSFxIRxp8ChDTq1/xQO8rH6yc1mjSFjScUxhPoXgA7KAhJ2wIQeOjTTDByZcY2ROP3FYU+j
jmGw9Y4xAFVMLo9txUKiCPhE1L3BGgYqKMTit5YpobuMkhsIpDegZQdAcrKFbYv3M0BVGPBoEM+n
wABwIGUttHbbf631Di0FqjdfQOxt1jT+MIIxE3wVueo/qZIRmNxXbYnO64HVUwywSi6RVf7btgQ4
iLl4BkwJ+FrInsFRrlJmksBSKNGT6bFOWTGb6YdqevPxBt8fqDIP+sXeyqAwQ83mdn8rsazrtgAx
I60UG/ihf8rJl+w0A86vYAd6xZWef+3GQoL5Q2GQxUCEwECLCDdo5GIxpIuYdRMKRjjuq0zPPaEy
WK7ltMcL4+/uBNLwIgwZh0AfXjRZjMIA4TYaJ05wqenAlBu62MqRUyiqhJHFHvXqed9haCvRngbM
xD9Pw0kAmzV7gZemSZw1fNP+Z2tL3rlItOnCoIKNf/6tPvPcVuRzX2l0+RT623EI1dYzPV9va73B
7BMg6avaSFK1fY0TtekMsYRjnqIGdhniLeevIHTuHlOsEk8o/Erw93N3bw7fVk2azRFlFsieUdYj
JqNISCNGRUsZSRiVdsAWvlG2o7eiOUuSwdYBACHaRWZqv1vN4YWBEzywCrloeWEsdohBIsSxhVMP
2GTQqqSWVMfZk6CMa4X+paMVZgAg3D4FNM0kKLWnqtKPkBUD/AY4CUalPE+l442QXTjQQ+/TwGzz
jQ90d7Sf/E0kHzMl1koQVfcazdgBpU2BKnwp43aazLpSffHEtIEmFh+sb8eywXUhphJQ+UvyE5b7
tPE0pJ3b5N1PtU5Q21iTt+xbthH4J1qeZo5erzcrecfh3x7r8L0f/6vB4JzDdHpeAKnZ7R6LfCjA
pUA6LqLZE+KnClDNBEPsysK3i7oZ9QqUxXpccaBMEeqnJhFpPR7Lsy+mrc4ynqwJiqf3afaTzivk
/TzXGi6VwAPApZxaKgKvdhhh7jz+7nsAyIy1U4BMgz87o7wJf5IL2F6cfDm5gOY3cRSWSQ8sJTpB
kpSYGN5q3QDKfM4bTKXAXYNLXJhCGtUr23fvyQDHK4ByFsHgnEkmjVuXc3URVZPnFlGaqw2TP0W4
snzVq5igq5Y4yVhsToH0ssrtc598gWgZkTvGTfNgOSJ9Qd4TuZKuaP+S5pbXg8i7Z8yOtvpGDy99
swEcU/D+8uxK3eIerj2LxZoZsK0B30tyWItxztFoqfUvUavIBk2hXNR7NBiP8y6w6hBkM2VX1/YE
Ev8NG1CdKQaS2kZToctc4BlKXzZr7uRdbMGjbxsYdTBqszyy6YQO812ThWJU+5cq5pFpi2oNEzgF
TZAUway4fDRbQAr1uCllS/HpSYuiOjNBnBs58ojxII818z5JgK9RoJN4e0DyhUEktzfKj+iwaAH/
uTBnOdDSeD/+0DXm+2l0bkWIs0BL2htZaHDekeGN2jcBzcn5UqXTY5L/YXcsp/GFnUZGgn5CVMe+
x84Sok0uGBKzFThdUV6ki89rErW2j7N7evt24ssxuxuzHpDfQJ7j9stTQej8PO2hUS+eqAY+4l1u
lz610qHkFbVu3vL+77iNJisV16jRf4l27mQj+kSFCn+CZfdW9sj1bOdPhX9h5QOMh6f7zyMFaJwa
FJsWnRSdHfOnRjBpTwdR3GfyRD/3L7wxDroQbRkNzCOsyp0EN5X1HhwL1ExavwbLvnfU/ouzL2lu
lXe+/kRUMQu2EuDZTuKQ4W6om4l5nvn0/0MW77UxZd7nt3JVFmlJSK1W9+lzxk97McjphVTnCvHy
1LU7+JUTV646yZTI1j0oqBtWJ8GUd/Hr8Ca5a/LIwesXBtj3lIXP9FsYmiwVmgZwCkcQ64jfuF4q
KYGma61orl22oZk+9vlLkpudu3JSpjrfFbdvslVevyfQQpHkvdd/FryhCisCXFCnUCFZIccAEopg
n+M5wmdm1Bgytxr6rRIco8gMnIcUhBuFyYXrWqdCZCqP0hcqpM5Zf6qCTVGGwLyxgPuW1Ud0VdNa
ONTboXonOu1c5vob/xz2NeWTLRqVF06XOrNHryY/8fsyFzdy7MuurR5K1eq5nJbdk+8e9AY0337w
muc0Wcfha5vWuLRp5r8nD0G6DhVj8PZuZanKq9gZ/ZfqblzuSQYyPN0S8ErBY+vlSXXQeVY8wdvQ
pLNd0UQzVy4zv30gqiXJlPxx5A1p7Cjc5MkJKEMP7q7fqyANHA5JtouAK/Vpw22g7pChcJy+JIWR
ETPvdmCOJY/Zm5svBLwzNzgKTSoA+gjRkFtRphEvOvVcnlNduwotNWfAxufuBvybjQGwVkRFf6VV
rD+k1UoIzRacLSwxInerakztD3K5MJy5a+lqOGNQd5E8jxI9ddvSce3+EMs0JFYZGi2K6B5PU++l
AlelbMp8aGhisWD6Nhy/XoiJ+6ojsRtimXNtCD/FMTovi4zpJaGKapUJLRIQK0bJgs3bJz9iY0T/
cPZochlZqK+nW7uDJBeF69kVf+Rw8wRDd/BcjZYZ8BQJ7aTMDMueghZuKyBobjQcR6/f6NoSJfUt
SA8jkX7x2+KYX5sKusZBJuZyLXl2qiktFVHFOCq12K3yhgis7ctkX5JIe06F9sGt+GqX6G5npHHf
UdUTxLdUrXXW81FoiLmQfmWcswT1nh0hOifBnC3yIIshk63ROh7x49Lz7dqR1oUfGDopGKDsJVll
peXVjVlymyRoDC99CriXqNjrhRUSwJU/7t/Rt/UWFLvH9uSxmwLwLXXiyNVMlnoVrYm2ugoBaRJe
idUf4KxCmYnORlTWyBi+hyf0oNn3Ld8ChEbLOozjhgWEUZnEKg2wGGKpe5Gt5sdEtwp3R9R1GkKB
xJbUz4AcwKnkoN2CP1aqWWqjNAj/lonPXZYaXiIwxDMAmr61oDTvI4dpmb+FqYRyFZOUL09buY23
8AC8SS9Nhixfb3FBjmQOcVdoi2os2R3ckBW0ZQkUTySacREkTO5SbyHAH7/A5JJDnQ+RCBpXkcSd
Zie4BBhfny8iuwAkYl+mC+d23Gr3/v3kGvHFtgBOHf9e6I+kf2m/iLTNjo3GlhL7M/EyshDo1wEY
aeRim3bdkSJ2Ugky93YfDVs3OMj9VijIwan3uZ0Pstmm71m/bhhiC4OTnef7+23mgYK3M8AP0N8c
c/vaJK6Kod1aO57j2YUw9lcGECXvadRaTXQAaT6NixW/1Ltyu1+uTU4OV9RrnCM0umcPXsZCsaaR
JKAB6x20Yd8ckkz3ZzhO4PpLAnIOqkuZ8GjXg+LG9e5Eg3GH6jTxbclrI8Orh5LyKc+4loTsvqXf
T3VjCi+9X84KpAona5nmpdsJJAjsNNn16qPbDKyT0WsmfiOjo/xtGjNKIKkD7tx2r2onvbKGQ4dr
py5pIu7CpQruTDg6knQg8Qt3DzbfqbAqqbIgELkosCvu0HYszUQWc0/Ko2NxA82STXzSUJLsafkg
2br6UKBJPUOar6MkWVia27oSsoggr0NqFkhf5E0m5ynju7hIsyqwC/kry56b4rHkHqRYYb1nuj5V
nWpTB7bSGRJqxfLW0RGdhWuxFqmYmvc/09z2Gx0G8Jeo/eCyud4QYZp3rcC3gElBdJI1eg3Wfimo
gMtNh3VA8shAkLD0fpkzCqJfsCqPMHlQ/V4bVcLSAwG5H9qRp2lruSn5TVu/C1WzAwppwBMv0Bci
4ZkMCEBjIxACQG4eU50csz53fAjeYFUH+VPuNz0Bd2WM94Zc0vjcIRgvfVOoTW0JFjx34BQFUhEo
ho7ZsUmYJbZ1FuARHthEbYaDEB3CMEavS1UMC75rvFemx40IY0iDEAu/kwlKdcv3RPNCJDg8yks+
nNfCJTPnnMVLE+NnvQhWHfhmLlaC0PZKgQoalF/Bh9x+gZmce+GT916iUGctw32AFvsFuOPcjrk0
PQmGVFfSEQ7loa1lCjmSpONYEAmAJGUEz12QtrAoiOPVfz8b0Kkae5dACYzr4Hq+g+cJA6+XoV31
ARpmnx0pNzzJZUGX4TzGS1v09pZFyh8tOij8Aid0Q0HhpE3oDSnmiHZVwUrRc0AryH1sB2F44vyC
o3VNQsNFrLoW6gzIsACtuhC18Y2KK9A5rg2JGQJjb9Wl+kWCXtrVPueDOl0Ul3bC6KBuNhvKTUh0
o4MKLfLXK1OBCCGLBwGfI97VCtKuaNWjmnQsU3Q1b9GaypercImTbHb/YYnAVTHKkCCddm2VT5Ve
knsltPW4NNy+XOv5mRtYnDwj1y0VVo0XeqftSt5Azy/vLkVB41GdTho9dGNtVOehJCBem694R8wG
MYNATtr4By7V0EKtRdFDIHt26Pj8KRnSYaVoTsz6rH3/z3sR+QvU3YDQBEHJb4x+cfYUyQ2zLqsi
u/ZDdNvuJMVoc1OGfEb2576lX7qhyTyvTE08CdcluhNKZWSLB/Rcbt5IZFWO+Vq/+UwGYiWy0IS5
zUJGQIQfn4KQ9mv3pC5Wo0cz02GMsgi4KX+VGyanr3FiaQj9KLaRni6NVBRoP4Q0Iv/9AgSc+Z+Z
8atfLGyupVEctGFsx0OALuWtPBieuBugBrWU65x5RwHD/M/UNLgVc9fjaw2mpLO4GsBw/aq9Q3NE
MzgCwROkwHyrA8vNeTgvfNFxZ94sJaIeNHITEBP8JkUu5uhJXNAUfhbbgJuZSLj/7e3yEFjfwQmC
4YGhAVzSGuWDunOR+9jh/lgKvmYuJ4Cl/w1gcnSUXvWBIUxiu+ATCDGremS6YZ9Y9+c5k03BAl+Y
mcQVrpwCuZ+lMQRdVOehbo2cZqKpJTTTLE5cl89isVWT9YLVmbvpyurEGapaWSiyjsmR01fxCfr4
VR0a8lvHkAneFEzaMrP/eLxvdOaugE3ocApA5UMfdWKTd0UXHAZVbHMhXpRd7n7g0khWTj0K2jU+
t6pbsWNyki4BSm8bAXBBYRcDC8kDB4nH+fV5QQXHRaGojuyozr1TUHWZgKvYlWvmZpwAMJaSD9p5
zL29uHzYV7SL0kLZZ2lapQys5fGL5wbNV8jpZfPVYRfUJ9/PuA8cQcVdS03NgZxD1woPjSQ5CLIL
Qc4Kgw9UMhxcZQCjiF+UmYqyRKt/chKiZqsLU1BHejF4d4So8z6kznd9o+6CIjw0ZdQlLE1U3A2y
UiWtcf9DzB5qgKZGPuxRbW8KeRPTRlHyLI9s5BQqrjG0kgouiBKcR6Kzdq+gdK0xqHhGXsvQ6Yse
1/sDuFFtwTtOuhzA5DEB5FASRCBAsftgXSs8wKS1r9I43JYulSQW5pR8aqLVWVAeyFAksbySKjuu
BolP9VNwb94LVjmqnsCMGis+1eNzrh5Qd/kfhgnQs4LyI0J+MEFd75sWLbB9FgyRPfDf/l9+Hew5
T6a+WFh+bTStpRa00SieSyx3a1Yob5xzjIHJbpheRKxDmB5uHMdEwTIUWRFumm5TQCAHSjUEWm/P
C6OdO9MyCulA+wK3iTfa9WhrpMq5oRMiO+3Xubqrc8irQcG9RY0A0F3pu259s0KWvwkE2oRvPdRa
na0vdhgcVVHKzDea9KL3TG3R1/baB089gA6xUeQcbZfK73O+AK8pPOnxsh8fcddj5bzCb/tAj2zU
9xvDrdXMyOPeoTqW3ERhVaVRFKfrouCWaIVmHjcjZhCIlbE1B8Q315ajInXyUJWxSirvrstOAk2a
1A9HJc6zhWt6LhpACZKgcgz+elyi16YykrtKMfhw7ZIgg/Sp7s1AT19Q8NnyYb5UOJm9SRDeisD2
IRkEmpprcxwiTb8Go4vNx2h4EnQrqGlVMqd6VnswJJr+azgYvbd0gd0A8HCWL81O7klH83wnyOvY
zlWq5g9EOdT8TrNwQLlwl3WrfolK/BbPNVocbxFAyFTAwSefsFPyUvC8Ibb7BtkIYIyoU36IgK2X
tBZfURbRHjzERYHJ9UZTMmLxuFMB79eDjTj8CP3WkRdeXTNhNkaEurlKAKJBrfp66flc4Pya4xAl
eXqzbXuAFoRKOYtcqRxAwurthDR3Gc/FPquB3V14aM4lCqANC74bFYkrpCgmJYqQOF6oiBDH5Mqc
qsEb6VHnk9cc2UrSKumqVeQ+Flpp+tWSIx8nNo3SYBT0UaMWEzTPrycuCzHwRA0stwrt8seSTwx9
AFwgMMMmZgWfslJ9bao9uvqpG1uKCqHJ8VWYmWi4HwSU9Dwr0k95cuz8Fy0yeIeR/0wlAZ0MbJcx
b4N3GFIN12Pk+koJhFhI7MqJGCdt3LIBO8ZBX0LazFSKYAhvb31MVKqAi1wbyvNa1bJQSuxoX5y5
DQRj2UjeCRrWp8+CiiW77/DnsoNX9ia7rh2SpoJWYWKDu9Oz5J+xfePpezg+hHuVvmZUYnYZ/H/c
3jMn/sru5KKBokKpDYGY2M0nXgShvEu8vwlZKWkG8gx/JRcadZQD2Lr47lxyOwfDyYwoNDs0EdW7
NDPTJdW1mfN3NaLRE188FrhBVh08QBMb5fKxXwDa73yMXd9Rwfsuu0XakFl7AK3xCtS3Rv2ta3t9
H/mkzGCv79BIuR65QTdg3jx3+ObA2DOesgw65AE1m5yxdUuNr3jnlPTl/g64ZQAdt/bFOCbHL27Q
fOzp2AE7EJKAZ19CaZiWkKZEF2T9viqNfQJwK4RO7HP78fi4lIidSwpf2Z9c42XSSLmQj+tOAWx1
PFbs8X5JA3Avpw6mDx5eyzce3Y/7856reVzanXIQ+X0Nvgkf865Zr1C02+O5zSLH9IYVRELvGxu/
5cTFXdmaXqty60eahzlqZNcIIQ2qB6d/6dzvRYjMXLLoytTkKo21UE57CdOSThAP1JGTQY9wsytb
PHJpIR+DPy3AigdnKbc977n+7aNpiUVxXQQVHk50L6xTKFunjD/wL/ywDb+B0RlCgwMBS2rmZ1Fd
yNzMxEhXU574MGyfto0GrC4vPaoCQHWB1XVMXAyOZ33WmNQGXSUgFFNejaJVOVl1ge5UuN2IflSs
WEDbgwgxAg6yfWSs8oRW8Vd85ZWa8ZqlB0dkKmOUC/ViCWE3bpnbLfVvMBN3ldRC5HUCvnOQHRrP
7PCu4VjIWWiIj4Dg2cUGt5Qhm9/F/0xOPNb4/AXNDNZZUvZCYFV9SOU3IIyFRVKRmdAeX/SfpYlP
EsWhCPQEe8lKDDQ4gv30xAZnff9QzlXqQFiJ2sjILg9Q2WQJWz7KhDCTE/vFSmlw8ozy4He0iinb
jm5nZHZt12fWAg21cO3OwHHgdC9MT5ZS54jrRmR0uoZVf6P+hv7RxBqo1mySdTIw9hMd0o82A/tx
WDLj/sTnL/0L65PlVeu2DZMKEy8+SzODyqqCS/WZSS+8sdVrs7AeW/qIlLuxRPg67yRQrQciFHkc
NN5fX3q+xHnQe8RzJgLNM7LWUmqoYFoPoCLgP2naSwmGxSpCi9QGXqqIwKUaLBycGWyFhicjmAyA
h0WpfQqMI3LU9glfxHbX0EBbAXZTlQfXBIoLx5f133Fo9YHBh6tB3uir8FCcihyMv7KlaptkL3wP
sYmUWrUL/HWy1JI258nAQ4AMExwpyguTbdEGbiO2IR/bulChXzRF/iLvE5gOMnB+VEtQxZl3rAyG
X5wzGZxs/BTg0iPHlKu6ghxw16+HOEooUEqPaFdf3d9wv1oNU2eFVceRhi0AaicnTeqRqWrUKrFV
dCt+NBlNuYfYpToKkS/Cu5NT/rvMOla2NMu24abwLEDMB59Vn1234jODBAZu5iE2InnrogwkbsNX
cQ9CWfEBxHoOnP2PG5u4Y7z28f7QZ+/Ty6FPPonTSmFVezWubtUAIxXLW6amwEYc+AJ9PlywSXKa
rtvTkmz0LfMH4jJt3AwE+s3wFZNbzQ974rgEPtBRGdnrAkW1x/Ab4yFlMlPA9rmqKFJa+Ze/Km0n
oH1jikBzs8+opOXelze1svAZ5x7NV0OaBO2IYT2v6TCkyjJ6E7jab2ujPqwStNZ+Zj/yGr2osQVh
1lXNxKf730Eap3uzhS6WY7KFoJoAUK0w4L7bqI/h3zf55+Q/kZ26ifc+K3agMqzMH1YabBuDa1XZ
HAXmnpjE8HdLNPwFLzL3XJbhv/RRRRgdEb/ZyYvXAg9aqKrP49SWvT7MNwGpwe1XOVL81oAE76Xy
xw4Yye/zgjmin5zrIeZf+kqL31JJj9yF+2TOb4BGQgE5ugIgz++HuxhNDziBgvdUateVB635Mk1Y
KMefZcUr56bgO3r/Y4x7fvItUNZHRVBGvgKNrZOQXe9IUCslSW0iEXmj+QLeB8hfGITTFSblWkyj
IlrKj9zS6AO4A7r+UTscCCl4oeu7Q+yFUMjqKrXFyFAVWkAkQTWKdC09FejXXAn9k2zkh0LdScKa
ZDQsEJtpCws991qBth0A8AAnguxs2jQs9V4vKlmd2txaFQ5iQVswxexztO73oFtmtcFvStlMNFOs
rSGj2SdZeErM7Tw4UZEA/Y7CFkD418sge65IPCVP7Y+PEFwM8Z/0uWK55X/c/8YzOEwNdnTIIyDz
QW4uhywRpYH3MFMA4CgmWg7PuZfTCrspRypazmmsopdFYaGLZEzhsmEwlZdQr1mu+EvLPnNTgaQL
6XOQMBFFuJm0ShrUWhJ8e9Avp1t7e+aMLWDrFEHK18tCz+OczwdlCOAyYDlSCW7H6yUuGg/cIUqf
4kmKwAQhwK6IqZow5Zg7kKIhCWJtuhSUzbwu0F2FDh1Eoui0nL4ukAHjhJrnU7vlM0jP5T2hYi3I
60xxwKSeJj0ljeSagA49t7rrrIZmEZP3S4syOdg4XPjYCD00yF9PLrtGyAMHJx9jcBz+FeUk7ivp
gGMyEtFBIUkoUk+nCKDA2N+2fkb1FKRhRydUdG+VO00YGoByJEBtdZE7gIeuroO9LvkAd/N9KL4m
mSS/kg5q44z3yrakMkQWcGeQVNi7bcTrVBdb78XJROWlSMqmtGLCybbUJJlm3t/ec3cZoBSj0pMo
AGQ7ZZuMIDdSOHqW2anHAtUUMizvYKToWsgSxuUf4juGw21FUB08tFCgrwWmfrRvuaUCTwuodAAy
LvB83h/VXHyMhimMByUNhIHyxLOO2PQCCkGurcvZipgQPQfJ2VElq85j1dbdtEZLHDDYm4O0kAD+
zTddf3vIPaB9EsE5OOpRbrje9HntylrYJb5tvP3pzWRzGIxqA2Yk8J5hIehpVKQf9dA9QwMpxCel
7AyFqke2dWhr7PcjYVYDSph35KqgM/gI2Z3zOWHnDIIDCWS7ttstOy+9J27vPRyYUUAKxRiMfXrv
gds5ziXdcZ6F/D1pXXQfbULvwesWAp/b++7ajHS9NJ6TKhpKY85zzSumGx1LYGLBY8riYSfFS3p3
Mwm5a2sT7+OmOS6eENbc1uhZtiHgyyl/sv3hcIA2D9t8f6Ko1m07RvfDT/igLEBlZ07Gtf1JlCcg
Idzyo31DXVU+PVgfYw4a2Un54eGVRyZQRUCF1hdW03rBz9+6+WvTkyBPE0ONhKNp4lhy9iOEp1BR
F2zcBpLXNib73HUzN4ZbcZ4Br89r9IEuURTO3JywgMZgVKfHcoEy+YBc2zmQ+ky55xjyVN/IYzbb
IxqHvg6QrVOMpWLkba5ktIbIeCyGo1NhsmZ8rrqNVNTcM5gfaFdtwA9Ke+5I8o9KfW2VhcB39guN
PYu4psbe2kn04YiFPHB9A2sKiBfKVUxepD5dcoO3yS2dH1vlx14V/E7p4fqhBRot4Thw8IdmvNL2
Gt1CtQuAggVLcw4E6yIrZGQdwEPr+mSreauRsnO45w6VpQ5Ed6VEy/KQo4P+vmefcyGXhibrJpUQ
fvUzGAL9Od5uEm1knkodOPf4zyhaTMYumZt4rLKs5dIpdG4UvgmfWmh7cTjBeF9/CgycjWyr7hYe
ynPHCiEpoDGIlwBTnKxkIeVSNMiYYKSDa4BDYzve7ffXcGbvIQAUxnoF1BBQjrv+WFlUVrXox64d
qcVr4Rf7HG0L1PNj876dmROFxiigljEdPDl+i+QXrymNBG3QDOgUTsp0K7rCyVHCNz3xPyTwr+Zx
Y4HZd+FYzWSlxmasfzYnH6yTO8+TNDSNHizQTwaGS/ED7envDV1tKC5bqME5xwhv2vNCtPvbJDO5
+K9MT9yVUKCiWrUw/fbGsxfVfGlZD7o8hRqWtdFNDOHjefT/yDcULk12sqHS2mDVClnCcr3LDONn
ITM7s3uvRjRuhIsPQDhJD5Qqd23f19fq4JiNwu/zTjDiomJludStPmsOTmZ8VQFzOQU9BEIGZpzY
de0QSXzR9GuFqdo6rHaA1C24gbnLFZQjAnArQC+h6D2Zmgih6aqT0ZZbb3ONlS4WVKKJRrtNcKoe
EkNxWOnQKsIF66IQB8k9B8yk8t82L2j6jvLf/a0+A/gAbvBiPJPbA3h8Ic850bWN2hTeDoHMAks6
dD8gQXCZsxBjjtHrdKddGhs/xMV37dxCCZtSR0/ysMqfmj0v7P4qSCQphz5biGJm8GmYmIhuJgXN
2KPE57Utrqv4OA8jbyxrHgYqCGb/9bV7iZCb+mrX0hLIdS5qu7I3yakHjqc0vA97bbBpqp1A7HDn
NRa61KG/5Ttr5Af8AVD2yIg8yZDkXeOfBP4t1jditWtNHgA2bksSkyic0SX70CELcc/vA/Jm9S9W
ZPK26L1ocEA77tmgJcypbqHoAaYZivDyy92yo/BHDIyKVub38+lkPe25VXRk50fj7bBbn+UP/wQ5
VLZ2zC9ijKKU6/z1/lacPxr/xjdlyU8kkg0Q4PZsEXTS6AF4LdH7CRVuYB7JNlA26RbKUshEbEQj
euzVQ/6Mdozub/XEJaxH17T3cH9AMwmnqy2kTO4b5EZ8vy3xSRXtUDnvAgfpS30tOZnRVrqtpFZa
0lZC7okvjAK4w8yQDKJ/F9pBa1waOYvNuzN3LBAhSNjjjY5eyilbOd+rXZ7wsQfhUG0LVojV8Co+
+Ix/a8H/5DhQCeYXTuzcVXhpcXIt9Ymox5WXejYp1mgb70srMpL+D1LzILH7X5YbhQhpJDwnSGde
n9gaGd5G6bHcuWxJMRNjQz4XRw9gR91sjxFNDOKd0ORAgtVggn8wGpj+vDCGMQy7OSNQbQXyfoT6
/CblLzxU3atFrKc1Pnm1GlSwG/DSNnD/ti7LReR3k2CDAvtKdAiN+JIpSyXJmeTeL4wb6mOIb3AV
TbyW0qhNEiWw368Umv+kQGLRFEA8xkJr4d6f9ZBYbOR60Iw2ap1dr3czeC62U+/ZMRdbbvkSDmbs
eEC9PIr+LlBl3PbMl8BF9Z5n1OUMnoAs5WVhwediustBTOLiIdN5r4sHz67JGQweurYWgr3WUS01
+sfQe+z70hBS35BRlduIeOKr6E+9P4aZYiyIiUeWGhXXxaiMdL0QYTYI0VBhDCiFWnFkCBV9l1hy
TI62bcdWCHZdb2R3X1RNnJ38mElGYx5g5dP25a5UNLAyqPB4DNpL6EjgmLNeNab5V2Ff6ceSzu7s
HYUg5//Zm3xxHwT/eafAXr01un3xnDyEZrUn6/SgGt7fYi0dhy23OoIHIWMRqM/rDxe85EuffO6M
oZcI0gV4r6Lla3LOC7eoxTgqfZtrzhFv+I+kMIWUiu6W6Mc43Ltf3FZagovPRrmXVie3n+8pQVc0
sOpJzHr7c/A+R6FM9IGM9+AbXubJpmcErLiqbz4AhUp7aBywo33U0OZfUPvcv+6WxLjmvCuw1ooi
I+gcBXSvN56ehZUeA3hp+9nKq56LepeI70TaeV26BPOayWmPhHfI5EN/EnRY0zbgEAJMQyTxSO+1
pg9x+/7gU1B+sCO0WhQm/C93JxwL2I9HWCd4HCZTK+K8kELOt9PaNRX50yVUEs0MeHZdt2r1AahO
vzS59KfKv/N9HBgeZC1UmaHVPNKXHt+jsYlXx+oqyPWiHxsv/ck6owyW576LZlS9WqnRWuAfWxD1
KgsX2Oibb6xIyMTAgKCAB+96yh2EBKSolwK7qbacxCoQvJq996ANX/f91fh/JnYAV0HHJCDTUM2d
FtNFGfDfSuEiO6wzowPvHxI+cr3xD4W09kU0P8iBcd/izPqBzBoyGKC2BlSQn/oNAdIfYQekvchO
1ba3lvRl5jbnlYGJBy7KoHeSGgbS47BLDPEbJDkFRbxHdUN/XibTnJ/QyFAGXQ0k2yefKk8QAlQy
7MloZShf0VqbDFvouNxftplyChLT4HOAbwcdETq9rneEEMeFWOZBbL+UJgBilUFoAGrjZp9TYY83
9UCfGqDKHxIoDiSJWb1A8317Xt8fxWhkul0uBzF5cXoAOLlNjUGA9sWUhw7Kcx/3Lcys5kgshI2B
2HTsybmeZivWRGhLNPAKHS7uYeP7oM7NH92FXTgzkZHIDrEKaDKgljAO4yI2KxInyvoUEyma+IXw
lWYJRbHUbzEXgV1ZmUym0QXZk6sRoaSfmmYr7R0fwq3xWyQc+vRNGlaAAtNyKRa7Lf6hnelibpM7
sS7kwhsyD30XLCSQG/8ph8cA3C/us1DiPbRZbGqfcSKIcCGUjLQH8hDT0KNIfR06kOjJBOi+htxG
ED713XsBaVuxppn3uPQev9kjcIgwhA6WkZARzPjXH68hYpSnaprYfh9AWygC54e7Qo+Nz6JQXNgo
N454YmvyCWVw1nYQQU5soSRG0OhglbLisln5TmfU/Of9zX+zK2EMQfSYltTRtKFPXEmakL4kPvBB
DZyV23w0Rfl138JtUXA0MQIf0IyPXP+0VJkJUdAIQgOcIoAVHmpCzdub4LBAsdwHcbfjljbjTVgK
hAOOFyAWYFgGPH3yraQsD/wwkjOUv+GwNo3BAQ8ONLhKyWpgrYFg+P4Mb5/+E4uTL4Y6vNqFnJTZ
aPbZfbjUXzXMZ9+B1dChN9ljTb/WLPw0FsHnM19vTPrhUgM/ysiQeb0tU9/xw8D1cxuvG+OPvnM4
MH9TVzT+Vis9ML6W6g03xw4TBZhCQ2IZYDg8Nq7tuX6qak7X5ra8SlHsBoWz4jG0d2ff3UJG+Sa2
nFiavNyDWEeakcBS7X9FqnGueXrul1g+lqYzLu+FS1YCTkya0UhM5Z4l8lrVqa05xuP9/bFkZnqF
qVwoFo4AKiQTqqlugES0boZgT39Xnn3fum/sNhgZVw79digyaHBYv7f6xaQQJyohjkeO7a/+0f5Y
8R+9PNabv83qDIWvxvwfzI2k8zzEQmTQ1E4mp0KkscqAu7SBeyV05//NU6uUjVfQdZ1dQwUR/EKc
epvXwgRhCf5ERCAJx3L91XhHzkrfbQsb1bWegn8uiyweVJ4ngqwVGmXlZyi8pQZxwDV9rrin6HtY
iihv886TMUx2TuPHA56AVWGDa6F2D1CDzWJaeYxlAAp0inF/kec82uWMJ2ucEdI4ud4VdmG562gX
LX3DOTdy+f8nHpMvPU1K1bKwc3+Dc02Ng6XllC/fu9BYSw/kuVjapGPIfRXVTdZv4jGVMgzF1K0L
O9EPirpq3jgRuyeIH3Nnq5eAzdKlVODitpnEKAHJlLCSsG2k9CBwxhADfvqK1snYCj4zkcrNKY1r
GkM4MwEwkApcyKR3QGWUxSNzEy1h8gATowcDSRtE1pM7t2pDIBC5uLQF9ynujAhMBwS09A6r2nXQ
Pg7mUo39FjGPW5AfKSQAysbZ/82lXfgExPA9CEic0u6KN9Cpi3b0qiAlGY8w9eCoUXJIdm1Lh61m
SUgU3d+9M/EMmmPhj8CYJaM7dHJWeL6RgkjXSzur3wKwghhqc44zqskLdmauDJUHNSg06RDR3PD+
AOwXa0IaV3YQPA3SGvzBxQEbCayc3UJ15pd2arJ9fxn4ATBEdUab3rvIieQ1h9y5zZvgPbM+gDMi
lrv17edDAO0c+ncrIvvCwDxLk5V7Shgzn87F9+4tp0ZI24WJz8UfGA5yUTzwlPD4k/M75L2uOK1a
gdyBebHFWXFuJnt/R7offNl1ROvVoO/CaqMMaxGSgMi3c4Z81H6ityJccCa36UjstcvBTI62O/hB
0xZahUsVfBG7j9ZsAHOlgwWyLoqKB4UKJ0izTULR02XsllI3M74MqovYAwg00evKT0IUoczUhsv6
2i5UDjoCugSmoUxenOV4yUx3AJCOeBWPSEMEeNeXUNHGklNzo5mhoMKaE8HkufFXekPL2AzA1byG
gggh1B1MuV3lAFODvgEtI81frX31QLwk72pQYnvv98/aLcU0aBrQ3yWOqp/j7+SqwGM+qEksdqBC
pOqTw5n9qilM6TM0yDpCH5u7An1Dn7E23w+i0aamIJ0iUCTya5IYbbgDGLxe9YKRlV8O+JhMcGIH
qekMX6E4LFzkv5Tl12t4PdbJGsZRmIaCy3d2ieZdnNPK+IOqwYgcGNC/6ZvPyS47KuwcMUQSX/cX
6pZ/Y7JQk22KLKOvpfnQ4cn6J2KH3kTOEtzRxseYPP0/0q6st3GkSf4iAryP1+Il6rQk05L9Qtju
Nu/75q/foBf7tURxRWAXPTNoTKOdrCsrKzMy4nWnkI+LT94/BZNRbXV/+Vyw/4jEhn20iyOrh0I6
nl+TpBSl8F0i50KHMK2NSAhttRjww7BA76xruJoAJU8HvxbMjlM6nfJbq5PTEXNKJfOC0tlVt+8F
xGcROJqUVYymzufzyz2ew/vxTaI0Vhh43i8xPiMmxkH76FUwnOkDWsUqwC90dYss9ReLDHZsKmpB
wHeOnuGNCm9NlvLUj70ok7kev/Xm+gPJTyfmjNOB8z3ZchcezOvD6hTBlAd/lKsVNpz7B93w2hFl
A01f5Ed9vPHvJ2NyKqEWykG7CB/g5n8YsBJDMI/fhjUPBuP3MMhG4GfkLt36s+cLPf9whMCegxt1
/KqbYVO+m7I0Q2HYhPk2vPPLh0V9V1ZgiCT7/OQkoGGdg7PnSGSCaZcCPu35HnhEBY3zDmYnpCNH
8YLpHhdcX2EH2e1tmO8jsoM07Gu4dsnpL//HPFnR2USvoKCyX/z+z+pHLdSlovxj59b4BYAmgZFi
JLGZ8mRQIA7lnTju7bfN9bDzN1+cke8PKFX55JRtTNPc6+eerNefpbW31xGEkAD6PS4ppY7L+3Dq
br5isvxMVLGpw0aYB1ZtigsIX0ha+wsnbu7AYTnB8jDqAQMXfr/agB5kEiiWetsfdKeU9IhR9Ofr
+RhgjbX0fxYmR7oonVT0ihwsZDH4cSAwxnE4uKHpMpImQMVA7Jek54TH2PHe5OTkMn3QKeCJ7EEN
9rbboViQkk1/vF53H556eM13r7jiNTBGnzpiDcRyLJe8chsrVk1CdN1OGWJ7a9x2RHlZnQOy1pM9
mmPtn0T9oz2fnDnPynHo8UBLJtpDpxlCnhoLtDEOWwty61Y4BsNHxut+LC8s86wdMBni7QC4LJTO
75c5cIYhiMczlSEXPqY+ZQRXtAgARfXzfERzu3YsrKOFBkAvsIbdW8ocLmt6JezRL620RBDQMCiy
LWmQAf1/GZrSy5ct5i4aD6kSvzvspqJBHXN9bmJ21v6NZUrdixxPmdV80NtSCEVIdxvjYcCEFzdb
qtUtTNoUYNzUgqvgNu3tmu/wwEpwDpN0QMuRZz0f0dxxv1mdBzJeqBhSvQRDTos3lYI6f7rEZT83
FqjTIcSF6xw7iu43QC2zfEpHRW83YCxlIoBH3T2ESJ6P4xcMPXWOt1YmgVArdS2bJ7CCVBFE4vE4
ue4OtH4wXrJVQ07d5nRq1PdGf//kWfJJEw39Gc8/YTYWvP2EiesEdqJx+AIbMNOu4I0CrTDoZAzj
cMJVZYJMhjsmZPupp9p5BRxFpC64jrmlRPpdQRsPKwPfMDnSPYvOwd/9X3cAiacJkcMFion5lfxn
YfTsN5EA5JtEN+gwwDIEZsHTRPctY5YQev/LSv6zMnUYQsxKZQQrfrCKydsuHdEJB+sEskzfPrUv
3zwBYRyBLIu2R7Q3ziV6MBb848JQf3lTboYqtYFC0zI+ohr9o/JXsCPXeL5f5kygiIe333/zKk/O
BdN0eS25Pc4FurfLRDCcXLZyZQkvPvOSRrEQmB7QfCOtgUah+1WLwoDnarYZgHepwC2TAmWL5nPN
CndE37LQnC7W0memrpaay2aym3eGp9W1kU5HFCoY5kjhmeKnH27KD/olb8BvY+aQBn9Jv55P6Vxo
gSCRHrs1can9RpI3q0YzRVBxaTnYMUBMfaLzAAUE9Qnv5I8wWMjejNM2dTiwg15+tKDSeCTfT2vS
50letuxgy+D/q6NzzWRaxhH6SgVHhcvWcb7UszP72Ls1OVnJoErSNC65AY+9TQ8yV8CFoH/+wWmv
hmuTuAbFJOGWMEO/W/1hoKgNichQoKdhmgto2SSEhLU82ENoKJGRdzQB56YWcxcffIb0tq4h7LSE
0pqpPzAIGf5ZHa/im6V0awjLK7kz2A2YiUSSNDpAxBKvNvUPoyrxi//CgAIgvjrs6vkeml3XG8MT
N1pETU6zGQyzyou/ZlgShe90+u5xZrEG4eRzY3OB6e0oJ5solRzQHiajMffYUi4R/mapGXXHJWzJ
I3ErXjAjso+GF4CyxbTaEaKx1o05YbB3u1LdGMgirZrX3KZ0E12Mqm/Qms2o372hfx5juIh6lZk/
gV5vjguX1OyAwbYxKvHhoE57a5nc4fxWUQYbmXpONqoV56mJulhZmV3EGzPTeS3Tmld6mEnAC3To
c9LCESREUWXlrWKXjsjsExk8kfQoeo9cjDRezTebtawZH8gyj7YZYlmUfnL118PXByRMPw5flnWy
QK5iuNQiLvnxxpcAZkPJDDk6lFHlyUsqr+ukrkE7a9MDa1NCpgrckpd7lOjDBkS6HcV31ANHPaL7
oaXQa8qLOmhtRDS4iUVV+WI2uIlJcrD+JqvvC6TCgZ8bNRTPK9sh3upzDZq2o6S5l+dnZSb/cv8p
k1kGwiCTIjds7TeOcAeQfxDGwAMOEKLYBFLaoi3z8o4euX15OB/zJZzqI45pMhPjfX6zyDIlxUkf
wrxsX/sf9P6rB4aADh10meQkbr8v/EEk7/s9WLSJ9/GDav3z8c+v9r+VmHjEIeRLMaywEll/iatD
Li3Uymd28f38TjxfBf4wyeUxwEwrtMa4Grw6jN1XlUtedOiEWdu1ulr9kXVlweXOOPt7y5PjKtd0
KxVp1CKwLEE9ReNFqimuFkMoNgKRiwSy/8j0mEMhvETJJs4Wu43HXXx/x91/wORmHSqZHtoQc8uR
a7j/QDHG0165lWURXjN12lhn6zM84lKUOROb3dl9CDO9oQuZ0e6mQWgGnq/IeP17Ci66Q9aqp6+o
lxWaZZ/vo5nk/r3RyVMppqQgZlMYbVWhJlqnfey+mvNreHxN15ZlCvolQvI6IbTxjuCQ1MxYggfz
4lJkOnMp3X/I5MHUC22S+r++JdfH49zqHx/Vq0Kg+IuXk6i+BtrJTDYk3m7foem5hw8nQB/g7WT+
WdiCS6f7d4venG5WqfM0TbD5qdXbFXwXOWIrUTUsR6s2nnb6K+lbXUKXPxTQ7PVR0Y4Lp3vxA8bj
f/MBddf0cexhVdhdpYGJDNEd7g9Mgk+sjpjZ6gVCARddX2MGot3RMxde0I838/1iTNxb38tC3FCw
76G90Gk3cmYzoDZxEjXIF96Rj5xz9670t3f8ZqyBrNSdMrrSXI9R0tvx+sHSWetFZ9Z7lcVFoi1t
+sXpnTg3MNdnNXRTWhuoBMFgNMs7u6QZ4wK8K0+AO223sQbHvUZH/+UPVDzF01Jf/0wa+X6KJ25O
Ch3K99nxtIPUYDMCFYBWoNfFFgsdbuBrN6OuxsvlUmsyKCR0riejsi0U0g8ZAUQdS79aLSz7L4PW
E9f3W/S/WYswiXO3aMaP2rX6AblG3O1If57MbwLH57/A57vY7UtkoL/Phid2f/fIjd1B8ag4HO2C
P3EXE63a7gwJvbaOdjp1py2hjtgKQNnhXbpw1BZ2+q9TvrHsgFnHCWlY5sDUjnyV0Wfpxq8g7RMO
Rtqw+nN/OwObuFv2KdytKMrUizPYK7Rr/rnjtogHidkaKNG9YIhn19AWFnXmzXZvchq1gYKUCiOY
zDRn55iC4a+dFX9wNv2S33zMYtxbmritKP6fG2zs1drtmi2IjA+HRItVlzhb8wUpt0Qke04/Yxtt
llSBlpZy4rQqpStTZTxRYmxWpemg4z4u1GiwqHDptpopQ92PdBJ/hbKTZYUCW72pBT654orKiYHy
EwZqnV4k9Vs+v6fwY5r9cwS9wWZh23Kje3g4MWDE5iBAJAqgHLu/IeQ+KoMgQZTE7zbXGqnNXDVO
4e4kv/qtanrI6Bwtz6g23AlVC0hggjJYTY7jZbWShxGztwjknIGMYE5uPmmy+rnry0UV4JP6Iw9F
MHUHV04saQB+1DG+yR4purOKt8DCVMwu+43ZybKjNTDOYw5LAXoqTVQz+T32M9XJTYi6PT+8vyiq
Z5M+WfUUAn5Ro+DeEEh/bCDwgjIJgn9W/UrQBYqlx7/M5rXALrBwqvd7VkPxFyo6qBOxRvG2vXCA
8dIgC2rI36IiJ9a61MZ7sBfWOkiCtCPaBNgdtRX7pUka5/7Zl09uPDby2I7n4xYSsuy+DmmbYril
+vz8mwxbcQS0Q49mWhHJnST3FXkMm5CRksaIBdkoB6df0oc9EGno6tDRw7JKUDzbuF+rfLF97HEv
QNKPVkQJUoLos5rWl4acLRvIO6JUQkdaUFVW7VCFSjvxHmpMJKGlSHu+JZgxPr6f2DuL00JTnjRM
G3hJb2sUS8K/QaAGUDM/Uho244KpR+96b2oSqvfgqQohDdojVKdN4bDZyOpmBy4sxCyeli+cqnEr
P4wLdVl4mDH/NUXYMU1aFU2HcYF+3M8J+l21hdM0g57EeOC8RpioAhrDSc7bL9Ht1w8oxIJeY2y6
//hwV6AlGMilP8g12avHYUkXasZHATk/qraB2xWCu9P6k4KaXRdU7oA5rPUWgLGvw2lYiVppAOeb
WkS1A70lP4G6FO/N3MJA0/NojABNENoWpn3MTogXBVULvR3U677VM0kENdG+rADpAu+rVH2DsIEk
2VJS8fGeuDc7CTMblvVYP4dZZE51/HQKQeY2gPqQ9Xx3PnIpCPeGJq/mIC+kxkO3uv2GJFuiHZAP
CTev4MlDz5+yKdWv0jz4eqkyyDZG4JU+WFud3ax9zQbdsGmnhrhqzPW6Mfe5ca5U/LNOjTNNaNKj
93YJyDK3vUFxhHTZ2GUM8pH761OsoD+UCd4AHeNzsslzW/GNsPUWtvjMQwOTcmNmdMs30SXDl7lS
tNhu7Lo+5hA5Mr8jYur6fixU/ZwjXV1Vxuq8+gy1yHy+IHOuEPlAuGIeomDY7/em2TyLs5hLBtt1
XLVSDg4HPFqwobgY7ZDygrGZhwNUG1jogkMODCSJwuT1rjgBqpAp6gLJltpkIMnDFqDweDhJ6hdq
dBcZq+gQaofsSWEuYaEeE7z3xieLyTplUdQRErxutBLfMhHBjoQsL/tTwm0VOQKQapF4Ys7v3w54
srKQaVYaN8aAmW2HFt5sJUmqT4H/uOBIj2roJZeOzxd0zoOgAQlaNCOpGZ4ik0CHaZOo4SKmsaUL
XD4ojVMj5zVe2TW2E1u405/bm5nVO3OTYKcuYip3O7qx+XWgoScOnJtMrFLli+uZTrXAqjGzW++M
jX9+c1D4aBCqqMTYeFWijD7R8uKaHyp3oU43O4eIDEYkL0q2aEy+t6M0lRjIadXaHQ29TlEId3IL
aQbP6QW9zgvKaoOYITwYrOPaU0yB76mla3zcGZObFQcFigngVxsRtZNrHAhVEUpMSmP7HcTsTCEb
mSypdXxhT+lX/sW1JP56vpLiTORwZ3Iy6tgXmaxxYJKnzax4r78o5ov31czf0Alhcs0Pic9YXvdO
Y5k7Tch2eXLMwGObmJ2yi5y3uD9UgFMK4Lz9GyoV+F7Xcqd2/S51Tjz+NlQcoW9GY/GEY/8B6gKx
M7xBiyFUlKu+bEaJWWekPQ9rDlXJ6k8A1tx1Qqt5dfGib1H4TtqTWKtcawkldOsdSNvonWT56zxo
wHFSqSB2Ffvt82l5ZCUUQDXAwlmhqQm9fcLEbzRdjRpJgZIJn22Gc8molFHzh7AfW6pSb113IHLW
ORnc7C8JWrAvkOR8/gUzl/PdB0ycCBIPfcQlPtIercb3JP7pvR+UqOPGrMWFnT/TX4DB8ujER3MI
gq7fPXJzwjg6q9gKl5HN5oZAsm2jZVtOM4JDYxRGYkbWRvZUzxg2se0YAwRtd5zqGDGesGfpo1ML
SDube2rh3piLAe++auJkoqyjGqbHV4He8io4ZAfY7AifpfQrBaK+0t/Unqlm9oIvnXE34NSBnh/o
yqHoPM1zxWImgk446uxkELFFaTWpERwhpZyjbS+4Pl/lmQPPQWYekFkZve+QMbj3OSjAylHa5p0t
VZT/1uB1SnixcxZ280z5QOYYaFODsxbgb4A77s0ISuqxjgyYvhSlo1amETma0nkaqJqyhhSSPaC8
iio9VMTaWPOhC963atRKKt+fxWJdluCuK6hV5ukMZzyfgbmThr46BWAknDV0uEwcUCC7TB8OUmcH
6ILqjCLe8kJGjrn3lwUXBoqVYBTGW7rUHErNc9OlFw7azNMUcog3HzA96nHgwyEDOh6/geHL+Gj1
q+Z+heT4s0JlZQVeVyjJse8NTeJ+g/+zlIObOelgARgB08Bigclpcr+xeQOl9gLPqQLYdWSLnFbb
hSvjMBD6IB7arf9SWsF69XzaZ0BoGPWN1cmWqNoBfE4sgEubyoiAmCDhPieccTBeT7H5tyLb1th+
Sypgra217na2uvABc6/juw+YPAowFwhP+fF1jHuAMUDp02jdJ+sConVeuFfnZhiFb6imA/YGsb7J
tdqnNCW6PY0IFP1nAgoV3VsyvA7xqlcsSV46bDM3KsTZodiC1wP6o6bPYxGhQlJ2zGB7scpd688Q
MAok316IqH1fLvtGR3ssqBP/nosQI12a1iXr45/f+HLJo3K5lWC9ynfg4ITf5ND4QxRIWPUcyOb1
GsQu4UryVPbVy/ee/nxfzZRowcwE2DYka6RRoHFyb0VhKIZZ1QNaJRn5zmOI7P4ACLDx8JKNnK0r
HIZm5VakpxcszyzyneHpwItWAl9Th/dUsGKZtSsSVt5KfENSVvXShdfbzBsRnTTQGgEoVYAO5ORu
UvKspuQCz4qK2zZfvPJTdK/Kkuj4DBwdL6MxLSBLUMSF+N39WuZ4ITKVgtuBI2+92urCNfgj/nRb
xgDbvSoYOfkYjEaj1WErm+0nY+xeTUAbBjX7xC2dbxt9+442h7Vubrf6Z28xOg/ZJusyqNv39frn
uODJ5laAl0DGD+FnMAdNNc2kpKHbIGV7O8qOoKtUck0J0WlTQXAGQfPzfTZTFoKUyI2xyT4r0NRK
Sz6MbXYH8TPSQLduE+lUrb5NU0dXNAgkKXCus5d20WHPvH7uTE92WqNwNSCYTG+zZo6wyCdfxubP
225UAYzeFHP9SVnCggeb85Z3Nicbri2zxKkE2IxJ/iaRa2DtmH32Fiy4j7nHOg8ENgTgQZkEoNLE
TsRXJTU0mNYUCbBES1URbw5QStMWHrAl4i/HqHT5Gmv5gbKklz/CK2gvXpfkfGZKYVjdm8+Y3ImN
Ezi91+IzQBjPgMd3X2Fy2fVw1fkDZTdf6LXs0LwHzlfrzKCfUFjYXuPumTzEAEHHLxEtFqAbmCwx
75QpZgEnr0//lsG+lE/Pt+8vmPbRAB4XLLqzHxGoQzCgmNqVnQ04x0djcdqw5d/kNbD7IuAEkYZy
gVnooZUXmmTaZ5RGFO1nFAkAuRr10qCBsYJ6UI/UydIpnh/6vy+b3Mt4Aud03FWd7Ut0uQldQd4L
cnR+Pv5x/p4M/xfbfXNLVa1ScUxWwIjDvrOsW7/lCaJLdC0lu+eWZoeDdjdA3UdJ6Glu1e3RuFDn
mGgv8M65jF57bunCXzIx+sWbwXBCKTSBU3f2W92rMQQgsKSHzPjFBG1jC+2HIqe+r8+oUT8f2+xp
FW4GN10rtqMG5tfylV3vDA59Zql58k0E7lqu6e8s9sfqR7EiVFWWMmuzS/jP9jRdLiac3OR109mN
KKxaaFcqX7Q46M9HOHfP3gxQmkRudEV14CfCZnTTv5WjSd2F8Y3Ai7X/gxm0nCAJj53yoCTXlSDw
abius7PMVeXqy+WMJjuXeHo/tzP32EG88M/QZKvEQwgeFbbvbJkp9ThBt7bgFAQ7KCUJGrc9AIdD
H8m0gP3hAknNwLzXNChPOQJv5FJnuSz/pnTxwg4erT6cxpuvmmwjTgAYXqGxlAOKmK9sKYeGFxUA
SlbAn3heHh77hv8qKJlbgBLOvLUxHah6oIcQfZvCeLJuTk4MaRBHoNAVXWbVsWV9Pc+P/fAmJOwG
Gt4LMdsMLB7VHbQasHgBoz10mojuEgqv/hx5WacEWMbXxIIkChDjpISI3vCHr9Dat44uFZhcQNfR
/YixOnBgPlzIZ87e5SMxxlg/wx07PTmC0CgQrgEKOP+J3avD8FrE6WmzC7hPiTeCDiI6UNUZlOvC
5hvDxekyjyRmY1FN5lG/u59tz2Mb2mlcGmAPWk2RJt5R+4zEL87FW8ihzOVSQWOJvBlUbFEknFJE
JH3XuAkbD7bGXBiQmnyZNYrdCSkv9YIPnAnGcINCiAdFQgFx8iRg4UJxKJwEtYzAqmq100og4Lqe
RKellw2Iox/nD+hpdLwKYGHgkWi/n786LPkqzBD0K1As2Snd4Ih6WSEZbIDemJFJlFesp+aDw3dG
xErUV97xzrVPu4YyaTnpROKOD0MSejgSasp5AmhkG5FK/3acV4WvdQJhQ/RIyLxLaBfgdzXloTF/
kkS3BOioyJGH8KM0i7ZyJfmiLma8kuppjOztnzAKHdqAmhwlI8Eqp74q8wLdawXf0Mmh82JhlBxD
x7I+tpQmRlIDyUpYrgLpggJRCI64Yd/7Wte6gWi1Q6scubiJuEMqpV204fuUdXeF5xeUJnqUw5GY
YTPaHFLUUTYgVmCDQ5xUQnGVUqlJX5rALxSrq4CWNIsy4jJc7aIPjOjQRryhdBHHQJa874s1G4vO
WENgHXHHMnSO5pTW4RgjiUr3FT7Q685x70flzhMET1KLkRGaFEIOwtm08AO88hQepOeKyPvVSxi3
WWAMQIzVZpwqcqHxQ9ajNaOPoX7nO1QIJh42omtdcFjOWzGF3Pmgdcrp0E75qEm+BSEGkp10Pe/7
X4iPexBLhU5KeXvUB/jsKMatwq+kDsT8RymvPfSU9QVHEbZi81SPSinqMfVF5w+q3MZp/JGAsUrU
fSQMyu9KZt3imy/r2AV71VBSyapOeaVduxQlBG9gtPEC3UMXbPSahgEb5qQo0UkHRYM4EPdNIwm+
DfkFF21sqAGhiV4Juwz1nqJRkJR33VoaZbnFhDm5aVsPWoTf5xXJhRr/zZQEquEKNHz1NnMbd1MW
SIz8RC7jR+26bCLB21N1LQrv+DEZ4BGx1DYfFVdVFeTrEuU1GqK+Jx3EDFk9r+Mo1ZwchMw6i5nG
FymB1O2rgvI8ve4DVjTdNPKDbc0qHnTCWN4JhS0SNJS/cQqHTnZUhISYCQci44eiw3zDDXxNkbhp
0k7v/TRxdTp1yjxWyyIVQlXO0Q8M+qsy6YtXF+qGXADlFKVNzlmWScM2kXIIjkRsF1EqT6E9asUl
IcvpooRJYkiGZEWr4Vsq16qgr5qArTtJGL2mCi7e5CmdYPK8thKgloqohkHrWxXKHUGzpEKRpmzj
3IrjlslfwEAQSYD39nnfrxyfKumzIHeAzAyKWMgfbitJwdeQFplguj0llih8iH6jN06k9CrL+o1n
MKIbclgqruP3gwiWJJyNOl8zXi+CtCJja9qMyiJKwNiSM8o3lcQQRKDd2hW0AXpvfxWkeDwDKpau
d/CKzKP2TJEwoR7Fbl7plOx3qcH4LJ0VpKGpaNBcNKPIP22SUDroWoZLB2ofF6pHbff3+SUz05UJ
Nd6RZgRtvCz8ySSbGuV+nHYVOpWQ6KmJ4+jyGki/6Bxtm9VwpXKzfJMtUWM2sayKuxIaGmbXaRKK
S64pl+sKHeaZ/uYZeNIFx6XLYibQAWAFZD0QjZNkRhj//CbecNMOMB+/oW0nFwu1bXJkl5kQ/BSY
QsJ2DnQwB1D/+R2VLwSyc9UMCESC71UAVyRoxdl708qQh0nLtDTeIYQ9DvKpK9Ff3H9J6yI0Fcbw
ebX76cw2U5GKr/b+q+cvxB1z19colIekFRimHziEeDYvwhCPOjsSolYbmrgnbI623MxplrrFmZkn
ESRiUNFABCCwaAm6Hy0twDUCckn/Pm+RpgIM8aO8ZmSdmc/32wzachRy/WdpHPXNkpY1WEA5OqaR
GGlAYwOqCzL+rtY7zV2JJgQYVdQSCcpZfkPWAJoJJrgw6tde+3n+JbMrfPslk0jEj6RErAR8CXL4
40fs0ORlvqDrqdS26wDdawvptrkkyd3QJ0mSrMJhT7j/NjiyJWtNQ5AHG8fX6K6qqtA/XMiLPMog
YEVvBzk5QUHpspxbY2EBL/v6Uvbm2tVUkGUuJtlGPzEJVu8MTd4kfivVdQe3jI4XQxs2mcFbaqw1
O20pVJ3bqqjzKSzOJXguph2PQhBncgPsqp0S11c/vEIvLsMpRJ3aIWOHVq39CRac5JwbEhkANXiU
WFDmmCxcFDgpW5QdbRsCpTInalDXR3ZJ1WzJyGSlRAT7Qh7BSGRBAHGr4FSoKOkr2sK2n3nDgXDn
32AmCxVJVNmxDHwqhEjSS/QOieO3QDl6ByADQUexgSAHbtYo0CtZ9yTCL52CuY0iSrhtkI5XULed
OIA2VXCB9y1joxmmckgIaU1QjkWGfN3barjUjjC3W2QkR0EGigeAMCUpF/NclluH720qZay03DAx
bTyf0LnMNtrw/5mYDCiXxFgYKK63h7MTgiXs88NA/6BVbEDve4KQC1F2EHJLyB7FySOCwD8L9seb
aHrybu1P/FgaUjJE3TBE2RYK9N1oH6++npqy5pthux4bvuBcVhR8i6MLf5Za3ZYmeHI2aKZr40gG
VjCLur0spquawmv9+RDHETwb4eRolBmOZVtISOC7BvhkISdlyVlulE7++n8whBKRCIpCNDFPBWqF
whP4gQuABPPG8rZS/aSDwfPWcyvc3IrhYY9MNRAcY//2/R3oR34Xp7IDfCVHcA8w1169FlftCpwl
GItilUHnUvvuq7qeEQjM9puzXb6oSy573JfTWb39isnK5aEUB0VAgfQmO3rCjhI37RJ1z9zC3ZqY
LFzkM8Dzg0McYKWUhFIPVFBPihrcgtxSsmjMLD6MBlU3oJBBeA0wyP2cVj7HptD3HfMKwjVeMRtg
8oOv2AKVaASw5tfCEs7kZqAy8h9zDzmhvJU9aLmC5ANPKWC3Ac7oNPR5WqmKbO4WHCa6/e4cLt8I
2KB4cz7WZFHOaekbJsnWNvbdmB88VFD7XS6BuCg70rLmoibRordTKD/9WqfCRbXyuQsEz18aWSII
IgCecj/T/NCEyNulg+1X8DOBsmkCGydS8m2gGoki7Lrko5Ff8/ALCH6Se/5P12Wa4vz1YyhDKD/P
V2I2dfXLlcuB8xkQ2clhKuIhATR9BMe6BlURyFwzJgAoMmEETc7N59ZmNjRwuLi3gDLD6Ke0SonC
OBSUGmg7EeXY4Cj5TZB9I6HrQAvoPjaeW5vxrUiSQfgW8TKi4qlEG1eMKfsGtCd9IORaUvmuDqT9
+3Mjc7E/kpoAHAFCD3LH3/akm4icq2o5oD0QnkQUKKlQwKuzPVNj+irAeYRXYUDrdkVQqqn0yAUJ
n1JoqSxr4iKjzVy2HSkaBHa4qCG+O+0iAFDWDUMGCd94L765I8qkXkvFJjWCwQIDAfqEqVZVtmFB
+iUQ8FxpZqTSgfdABV9Eie9+V0tRFIlBXtN243527DmNLn7F4wYg/PAZ+9BLa1+8Mlx7IX+u/MYK
KMfMR2bmaw1oW1ypsr/K0R9TfeZeqgnujzAAD7TUXztzcSAABSaMY5A6RUPH/UcOgxixIQ/MBL/b
XQHN/Ngg4ui+OwMv4QhRcAp+0D3AT1AvR2/n28JGmfE3t9an+dTehXwfsjmD3ZXr+tRKJJYuNGV0
3NEv0WJbLKlOzhANQdoFSyIgN438xENWOpWbpmFEFAA60kuB2rmK7viO3od7Gjke3tsBFbimX2NW
Z4GFXxjuzP0IBg5gRfDWGMmcJo4lEGm/9ipq5Fcq9WtnaGlvRpQO2mbgFBo0AurPDc41tNwZnFzI
Q58MnSy4tN3lQHUCXVu1atrAlYVa91WHA5EjtQCyMWu+XdfMsj3FHChOE/FyFs2WNwtfR2KP7xTV
XarFzPh8EZ09SEGDqXtU/b7feJA2oSoqBvUe0uEfMmgEPstwoag1awIYAsTSQCJBNuzeRFE5gVI0
OIAxoRQyrBS7e4vshSmeeWQhb/jPyGRNoZhaVyLSdej6KzQWDKf+OjZxZYuqZgxGtk0sYWu0ogqN
DGyoyoQLyM/emt4kO99Yym7N729ogaPDDloFYAu7HzIq6g3rShltuxL/HdS+zpZW0YY6Ff1AGFds
jYD6W/sG9IdIsohQmXmHifB3LFigUVp7gExIadIF3JDTdttRpKuvPqFrWqVFEkaASw8ESSfiJYyR
egOhsrcoeHm+FnPlPZEHHSm6t1BExTV3P/o6GmI58bAWTnCuxWuGZL1Zv8mu6nkQaeDPHMpCfElD
ltMsPQg5aFV94MCl9PwzRpc5iRuB5MRjFDopNDqIRpd7c/sh0MlEPxJpmxUJR7/kb4Wi+VbpaTxk
T/sF5Pa4hx+NIZPJ8SOZ35THTJLLgW+RwbcZGTB9nCOOR4J84YU97uFnRiaXRJ/nbBc0MKKUZie+
gXGewb3eXJ/P21zchYn7z1imF2bY5CXLUxT2Ty+pkvJeNW9xsPG8oyzsok5vEIMx1nObs9M3xngc
1ENR+p+MLO0kBslxj7EhtqfsG3fhx/+KkTzM3L+fPx1SFeboI6BT1uZcV+xJSfP+kaaljDVcWowS
4rtD0pMkSIZPpi3iMwUpBZ6gNpPkWoAMAaoPCvL3hHch7W20fRbpgeCA6LNVkNnRkzpUth147HCD
BQxiY6eq8VYeoNQqEFrOoZWdOWCb1OOWCv90cVR/eKjFt6QrBtwISFYOLpG7WP6s+n4A3Mvtw4D4
ZcskJiM0baVmeL6CS59CikVNslg40A1iEz3mIv4tZRKZ13qQxoJUW/Cr1Mz6wTMCcQBVryPk1LVo
i64zni/Z/Da5mdOJjyubNFZQckW6pyqR2JJW4HRCvnNQew/iB8+NzaVikL7+zwb5fXjfHGb6v0j7
rubWsezqv9LV7xgjHQSXZ6q+g8gkkqIo6eoFpYicM379tyDP+JIQTNjtuS9zW93aOHmHtddqhT5n
moA7F1tON0uISUSrwfRt5dPktWo/3EN4+a7fKqBF8zb1Q4DOiIUvmPORLr9gvHUvvqBmRfT25uMW
ZQ8KA4VdlKL2RNjmkZENB1TfusxWEkWPCpPNn0VJ1Rsp0UXn2HtmWIFTQTmo0VI399yrd/lRY5xx
8VFeSlDslHAjRKWBi4cdtMh54hcRRnMv+KWZyQvelxWKtxnMgKs8ELayZzSqJSCHGZcLJ3XWWwds
VRxbbkAHN43D1GFUEuaw0IQSiGmhXrBBOwa0CWJcqAGgtOxWtD3K29E6OLZvEHzNx1rGYnp9JuuA
Dff7OyYzG2ZekqIlnTvHjV4dKihWbpRtMlADNeWn21trLpU/ohtROhmJKX/oLbJe1NV9mnBnFjKu
FvojuQbVMF09us9r573cZ5CyONkLRucijkujkzV1hjzueynlzt4KXllJE2mc4gJgFF3ZN+ciM6Ml
8YzZ90uAOoc8Aql/YLV513OgHJxxyKfy6zTR69LgvYVXf/ZEXNiY+B6um5VxxsEGpEzZo5QYbHJO
EdbSfqkzbfbNgpwPXivEa2hUuj57WLOElOgCPSuR5URvRNqw6YJXMT57P54tRRgFYOE8/8AAV+nQ
Ch3CxXOaGjlkC9D75G4zibIH0q38JQbPJWuTqes9t46EFNYKx+qAa987Y4ItRJt3tpDTm71PLsY1
LuLFtcUOVejyDSwpkV7BBfYOeWA0zRs6Dm/v8rndABifDHd4BApNMad80bteBbfp7H+FLrgQKx+I
vl8pCxJw6a+8h5e2JoNKkXNtk7rgz8OehTOh+pTh3gW0bqmplu6LdbaUr5vbgJcGx/W8mEWp9onc
qzAYorciSGyBPEeft+dvbktcmJgmQ5UBFBOCAxM1mFuNYfvSbJJHhdO9hfzHbMB0aWjiTGQtyNSI
C0MkBxWQq2je8OiAdL54HbBm4B/vxFN9yr2adr60uj3IWU/m0vgkUlC61G2iNOHPngo1Lh2LBylx
DvWVI7ApS4qii0OdOBIOGJDKhsdQy8KMKi2NVm52YMp1tvXT+4HttKgy/douFyVi5/fLyGwBUg3o
RIw/v9gvYinmMR+V/DmGduOY3dEVcH6KdpHtu4fIJAlgYq6hZDpQSJI5LEJu55KesgA6EWinfwsA
Xdvny5RxcEaRiKu0ojolIIzQO40YQrrmAouVtqW46kRdPaj+QuA0V5cB3cxv05OjwvB9UVUIWM/k
3QxtYg4rHM9iC10k8DeakK9PtFwLQUi0ko+iDS6gaM1veJby+MNYjCVuBw24ycq6vfPmHsTfnwUc
6vWMBASCGih7QPcA4ntI7KO54LaBufOLDhLgqIE1HQEn1wZcJs86py24c4vMqpV5eptRNLK7D0i6
LjjIc/1maDVDs+CYhUGb1OT+61OQA7hiB19U594cHayqa9Qmj6OY0f9+UHg8UPcFa4YkT4kfu76I
QrfluDMwTW3Y2I6a6h1fGm0T6kWRU8APQRuyYHQ2mY5WGCKg5spyP3Q+Mkdmmz5TEHyD434ACrE3
ygN5dADbNcLTJt0s+fZz6GTwP6MpGR4TsLvTYmIjCM3QAyc4kocX211rRTLNTc3VxfvbEzrrgKLQ
DLJgxLIscv/X2yTvihDgcoeDyvFLy3wy8qp1P6RylRiZVQQa7+ksaxSF5v8K2k3OLTzSc5v00vp4
Si7uJUYse9VJR+vSpk4t8TV3n0JlVbh7gqzwYpfxzDWEzjikhdDljezvlOS+80v8qPd5sMKFg8ZD
E02l+fAsJAYaOIBAR57IKHZJaMfvZW6cxMgAzy2A4DZZQT6yc78SdyTA/nV7DWa+ahQtRmMMiiFA
/k4ewHIAzVM6trKpiOKH3Adx+1JBf+6EXtmYvHN1HzcSn8AGU4pmy8SmyIhbqTy3td0Vu8DddYzu
FYqWpa2Z5nuu+D9/weTtg9oHXw8hEBVpj4JXYxUDIvVSNDp4ZxyzqRx30+RA3TsVLdvOFNV4lZcL
6LvZmQbFAlgFZBGxyGS7gYen7OqO7c+90Lx0jqwxQbCwmDPEzJCgvrAxcaUVOc3kfMBM91ZvBVtv
5a1K4wUCd/hjVbS7R3Jp9c0+vT7VdCkDPFdvgHmUMQGL+T5Z1ycKwGBIlXeAbkAv6c1Fwx6jgW3R
DjULkJHzSNQEGgHbs45Lyl8zD9ql4Wmdr6+AAJJUIFZqCM5Ld3L92ibPkbRQUFiyMjkrSjqkbVNg
F1WxH2tqXh/KWLGHACk3tmbM2wfzv5lMwNY5FVgjCLZdT2bm/Wsya63Sd7t9YpaWbwz0nmI2wV5e
r8CFdfxYYq+c26YI/IB3Q/f9qOh8bTboWNKDqQuIFWkduvc84O+3B/Z90U2iS8RE/2Vh6txzQhcU
yGqhKEvbXlN2kONFD+T+AZsTcsqP6k7ddVpF32Otw74Ff7zOG90K9O0oq3w+UWZdWUTjNGTXNUag
7VL+fo4Y4er7JsvMRBVxEx/fBxgn8ovI+kVmYKZWunMOzij1ZdyBCC40Cys2IwPpW/TWMWaiwem4
PVNzL/HVl0y2QKy0KgA1A5poXFvUQMrxgobc3XDXB39ls12uyeSClOSCQ6856sAxhlyOk44hKytP
byjgXmD3Bp82vMR2AzKYBQ/n2xm8tR/GHXnxDoe4TWJV+rb98jDANviVqLeKKdwOikXv6OG9NjOj
oZX9uX0CaxdFJ2WiRTtXLzeL+LPZ5woFHI4bC/cgH5x8jyiWguB4w9hpXaANw06Pit4Wd6JwijlO
BzijVmgIDsvVwmrPZHqhsfbb7sQbggROrVQR7PIWBBSfy09HpWjxtfX/o53xmruY78ZvhdYNYSek
lcmudTKA2bClHwtm5m5LGZwFIDSUUcefMpI10O/gc6llYYa87yGeZ0Esjw304RFtYBB9du4Woq3Z
43JpcTKwAR1TAtfCYp4dEoK2F1FrI6QT0YzfbL2dSu6cJTzaXAyvwKNDowOPfnWUHa8nk2FFKRc7
gGx3jY7U34sPecKVKtEa/SrGwozObZBLW5NIx0deWOHDHmFbTXfPrYLmfHnY6caiYvgM8T+iDYyI
V3AKOHgr16NSvN5R85YDep9VtNrK5a2KU8it45VF70e5XLM0ta9kp4DSwzpuhIdH8e5R1dMSV+HS
qo7HbXo9QIgGNCrgZAMoaBqslsOQcCJGvQue3aOscWutskb53i8c/oVNK8xkCDHw38Ymd38rR07r
FuNybgbz7cV8qa3WUtYmtu79vao1NNocHj6NJ+M1154KqztHmh0Zqu6eluPNOXi/gm9hR3VrhZAp
RqLtlDBSGdQCqkZMNn0Y64UaKVjzAW2H6NlYE772dHXo0j3LuCPFSy9vwkRKH30pYVcEpTkrYAf5
rkn9sd0say20WMn7Ev+jfu2qCzfYrMuiKCDuQY8tgd8yucGYwfeygXHGvILuWDJLRYgKs3pg63gb
1dUxfftidOhUrGqqaEtol7mlU1TAHlDBAdpjCuMHfYDitSky8OVgDNybwD30jOnRjPQLD9aSoXHD
XtyfShALnoNk/7mRzy9inWl+c8wwodkSpfSsO385pMl8BpKQYkhIo8gJhVIg/JEapV+j+OUplKCJ
DyKZNDwom0xjGPphPy7cN3Mnb+TeHWsm4EGdLmeMrkI3imE+K1wtkndE+BQDkHf7Pvrrvr7Jk9Fp
1+SoONIyW3OuEYrDw+2PmN1TyA+MbbfA3KNN/Hq2qyRzIiWsuHPiWqP0gfr6VJpWBaUZUKW6v+7W
66P8C7cOt6TVxM08YOBPB20UMKm4DqeesBIzgjwUAA/W65BCsLtsjaHHfINPxz4Kh5ouuHtzyw1d
KBlpl3HS0Z57PdQuVCLRH+d7I6BXuqNPxdeomQRFB4pSSKKper5JNGH1aNu3J3n06SdXrIokHQKN
kfQO7VrXhvMO949Q8AChtqaavOTue9VuI4jroHNDCHTwoCzEAONIbhmcHCHCJ2iYRKLtHLxz6U7m
Cl1SlsB+M8cUgTbHgjATDc24kK4HFfPg/Epz2IibXd8Yg+YPQLwu8BfMYY6urEy2pyilZeb5sDKU
mrve+8fQZg3w2L3zqgtJIMnGm2jH7SObGQvbZS4zOGYSkKIDbprHM3E9QF/yRF9tcNsqCYQ4lJPK
bdPYiNEEmtC8q/WCyWn3CSrpntGi8rwkoTgzdFwO4HoaO6fgtU65G/xM5OJmqHhgR/mj/D5CMULD
4uQ79tnxqQ0UQmk4xnC4vVdnJGGuzU7WdRA9JgFLK39OiqPUuzqfAFS3U02ltYuGKmDJz2RT1fEJ
sfdK7lnkOYgubptHNQRx7IJ38vOOwMfwaEvH+FFInwqrNW5bhohlebh/K596m4VC7Ewscv37JwcF
KXShjWqItgEuSSV5JfqehtSiRoZNUpxECVJx5U4N9LxfpcOuapb22M+Dem1/MtlIQnRNPI6P72n6
1B1K8uCEuhPfh87r8BpKe7nV5I8ULDPAr95e6BnX+tr25Ghlct8IOcHYowgd4GZTZpRJD91TXtoF
cNKGWC6VEkYH+vpagkURCD1ULoBhnLbl1XzVhwTEXmchrCKgNdkmlqlcR2jNlVtJPIUOz57q0m/0
vBkGorWJR6BmX4DThYo5C2hhExOhN7tc8TdDHGYZ6J7b7i0c2v41ZePhI5XdPDZuT9TPi+76qydh
wQByBF6VgBAqRA80mZItALcdehvSlVqgRAvWZnYE2mFG3O6I9fzBIcJxVaakaMM7++RJzFdK8BDX
5u0B/XyOICQIdURgpUfmkGmLXR0prZD0zYiBgbxVGWl9Xq4YL9Tl7FGI9DaKtTRdSoH8dHaQ7gJ4
dSQpR8PPVKVVVmu1rkURIJGwCMDDE712jccsuI4zPgWs8KipgBkFdH7f8ceF75i0Yuw6vsefpRLw
/mhdFtQXd7UHeYjIMZsmD2hZDLpSm378XERWHR9jUOeR4H2JvWmm+IJPEQQCikZkpNEOcv18uGVY
S2ET82dnlz2APE8nBjiVs02pGwodjESkwoIvN1OChskR8Y1+ODwa05QA4yl9zRKU6vpjSkHlDDFG
UefuOu0u1Mlf8N+QhUar/8ixz4H3Z3IuEDTJst9GABFAUsAAjDH7YF95LdbAz8FBWZjWzxL+4X37
FFi3N/BM5IZqJGYWiCPQu6EB/Xpu/V5iHAbOx9lLKepYoCK0nVW1kcFiB5m6ylh/5ivA7s8IHVe3
Tc9cYZeWp2JZaPiNI5fPhDPXhBqTWSzY+1pAN40BlHJLjDhL4+QnLgjDD23KMBgn+5Xp+Z2gr9x1
rKHP2NkXhojGQwcJxMoKPZov1dNmj9LFHH8HDhdHqVIGMXZC2M4OXUVrK9HdjYBuTo31DI0BLcsG
86vFT38h5XO1uFNvuYIHX4cyDMuZHr6KWrQn3ZZo7AMcjGhJrn7uFUReCbI5SA2iDVGebKWkQnJN
UTsgVLpN12iNSj9cYmaqDmx0670O5RIkZu6CvzA45RzlB06FPn2DZxcAfjCz8KBu0aUtyBPIut2+
Ok/rCDHIUvS+ZHWyk5Do7qq8g1Vwm7GJVtZgOf9LIwMhiYRwDgLn0yueafm6CgMBeBv+sWLElcAN
egXySMKfc4EqzCpmlRcu+SodsDeZfGAzjt2WC0/AuF4TH4OgxREQT7yiHBi5r6+GyAvTjPUT4dxq
3Sp6q1euiflc8p3GysANK9NFzEDZhFZTWBkV88SXTq8t7iV/Tlco4y8l8GfiVrz3CFxHAgXwK09D
9L7CMxOBDhBD0mMbLGp8onUQG3tv35X3M09Vjkobfjfs0UrumQIYzu+TpWhv5t67+obRSbq4Dbpy
IGFK8A0h2m9UzfcPwtqBUOjbIvPvTNx1PdzJu+JHbCDX43BB0C19WK5Fn6iw/kqhdlsuFaNmjsXI
Ci5+T+2Yjr0eFlP0TtCNtnbE+FjcJfO/HTGcJI1AxW9Q9MWk1bzkpqqQCiAeTx54zYxtUEeWOmsa
6S9sE/320zQXzGAwv82Nn3NhrghlBUDccY1oYZZfrQVgNZ5Ddl9vT7XdBH/pEIgjnhv4GRaA2Wt7
ROHyLExqAQooAW3XjWDwyi54848gB6LioSnu2WFbJotaXLN7ESpSaKtEUzNoR6/t1pC74dqw5c86
SDkHhCqBdgdGsXN7QuLouITXmQGZjTkqvAKQSge1uTiJESslrHuvygAsiY2M1UNVc2pfj9gIPYyh
4UaKjgZjzME2y3zaZin1hCMnwwHzWqPpz1y08YZ1BJLsMrUrgECybchDV+PUcppYaNKLAAGxXmeb
jwh1lCUlohnSHHw9qgzqWOZGlnsyWV4G1HRLav78CGI22tirUGtsFpcjIjxw3yb3/EYvZeSLQdV0
ez/OMAddm54c5KDNSRi7eHP6Iw8x+0KvdOfY6ColPhWe2MIwfiH3pok+/fXLumt20KZbokyYc4nH
QIBHhQx9cwgNrvdK56KpS+XxvAsUUpFuqjkciH3RD3ps/0Isf2VqMtOS4wMnPMDUo64/i+vcpSFD
uR0LB822xQW0y4wGJSYXWUV1VFJDPDWxhuyb7BYhnlbyXL6yj/Km05sH4S40HmTN2nIgJ/KodyzO
p5NwPhfQoXxK7C1U0denI2ROb6/0TJbm6lsmCy13vZCgtR5wbDSaguzLJCKWW1zKWMyde9CYgsQB
2Dmoh00qVQ3J5bBXBuFckftApXFiuUYH1zAx/PB8e0RznjcIL3/bmjwMPdPxDtj7cHXraI5RT1Bg
f/PPjNGb2+QV0vZrO9O+tAWrc7m3K6uTG7VBtaMMWl44jyUAsNRunbW0bh4gbHAwttsCOpavw6B5
NtHKj9sDnnuqwJSErIAEsgRAaq/Pie9UyVCHEiINRWsal7anoP1128TcLgHhAxKaPKAv5Dtgvnye
Bh+MeSUGF/UA5apg5a23Qbz2FlKGMz1lY9gCmhbkpccs02Q38pWryDGDobRoJ+sf3Se0Dh9KUH00
NoWC+Ts2KELid6iAMsabUFKvt7iF2ZTmpvPyGyZeaElED7SPinBOCagtKR+WEbESYVCf1NzLz1WY
9qBYJPKn5KhSrae1g25xkfHkXecO6AVU86aKjartQaCYR3kvUBLCxaBSFrJvfCwCmJM2KCrRPGdK
ogkuWCHRR+Ik6Lvlggh5Kpck75EkxpEpObFsFEz9NqDl5K736gxq28VQ/wIev14NXFfneqwy5Czz
pfQAZtzowKdFg5RFxWe5BqrZPNWERBJcowSiycX/9/pfQSoXyJVyWWYzYgzHrJJVAM69QNmFRIjs
LJIH28sk94MnqPlqtUjA3p9UCUeHuKnWSsIzqygDKSSNuExutIyP6gTt8hHbGkmBNkwKKgFApxOv
eGWjtmCp1La1o6FRN3yLMVUlHbXamr/i1fxeOoiZXJ+E1m/Q2AnljXPwkCsAOZOTClZOPqXMyts4
huqarreQkJt1eS9tTm8bRSr7BCXXs7eVNO+0D3T3yFkceCEiI7LIwkGcqfnhhKCCjAZqnPYfHQNK
GyVqkDjYnYa31RtzBzmcHMCklD6TPbj1XtMMjKS6FGkak1r6wmsxP1oJuU3UVEb6jsnhIKLv9FIX
i2ex0RvmOKTH8FFEo1BB2RX2lCyACqvc1d1dv4SNG3/zNGwTflueviBuysfZQHzxrD7zmRZSobD4
dJs2VtkcFtyB2RsAvgWYoHGnkinEAz2h4LntEhEB97Pa7+oGoIGF6sX8TXdhQ7zeqnHW8z5hYaMw
dxuQi4CNytPvPx3T3TYQFlrbpy9bXj0qi/Hv7OAAmRQ5YKoRO40/v7jKGWFges4dxPPGh5nbz8To
uPxYo4vfPfHYaqSOZWH83f3ZWJ89AABv//5Zl3DEe/7r4yeek0y6AFQ4MKAEtmN5ABY+pw1KeiLK
eXJGB+GY1hJV021bLTht397mrbFNnqYc1LBxlsN0aux2L3sTaC3a5sD7gMdyu81Xd3drnuonOaCQ
aL897Flv/HLYk1PXuUEWuB4rjm0Hu/7rBfEIFQ00CK3uo42VfT39ih/u1mcgSI42cgh/6dD/nvUp
KpXhMlZoAwy9eea2+zEAcHQIlPb7UwX0oxUs7KLZSwYBG/x+hKcA2U+mugNxNsf5uFJDoB13kI0g
emX0D2vw7Hw4S0yhc57ppbHJ3KpdG7hDT5BGEI1wLWvRvc39ur1+M+g7eKPAaIBWCnyr4NG8PnNJ
E7qVU0ciUhVmtmFNzT5+2EtKybO5JoT0yFdAzovw7NQDxblQiIwb0i8058t8y2ni4F14Uzf71a/G
8O5B+X2ngYv53JxD/XR7jHMeIoB+I4EWlGzxBddDjOQ6FiDWJp4D6S3vX/v0IWZee964bWUGEIuZ
vDAzGSMjCEkklQJur+fx1vS05hAAMZXTtweoeeM8iJRumaNC261WaVIIWlQfSjAMFGLAClej4nD7
g2Z3D7AhQKdyQFRM38PM43OW72XxzL4w+6i1pHqV8jo6KKSF2v68IQnCaSrCRizv9fzKPLiuU8Uj
50pXJFN4Yx07SYwmtLMlkjdBmLnFQesA5u1Rdw+acNemGNdlsjiGqdQoIXTEnAZzELRo9bKDnFN2
QtPupzsmpyLKHaMvAxzwDyBpjQ/oSvZ1kEaeb0/xXDUD9WbwIMkCUsPgZrv+HidmVM71sLX0Xavt
im1KUdbXiqdoE2/J2pOgOb50YmcEqLGLL2xOnmeFOB5TRbAJRwPZD9Bv0Re8MScT24xa73RrVLlm
2CO571F/XBjw3AKg6QjwFaCdAJ+dXBdlJY5MB7hvmVMWqaYQPSvevQCaoC4xwHsWdBkI3y24Xwx2
91ISfvaNvbQ+eWNFvxlSUenHoe/04qA+ySxaf6kSaF/gVbQXxjpupumzCq9AGnHCyI9PM3SD4nQc
40viOUY7TLWChmWhJZ6sh0GDvnBF7wK98t5vG519yy+NTnyg2u+TMoN7C5/98dnZAcpFd/uSrj7b
w+HwlG63gnan2bb2uHRdzDhI4AwAPgD+O3jWpMkpDvPACaQyJmf+CyQlLdK8OrhquiV52PH7J5N6
ZWZyYlLRjcIK6gfItgyZNQQK5pTxA613UIG4PZdz2RZAu+HJgkYQTMfTkN2FoiEZmpyckYukIxfv
vXWwtIJ6o37jZuFojMfuamB43GAN5wICKnhkJq9MOLB5GxG3PSdK5OpejYHVrVcvvDI/E6+jGUjk
QVRifE6n/WgtMvGkcJXm3O3DO04X7HiHtPgn6LosXyO7p8oQ9VJXm+PC8NQfp2FieHL2iE+CBIw2
7dmV7pxiw5yqlRCvfM8EqrWpXmX+I+41T5O2aLpJzdAz39TXSDSgFx2pv/gS5JF6fA9d6l1+7utV
6D+BnyLitWjrWYVDywbdGaVewm023Id0n0Zas1XPXPCkxJqnQ4SyiPZdZpFcK33QgdnZScoPBVfR
Ag1qDA3s5BW6hcdSNV0eca5oZ2jzXfsAgQbbmNNbXo+1EDVKSAe5lChGKwCOwleQT+3G7v1dTmKK
xiAU2yvmCWwmyAuIhrcT34JysbV9PEo/tsrFGo4P6kWcozo+itGK3JwJGvofIaMqVCDa3nIg88PH
yEfCGKVnLGnX/XimvxcQNSkOhXDQe07fjdDrG3lcQM709jJyVQ40WxfuzCUbk9urSVHch65Fe96I
Frrfsg2/dKbnt+HvUUweIFDI9kru4phBBkFP9hAXax5DbBGab5zXhfvjx101mbHJlm/7PCENN9qi
aBYkqS1EBjneOTSjnJab7YbTTur/WtRrNAoIDGJgOG/g0r/eHHEv5WXFhjBalbVZO1FEey7sjLRd
FTEQR10FFVyPXWKs+okL/bYL/xU9roCmipOJjdMghhIoli4IXtgB/Wo8umHuEp8b8cQlSwUwTnaW
9OHz2+yT3ReKDsEKKtaH25P+I5cy+YzJnAM32SdsErRjtT8xGZTBCwzZMXzUc/J9LC/pWH9XS38c
RhRx/jXuyWEMSDqIXYX5FnOz8ihRoUXhB6tC1Kv3lFB5gDRFCso3TTpAOj5ehbKdvnOfDRTWEGIb
7AcHFGH6dHsWFldjEvqVnl+nMgR+sPXSyA7re8Jp3pubPahaDF2hVf3c+tsQUwJtLkkPmY3f39/+
hJ+RPVZCBjsDXD1IwqC4er0RIQMGwaOMtOdS2vgScsSH5KAKWgUl8uwXcRLa2SSh0SonUO1Ay0hA
1XvOf+oEs4emFpo/0fxCkMttqRBYQruTxBVZxNnMXaXjOzgSWMIJn2b/e1THRD6R8JEFldZBhwWU
jom4kirL7azIX4fkpVQPRDjdnp2fiQAYBQXCyJQhyJCEmyyQgKiyZCQoHHq4uP37cui0oQOxee4f
AuGlk1hQ+qwL3uSgzc5AQUtSX4p6Afk6DQXQ5AjlCwW9etA6ZRHeTvZuyDhySWo0WT2L1jN2iBJQ
5RcCSyu1YsuvNSDVejs00Qayc+6BrNKlXQIoCfn+c3tCxuvh4hj9+JTJfDCAlAHNP7BnFrB2IWxp
yN4BzO3EC2OexgBTQ9zkfhRAwdCEDAwVYDj0uY/OOSh5RsFtZ5CCmFWsxRuhhjh69dLXiXl7lJPb
6YfxiZPn+kMjpiXLnqv0IX114tPArv3G9jmdq0yJWUiuTV7TH9YmLjnHMkrF9FjeEMUc6cFvWwgy
1Xpc7GNojN0e2eK8To47VK7YLiVow0xWrOGWZs7aCYT5QLgTaBVuf5sY3SK9xvdqTbcN8BYgVuAk
cKV8B/wXrhDnF7088FhNlEMbxYLwjxmAThs6JEBfcm9LDDezoxwpjXBVQNIJMM/rS60OWJCiAop/
DkSDRBqp7GClCnbeH+BEetFXqVoFXlzOeV+Y3rm1RI6ZRdoQbDTA714bHsJchjYy2s+E2nMepbpv
rY5HRQ16aTwVYq9/6f0mfoRWZ7DiWLm3Y6ZHG16U/oqH4ivk4tYqZTE9RsDC7YeUB26JJa9ZH6T2
7S+dO8gohKOTSeAlUZ1inbuY9dLIwYf6pVnjNfQ4K9UFJdFum5mmy7439+hpAEEijVipiTvaNE7Z
opwBQtBCR51ICw5g6TzER8kIPlqrgoACYxBjK5v+ilitHq9YM0epDOSmx1BXV5DDgL/um8ySgzke
4emOvPyu6Q5JOd4RBHyXzH9KcWQ3ZlX6Roe0juu+yC3CGCHRyH9a/bf37t/dz/Twn7+//Md/4O/v
0EcsfBDJTf76j/9Xl1XxGvmvyR+0Lj5f6z/Srz9O1Wvll5X/Xv7H+Mv+6z/+x/Vf8bv+aUt/rV6v
/mJAD6Dqj/Vn0d9/lnVUfX8Fvmr8N/+nP/zj8/u3PPTZ59//fE/rpBp/mws1vz//+aPVx9//5McI
/N8uf/8/f3j3GuO/O9Ufrz///c/Xsvr7n4LyNwC7UNASkdXDphjb9trP8Sc89zcFyp0EzO9jy5Q8
ir8laVF5+BH/N+SgAEkHAgcoHG4kkSrTevyR+jdoEgIvCk8ajyN4n/g///VdV6vxe3X+SOr4kPpJ
Vf79Txi72hXI7o2ocMTcyKOOuN7v6PjinhKVPKyGSnoGzL+WHry8yWVFc/MgYIutksSu/OmybRF4
OgAPZVa8iFULGjHDdZK4t3vB51itGFLHlNhODQG6jmOF87RIVL1BtUpxiHzNyQSh4u+ELu8T3kSM
CAqxwCOBCDg0hLBKO4zzGtqifhskOuNUUhnsIEPpSnrpdAJ/F4DrDr+6ZvykDSlQJqkcmrkUcx5c
oVKR3lzHC/rQVFKkmCqzVQQCX1YOCwGNMWUkw2mTBE8yGDdXRS3pBtCp+mqmstAQSqW01diA73wX
l0I/6j8MbteGIWXCQF6HEgM2SKNyeh5s2W6el0CyjWu5BqUYIR/IHCjsLsX7XJs95Eq5DEB+MQGl
OY+ME+UGBXX4vO4C6PolBcfTNEgAJ4CwJNIHMlppKz3DDqk0V8mqXZ66Qw722lQsPlO2bU9xGYTZ
l5CmMW6qgcSA77OCK+dvQT14+Z3kuilaj0BklYCJqQe8CY12UVNDRhjMTyjk5Eo2UFnsFGVVlYES
fvWpmPDgeeZdtd6wZVyDi731IL3b81GIbjWQLz05XAVvUymYZuU5yQCaHpftwHIRRfmhzhtFop0q
goSwHkh9LmW/EjY5I4YhOHEBbtyBvhlwvzwc0CfC552zCWq3lLS8RsuYGbpDi8/jo6GRKfyNobCi
JOE/CNAQkZYpRREZIUCbIN+rPcD0q6avknXMli5K7xz+RdcRElnLnVRA43kf+JCpDqH/tiZgdnhS
2IZF5AahUo/6hMsqwfSHWD6mnuMhn9KqMWSWUykEbp2tFExm0naomavVgAFzeY9Ryk0C0AkXxaKs
M2UlZ+ATFhpCo4HhSacnLufVAMV1OZJDceS40BQbdVpzaNPwtbIH3gTpJI1XGKHTwzj1P6Ad67WW
DMyswK4A0OiEV7dFm8Azm6VuKtMmZzI30NRBbPhVkpZQZ7KasHVavauKFKFqBAcUwhCZwOu16wv7
RO1yxygGJXU1LnDxUYMPCV5I8xKIR/O+ExVaH6sZaL0UhiCshs78oeZI+SHWRQSyhEDpK+qqioNG
JiFja7DeSH5FOdB8H3Bqu0fsXExjy5YJ6G6gzEI0RmmrfeGF+NW8x+OHQeOAHixteqSl1FrIfqlC
m5dGWvOO1TJo0dPdoKheklhiT7IziC8D28qPWV5AfaXphGQbFW7K2Yocue229rxaphDB8hVaojiC
ALSWOhGnJMBmi7IIyDhSoAhH1bgSBj1nFYQgcsUqPlVaKV2JJEJ7csV2zb0Sq8VzRDKvpBl63TgN
bXv46sQJsVVkT2p+5SKuGUBh+qi1M/RKpttiYAZTbkmkvPx/7r5kSXIc2+6HhDYSJEFyowUHH8Nj
zIyIzA0tpgQBjgAIcPgjfYd+TMer+kmd1dJr652kXVlFZno4ieHec8+w1N40tJkJg2q5m5AnPeV0
5PU6ZxR5q/BDXBLTnyYmGBRRs1yDQg40mp4GOOW1l55PAxTZ8wZL8JyPfURcRpkMMS1r4IsK7j6c
iOPtZWpSUj+SKZ0WkRM1V4vEBly3xWZ6CVV44QG2qZ8ZqitVBBVViNHdxojvaWrq2McqbTzPFeHs
+fq44HF0xQyHUlGKzlfsTDgJpyP458pcVlsn5Ix9W8enORz6RBUwa190TuLBYzmhHiTl+ZS4HiLv
lrmBf0AIXcMSLK3QiERzBUcBkw4+eekTJ+laF+2ohUPOMVnWGXSwMB79d7Dwk6059pJwBChnPNCe
PKSzZPz75pnoDklOGkgpciC+z56L2xskSIfBnjKn9X5sYUTGuleqHA6y1JE+WIF8+dtae0/IG65B
aj5TK6otb2wzvUiDZKobZ+loH3vB/PFY16ZaM4YNUz91tQs0LqW274olEAu8s5EHLPD2J5vuWh7Q
uqQTIiseeWe8OE/SanpIfBOJXFtMjDPaEbns03WsqkLJubutnKJgLYcefUu8tta7rrLAM6lXd7eg
rkG11bINTvUcJGyIVEQE8nIaGwVId2Z9e4nULIHkQoU2ZVAnAdVr6ra5dRB84EI10SQs2uiI3k2m
rda9Iu21KF5r+DsNoq4ymQ4zBLWh9gbkV0zqyzA2vrJ+29Zdipjji1PreOG4n65Lw/NOHe/geT8L
L5WHrak2TAZms3lHwQxu0AF3Ly0qH4fKLibwTd/VtmUtaAWjg0v7tk7ujQzd+MlTWH5ciKaK7aTt
R5UhwgT5wX/orzMHfhmWDDcI36ZwND3N6yB1IQZcAAhD65Bel5mA9A1Id4i+zqa0Y6AUz0kk4LjK
/bMIrqHZmInOP6FOZAtiANK63VX9qMF5buIJp6prOSZhySiafKVVcwpjeGtm6wbbbgR4MHdoptTM
O5A1op/LWHMC7L2JR1XCRGIa82Ugejt4pp22R8CPmFsCFAr2zgo2nLCgIEuHzRTbcq1n9pR4ahQl
LMfqT1a1YLMRO60n2lbwsx81TQaIRUanb21f6RMPqsdWbQP+yW5ub9PUITc6IWv/1lkzfpuJYUm5
OFapJmMUChsg8RxrTPCr9eCK0PK6GA0iwA+VofQuZOFiMqOkL+8gytmGo5xWnPwoQOoHnCTBj2Cw
jTgAthFfEd4yHmgH8dCrm2hoMZtJU7snTA7gBJK0pidkiDpv38dOqQNUWxvOoLTDsRiHKvLLiXVq
JA9LNAbTp+hhojfnbIqpzGcv3S6VFvS9Vgt/UkGIvDVS+95HtcBnBIHv1uK2GVRnyxXP+pG6YGwy
2KtCV0CTWiPXxfc+dWity3TNERqxeMH20S5Y7rs46jqZJ6bFhKKO+/itWYKEIry99mtEcAXB2Zui
Bm8YBD+XEVQxc0ljjx6jDg8iYz0cKcBMD90FhFFT472NAEz6yZ+zeEhRVHA5oVYk2+hDXKD4ysve
GYHjeGrxy0t/U+8gmsVTVnn19Jb6w3RiOqhfiOuHR79moE/EaxNKnHKDu4gBYk4E+00os8KUw0dd
TJOa4I3cpUcjve6XQwr8jYmn6pdZnPdqUf6NeyjFoz1DrHuTa7GBsTQkMHU+TsR5X7N1zM+WSFXP
npjNrzpKh+pFaRnAD8Abu6VMXVPTH0tLO/dtYKyJAW3Vto/3VGjfK0iLfuFfxQv+3hxf2wAY8AKe
Z7D6v+ZB/QWRSTFMFARfKqsVHWC6lowtDD99zzyIuJkwJlBO/ys/mX/6TIhv0XlQOMcD7kNc5O/I
ARx/I5cYAUm733TnMBiT/dYQZK1Xy1Y2rTPlPzRlf29+/rHZ+R3jwnfE58VXojMI1eh1/vp5EVkk
LgWg2sPKHxju2xzP2Ja+3NKSk2kupsV3BbV9WgaoEf+FNce17f9f7fcfnx7DOAZspATuJZja/v5t
gZOsU33N9l4G5pUpQ4r9QvvP//wr/j7YuX4IJA4w3AS5Cop1NJ6/f4icxr5ecJhnxIUsHzFyCXEG
e7TkjRv+xRTpf/9ZMOa9mmgjvez6ev+hc6x8ZC9rMcBbDEVXMXHSvag59W6sltb8KxDvn9cKEGl8
EAwggTGF/yTV9tW8tcvI0NPg9NGto+9aUfuklZrybmrnckTRXahFqlPcBck7Af+hrAOFenPkOBbm
JHxZFjW9jW2/njYy6n9FlPznF3y1PwHCAltv9O1/xZcc58HQzHj2ckiG0jrRHkIiq90fb/jfAlQu
4kMPZvg1/Y6V/I7C/Ne78at/mvTX13R5G//6J3/DXP4vAVlirNb/BGT50u8CS/RPwOYPVOb6F/5E
WWjwtyuzI8Yth0Ms/QOv+RNl8ROgLGGaoPRCdGaU4GD7O8gSsr/5cKrAdAE/QMJKjAVu/gRZQuAv
AZRrYH3BawoqKPbvgCw+DtHfNz9gWbgZA62BtwGgR7Asf98rQuAKgv5I5UxLdxJ1Q0pY7QNFiPnw
Fgy+faF6xjxUMvS86/IzSAeS13TSd4mpqhsxi/C9UghASaVIjm291mAZbNsuslt4M0mJSxF1ePzq
y8GgnIau4QzBMcZadGpv5sGIXzMPvQfSIi0j3SZyG1WNfiRmVre+lJhpiNneQ8s3XRZmx2ezEZg7
z7UsIYWLCrrEpGwA55U6peS7nFRYjJPHj5O/In52Fijt4divkIy1hk+hHrd9APjkfYAyHWW3mI9B
sPWHZeymh3mdt/MyseiwTDW9QdjVVqLr7XYRq5ubwcwXOBjcc+qXfIkfW78S+Ub9p8pDww9ULMjW
abF4DEH1liY1qu3BB3xvqywUK/z8R/pZzR1+d45mqLU5ZBUn3cVqHzXTDrc/EslYfaJBe4fOBAXr
I4lafah5NN/btep2XTrzFGqQeX7ptVtv+j7h+O3t9JXMY7gXbYvoXaT7Zm03UujR5/Xdl+hSAOio
I1nDb8PWzz+aCvPEjodkP/u8mOvgVoJeuN983T9U3QDt8ZCMSJNF0E3MLDvEA3HfuDBQgbGRW3QW
yB6oFXL6psbY5ylYUDjOyMcpeajSu9TWHxa+Lb7EyBR4W5yhtoH7LCD2rEcp8mFrV+87FUwPQTCm
Wd9ysh8r64pxDO8ixA8UdJjuYzO9EgdrgloF+bxSeAYs4RGYX4EmtJij2t4CunrmI0uzdfFy3tj3
OBCPUYNOc2mai1fR8ZSs0sunDklbQSiHcoAV0OQWQEJ1TrooR7P4XlOUT9zypuw7991di8TMcFvf
EGXImE2oRGHEDJ9tKLXZUMRwPU9UbJ9tLJuzXyfzuUrwdHCIbxgKdyoXaxfsPDd2V5ihkKIvZ/VJ
VQJ7lnTDWJby5RirUxXCmoibwJQKjcBes7lIJhTCtK6q02BrTHJdc9HpbHORJrJgJtknMgizkZPk
w58JAuRVWFFIU+OkcL5v79c5zELG9yzp03yN173wMF8BcOhyGcFnS5PSC92uBXkPmGeG2F7kNalh
OSgq1Im69Etr/0iWxOaxnM5+JFEeB6uf8SleLrVbxlJHfOcghS7dLM+O2qbYbIQNF9SunMPmHIzC
P7kWaMRCvF0Ep9x8gp7wKACz3pphvAXlKHxY4BuMwlV9GKK/xwiru8PU96GnnkCwBur1FdZAeObh
VsYxeVtG3dwYJuQj+nYwdtfAKzCUyWkIhGJBc8gymMUnuRcOGprd8JpHErKzrpNwDwdQwFgRyRv4
lt9NE77RKOsftO28vWv9+dmyINzZQdknS6PLlBA8q5oU/difYjND5BT8kp0AMaEWF8aX8LnpN1qM
LdrhVBXJKmSmk7Augnn+6DEYz7jygudo6VRhNZyNUkV2gViBAIXkNVXC2/W62QpP19/Q+hZIuxn2
KNgP6AjBxEoGEd8IIcbnEDLMXA76o63lQ9RH9l6YMKvT8EIC/yjW6XmIaQeGhMSanManqhaf/Rq/
xVbdRq4db2MBFRlDsG7WDdWhboU8RSMSNbll+kgAqD4r0nUXmgQYwcUEiMGm4h3y8pqPwKX6BqCI
l81Lu/3ScmiKPkAZM7SMnxsRmz3khTjuMJO9Aquyykc/hNf06Lc7I5cFCDqCqXo1zjl4Atter4mH
Ll9Gu6VOcRqmVV2gyYz3iLea82bjrPS64H2bQ0Bqc0XzMeyXPYfG/7wGejsDdakfV2jXfwogifA2
qif/1jGMZE0lTiFvHgBDjX3ZtqnY8XC7tPAcrlLI5wE2MzTMpGEI7EphihqJ9TbWRn+lTRd9LXht
p2ZLH3wnwzxJ5uU9kiR5W0eMenUEfLhut7iAS0zBFT8muIpKdCP+USe8fepi8YnIkrgIYV9TkMnv
n4dpc48j7dpns3YbALbtWGuvyTin/QMZnC/yVabUZHJjr2SJHJhx0AaOy8817qE7D4cCwgoSAMqs
bp1qPubag82RwIBdkbgtkEOGeNk1VvQNVnpmzC2h5lkkNeP4qlXtZSLgwW5pWmjxaK/UY78xOJ+Z
uSUJYBs4eSRkIT8CN/Y3KD+apGig2/sWYuodZaIf7Y+YEHpIt6i/n4h1xzRthhs6DKQwIQA0gLgd
QPqAO30ToMiec/+aPQQ8cb53guIYEJ1179ZL5iSrelcd/EaNz8Blo28hGlootcYaSYqm7Vl6mIaK
vCkr7KOjVD8RTDwfKfDRJ5QiCWDNnuUtQ8Fu4ASVVX6gMni0hhk8tZY7jLU2gEvGIha6BUex2prv
Q+g/D0pgiWGGcU7HJTiJTS9veB41LmCmhq91g6pfQTn5i+MPrUUrDNxp1oUjn4lTnJCOQ1zu6+C+
6fcDzD7zxfTukdqoVEmkc0ypQGqv0icJQjK67Fulq0fSxLiJhyq30yx3Nm2/s7WtfgkAN7s1IAdj
kF4cfSYJZkheDA8+VzRie/fozlVxU9S1CCUgkGq9E+1Q3cClYMqdnI+h794SRxawJHFQ5FSQ8f1a
Lp6Bt6T3HTeAoZatMnlSxzar7PCmXEWKlVvMRKIK4J7dpzH26Cxwf6WT25ONR99D384Fyojg4rU4
jr1m4bs+xlyFBluJObh5QIwj+66xnToc/ot6kmjvykSG6X3Ne2TbaxvlAs0oZuVUlciLQPMjJUzQ
IwCOIkD1x6dR76Z0Zl8sNu8rFKTfW2VnPJwOoKpnw88IRKUStZfBDaq73GoUaUb5Z3DD2qeoaTCE
ruBqoBfkKw+b3cc1qAnSe06DCYaNJupvh1SHBy4VTvWhWn60lTh4q9pT7MuI9Dc8Gfa0inFKpv2S
bTT0ngXeMSZQK+VnXEL9l5MrqpRt1vjxyPcemE0wF2gl/1SmeYtJou9o55dyXKIbzKf7x2iMmywM
aX0PG2/6Q2mHuC3iBhB02+ButpM5MJDpCsMW4PvzEu5VO8kP16dV6QyAJURrQM3M2wGlQK+SX0HX
wqyeRort6Yhydhh4Ack9EOY2a5i7W/nJa+xQ9N0+muEgSEN26CoGKJDU7T1mbPUJxAR9WMyUZKmR
/M5LnO1KDJfGMqaWFD6vbAm3g+jYU/FgtzV+iYI6vZ03tWUqGpAFKpw/fEfAgUEMGghoXhbVazri
GBcBKcMBmXYe+Ls1LYj8Oa/NISBTGfvVU9reiGRTQcYXhl0xbQo+JUDiM9BOqqNsnf+rCQ14w119
jkUwnTSmRGdb49/WkI0ewI7tjoDJIF22MX2BnWCXOxTCyGWjA4ZuEYarHtpqk2TJJkRpY92uOXoj
k7k2qm64NYC2N08imxzTJf+kwSo0ZbhhRgK0OW6wS0OC4oyu3GR/rHMxrONPvQhSjhHoaqIfXuep
BW4Lb8C5K7DweeF5CDRDFYVhMZ6yX1DTV+cOG60HO1OHHjqPOij10sPmls4Y3WUqTsm3VJMVyWhx
zBFysfaYREG6exiNmkAhMhjgheNmX2atkGSVBIjFCJleQXYU1vvW84ZSfJBwM6ZgbeAj4QuSnhE2
S8/+ZJqyrgdVYlodf1sZZp75lPLmESHS3Z4kVbzj/TYU3hoqlcFQLcCb72juRmBx4yrA1DJDs35r
59jkLJDdHc5/vpMchRzoER4MzzpxVxFE2gQ80m9ULtjQRDbDL0oMvCuHCJpwjkzsZVDfnBk0TAVS
Pedbj0IjnFDNUenTnFYquCWwNNhWdoPxOQcnTXe3obb6hNly+42iDcDBhKYOF0iYdwF+AUQyhz/x
dJDRUTesAKrO8sGQeTeOcXRTGftjDLyoaMHKanLMSqJD5LvtaLsKR17vsf5utYIeFoSLZ8HI03zS
EqVKQNzJx+V8UhPbEB3feUWiB3KeCVTvZGbbzprEO2M2QErQpwOMh2p1kFFIylqqnmA4Z7tXs47R
UY7JVtjEpLhB/LUYY7AL8L9woXoaTcsecwv/hc1uawo0rI+eSqFpp0NGr/NbN6/ZNHW8JJNqc0av
QaGYhcRZvXg4eqZwvasTHuT1MJOMNYScHQP2/rTVweOsw1NiZARE3L9Hw/DTpp/Bwo9UGowJ5vQo
OoEaF2iy8ObHAR1f5oI5PaV1EGdLFYoj1keTT9M8IeE7/FG5PsrlNLyQWYBxq+T0xprwa5b12WFW
lW8IUfK7bQeU8LIoJJPLagS8Gte/AsyBMuKNLA8tRcOQuqiMZfeyJGN8s4T2OTWElo0dOeag1WWr
G5c3s+1uNaaFOIFaZL+sS1IV6IujSzzhrFqrqJAxIqwxW0XLhaYC5H/aF94SV6gOA4iberiYouo1
GwJtQ9vvMQvoz4rCA0w3u2Xroye9dWRHqmHbKz/64ao6ecVB2Bxm0fwEo5mBCRvJOsyl8MkzIh+3
cqRDtMerH4qKmugwVc232aFDxNEG6oVMJ/QKaOgzigrpcagqglxp3k9NhsFBux9GDmqpwpQw595Q
FX7FoHcVSpVbujwJuX2sCZ8KaMXgL9pLW0g3VvcqRsICuGjPgehTjHqjSh7DVNp36UBRifwJAzFs
nTIYlx1P5Zg5upDbOHbpI0WmNWZ/VXKBP1OW2Okimg4uekBtzqC9sp1aLUNoJoh1kcZgPFaIwcVY
JA/MeoHHfZulEQpMNd2mKkXMPYbWYLo48AMMZEb0HAhFi4aptADD/7uNyJMmAybpCpqP2jc/ponN
BzSVWK8RXodK0zZTDrMtFfIE3xAX0sxvK5gWnRyScO4QavRzCz0H5b+LD6BIkAzNi5fbzqByFreU
aH5EvlcWj/g3aCL2mK6B4LBCUQJwhZaSg0TL/GKMVhQ8oAOjAMGnO+O/iQlpV95Kf8pIJWU/i1xu
gS5GByeJFLhSibcXoCJGImrikLydgD8EIvf24Nv+SfnqqGBhgbnNmhaBjHAIh/6483l4c7W4qUj1
1NB3Qme3B8S77syixfsCW40MMNepdfHP2LgzBoWl8v12j5HSnA+N/4S7wtzZ1o6nLh4AU/QUPdYc
nquKbse46g+UVTyPQliW6uleAcBHBBOMJtP1YBvnYTjFMu37OHB43x9r4H0w64jcHsstetAsFPu2
qjBLnce1YNK8zGlk70zTe1kvktc0xKnSD3LfVKApyaa6NKjHDzCCB9Ni41eWo/k+d3IXaAnLa/05
QgNTegNsmzi+135dxHbqjXoNfHhEdyb+NlUQ5YC0gDp2Tqd9HybutgVekG8ROdgQ9rJo0XWDkdZa
VOHV7R5sqN0gMT/2MBYsbUcfUi1inKUE0QJ6e4darLlyFOhxbAOTUbMVjaqqDIPgPEQZDR/uEfuJ
Q74fOOS+CgVaR72kKgerasgc944+w38MtSfOtON3zehnQYr5WaY7gH9C8AIDbO8ytl1VRIH8vlTB
LXg53iHRFvG4ChBP6jRaeraCkuK6+kN4cDvLtJyiNx5gBNfU/dNIl7cpYIjUAVEja3pEpXMOJYIY
Maf3JVAMPemjYovOxh6BM8Ynj5SpE6hbaDdZ2ORDwA+8BaLnNVQUckT1CseVAxtAveCR98PHxXMX
dsnFQ2GdurWQkw//HK85z33/YrUPH0XmiR2LtLjxIcKKQlvOOFFuaQX94HWdIEN2wSqvuyrdr1Py
gMLDK5lNweQNbN758VJgp59g44RjZECDabFBM5SAv2oUZV/JWn8E18GIa1ZkSvFEgy8DItbgJeud
UsEBdszoTnkq9ldWVFGn02PkYG22WQO5YDQ9dtMCln37GlCpjhvtQP2ukxq/2o1HxgeGjGodEPYr
qVAni2rfjNsPPaOcEA4NxtaFQb4BsMjQ82jMhMPXKaL8JybUHKkbVR7Q9mZ09UeMSzGzAZ5bjJLs
1e/w4J2BHqSNciTeuodhkWc6mV04tjoDuwzJX0sAzEDkY720BY/7/lvYdPV+CZez4SbBxbHOIBAE
b6php66abvzqJyhVQxYs4qsFHyon1xUYOoCV01j6Ghl74K/10zmyLC50EiBToWYPi8PrSmddVqZG
6QSdajVtW1nHI67aRnK0nH1Jq51g3TfB0qPftODWtej72laOCPecVvT0NF2D76wOfkXM92/q1Yf/
Dxyyd6Rm+sbagdwk5qen3CvoMkXKZVBEWn3Gqne70UxtbtELlnSTXVHPY1pn4dy/455F/HrU5HMQ
6EPTLz+WDcar9bT0hVZfOqQlqAy3AKGzuGk/rFleqYxYNjHI81hXBwepubyIud5ufEWjbxvH4U7C
EKslfCFWvg3UBYfUXWy32YMa+Qe4Q1u5Km+5mVcD60y5IAAsqFC2GLAnHFQa3nm2uEwWs+Zro6He
Gdlt17FLbdcyBZkAT2+8ClbotqMR837AhjhD4EFU2rEyhyvZZiFfBtJzrH+13MPwoJx9eL2AMLg9
W++Hg75e4G7cmrYvuqD5WqN+hxExCsipl/dsM21hG89kbOocIKz6xciWHDlh0DBvNzFO828eCbcM
tmftZ20pK7o+8E4x1dsD4EzQqAjkN7WnW0D4pD+hHK1uZuwsQXrYe1S3E2Hz3oEIdWljPuajgX1h
hQo9qs815zj7LSFFshANd6TqlYbdwSIIrxw2Up/DRrYXPP5lR2x0qGyIX3So+286XXBSjcy+WvIa
pW5H16XUoHeCZNm5nHWVLNbQ10/Q/iEyNqEn7m/HBjtxj5LkgxFRVg0/e5rm4Dp89tVwC5ZttUN7
9JliDkMHhYCe1juTge9bGCGBjSnLDk46QQo2akubTPpDEXrwO2RbBPMk0Qa7Lfb2dqn8c71EFiP4
MXxZUShlKpkdViDck00NTdCweduFV0NyWCoz7tBOtSi0R/NAnSRHgYmBysK2B3rLJlzdSfhlIAtY
ga74y/KB1Bq+i8dw+dFgs6MBkfk2P608OjCBRThkE7y+RXP0pSgn3LgRuBci/jE2E2Rr+JuW2ROf
6/WyYVK0G51fug7xXSLOvRWICmBxivoX693eWyjb1lQ+aSu3Qve8+wlW+FlWBNjX/Gin6Mpwm3Er
a/O9R9UkVtTNWiuXdzC+OC0OY4s+0YD7RfxxtZHNGUqJ1TNkL2MVnTXDTQUQTJ/DtS/5bMEDA0EY
7SI2QqrCswIwG+DWE1C7efHGYEmp+iHMddTPUcY2usKkwsUDlI8kHi/LpvW58dwG3GTGoeKAzmUV
NxcApL/g9gXmXKVw8Pqo/MrN+OZuch4r2xqZN2uIazJAx3VYk0kXKNa+xZYEh4l06kCIL3g2+qh7
Qj8Bv7OekaGgh/QCcgUo0Vam2Nd9VONklSBnKl/G3+MF9/Rs0zQfUE4dXSxZl2+K1ZAOx7a/VP6A
gwl3EC89NSV7uaJ19lWzFvi4FD4dLHgnnroSTRODdAbQunYx6Gg22wbvLRzsDelYUSGy45ga0GBA
ZqSFS3HMu0XZnQuVPFJQAUF5xUesvnsCxaD6wstVpeuTWWZx4njWNdJ7Ia3xPmvUNiBBV239Naha
oJsEIpZYkAg3PMiPyITeTd3G3huIMWzP+ml+HeJleW6APeftEAw78HdaOEwA3AftMQIcKoIf8DDw
L4CEor3UKDQtDsK7KhXfu22qbpYm7R9qdDfvzjMY+KfoE4ooJWOx2qB+nuQQNRm8DbbbXnXNpZ2m
ZucvUCdLPxKXdbbjq4239DSTrgI9fTaoaluoIUxFL/2iddFt/RtX+j4UmB/UHrAkEynYmxkZ32JB
2J2fYp6AF+YNTyj7xrMVXfSDDmvnUNLz+RkiC3myXegDZ6rCu3W0oFw36eydUog0z1Hjb09IoRQ3
rPUX1B39tOKqpfwublEPtwNn+6lNkozEOnmZw0V/ushAL1WBkjZUbC1h97bt3CbDzA8srsV5K8AB
9B/DJhmOlI7mtafRegOq+XAexFZ9gs0GDA65itxnwBF1iFXd9Z9zDCA7FHFQjJv5PhEfzqeG8O3T
gtaXEeFXsMBYgvOwPIOESd5iKFjRGbHpQDvPPoDTyYtkWzCT60W7Xxopc2ZSfTaVAa9HobhozHzd
PGpt8rZbcuNQF6HGU7S6F5WbDx71w7PPLayOFjhV+jpuP8CUZjCuxegVEMO05LEbJswnm+ZRo8Mv
/0uIjay7BOjtJkEB61zan6vNRMA1N14GnCdFC/YYjphQ/6nq/bfoGP+vES0AqP9nRIvH//7fbP8X
Acwff+VPqkUU/S2hyOCKYasEX8o/Ipr/pFrgJyA6wCsiBRcDMQ7XpO6/cy1AI/5bEsPTGfp8ih4T
Ni//k2xBIIQJMLqHNiUMEzB8oJX7NyQtf3V6hXvVlSiEAIkAhNwrJep3rgVNIGeRpoJXb9zUaPFh
fTzkCYBEUjjQjONdsBIfYUggIsId0aUOXEC6EojedRhyQCJsU2VQpXLbA3QGpFhtfWqO/oIrLXdq
ku3JwilLYboK9rsKR/QZCdIJQWVNkzYuwLdiiELTNb3vNaZ+BbDYvs1wK4J96Xex/uShvPIDlA0e
KwAvDQTnCy5m06aQPIOJYQ4hn9FpgFj5aiwbPjgR8XvY6+FPutj/36s3AnPu/0wTurzpSfRC2a9/
pAr517/05/pFcwdGkAeXCu8Ph2e4jf+HIoswH7orrF6MOT1Eg1x5P/+xgv0QCxjssxQjh6sZClbV
38lC+AlMIfGjxAvBVb0uuH9j+SbYi//AE4yuPl7g1MEm4w9rHuyk35dvi9HA/6DuvJbjRtYt/Srn
BbADLmFuq4pFL6lEieruG4TYBt4kbAJPP18WsOeIxQny7Im5mSsGXQFIZP52rfXXGeHpIakktBRO
UnSTzRXcAG8mnijHhEkBDHw4qgkuREId5Afxt/t36SXRz8bwqR/MIzOKm4yauats+cNyjOuKTOvL
mCvjye274GHJ2vBbmjmSQUIZoZ49hQdFl/IPOXTmt5pW1t9dI04xXCPmdTlwDYBKyPtstJPPXSmi
u8SAAe/VrU8Vb+7cT9R96QaUYQ97fgysv4j8xG/Q3tovYGHZ94vqnuLGRm1C9aVAdZVOxVNmVLba
iab4Z25o9VM1o0xHh5QmkmVL5y8yLx/tVcqLp1aVA6yCpgeer1yNTCgcZyTwAfNR9KMAmj12IKNq
a76KkEP8zUNfemcGRf1YU0r8Iyqlv6OcrsTODBP/OMx+DFWj75LbOsztv4p6jK9lDkl3ML800WR9
95Ar+stJl/65KBi4tRMDfLPIV93dwjjeFmALUxBH8Ia3Xus5xc4P5/K3YEyYDjWrAVBNkqd//rKT
/w8A1tcoMr01aDzqXQuVEMDl5SCiKl8st4rD6iBwqocUaPIt6JPgcL7K/zuj8Iqu+Xn8u+1hdf4X
IMPuv45D9Re8zrr6/wBv6LzL6dz/rH7+9QpuqP9+MyHC/hdeKmCSjobzIhDHIV59oHH2h5vXC5x/
WUyJZcTH2VGaWnpqMxqu9S84n3C+mHXg8gvxn9gMT8MH/xtbjIgwio3MXfGQbAgxHpeTBUp4uQ1F
xPiH5cXVFO4I3kZAxrjHAPB4XqErU+2MYYrkC4CIRbl7Zj4VlToyEmxIn8fUm6CaTSINwLb3pQW5
8zD0dlTVV7FErHG+HY0+pmDXahYipd9+CMJ2nwccNfvGK/OuS68Z8CGphVMgnJyGUiP8IgU9ZJAy
vsqSqeC+YlPY3FfM6JMEdigVF1rZoSwje7wrVdTkNbwN2/RPzlSiSr3PSTj8v1pKwDUN9UjfXUU2
wweSN5lcWiXxCKlv9giP/b0QZdzbN0aXRz5AB/xzd/Bl1JvW/UITfPCp4BqgW45MSBJN+RhXTdb8
1ZoOvfrj0k+18ilyDhGZiIxIa+wbKVNjHB8CVVQsQt73Ed8Bc8u4mhRuxWPLxjK5hVZKBd6vUHRB
gHkOpr7/dBhSHjvJ6D2/vG8LXoPZ9Ssn0gLuHZD5CCi8bK1f0ddt3guvyKb2mfK8iv1bQNPRMt2Z
2TR64iCT2uuhOVFanafbeqiXZnkyEIPpsxurjISX37x/O6+9FrcjfN3eth0RgOlnSOzr20lF0tuU
U6LvHbaLraHoZqvkYHnTbDAGwiP8Sq/HKSmb5GTYReONDwpwQ5x+wL6/0JfRN8Kx9AgBEWZndc7i
L7+g0pdgSjNU4cmca1qq5aexBVqSXbdtjuDdiZlqaQQ9bWA/FmCH8kUCaDPkaLG10jlwp/kYLYP+
QlMxnMiyB3rY1mc/GwGZfC6h1wYvNeiIOH9UdeTkj0GZW97p/dXUPv7VecbOW77JcUYPzfEv1eUF
QleyF838HfcN+23njYvDMrrDVIfzdeJ00hnvQqPqalXv3r8002QvL67H6zqQQLAqtvkmfmbgqzsk
ixN/90oPTOy3gdKOj4RQB4EqvY6cQl/cT0d9BoADlpm9N41uDOVjtYiucj419qI4EUkKXxoU42gl
YDKHDqAP+wLl9bY/tInlZ+HnmkYGOb03QF9q99OY1Hym18rZt3e2tfhQEutxGcPfIwoMqvnaoMPN
KXaTFnIfXbfBcLVUI/uaTkGTRZ48zvQe9cHtuoLbnNXs88mh0wzYnXlsB+6o7AJ9Ko0UGaKQppTy
ePkgflz+sh0VQcE+9cGo+vtGDvpsO7Y/87tg/ZRRAkMZ78w+g9qzU26nDQvcs5IfBlUV68dTlX7m
LA0596ruJBd3axp4yZ/U+Khe3HeOiibEXRiMLV8wohUrXHVwpuOrxewSCNCgfmjRWU1qJvS42xCy
FxU2xh416e0cT2jpnTJocbySqvHjMTo1+VB5xs96NZCUSSUvT8ke2sTvo9UXfLQDAd8WP8w86DPr
ocjsOs9vssiuM/oti8FpwMAuY8+fTk2h7zpwwUOw17J4JHQc9ayAfbnepzTSyXiqmo69eoAnFSd6
tJzdltYRbq3ZWcz0ppUA/NiMiCqvmm5y5IuXUcqVx+2jYi3x4H0Wq0VVfVyrryV07+lKxnlHSCbS
QvX2N9Cj+uWmhM5Z8aMfp4B2V+5PVhbd0VbS+2yC3ekN97Y5MwH3VEU2sevx/bMh3hhd5MM4e3qy
FDwiaI6vrVziRWa3LAHA0MFNl3wfLUsI0mSzeYYER0WjaMwXNs1UZRZf6kpCQ7va/sShpywpeGZl
b5xQSdPO2gFaxFvsJ7+dnsY2MsvuMDDEk10Fj0+fsqb1LO9alFncgUXLnVa4T5kFJjwmxA27phZP
FGltOI6mAi/4dVKZUN6D9JfZtBbmiTXSH+6d1YHaTifyx9r0qbFcr98As9L7G4Su3u3WOFut9SkL
Mm2zhTui18IImnJkH4ClAbL9pbHotUDGqToqMcmPzduRIc/8vxE32RBSTA3NifZiM1e8D9xjxrO2
fhpHqB24WWwC081oBfggjIK2+9MUxsTBJQOw8bFwBYfGgOvWy867E7kLHPCqLK0F0GoprMrxjrkV
6UMtGmOxP5zVpNlYv1jgwNQ8Ix/5FuigqFJeirg09NCwSSJ/8r3FrU0Yv+Ocp3u7YnPaQL19vUTA
RcospVIXFgzKDCACWOLemZ0Jq7yQdjCn9f0NeOndAqgqODWyUBOO3ttAb0kbG3Rt2n6nTDvx8MtY
6y9FJ6MufOybUTRfMb5Bjb3uzU5Nf4ZF6KMFoOxgSow/Z7M3s/IxZIiFAxhuqkdYroxjGvEupao0
dhusZeb6j0aQoWtGqwryyAfqT1rp7te1tegxoccaMGFIS31eniIlJmNobGk/gUiQscG8esp0gLxz
YluZHasI7IFzS7WlnxpwzYzItb+9v44X0Qr8LM6x5UEFJNfnMOvf/xoktK0lgOZNT3Fd5b74MZlK
UZZH87hky+e+k4/zjiZhz7tmzpV+uz6sMtpD/+l9hLag4QZhiOkSb1YilzSqPCmbp9U22gIIWY4o
HsrT2bGPTMVrYWJoqA8Ep55wpE9KHfe+fxsX4QZZDKW3AFSj4G6YAXNh1jKgsC2d644X0kH8prlk
hYYzwFQcKjv4x+uzssvvM1cBu/tA9ezNm+DCRDo+6ji+XoWLuHGZ6zav86V5ShAkbqovGAsfdzJG
ocGXzfg41dDO9S0EiHF+jiIL5MQHK0DofLkpdeGFU+XbbE/e6cUaTEVQdzmyGU91MijONmgMfbKS
DPhbcEPPAHN+HeR1yw+3IKYs52oaH5I6yiZIwpVAu+No5Yx0IXMxTGLDdIDj/pKgCIxddBtxfqb1
gx0CyaS7RRUyoio+0ewDWpTAhOnVt9Qw6iFDArTsa9DSfs702lsYEG7O3MJq1IHGFLmefBFGoAOH
1p/huR+Qzo7T9ivSHnoXNyYdt/mODKkYkRA3osAzj1CVAM7v0jUd68MWjMyO1urEDzfzTwXdli8d
+glcpgsnmXUPo0BIAZyBZWqnYdlp7CDGgREV4dEeu6X+jqpOi4/RfBd8/OoBa7NlFiOlUCSG+F1O
AZ+bdWEI9dP9sug08WhagIKsH4YQCCLQQe0t9RgVwsYd9VnMMx6F05PTPLQNcmEp5LgoArwRBVHE
6FHoMM0oD25QKZDiQTF4c08PwDOa76xLjadd0IEJ3CP5ZM4tLJC1uYV6jVmmtrSFsaPE4ycgXp0q
5XeL3WPxQEO72l8142JyKyk0O26sCMRCGugFLVBw5lkjMILiypqqGpwu/nL7B4tjzUap8Lkkk8Rs
eoEjB4Rsek2VEZDLoUwsQqqxd1tmSJvZ6KryBkevI8BqIlwgFm1UyBfUbPSO6ipPB1q98gr8adHg
4en0iQgTCmXonIpaygAZu3dVYrftcUlZK1hZZUVfN99VpQun+jfl2/kc34N+SPuBKlrmR/IKTU7i
EbMPxZIfu5Gm3D8y8s/Ru9XPrJGRMeF6Qo9c4/b2cTX2JFNGXLHHPSfNgm7vr0eD2juIqJseCHbT
A7xKyjEwHsoFprAHRaObKcYdUiMLkn9K8gEbgRRd6+pOLhINCq5eGOq4LavcxY9vyqAq6q4HxpNi
O54N11xGeWdoBIW1KyozI8huFQX34RjBX1juvTrO0+ZTGc0qnJ84MUu9MK0pcqMwuTYLD33ifWm7
ckkRmiKVLW+t9TyZ4CVZzzJuSjGCKHRqnpMwzQGqMKdOzoXgb+pEYctutvcNsE6HR9UaTrnC15+y
eWVjMLTlhhyAKMrNGkK/b7jfWM8AiTCTUX0Us22Y9BdGi0lX1uRWdfJ19R9UDAjtHJ5IncSkwMID
fwZoMu1cI0/II2sfCMXL+/fwxnkEvnYbIZGJ5l+e69m/+FKZ+nU2IhZ1Mu2hUKfERGDpca5IJp7R
cSHXOVaoeuDW3r+sexmhMWXYcwMThdLADwVK9q99OFgK06j9KX5i5h9CKC9dklSJexhJ92X/vQwA
FMU7n+pVbuyKerBwLsxzCXmDUA9Yr+NoCkFm1QOYyBj+vZTd5N66sREDwGAXO9lPEkttC5Z06pv6
czgCfbBvHLOxaAdNLUJP5aMTRzkSgsHig+c4efYSpE8mQCPtvHJjpuoSVYPbHaN2sHVQPZF6J7st
fozHRBFUbrfVIaaE23cziDEFDUsjbNunYDZsO9/Ti5d1cbAq2DDzrqUf5VoVbJ0oyPyrbAkoDJPP
VmYbfeCfz8v4KljjncKCRiCO0YmhZ+vX8MvrBW4wiTTs269JCtsrvrbKMA0zKkt2owz4iGpKukdL
Jl1o7i0rkX59hcnLZ3Ef5hqz9T1MjHaIb6Zm4VBdlRI9No0IncgPbjrEi1mpZMks1gHnEfXZ3rAK
OX6NgarwAmVmJtkEbcNtc4tJYn4zkGWSUQMPTfEQjXMoHCS2zA9SPfe1ugHREBvLowwT4MUcPTvg
9XNbnpwm+CbD1xB2l9X+zJTbEk5DdR44VlC2uegOGMfABqnS2dbvsXYXCwEczFrwrVexy88olumC
AEIanAcmfCDYdKgbNfkZTIJI9jmlhkHXdrL1g5lpl2XtXT9Yyp2uQqNlswFZNzFj9yhOemV6lfQx
YeItk/Bmtks5dpLF7itDO31aPXnq/i19w1Pi3lpS7iRuGpW0hy6lkjXdqQZySXFlGpAsgp014eyh
Fia2BTt7JyMT9P9JNcw8bG4opMAKPPoEOSjXyS4cLACDArc+5LR55lm/5aaHFKafvUcK8IiJLL2P
ppBd5gvk2R7RKYGiqafQXFa3s06l0LaG8OQwJ2NsfqNwkqsT4P0Yk6ZDQ5xkkjHuMjsq29Un6n1T
c2nhKDibbAFSfp2tvInSa4lLm/MyOHHYiuVZrCZ1RimZLWAnxcgVyZMwvf/xdR2BlAEtvtClZ34R
G4tm8hCBXtyT6RpcF3CXLpdPdq3dUAcCvTv6hbD42fvXtS4qgAHCklr2gCdGTZ9qqnY7v5z5IkmB
vUzLchottj7P2MvSSfdbVoAfSOz6ri59H1mAmaJHI77IgtQ4BewL26ijkuBmfntbJ0pa885msm/x
G5WcYJo+HBuhz+Gv9smm90bPwCSlQwIAb/j6XkNllkPqOslJRcFAMh7kid4Ibut1wR+EWsBsD3YG
++R7NnaUxvZVPKvsT9LsgZRiy/iiZgqXZp+kfYEEJZx5RNkObePrhX5/bS8qSIFN804jHVjdwEMF
/+KddtLMgCKU4ouYZ4Uh8dJE7yLlOjPfNWf/nE4yzA7CHuxyhv6Sopm4y21AcskHN/NmY9sAOYIz
XoNtTdP79drpaKyvaWmcKm9IOUswBnUM64jO51odSGJ16uAALM/vL8LF/BKMK1I8LkknIBKO1pvq
ClBMpna2LpbGl0Z/i9KCrnJXFcqG+d7uha7SLnU9MDuDED+p89MW2kLm1w4Dza+IqGsKZp2/CCtd
uO2t8MnAOA9EX2ApXW+2R4ia6SdmGS39cvBVqcV33HrKRfrP+w8l3uxEZH1wlLxbxP50feb1aobu
nCxizMbTVvgOmzr0Pg9AnYLkKgV4yOjPkZrxUh0q2CB5fJNWdgdb1zMLHZbEqHHwNH3LEBZjN5Ie
FjX7mKrg16Vx/chA9QI4HyC+vqNCsAM0EtpaCFWZhUHvPRH5cOtDy8+da7dHmr3/PjqWCfdqjcns
SehaeOomukHTUjs7f6Hm0P2eLAF4+N3iQ25UV/5swiK4BuDqihmGsWeOEL8RpQrCO5QEe6ZT1fD5
+pftdSzzqAt/yzDrF9cxwtwhS4SKDFLXiwuraI8Q2vTroJAJE3S3lewLBMV48IFeXB2Qojb4lIfC
qfX9SQBDSEmTTgeA/HZNHrgViOLSbABq+rki6QAHZqVISbz/Ht94G9qxAJGonzN59+3e9ETCMEU0
r04oIuoTutQUuF+KBEkPArcm1WvoW0XU33Zprqm4/+nl9aFAmEagDWxREnm9i4i10oxuSnPaKsbQ
tUz8Sw6riOun504i/HyHuyjijJf+wfUvpPc5mwKr78HspsMYWm/OZtJDF0ElbfwCc1EnrwC5W12K
RmU1G/boQS4qPHA7CymwpLLDC7QXlz1yZYTgTCVo4HPODMtHl2cHDDI/jBpDd0uqtfWyZU1zDRXs
KepEi4JEX8XjkEEdOl9121mlW+hWUhsPoEZuZqgEQCpDsx8y79Bbs496CKUArAZTcdMqKT8SzX5j
rj1KroB9aEvTpkc57PXbQPkitzt65CC5ziaKrE/LPW6Bu0NVQL7kM1S0W8+rHHYLkguVOk1l+2Ge
dRmQMsUbgTbEyz2fiWz2ZWMTuUaGMM2F+gY61IihtKqSa0z5UGCqUXPtb9/fiNZlgoVeEE/jC9B0
RP5USl8/+2QIL66jIf6WuFHqOHswVeTF0MgoEhIy1kk4/pxcv4x2fddHkl4/tq5QUG0oBaE42dAX
++hwvsn6aPCyBDoepAXz1mV1quhn5JCTb3EYa0syO7mDu89pVRL+rgHaRC9OnRpjYE1KxVAaqvFn
P4Nbc/NHeNeT9ryUglhGgPcUMbrU0G9vNZRl7JTLs591dsYgL5938RWNVrr8IPRK3dVeA1BJ7Mwp
7LyZaHRrH6ZOp7e5V5ZsicIKiTx2STdCgNfil6gFN74Z+Q8yrHpz3sfgzcWhE44+2hKOMullBXaY
ZHmc5LmcBEeB02+5pcXtBYOhc3q11kjff92XsQCHnt49uAeLiAAc8EXMN/SwSELaMU9bAl+2fj8e
69QcoyMVgDnLAGpxvD8KiF57TaG7aS5dO3CXAcb2TQxiQ52GW10rxhSYoULSDKi9LJ7pQZU58Jz/
DQT8sgaFv+r/UdZmy/53sMh4Ts+2Ued2OEeoC76p+7tqQcQTl/olqWvQKrucArODbIpomhZUVeKO
qr4p7V6XBZGhZv/EcWNlYh+B/uILyloIbh/AiGtn4JgteLq1rjNaDkrJ++jcJxURmBlIE8y5YIPE
GA3vD88eIETuM6wM2R5VX50/Dr3WabmHbD9kzl0/OcpE5XkM9UfhGmED7gK6EMaT1dH/grqRQTR5
BmqaLepqzJYmQ/zOoIIYoVJzvlED6WQezFe2/ucoNv3iE/yHiAJyObUUwAF2L7TadjllIWXulHK6
kGuu/dWK/lEbHZnDBgf1e7UuBJhwU80/SkUhxt3bVj+Yzmca5GM635VZ5yGF3IdKuPLeUx294VNM
VZkHqFwpOxekTp6wZohbaSRIEpIwMZdMjkuqbiBpaUc2Er975Y1QXeMmNPSA78Z7l9ClSK8cgaym
fUjgvQ/5Q0wzlRe26BqqeZsQBizRFzghqcVwttEtUAjuCVupXCfFRO31xCwGx/sjKgJ9K6lTCdpk
OdUoXNL2DvIlp4AIZcqVVfR1O8ehifgOHfl86pLmSiJfhrbSgGh4o5B7tWMKQA6gfcAYcG31/UGD
qYA7WWExlREBba9fOQLJOrMPuilDCtfELzqHBNg8bx5TrwMJxt3TQ1+3kEGkxIuxKyscjKuon925
PCDDkrfJVVO7ECwPkGk7dijDEJzSuMmjOeaHW59ItaZlRnepSditbsBL0Dg7xIPhd/GjOdoAE3Zt
FFNaR7ApHQeYC6ZUKvmWRMxDap9tLxdcvaEazmpAzBdIDtOsZWeiLCX1fkfHRP9udGZk9Pu06a2H
LUgBWEHI9Kj6TIobIwtVfBXbLnpSnzMEB7hHJAWgdH0QqvDCL8+zj8niVDuuha+iC/LaRXF10ECq
ANlKJOC2hwWAkoH6QSli5kfB8lGEjg70aplBT9dgjA21Eaz4rDkZLFFSEq5tjSuxEV+DQW6ATgni
39Bg1/m25XgGkuRbYRpwCK14iXp4Ge3bkIIckhCOaVRosKFfVQy3qulMVhddWE+3kTqpHcKGfwvN
hOKoEhFuKMUgY++XFbEn+Aj+LhmZZwCJI0qVJa8StzUYFNbQEI+v48nIaZbSyAlJfcgbHFoRQTSj
D78rjVFXzYu+0+2DrYEvM3Tfon5Xt9T1KKmjPBT5aMbBZezvCwZBo/a6/SPq/9KAf9azY1FBkqM/
I7zVLy5fhOP2gGwXy5+qH1sYBxB3hEikHFGO6MIY7HqANGuIl9ha5P+sfCZfNuCNHUQaXCOWNmo/
L00OWG0HebUBoFJloUy4S2ftctQMCKvL+1ZbYkSYvFkHj1sM2S1xZKQ9snKDrqlhO8s6/uzBOUTA
d9cA5KdHs8WPGygkg2+0yC+ZuwhL3uRzp5tUtpx1I44kx2nhMgMeNtNrSgQz/75hW6I1eJWVcniJ
WwNvQxjZDeESft+kRQKVL4kA5+16U3rZ7x2C/GhkIXqwFPVtlRPA+PutbxCy5WYHaKYBbuGD6d3U
wi5PApUazge8PfrZgIQvgjU36T1irz7+XMU1XUSEU2gN1ke8Eitw1VGNYIloKmqjg5CqV3zaTnNY
J02JUkSHMStvbej8Its15jAMDzC5jOoIKTrjf1k5RaXZGROUqZI2WRgTQJqQHSnIUvkailTjDqe5
1VfQ3UN18l0AQOBhwlL/LHQj3YlgbJju2jTUC0sXbhFR5Hw1DlQcAVgNrf4QFChJUnd5l1jyxbXR
Fnwu3TLno5Cx0k3wKgCGDQqDvJeqPqBCjd4DGeUQKsFt08ULYzIpBJFFn8FnJFrcY2Zy2j9zUuiz
7yry5Bl5rhBA7H1gGC22vEBVjygyUrEzD/suVhHC7CgBE2IfB7vRdT5TdNqKTChwLieHZmz+1EyA
Y2/XMFCVuW7dpxqgwniJEqwOIihtXNYlss7n/kHeAzFDomxAfRP/y2to7te4tUHTgccXytAwiKBs
vbS+GydMX31ox5K8ojbyIJkUI0KoZwz38VLq4LZDA4fV83Lo8Y+uiepvjSqdSRhBw/pcDdtqlZAq
c2LLzipiz7/NPKmD2V7ZJl7KV7JKmGbgFuENQkpWON9lVnsuPa03DIk34Lb6FskHyo9gJbmmaead
Xji7i3x3V1ZFgTBCldQMvd2LJEc5jYknELCGz8KswOpeB5OZFfbRlolL8XjKXV37Tn0Vc1/zunhI
XqHYdcpTJLNQSQSDmBpHOy1mXWmv/ZmyXT/wO/smg/wQxif0fJq4RbGl9uB4gUzGx6MCNHABNqVi
SeEeZ/w3xl8SGsyhQe98bGjSIqifmrHRts+t1+gK3ObQAmesZH4/oy3BjVnIc3K5bTEBprhLexXQ
Ulr6I6cbksGtniHBQmz/bptDx/AEh19Cli9puNafI7+ltR/CJeDtM5Kn4b5UUOp+Ya90jXmves9v
vs5pqTzvsCYxfhVpDAj2ki22fYPaRsf/ku7qt96j0KiAu50hPFsjJbcQ4DFvLE2FUrthtpomOY7I
UptPDcW0nHBK2Ki0PkWerREMtVHLyrkXsVUl/T5fu2TbYTRTJOT9XSNjC0JlPZv6vMTrC1Me9Kn5
es1Ew4a+UH7TItNB3VILhuu9NoyLezvNWVcG97a7eGM8H+o8PjumzWEU46Q7CFYPevQ4FiYG6Uih
N9UTcRN47vBGGguqpKTCPMObboAroNW1PrGY2qZiRM2gQD9+qutKmySSwRwxjdobhuqlOJuRiWOJ
PcANNEp9wSf7PpMeMNdLFNwXDQ5MIX4W025D56dM8rvGNlx0Xgpg5mP4CZEVHU32o9Dvi7Ekkh78
tBaIjFlq+FQo2Iuk5QEtR6BEE6/p2ewXFL8hyqy9mnE0ddF56/7Zy4xGGFqvti4zww5baDNVIbJV
yQ5Sqn7HGwY5bwdte4ycfieYap6Rm9hWb+kNhgYc40aaKHw1XfAFJIaI9+PEPGAmEGWuruxO55Cj
jKiNUqfxpwG9fOT3pW3CMC/AeILPjUYHIq/Rpkxs6NCFzJonH6FH/iG3bJCjSA8Nsc+ona1yTXWQ
+44YecAzoYjS6AO9NidklGjD5FSFNR/T0lPhTzdvbayTnYcIUPbeLLUYYNf5rKqlEtRusv12zCZj
igwHHtDULpSbdpoYaxVfGv6MlHRnrWd5DFKP/mta53oHO1T7hX+bqkA/IPBZJhb93tpE8ea/oZc+
xHpaqciuJC0/bcYw1Vs/M/FERz8l3Y1DJDrSBJEs1HTkS5ArXSHNZ1liCmKeFhOyZvbMPwmb/N4j
JJPVlyhctMGSVhNxR4rcid9tkdnWtIGUlo/MZR7trAieZ+hf/W1CKMcb2u6nXH2afW4UqshwG+fr
9r6GAowNQLQhc0mRyAgNbbATOpKaNpEBV2foValZw48bWIwhJ1KbyRVBNjaJ3qBT1RLxfK1DKQ1x
TCXg1b/jyaSIFDHmIEd8FtX7kzqXrpI21niBaa1CdGCj2dOY5/MiY/r5LsjiepweynJY2uymUaQ8
5tXoexSD9qKDmjBde0mpD12DaCW7IdZt8ZeC1FC+zOFSM4Botx6T7QEZQnPeNWZ5hloWlTYLHbAH
+bKZGArYHAAnRCSTj13dZVRM+spAhlxWf7PY5TB5PPIKScjXoq1sAn2KEHg0uf0RtRWCh9GtMpzg
yNASjp21NluKwtHXYWa1zt+G1UG2Va3fAmAnHb9sneu0jXQ/Il4SDQvdkkeJdg7/JxAlIFKPoQ/w
Xe0ROHDMs1J7f5TOtBvYWon5agGXc+2wPdeT5rW7yaCw867zUc9sdxBGKdQfUXhDP/sghknjE7cG
aGbHCfszVy61L3sFf5RK6atkstdHtCiSBrfve8XISS1dof/bo7u/PKdoSETitsNqmurOBuUDbmV7
7m0TbYuxnWzh1rrj3a0tskD5FTtre/zNCIc+x9DZ9QRiHnPLJ+r4hDEw7mMfZXOAZLf2WLB+x2kN
/qpBLDjuWVAzq1EIh8pYPEDrRuIMpL+Mpr+pxmIsD0g19cS0did97w+XHxLLruUUhDkdxJ5RTuoj
f1f1Qhc6kCDVmbDAeVCUYOasTmWBqgT8WzToV2PHFF3/6HR7B+mUshV8GQN/4iLs6pa81a2jqg8f
ET3IdClDz/KyD60o9JfQTQGxUQN1I/XTGQGx/qGhpTyYEyh9UFsRcIt0qrjd3hnItQ7AZQpp7zwm
lTXfC4bRcEWnDXTJhnm7eueuFQQCiI5vtppBvFaEmrbRjn9IU12m6t1IVw/fr5RdZhO0VOkCUG82
bYZzANF8nVcnRdtWVV87n6YUN8N4o8JXGYoIOUvzAgtF75zOZs4V4uzZmDnZ/brv3r+L150YOt+A
r+2A7Aksto+L0SXLX9rQra5353G4fELJU+Ni1+6oWRD80YrHMxFhr91/PzE/bvu/rv1zeRuoAUm4
b4F2QKf3orgwInRQl26gPtmVq/tzg3R9VnprAVCkIu6K09LkNsLKW+N9/2wb/gct0/MAll9Ll5QZ
wCyDWHYdNrlzWZ8FYOITmImMZJQNXaJiQeo9ScYtKYBQWvvNQZJxbBjME1+FU8+LSlIUeoB3rtCj
LQcHPxj52Re6zoS/u4T/I7INo1wDG7MzaDX2z3DQwSDZ/jnUQVyOX/O80gnahhtNKSt6JVr0VjN/
1HZ4s+rAPGC40m+h+0Qj6qL/5ZsJglVGZz8GTomN2OxlnmACyDXP/fFMjTrsrFYrXa6dccBf+lS8
vwNfF8XZAjTp6TWYnol0AdHBxTnIwKPKTkQMGxJKo4GRpdIGY00Clyk921+GUmJ437/wmwMoTM+z
GAZHv8OxqHG93vp2H0BRC93hUaxRlt9STsvvtxbu4ErwDFsAOKZDmLh/x2uy9v5tXD6/xlbg0hlA
6lGdf4NWGCYLPTCmWz3CPlqrlonHa6CEnRIScUAgFaCae97171/5PBHj1/3O8QPVYbu0YukK+JcF
DTmmMZjeyHhIyk7XDQo/ItlFH1k2bc/IAPzuC1hP3RZRa9FhCKR2whxa7crdyI+jb1aTZeDZ37+3
yy0K8YK1EBzp0KJpcmkYvG4BBuBHJmOfzmUVsYIr+yEkSVu36ITWrDpt3aDS83TkIP4nRuq8E16v
E4xwRsVaFs1asHqXRpKBQwGY/vYhRz9sAZu7rgmQy9H8Ose9dIfDYPUI7hS5p8MZy2kr66ccYD7E
+1BChKEMHTO3JLsRY5GgQf3+al1uZc9itAWKIXqULYN7LgE6uJkRwH7oP/6bFLdu1MYgdKIkFWTk
SUEqSA4gqQJpspZScJvv34R4DWmifWs79NQDn6MMIuoNpIlQYNTV3Pkxa+sC34yoeR20j+GIqOVz
rJShB68YTABNTsvKBNzIzakHdhyZaDqA7qfeF3OTXzeLNOt/mqiP858JWiJu5uy8zhqBWgQDITpc
6NnQHfE6DsB4T5YdY4cpbdLJcYFsseJb9C5LbDi8PNPXQNOtWlrHauzBzVfUeCmhegKA2L/xGptN
l5CS+Mhhgqk57YxgFFNObFPDYT7IQNoJkv8mhOyF/RAERKGbsUA3ezCeYphNabKH2Oe34xU1Zqdj
NDktA03NRLRQU8/MUQ8m5QmSYSivc6fWUIc46PROLuwkQZbPF8SyzcEUTtcjO43a0+Si0crQxuf3
3571Zg9BFeLMAcilkmWRe742h8jKJC7anOnjViVu1scn9CMhvsMZmVEAD3QqtDYCwtOsiVih2Jvj
kislNc8G7cbMJdfI/cXtNXRw5cBtj13Slqq/m2gvmdNBysCLPmpCXvYsoP0D78B6wEACJHR5Hhwo
5xSAzfaBZLAR1Z9w8xOnOkIEIjvaOJgbW26pDE1CgMpJOrqavAShMjbWB+t7GWl5SPmAyaLRDNqQ
pb4wImZkUj5iTz1MZRAsyQ9HtAiQ3oKrcI0nRrF4BJo+wGhGdGLE2LBqZMLCeNczKtkIPynfLafp
Cm23Eb3o7eYn5hsRNQH3DYI/yKGd7nbBoLKLYFZGzAJ+/xlewyOIz0CqeNC6PEhiKA9d4nXHGfyS
T6vtwV+MvgUY0DESJz4YqJFgZv6vogPfBIwqHLrJSMlo4aPXu5KeiSQnF+XD1lDcIni5xufoCKQk
C9ID6Gx/gM24fF+YMa2+xPhwEGfOm/g8H6UGbkzNQ5pkPsayJPn2/vj39QsfoOgXP+x05y2y0DD6
iC715vpAwpmifQ5HXeaxXTx5VcxJPzPn+36jRkwYNZ1Tv2JtlZYA+HArbZjBH6GU3twArxnAE8wQ
mFwmLub10nuUjz0kDbo7kHRnC+iek+zN+THMT1fW2H+lhMHapp3/4/3dph/wV68bWIRmGrmAYwnf
OrVcTS5U1Hi+zzCQy7cgQO36f1F2XktyG1m7fSJEwJvbsu3JpmlJvEGwKQ48EjZhnv5fWZmcmOGJ
0MS5mhFFdVcBafben7vkY5gy5OFDD9Z4CV3Ewv9jo7r/bfQRuFSC3AUJTCQqQ9bcb9+7Cjzp7Y0Y
HlEW5f2MMXwntjfiHsr93oDpLWYZ3h+TMyhUm32j2l348qp1KVK3VPPvHpMb9zRGEPX2I1IZRn6X
AQM3DkOD1tMJqFsKbLJhDSHEsim4pcf1iJetrwRfoKqKEfHPj/X3ygpiKAsbkincO6r/35ucNEi7
VbhO+TglktAGbl23qLDF5qquiMBoKxmUv7RfAS5e/fuMiE7aqseG0Pg/XvLvRwpeTtT9fqw+FU3g
763IUuP/701b+Rjd6DxFBhmNoa+q7PQY8J+//P/76zi5QO8QQkKKpaT77zVdFkEAhrkHD9iSRAzK
SldNewkXp4Cd/P5/N7jBb3JinjGDRpg37OQ4wOb79185jgSZJ9SID4YAXN70imvWdPvbPC4Ka1M6
elk/5tuEku44tOHody/uPO1dfUEkndr4bnbwJOSTmVYaQVWQwVpntpIMDFRXYkP2N8MsEim+3DhH
oOz6GOwzuayHkJ+qLoYNXgbKuHRTEFa3jKrnoFJRa7cOGwWO5SnYDSIsaB1MBW98/FpTvIJZKjgr
KhoFpE95NvDXY82YEu2iIMgSxiCjWZHiPPha6Dq0rXoBlikbJeNqJMn0b5FTqNKUBaV2RD7IYreP
ddoD8eFhDVh9T/CHushkaymB3h616oOibFFjyQFtHL/ENAUiawPGkrKb1VdSLhG/JFJjiSUt4189
SUuDXW04kcY7BdaQkgPNl7h1FLVqAd+3rAnHSzxYfjYdlsEatvA6Nihykvuy3xGc6+GMbS8L37sE
I9m9S5Ahsf+oH5ZpVsxxXGqNsRmcGbBAkMy+v5lpC3NN1d25t5mPng0zXFNz4hsH1W4DeyuvKerA
zSFuQVHmTCcYu4l6mFEvlVTZYKHCX5THR3EbMv8nz860BT7Jvv5rHbOS0Dgw4fSpzBhjdv+iQo5J
ACNgG+twn+imNzD+msR6pFoBwqIm51syGy1uy7V1XB6gNbvKvAB+wNASckGZHz5gvLskj8UcjfOX
Eo8IpIDgC8FOdumtm0QO1FKI2WkzNuCh2AMQGVHiCcigsEfp/x3iEwa3E4BLiPmp3akJeVagS32b
iXYFsQb1sDLI9BAz5SF0AgabmCFXSHIO/BETTKyr7eA6ZK3CVVtGCjj9wydZgz93jWrUoTV5H7Iq
RBd8MkN4M+pyNXBuxtC4GLvue1P7BK8dUOhU/stg90uVH/t9rvavy0A21pvXW87yk3AyGBS4EO15
8Lbyc/Y3sPV5/sEww/HfAMXl/AF7HBINL5bVWdtb5O+rNX1AvSc494PdV1BehWSehEJ+jIPd86hx
YIMQ4C6g+JdIim5oU1yoTjNiXs1ipVcOHcrCrhSgORG4I+kXmgzAachZcN2bJBzkaxRXkwX2pCfs
nLxq1jLoU8AUcMmGWf8fTew75ate1nNIftpbddu4kqT5PjvtMnYxs5aTrZahJisQvJLud53lWrI6
Ss3s0a16hSiUhak5naWLWTce2BG+Fvup69MAjABVncIvjKIrLKslG8523wQzI9w6JyzMK4dUvkSV
l5H1PBo+Z7vmXLbmm+olFm8hMjC7BstGmrl6O94vepqqt3oVJ7H1hwwG6Z0TfXQZ7M/DJF0dfzd1
5XTjsdo3vaV5TMYzYChrJROpuKr43Ro1YdTLXMIM7uvY5iQ21FUf9jBTfOxsMvttnaguwM6M60GW
9dPnrnGj/Cy8QDaM8DXIoRGqMF7VqHMmlZcXyLRGPaF9RWcBO4Enk2QnjaLtri2AG3wtmsLzUvGV
EgAM/r6iCfbvxuhnWkB2sWyF58QBT9g7yzRi1A7bIncUyNI7eZA/Bxjr7/jN6IOyaNOYQ7RZRcBm
rEgvqMpji11/4R8Sy4el0uvNtuifd0M7Bm/b4q94hPF2D2m5pSI4IJl2bFaB5jDpV/Nrbd9OvZGn
wCEfwY3nkemTEqEGH8+JB0VH4pJVt0A55Qrz0vC9IRVoigz+nerSyFaFDMuZBCEuNz06Mli7d+sB
zfGgh4wzDuE8YJ9KiPcaamrIwOyXddn2Y1rX2bHrCt5pgnt1iWCypYmfjy2596xqBxCe560PcbTQ
PlU6Tgeqhcx1L/9Le3lD3/+92G4CoGXbR/a9bCv19z09uMA2Tj0A4izUrZzVNmvLvCDbxjvVxjCf
9MviUzluJVwhc8350URNs8S7utfM7KcS021crufq2+6ppSH9DADo2aPMAKyqtEXRpM8Vsg9h8l1m
hUBbZziJ2BnDcpgU1kmdDqD3JymnalZfuzDYKBP0Pzl6gL/q365rN/hEqnEwA/yKUol1ROyLEm2m
c8viQ5OqCEWRVufQcTbOM8GFm/2E/TaHXdVNXfxtwOok/yMDXFbBVZ6wftZlGBuldV1LdasbULID
s+BCNCPtxc8oJ5WdA/SNclbOANKVrFgjv0pA6CxkYAjxGNSl2D5WJBeEcADF0dcU9tHHAoxhU7eo
+4SZsV/HR6Q4adaeQgaA83iebfI8k/Okiet62Sbah8BUAua6xzCJE+C+6N0ZJiA+cZjeHrNeoC4H
Mm08a7/Ug1DvlzfEBzcHsikczUJnGKBm9tWmSFAGnyWLs6Rs1h1iHTRE5l4MkyaxMDVAjtWhg3Jh
stxqXBIxVFFlOF5IdBTdiFRedWSiOVQrBsSMfRdgaU2hhYefOme9cppZMFBj8vXzBP48iVOhRTuD
tqRLXbo5geU+wCf2GF7W5CfDPYEEpqpK3/xE6kN+Ije6mo02+aTofoYb1vWSriPWLB6bq4BPNYJR
sxf0fZS4BOG9WnCCAWD06aSLp0GXh7BD1GlhkN9M4+xYN8F90civWZ57ceM49ouyWNAFqR5Ujbqy
hXcc4p4nc6dxYdXBSOJJcsgz97ovG74XxAtSy0BU9WqeM2ihcE/0nisVwbk/AG14cDuHEe5YdB9P
bS+KS2GTs/Le6JctyITdsVDHFQEngxyO4asX2gpw9wg8H+WXNCPwSqBJUIJ/TBgVHYwWQBEONKOH
zCc1pA80JM2EpiHGuOSZupiM+FTTR4PBbwQUSLhzKfqv/DiPvkJ8jNil1Bw0h/KC99+PddCLj/ZS
EOJ9aAqgBBhvFYxakN3baW32GLT5nVThOC72Orw3wworW6bKOWYYU+QkNZXyNsnilqza4yQ5jJbj
ZgPkgtJrUqNXB4pLyO/BCOIQbVlNGJv50KZ6xVhXrUWHK5mVYx6ykSByQ6OHJb4Vh971ZdQUIgSp
7RSfaUJW0Z38os7G8q9/7id/n1Fgfoi9JyI2LBHxs/l90LgH4SqKrK0fGqxqq2eI2Lqe3xVevGkk
y8hM/r9+MUohWnjGM4z9A8Cr30dxdeVNfSz2/KGs8z5+3+gUIkj+HQ4sOFH0RG2255argmP+n3/x
72AII34a2tgHNwP1IGf9NxasZcWYYTZtftcuWxf79wxWpzB7SPCYgcINxWGO4ishlQP2/8gVcxJS
cbvfPNxsQu7UwX2qbkfLZOM8Un2AETgv3cd//pC/I7nAt3HMEJu8+YT/ywjpv/v8DbZLFHXSuxqy
oKYjrsYubiCOnQDyeO1q64LtTJdH5SFd8ab+vE6y67qrqDF5I86yGRjlD6IgXYRchxyu8aFhGXj4
RGqfvj5vVDYxi8vCf3wOhnrFYohK1cvPDXYuzHH1bgluqMA/f03nNv78jxkZ2LkTopx3bPxJkTP+
Pj6xYcCxNqV7IaSFID9Kp6wlvylNEqfHxm7C0qDHaaqg9id8JFnT7IzZbi4+uNpHLvSouOkfo8Gx
3p2ZQwVjqhugYmzxDB9bebQTjdJE8MDzk40PiDUd83wXw/MAlr3ZxybKc79EN2sr3Ue71HOEJwhu
N3R2yzzlWBTSuZDVZEbX0KcUcO7LTiIwJEBnII53VnfEu/EFEnXX9tYRjh1BSdcOS52xANMZg+6Z
NAOvIjGSBGL3OwajcBfOW9B40Vu1pwEi28i3iNQ8p3KHEfxI8AF19XWf8Th4gY21Eb9OAdV1NaFu
VUHqWL0lbfrsqK4b3m2QWMtwgqDTJdvLNoyx1yGHLtTUILDiPYNGKzE83e7tEe3bSmh2WljV2dRa
wTgSkvPHRuTiKo6jN+DMShZOLawv/mLbZOTR8Q1bfanwv3GjaxEHNWf9QpzJjtB6n7Y6OxdyHIEF
bhyDRiMqKUqn6Ad2O3l5zWhBMNvOqxZx3mnop4Vlt2sjToOmLXCcS5Te1sYePsl1jPqMEPONTv7I
yQjr877BtmgevsAbIpnwwe4TzCxe6QwJAsQtSUT2iN3v3FXf53xd7HeqXze+nzvSu8iYWNN6Bt+C
8gByZtw7ddNEjPPMCxmIctuqJxl3yj5Ju1YZS1NTC1i8UsoE3bfJnSyP+kAyiaqmJUIgApM7awnm
5uBS4cm/9UbKyha8L4/CBZlBuOF6NpwWT0hs7MrYKt/+xxbTjt//sceYATME5mjHhtqHMvA7MIZk
r4VHQH6mFOTIkjbUJZkovzjQKvHF5CRM7yL8cQLQzVq0dTIQjUVrFd0tNVaop9VZC+ZhE+rGU4c9
0tOyTB2zudnJvtT1jC1O4jfZ8uxGzTgSF+eHBJjgM8pm5r7MqgfIrszxiPJIptE+zQP/Lr82bmWJ
DyXhH+OD1eF6RWBt1hWnXBTyezpWG0l5QbGggnOd4RM2CIU4991k18dhj4MNbUDoLvchHM76Ighi
6E59mkXTsZhWCKknUtxX5zFJyEW1og2DeBu1T3SYm3w5keMWkDKVxyRy5YFIHrIARQ2eOm30hGkA
wYALbOKYL1tFn+t2dp7nwZcLyhTP/eaESfFQr8FIkNoclS9DkxCCPBXO29qs5LVMw3dyd/o3y3Gr
l9q3VuewTz4kkANoYUrwVevlGJM+Ma4CCz+tgb+Teld6QzPaT2hwrL9JYPOu+Bs2pw0xxBleM4ls
wRjf8V2ds23lnEGC+ceXEFOVwwgBBKOuZH+a9pRkiqSOtq927e8XUH0s8KVTjx8kybMfU68bnjN0
N5dqm4JPU2x51zSxxVmUnXIyZHjwCJjXXm06h5PD7FZZy0TPOA9ldx2Gpl/sLgj+2tw4/5qO0/C6
gc4/ZdiP3dfjQDAnLET/JArhUC8t+zlcSx/W016u97Y3zY8CLtQH4Y7OeV+G8lyVvottGfm3B4hd
299dvFSf+9lfPja+PT1gUpa/LJFNYpQ1lP25bsifR1GVfMZ1q34gSzn4GMOO9g8lbq4H2OLxow35
9WsdzMPXBFu7K4wb68icJL0LhrnjNmHodmRcZPkMTWP/zpdh+7mbllYcFQefyA9pfc/cQjwlomPi
QdP4GWa2C81+8K5LJNxn18us07LL/Wc1pOI9Cwu8eTaSvoWsyE7dU+fdwUHtjkzG6s4rgu3D7lrT
c5iN3dXJpbzPlxIZU7pv8MmLuDwWg/A/4lQcr2d8jlt+i5OeLXrXx67zyQuP4yG6xHWV/gum8VsS
iplwuVhe4SkSHIvRAyIvEjSborK/+BzAZ2ut4g9BFkV33l4I7MlGvgBj4eBLTDGPdH5BZ3sSsWi/
z01J+iTKaPHE0qRNSLqFfeISyAkcyZaJK+cpw2Dm+1r41kPvDqi/aHfuA46TVyGIaeXObN/wmCGf
Z5fl97ytivq4uC3s+WBpmZSkDqJmrOBgCUsPHepSt+8cqI3KdY278sDFU6ksQdc7bK7V/7lZ0XwJ
0Kzek2E7c2bke/WKReH0unDZgMaP7XXG5opkOq/9HEK2dA9pI5yqIqNS5nTIzM9XeamzZvzLiab2
JadYO1sLqPMplZFNlCSjuTP6z7elxA9wncUf+e5O9zja/5Cj9xYy98f7u1JBcFFFIJXbX2h8Ouve
mch+eGJW19zxxWqPtK2F2OWpyZML0GYq4QK4XMm5xXwH6VrH8doyuT8AVhFlZVnrkZgKIgL8zvrL
yiaXdnAo/PbAp6r/DonRvStzy38U+9Z/Q7ZmPVS0NGwuf33OfG95mIuRTFpGfM0JZ4v+r4W749HZ
gvArNnX9a5P2tn9q82q6hNsSvrnO2AwnknOHh2gKItz6KYh/WnmTb3AiuwmnDRcjsXMejMVzv3oz
pjbp2J26KiC1IolQHcd/AtrHR3ccNswBecIPs2zcky0WqOl7OH4SmLidZ5eA8gtTDPtTBhIgD23c
pHwhwVkCmfcTcnzr1cED7qfwNo6fpPCeUGaUBWHvk/2w4Id2jr25+YI8kynbusffU09kXysoDaTw
KYoKud1+99lJyuBSrg6u7EU61NdMxMU3PyQLJ7K2/N0f4Q/46RThiLLQHRLbRpRI2qZsTSS3Fwz+
+ofCLdoTJltMwfwqPZVFV/wdd3l/pPCNXwcmadjD+dldTUQVDf04Iawhpb7ZZffYF9sLH/xHOYbN
j353WsBPXAJF5XF29950hp5b8F+B0T1U/pS8IFryz1sRDBevXzLiXJeiO5WBFTz53RqSvWt/w1vH
f1yrFQ0g6a7XJXEU5Z29eyqGrv5zJ+Ie7+9AjHBvpuSu8+XwJcSDCCe1qiperMwiWbAcxad2WOVd
mFj7vc1pdl22Lb3z+d3lKZK+9SmPpcTcj7lnfVnLqmivVRbnJSltatTIlFAxivciximCCBHlGVLs
vRrEaclYR2An3W6BwzhVpJtkBXot0y5qZwk99TC2I4bVNi6Kn/TJMNkrDhT6OT32jKcqZ3CILg+D
1POE+1+dHNc6W/biLUI4Sx1bkgHBXwm0pxXFlWpKNZ634xcztwe7mxFOHRgigM+txZT1f6RB0qzy
16Blb6F2UPajSrtP2qD1f5jZK9AFVqDHscHVlgg4Kfdn2DXZcDekwBu4U2XdRlC8t4TtS9mQT0ey
TBJM5XnGzC8/W+NA4rFlEbfyZqXtFv+0sVwl8gYKSIOIqaLEs8g3WC498Hv76i99Wv45BZmYyNLG
Tqf4hJln6jgMZokltR8BfdcgvGJ/kPXFYcZSFrPjBQP97TzBcIyxvOkrccD4IUOnlS4lF9cB8w0l
hxpXEDeDcJIPiERvdqh0TnpiRGAxYHS/792WwHgpmuknhsMVKe0TgoTg718mdG4XV88L+HL2sNkh
WyyORHdNqxSQnblbtYffKcii4jyXy2xd4bVU7Ufjyt/sQOMkJxKdvL9plCSBABfTg+Q8xiiXzvgv
elZFsyEdXbULa9CoUQy6C7THL7o0LmzyCEFTNbwAqx8E6IBKrR9fjYWcUXQlqV+HISE+XH7DC7UU
S3gxYiYNnHizuzcEVsbWuGVXHL46fqcGFq0dC8F7PR9UIAj+VTesxHCFoSEp/irrXFHE4I6DkRlI
Itd/ZuAYI7wSi6s8yXN7UYCwZp7rPsLIIbTQVWohWF+0asRGF6RG1/aCWgWrIK2BMRiS/jSVF/Nu
W01cNtNDg+xIRyFnCEbTtlaHT7w693kkA2ndg/V5Be43EY9GXOm+t8H9kEoxiH9NCUlL5SN9MVK0
gwQBtruHPSOCQx5dhKAdKhZ86NnkOrOixap9hGGYa71ULIDFkTnavoIu0ggGCkPr1LGwAx9cwl8d
HM8rJKFXoxoRfazUmH2+MO41EKie14VELq2vRkI4uU0OJJ+5dAdEhRdYOP7EwD0TQJZETgYRqydU
48Ubzq2YCHl8T7OO1ehBkBiCLcG+7BivXB0xzBtG+3rS2vvuSu4f4WrSxRbvNj2WWukrXXeHDW2J
ivGtiptdWBtGAGOGyJ7GYVrRKQzqF4dXv6ZfY1nAagaoDaH3QFIyT9QLJdJyr4OnsiIOefo1dYxu
LHUjpaWzUGPDcM2dtbw2C3prap+0GjaqwSJRE1oiLGuesdMCBYJzjxYAGNpStRyJRAQi2bSD4bwD
mAgURUueNcpwpve/YgWofCMn+DN2fixKOgfUZsFKfLpB9wwObUR/YS8lPcrqJ7ndHWp81da3FV+w
8d3IOEVSoBg2zIqRqVTBp1jGfhsxPLnxEZJiS7YTzo/b+q3kWLC/2Dj4dpzOSV42F6SlUn6jayu+
t8pleAEvT5zqk53XM5bDqzcwpx+HvvTf8j0r66cixNz9MtCPha/6LJlCkH0AtdtcfcoaNAdWgGg0
P4Df/nuSrjedgRmNEENqWVwjC/VE3XrioDBCZ6Oxljdcn4QmlmTbzQqvx8YBTRtkiSbElEfzjgd2
bfBtiVYn+SFySun3KphUoz9o6prZtDdxhJ4CjamtWB1I7hUQNHW+O31qNpE23zsXi7L5wEBt3Wzy
YDFULo76PDJWRJpjg4Wx+jgI2OV+3ZpYpZtHrd/RD958nbpkgfShH9FQVV2jhvXxlrIWaB/XPzUy
6owi40n52ht+v9lEavxA39gVRCsOrnb11W3vxjeFvMdAhT9cUluhRprPpM9oc81vEYBNl1Sb93MM
4G00yLxJBng12mWUQYrnomEgd4tUoECNM6u7njLI1cEXfZRhTKyUdQYN17jzqAcoNvaI0AsWzdtv
plH9xfkGdaSE9sDq0mJ75l7qIzrrpnZqJ3GXmz8Y852hQTAjmIze+J0MfpRmUC8Txmbq+hF9p768
tiIm8UBdP0azIcidE4Ah0m1WEk/0QRxCF2C3IxFWtB/49koZU0isOPJTAquZ16XXy6Rht7JYFHnB
I3xrfwvlhpf9/boBd+EGWjEAbqjnRVWG0dmgXv1aIra4l2GtTgJGg6rm0Qjq1iVKR9RCBhD9walF
wUlvdAPah/GXz+qWKlxXoqLlIls00UK/NyOCMi9bC/sEZvf83H7I1HETLqm6ngutqIhEdAMEbggk
7gkzJ16LyZ+FHT2C1oTi92btMNzMHPy9kvNwlxbt6M1nTGNEXT8w/oz74eqMpF2BRyfhuuJYSfYf
/4N7V2WjWo2Y5sgHUuKV6lBiLQrFfoaRgJ3QofJqVLx3BhMz9GDPHxSeAy9aVaVI9L28O9Zt3U0/
xtoRs/vZG/zGL06BLbdouTjOpizAbKwheTIaQye1WWlBfnHoKOAVel5TPr6GtyuHrGJ10WrXhowG
VEkibzxro2mkJFY/FTdC9QAxR1AVQHdDw1JoiDwrW7tl6ssLlCxEPu0pPS1Aojbtk2JvIxRjGHeI
7g4+B2ZyDwJnXz7afqPE+ZO9K61zA/Bcn6RFS3mCdkAG0wuZGLSmp8zL16g6mVwEo+VKYnwr3K8l
Xkd1Au32tpPNMtYbus3l5KXPWWGtO5wgbP9E/2104FKdBWEwcjsBn/t8C1PpePr9F40VedM7iSe3
5XWjq2WZECztKoFq1JzDaCx4VrY/qFPXaJiNEYDWxBWaAYE9iiJkmQdYDaVCdYOlVgQhMQ9qh5Zp
roC1Yo3UNdsNN4u9EfSERzhYJVY5OFGOJfxAPJBYLvnNZHf2kwW5taFJGBza0IQAPhXgbhR7xv3B
GL5ZI76jyJW016nh5XQoB3jNRMnSurxWFZZV3oug6CMcry1RRiAK5grmv8tEs2O3RZb8zIh+JZNA
lQZ2mgH4TRAmeURtiCETASYT1RFubStSY+u4V5C6mDjDSmyImbqV0YZaiMiTNKF7aXlFNJ5+OdoR
hsV7cXS8VE/RwgfTMhl9I5JYqzwYLGQXfAIjmg7GRoHVG1lA4JCkgFfu8L2qgpvfgC5tGcIMvEDN
yBTDNrLIzJoZOlcB8ZB5lN3NlA6451/jJAVjuBbIs27i8JZyjKpMbRtNIotrW20y81yx/lY7BXKB
2oZrOqnday8cJ8EhGbHxsE/r0C1Nc9R3G6N0xbXYGEYu58iz91ZAW/RKfFHNmjGdB2b/twZkxAXy
3hz7hbbDNPQZciWU0Na0SRs2vqNzahEXg3/ojjQTo+KnTWU+8cz0JW/2NHlw+rvTE5eXXhvubU5E
/Ax3XIrry0W7ApgD29J6c7688g8w6WGNJiEYtg65wwq7jjdPnboGY/U3Yn0GZLP8RAxAbtaRaGzV
lWOObJhI6myfbTzcoHBqUXhdYmsSnLSvJIQGv7tCuvIW5767Vd+GHWh1HslJj3nhcPKdZxzL+AD6
Qesll8BQ5BnpP3I1LUh7vrhab//rbWrmZDaM6uXb/sq86QABnBJqH3GOQH4/KyEqJvRc1RtTvNki
InZPYG4ebHzc2u6QgWwxxmfkZGM6pmm0+j14U6xeuuY2DXGmNLyaXZ3pkttc5Am9E78q0RYM5p8Y
H6hXZDhakGfVBe2MQR4TuRD7WYC1hd4U/Yhyqrz8sgjXDA6MfNRybbUoPtf03wE3dSooeJsWv+8X
i05/5KlbGQEYwqWmEeYY4/CKDNdLU3hIOVBLXd8DoR5oMKO8ZXrtuyIsjV6vnr29rcouQj1MRVjR
6nB4hOqoTZA58LwzV6hOzITYSSdScxT8vpS3xj5gqoC9KuMNLITlvKqXsXFE88MEE2x+ijEjN14S
pundA9gSfAjttT9rtf1M0Ag/U7Vr6rPcahhTLcpkgax3Uqa+EOOmdMlGKDeaZE3/Ba+FQBl1+E+3
ik0PbTIvZoJ5DJgORsQucN3wbmhGlf+AsTdoLJYtrgo3X85ldRWTRxe75uomm5Mq09f6rT4nP4oy
TBNL4ZKrSRZTDRZMeBuNaB6iMVHRVdR4Ywc3utLPfGJ8cTTSJwXKL9kxG6W8Sa0HR8d4YXxH/2OY
MeZeAGq7Tcv0WjfPzsq9VZ1tt3GL2XG61lyhhPA9jF2DYYPA+FDUVV0+pWir+3do5rT8EQeZer16
3GUX3W1Mpn1ATA6A3VWypcCrRmsfMRzN5+oFqxp7X469vSYOVY9qZ0Q5KMKaLrXBFBTtxijfvD3u
NmXLZWNBBPVX3aZIulUZ60BvVzeTns8FXqlq4ip1WOaao8hFvilf54xMpjfjs2FsHRjcqPNdtwKx
PuXNo0ZHoa7znCkWbz0Kb2T+aE1zd32OGSeG/jHUCZaOSy0fnIxJjmFEGoqoOYCIOlB1iZ5/6QbI
WiEOPJNx4wTMiGdvEbG5RJrRVUrkX64U/xm2AGnttuk0KRGekXpEo1chwGzB96CttmdsxJWE+5dO
VxOJ6MVUrW9oRUoVzV/5xfPRfES2KV2iXg5mhEmc44aNFDEBaFibG+fNjFy6rJwi97K6q33JQ0vd
h4a/pxeyNpMmyG3i4WHApN6JVgNSJxILX3jWOBqTpQHF9fjccHwLNCiy2T7UPc7uMUHfiky8D4Mi
zxq5j7kddR6MCUgwpm1FT5vinOEx7oN8cLqGWuWC2m2QJOJYmaJ9mnMvWoTiGBqnql57rvzitd5q
tAy9JbvczFMETZ0qKweptqpplbxwUWWD0EEw5rAydlZG69Dqyo1Ab+UIlkNuoaBy7Un5X5DL5cUj
Fyn6su4KZUF9IozWlLzACeJ8WnFSSStmTObTjkmBFvuDocuCLKsvlIXbag9XvP1jZzsxo1O+2jVU
IvalZvWGqvnn8WmDLWK3WHXMxnjVHq59fCs2scrc0OR6PRYwbE29iaKS0T9Nae+rMmOwQ2Xwg8Ze
/dSoaYF3Tobm3PccZVzU401kY3RrzEt3vm6wD2opmMJEaquYXVdS0CgViVjZg6ifaccz/8Goyxoj
v7BIDo1AxKYSz+KjloWkO85b7t0STBGlo+klDadc1wfOrcWfZ+iE2TnvHX+qPnPcqcIcz2X1wGPb
V6/U2QBGGIYSIhqnsDwiVLLmHM9rxDn8xQnpHlMJbV1gtN2+r4roriKFThygu6nD3dDQzaaIMnz8
3hNmuuw+Q3hOtbHGqKmhQ5tvETuz8kbm5WYAoV20DL88WcdsPjfxhOYP3OlWipqRs2HdK3EurzDX
VV+snWsWPTxsNenSOAgsqBd8+yiWdtzkm5Uz5KWjjFvHWR92h1gXwibCpp735w7a/xq8IBfDek7N
Sve0q/Of62BTQ12iqnXLT1MFuya85m4ogxiJk5PNxAxFWCofAqbI83wsw2nrf2ZuJ+R6QsG4Vy+0
2k59Cjsihuc/RuxK/PjkInjBTjbYdy86dynDoesuoy48qWmU8zyW2Ho9yh5SVH5Najrxj1suZ+++
3VpRv7Uso38FFrDuWx3OibzgtbuDa5bNFjKOhzr1IJZ+/tPu+kG8oIpLm2sq+XywqDwY3YJ9h+NX
cMYEwb8y88vnj+vA2ro0brrZ107Yy/7o4gpzqkTpwqgXbkRdkHH8QjfxE7EdJlTe88leVvhf3pgv
D0MgQ8Gkhv7OeWr3tl0QeHVleMHcJsH9x90X8RgX9W4PF39MpgmwJCb/rLj49WKRxVQIa362omqt
tyPcXBj9hwIIcLUOQZsulUfOmd16EWithUfgcd6HZYPqFJejJJQMYpm/HkVB0k95KMiVgr+dcz6E
J5tt4CGo9+3gKYVm7IqDlVcySh5wiiqm8OBJx173kwSzWj7UImyG7yJoYbUkMg+WR1Sks7hg5Ou2
JNHV9l2BHQXOzqhdPnRE6Xb3PRNP/zmpR2E9BgIfzB8xh3L3o7PDsGQGaqFR/9bs8J2qcz6v0peH
EZp5x2QYt4P3sF7AnDAg/wMZCvDVITCWWzd2M0tEUeoDLu58YtYY7sVhmSNPfAt2yislcVuZtpnQ
HD04jJwss55gxrjhR0gyPJnD4Ceb8MinqMCisPoHhCq2JvDvMuV2uh0a1KS4N+hj2YLEwrlqyN+m
UNYlvlYhFEg35B8xk3aaA10iiUxJAq/afsbV0Ural12zqVfU69WzphPrH1Jq/JLTT3I565/iOHvE
dyJTCVTHYBll4y0xO4x9kG4nTVI2F44eeWqINMX56XY246/FYo1g0tvHWTDKhv+P9QlBMe6+B19T
2Q92/GH199aKz9XkAF4URaRapN2B6fdzJCVKQCO+FaL/7tlUcbQ6PafbiPZCfJm6OG3fi6kK078X
EuIRSNrSbl6nevLxlRiVtlF/283MnW5/pNn1xbYUTJiD2p5cwKCxfou4ybazYLo4x9g8WtnqnbCl
VfOJSnvkFLeqJONLunA4yKYu2qdgLrv4uq0T1MzUdknc+9A7c1aj8wWNJg1nDmgnRuKJnWWkpEB9
+yH02nT/c6bwIJMshEgpjyjDmBecvalCGfLdrd3Ssa5irAvc4T5FIz8+6u+g+jiJfMyHmePPQku5
5SLBDLsoMkIrj30ncadeGzvozvPQD/0B0pRrIWUjjvSlW5Me8tO2ZCUlQBBXF4yvhkswLXl9TaYN
ehJ+AFECcT13P1e21dsvIwqrkwz6Fciorv+qEK++Yd5d3Qk3nn9w+UzdKdrt7ZwmQYp2Z8v5pXWU
T48MEXG8H2S3/JQFM7g7+jrxKWeK+dKU0nuISynP85KwESfmy/7fHenF7WkkmHK45rJefww+lLJD
vLtLcVzGuXvvsw5/lg0O0AlVd/R5QKz8iA+q/4SJh9ce9qXMt4sbNP1LGKzlO3Tx/gOnW81bLv0c
A8XG+5p3g3UXpZzzKEY3eefWzoIWmybb/gYtmlOt7sT0B7V89jDy8uvhkIrZi04ZXM97l+n33ygv
1gfMWHNYH0OCXgUIgodXdaP7DgRRBc8ubV6L+fdSOsccQLs/DEPBhNwJZXjNIiq9QwGsFd4HwV5U
iFzirIQM5o7ve9vAQMrc0MMtDfwOHkWNCcnmIsRyS7t/JjoBtLiNarc6lTRI4Ha9uI+awjuVjrc8
lWnm/BnbIvqG61Dxo8ir+QHmo/dhWR1WWRKml6RzbfhLtf/gLmMVHyfm9uvBtdPhAasN8Rd3GzeD
RLT0l+X47SXP2He0el9nmPd/pvRDpFEv5cfWTprL5E7JNQjs9eLhuv/Nbdz8LS2C8BgkVXFZrD39
lJdwd6LFrUFiZ3c9YunSv7S+x5FaWLk8wbBr+qvXRMXfq7Ccz2M85uu5kvbwA+7rGp1gNjIA9HNL
doeuyjhZUlwsj/2ADpLsJbyzaqvqXuJpHcazPbtNc5JJ60E0tQt5RSa+fC8TerFTm4320fVTCTFk
9R9LjJmfA+74xz2b4Q3mW/DZafv6MpcpwfE49d9jd5fBiZyWJb2HuzlnZ84l8Tmet+wJs9cxPndU
cK9LVix/u92U0b3JGETeK7txOPFFvM+eSj39aK/EEoFEl7F97HBEfubXIlrN0v3Sy6n5UVtYTH8p
Y0ni9/+xdx7LcWtbtv2VG6cPPWx4VNS9DSCTSZv0pMQOgqQoeI8N9/VvgDqGTPExS80XURW3USdE
En6bteYck984cJb+wI+YOfOxUNQiOFSV3pK37oSYyTxzhtHGUcj2e3atG9PhCY2pv/xIHG4AqCPo
RbBOAxWTkyIjTVKvKQOhr+eJUjA+yy4fz/FDpd2ZNmAhOUKeU4kj6mipeJomcggS33EHx7wL8Vkk
0rMFXxtji0bJuFuNxGfn56qq5dCSUIyC7M9X6aRY7qxjASRCLzmPCQRASdSxo2E9eAz8h/k9a6Zh
lReBtM9GNVHpRJeqqp4OU0hrt+jxsW60KZ4vStAjtqemZnsRJy4ed2IMtMhtECgiSfMSlQb74YSd
riRLgl7RiqyTDsOMDGv1iNcg0y8SmZnz3jjD97wKiCpQOnTKCzYiFSKvd6hqQEgmYaLkOtRfLYt/
bhA7Zrg/40D/z/P4X+FL+WfKRvuf/+a/n8uKulAYdTv/+Z+bMud//738zt8/8/43/nMWPzdlizLh
05/avJTbx/yl3f2hd3+Zo/95dqvH7vHdf6yLLu6mS/nSTFcvpCJ0r2fBdSw/+T/9x3+9vP6Vm6l6
+fcfz0Red8tfC+Oy+OPPfzr6/u8/6KO9UW8vf//Pf1wu4N9/3D9mWdz+67H4/q8D2ckCatDPP/v3
7748tt2//1CEbX0RFsQJBMGaQ9cPewi6wZ//5HyBBWexzdKARxRl00XLb+hfNEJbADig8UOVr8G+
aktsC8u/GV90SxNQ4U2LXzRN8cdft+Ddo/zn0b4LUNlBVMCiAxhiEa7BEhgehrvjrwmRtccxO8Xb
RCZ47hvkQ9uxiG3VN8dRbtxBZUoawzDle9X6p1o2EpGP2g6I+630FuFXvc1GPb8Skzpv2NA06zc3
9c8zfnuGO56n5QQJgoC6Bkloya9aLuANMhKngaU2jtXd1kkHMViTx9gMnHmV5rWxh8GzE1zz81A2
3irVEbrD83p/qK63B3b3c3c7KVPpy6Eh84Ks0j1k/+XBviXNcBhXpX4GbseANQOK8v1hQIlaCn7f
6I4CkdwQS4rhLRouxrqESdG29YEKPxXzZxekNyKbnO1cK2dpk500UUC6kQiLIwEQYD3PkXmd449a
o8NiCia988AOrti+Vydpn1TA1Cvdr1g6bCJZmyuQCerm84ezixt5vRZeGw1rmEodx965ZUDhdSRX
bXRn20r03ZaFfjFECPJczSoOrLhyqcuJ49HI7ZU0pmrTZ/DLplRd5R3pgIADNhmyV4i3N6bRJ+s+
DeOfD/W3Rq//2dB0Xr0U113z8tKdPVb/H4xPJt/q32FJvwxPOGfRibVvB6XlF36OSYbxZZk7MJCx
z2Lzs9jufg5JBkOP5rrAt7BXw8lxeKJ/D0uCoYdBh38mTsrAZPJmWNK+YFpxHWBjvNyLFe53hqWd
8As+P0hQsHwXJwznh+H6/TfS1K2mxijmvSqUjeWpiOwPO+HMV3KO1Su9C01UldIUa+La+meVQD2P
8JH8GkaI2ZG8q85HZVF8y7JizD1j8eR6riGhQpNZUPqIoSP0mn1eXgRtk0e+S3LYWSGCoESDaEHY
pxElb5BXBncsymN27XqXPZAolZ+WRVPKVWGQoC5xOaxCG8G3i19uXiVVUJ1lhKV9JePEuJYZlWkC
0tEG59FtHarlvYJ1CFgdUe/SU2tiZ9SAwZWCFFtPZwjuY7MsnkdkZcoeDNOrNfQfW9FyQwGL6Yyi
liMo3b9mBL4ZRiMX5S7rdVrzZiZubLN3jmZWuNIv3aA+K6dWfO/SIVtbs0GTYsDhxcI8aOurOaNl
6tm6pJyTkWq16sRsZF4eLKnA2GGuwUyNw6osDFyyUWbqh+kwh3tO//0k8Hr2+E8Ni7kKlQ6Kuvev
Q6bMYVZPBSqvYqzW6PKDTaFN45o8S2ddJ7G6evOpfDDp7Ixrvx5wOaE3t4s2ZxTZQ0ZlksqRkqjn
OaF4aLM8XRqXtOIPGhvShDE6x6rEwx8Vp9mM9TDTjptguteCft06tMzT4fDzE3s/Rf08L3iXiyMW
Sb+jszB4e15a0y6cMuRuyRgE3oyZ4ljBG7fHdfvhUYAlL0hD0zLthdX25uor8gdaDK28LIrZnTaN
aNa1Lvs9D1Vf/szOOwkTmLKWYdlMH6/Zbm8OQ491jo3ERVmPlS734tJQkIKLIDzRsiG4i2RESHWs
1dO9ajXqXUMbD9OmpSaPKWnjtJmNI3QvqGz0sHRDOB0z/eU8T19oirU6L2eAe0mOVrQenbFcgT50
Kjbcox9V/WGlufJc6GOerJMsrK77rC2+kgFhHWPtbLAiBtk6jLUSRjsaLrzFWlu0fiGypbKDU0Ek
43ykEwrzJ6n7fyesP1j/vnnbf5mxNjIuXh5J42jbR/l23nr9vb8W0/qXBRJouaAaiUUCu/nXzKUI
6wt7Ic1SwRXw/zC3/T11Ce2LxboOVRY+bSFgkP89cwn1C6BMch0X4i7m+t+Ztt6/0DTTLJDSDjV7
zIAMtLt7MrKOp540pPNQVQCLWW2H4wujsboJ+KU1bf4Gs18jFO/NbfpotFpmw38+pJ/HpQHDoopM
38Wd/f57zYsesW0Vn0ch82F51hOGFOVd4TXDqRXnL0amrdsgzlDypF9//9BMK6xjWU0A3bB2Dj0F
dg3BpcG0qFMBiywp12OhGwcujIjON2o7Cs8myo1HbBKawKMGPgz0PxstPNhzJsvQt3MTGERoG6J6
0JngdobGATIEre7oPC7CSKMvQGF01WaGii52DqFVwdWc+vVQJc12KJvW9pK8DmqffL+08hE7RCda
onQdlccW++Gek/vgCRmaMHhhacG57u6aP6IDI3pN2dKEgbfYk/P3I0okkS3wXagZYBPKbyncjpQv
4wW+gft76nxgBcHp52eybC5279KShMxDAzxpv3J534y5JkkfeUTGmspL8VSasnwaS9eCCThilBW5
uO9z075Ycn/vVHwYe4b85W345ehgVZc7oJOKvLOsy1UDgVvrbpOwie5ia+yeNF2LDnDXhXt2Ju+n
sNdPwoDziGqSd5P16s4UpkfRWM9KsA0iXb11RFsfilyKPQf56HKgFxNJaEBdJLLp/XfXlxRUw0Df
hmi4Vhnt0NsxVAl/qrvu9vPH9tHlOHzY8EIdTWVV/P5IWa+ZHbqUcykseQO2sD633aTes//96HIc
12D8Ekz91u60L2kGaZT5z4mrnGqvpvF0pBq1cQX8ZDr5/etZIhjY3EOhd3c/1pIiJomI6blBHxKs
GwAcn2wAOe553z66bQt8k3GdMrxp7Wy1O3eY7C6NuVnpfJPkVXjaxkWx7+NeNrk7bzUteo26vADy
qTs7i0U0u00/5/G5kIZsWDPhy4c3V/cgoB1yjQs9764HbTZVZIGdxlicOLnjo9AU9oYAqTbbc0If
XLVpkHJBjZIJCX7y+5cFME5p5pmzbbuiOcJCrh72LBLXnz/B5aJ2L9oFz8L7+MrN3dn5VznC0qDG
C6ZRCk9kID348/cYA5/Yv+wpmXxwQVTOoFnT96IatAuRxQ+bu645bocgDVny0fdTMVnum0AW5PjO
FVlLLgmXwy6Xvef725YUEUvVTNu6U68d5y3bm7yp0JjbToncGjpFHWiE1JQ0tT3Yc+ZX05qVNc4X
/XQMaueos53prq+T4F4jM5hWrNqMvq4kyZUp3WLP0PPRyUJksEAC6QD9X7HCb8ZxAz9FTebGdgAl
fYK952SGSfGEjK7ymskgBnQiLk4dVPPq88f+wfzB5PHPcXcGIuR6o0w6Y5tQtKR90OFnxcntrtEB
Kl6kV1bgFVln09YAQXNqtZZy+fkJfPQuIIswwdBQfYIP/v4pyWpRApna1g46ApOVBsNUFMV7Xjjx
0VGWMiDVDpX66C7ppi3p7RLovWW1oetrXJV0LyLsi18TGq8nskzsryZlr280N8xvuZ47vT/rhdN7
jeUUayNRlXCV68jEgczkEDA/vwcfnh4fHy11Cz0nhdH3N2EW5Ji7tbHlfXZWQVNGV6KLs6cSkOt6
Tpv4DndEsRJtq9M9y83x61hQK4niPv4qFKu9NIqyfsnybtgz3r6uNHe/IZcVDhQkFuB4EN6fGKxj
d2hddSvjRBzbESG8fpb2/XHbt8ZhaY7xtWza8ptVjOVJ0wzxvd52qEvjup2Eh3JLW+Pq1UjcLdLj
Ileqm89v3EePddk1U4i3HDDnO6dnVbJFuqVulcYsNrBDqG2njtyze/5gZLQ1TWVJYFg8o91plFC0
ME7DfptXsBpXdWdEt7maQCDByGpgQRjzPfP2brLKsu94pYIZrOxUanbLxP5mMKjmfhCGaLejKrsT
YCoA7AB2PDTWoF0MTTG6aBUQwnmTOogzIxbjoYHT5jqYdaHveTU/uMN8lhqfjgPEXbd3VngohDD3
OM02CxULg7r8oWpjtmfxID5YTdsOS8gly4m8+d1NR7d4HNKo3RJsZ/pofjKQzm2zCYKoWglZp/Uq
D4MSY/bkdtg1QPmui6ZR99z2D4ZgzoKbT+UCaYOxMwM2XWM3scJuImIDkWviWzXLl8FRn4LS9a35
tRuyb4766PYyumFeoZHEjmLnmGnlWBj4qq0+GNBBQB1BOzVMWpIuqdCGODIKOgcEkp2C0L1XlmFS
l5fm1K07UT6Ey7Ljtz8ocmR46XjbqRPt0opmUI69C7fDnYlr5c0uVu5k2nuu+teLxltHjYiVPIsA
gz36u9dbKcJmaMp6i6Q1uo3VuL0RUWn99pW4oO003iaHfQPBGe8PUi7lUTAo21wazTMggfR4NtNq
z5X8usLmINTuQPihmGBseH8QOJilgkxq2+Giua66uTsisrEI/aQ383zPl7hLa+PFZGNCfDRFD7h9
9i+9GQplgxE1WzuLkXQZ2Ckuo9GM7/QWaMeaxtroa1Wi3wI6Qq7E7uVxorN9TPH4LATHWK0Uu3cD
P+vGtvaGbkrTdau31bD6/BX65WvmdptLGXApmjA4/zJkUGWf9EDbYhUIlnRBKeaV6vbxCYFNceE7
rRnnvu66YGisBR0N2G+aDqmrm9lvvgPLmbBXoMnoUsiBcPf+8aQ62c1RPW2t1J5xtGDSm9V4X8b9
7juw7EqFoLdhMHxRxtpZnU+OQ5hFKLeEd6Z+MyTDmaWOnjEVyfb3b6yDYgKC4rJMsJydI1GJQqLl
IkHKGyPbBJYUL3ELqEKdLHsDc+WyKfroojAH5aVza/dYAwL6bc85LJ/N2wXB69X+cw67jZzYDkNL
K7ttbLTtGbNGcQH2WF6o6nBWk7u3rsMpus2sxVE9zccVErODCUICloMQYVupAW3b85CXq/7sjHaG
0HGaY9jezXYeFLWmTiS+B1mbXQ6D1dJDAs3YCcNcp+QJeaKqf3csW+6HZtJepuhIhX03n0EWsQPW
vt3auRh8OLgsn1sz3zPMLMPI7iUuA4y75HPRkLPev8cByT9NljasQDrtquwQWg31dKY144aXullN
QzHuKSv9sgRZrovYHAZppCiszHfmfXiUyeyiBWhbRyW8edC007yd5mvHLcuQu4yAwtfUMmQ94ECS
JqBErGKVLZ+ni1K4+8a+j147UyzZUuyB0TTvDLR6QlQoLDW2KaF7Mvc5db24N6zKDxLlK6OaQGSW
zIeIbB5H1wK2FDvqgRMkV2WqydMyr+rHPR/Ccs93nwlrFZqmrIxM/u/9M+n63CktvVtypxVlpZUR
xCtSbBx/ZiWZ+ESkD2clG7l6jS8L0leAAPylCieiPBRyuGlMGg5IICWQcpMAOB09JVNFf2wQZfyy
51yXT2D3XBmRGQsZBVnf7AwcTBcqCUP5treJNVhjsEGL6KizwyMbEKZ4GVR/ChhhC4jJbdXuQsIw
e0FFx66Xh5lbe6aI3QXA8nJRyWB0pu8MF3XnaTZofUOrr7aCRCuEyFIliFhkst/31mgfXPfSVhPM
R6w3rJ3vJnP0IsFkxHXrRQlcQYgEnaKesZpKC3BqaY4juC712UMAN9f+HKUiX1W1nm3jIKxzPygG
+bs1Uy6ePCJ2e5rBiu+Xk8L4EGqz4561zuSewlvNLrE2RA/xXA3Xnz/3D24zvVVdNamYskPaHatt
rKhpkCl0g+3xyMhza427UdkzUnzwHVBihL9LZ59OjLF8uW/2Kjar8UBqzlnVSOMwCEZ66dSK8WlX
DT36vsgOP7+oX4f7V1GCQAVHpQp88fvjFTMBTs3Qn7Wx1n5Vm6oz/LkYsLQOjoTmpi/4rRNqjzW5
EhiCvhPxjFDw83NgzNl9s1iF0XZyHV4sdi67GGO2StGIT/NMX4Cqfjr0S0Qg7YavI1D/r6beDbes
5mhKRCnrrWcDgqXqK3XdtRdEsRm6F+JpNc+SPAhAi7kYQmj+Rq48yt1wTjeawGZ0ryqtPR9PdaYe
K1JvFc+V8LKAIpkSJNuch6CDEDdsoUUCbySo4ZkugEG2tyryihhspwFlOxdGvjJG1LBrM7eVJ1nI
9LIH9FN7EfPhM1TQEDv9OD2bVhsasAeyVsC+yuzDcTIn/SjM07E96yyybA9qaebPU6dnit9RAU1W
pZ7Lq9YQTeC7GXsKT0gtkAeqHcrJnwlz/24XGtpw7DvKVT33KO97Gq/gDVm4kB1QDt+qQp/SVawp
c+ljvczqld3r+oPQQ63CXWHS5wrx4J/HsV7WPgdH2I60s5DHY+JKvCew8w67gqaVoCcU2WC2aisH
fomgulU3buUKJAbOBDJxhenIiZ8x+hTIzkNmEBJcDOYSDV5bcaCn+GYQUDROvsn7MnU9lORRipE6
duwsBKynIuSwFV06hw1cPPMswAoye5M7xuNBIBV3vHBBnm0A+fHjrkHMw2GrB+JHgaRhWHX6AKS0
n9NixrQbEkQCdYJcIAfPfegFTjNvczhjTKxYx1KvAw3irBorQwEL1hKnbyAY9m+7BDzyKjGM9Ebr
TeDpbt/GFj5S8LFwiNhqejWmsBrFP9pXr295OqvZDZtLBSJLxTuTaZfE12hia7SAHbweI0Lu52Yr
svXcStkcCh7utzRpw0XCHbVsTSHVBn6idXQhFci9rWe7sXhpFQq4wayMD8ivs/m4IElE2YRG0DyX
VtrOW5h9BdhPUEmZn4Zded1lGP1Xk4FF1+twtwrfioV5MXVaehXONW8QmFG4g7KuCLwM3NF2/bJx
S8JK+oq3GuIBQmu9ddALDNhjxwMgiCKktKv3GrALC0NTP04ZxYJBTO46dIO8wayoGPqpBi9Xrqoy
CR+NLurUg1Av7OsS0+GNPmkWiMI4ifoD2lwjbpBkTG+QVjtMjNgQI599an9BLk1/KUracZ5kzs/X
8ehq3610rASOBFdbk07Zn4D0qTZ6VvKVDn17WKKh1o8Cc3Ez1m5geQNdy1vLnkTuBbKJbuK6EKe2
bigntRWSyGG3Av9e7lTSOiqVorvB4RCfj13Q4ouNYoa2msrQXac6BcapMXKztZyhEXlzWLfhqjL6
Uf6cS/9XxfCHcJhC/t+6u+3L8K+Hl8cMXfA7DcPyW39pGBZBsMkCAwUoUgFr0Rn/VN8Jy/ziMEOQ
Zwv9mSmfVeJf6jvN/aKhHGUKoy/Ewn7Z7/8lCjbRN6gw9ymFLeujZcX/O6LgnXWQYwhKo8zS/C0q
CIS1v58zNXXEj1Ik3TdC4h0ix8LpfmAu96qiUnzF6rSvaBsKAX4n68+CILavkAtGj0NnOrGH20J+
e3MHL36uPN9qgHe2zJwP/RiqGPhn2WAQa/f+fOIZSMPQxsY3kffOyRDH9fGMIA99lWbuWWruLBcc
1j+0Fihcm+qycVJ3doc4Bic1t8fkoQo2Tn40546H5sJzZO2hNxub0s+A5n5+edbOfs2xBDsntulA
FDjmL6F9maZbASkB2pNsEvpMdoDo7gCGiWZtbJYsIU7j3lwzmiuVX1tsqFZwJFTX10LTaYHTKeFM
9C9I4kVtUgULRhlZUmFXer6sz3FLhnhMtYOgHbLaZ87rQri3aXqu49hucCuVzpPTDSHZPtU4siVj
pClW6pAmzC1u7LxAF9HECsRir/uSp4yzKgCeslFQKGhQWmzxXOEQK3B5td13eJnwAcJsRpo8OkkA
jHYIkptqVMsAWXU2ja+MvhvAAaJi3C0m41Brp+oOomQD3Z1IJ3dDYN/s+jmSyhRPlMyJriklU6zj
tm26El2RtCd6LSoAzblITvGQNgDnFUM6qz5XsYlRV0PBllvxTIxVO2lnA84bxsMxyXHZ5IG2oNBh
Hq1C2eVXk2Ww2P/8ue6sp5fHunzFS52HzxZ9wPvX1oV6GKMlm58iMXebBib9aS+Z7z4/yu7HAdma
4r7DWoIjGTR+3x9l0ulwwzxSnyq7ykmPAZoc22npu4ho922Qlr/1ZmPIFXEsvkNCy7gwc1fGomDc
MYM8EU9Vj6uUg1W69OA0FgSstdix1yxE8mu4FPGN1bnBS4baRvMkJJmHrKrDH1Rf7QuKCPm058w+
uAnYKwyHj5Y2PzKg9zehbZqQAWTiJhShdUBu13AQiK46bCZWxJ/f7/cjBB8nQxCeN8j9GG+QoO3c
74gqQajJIv/GAE+qQtwqEH2d1J+mOPQNWH6+bY2Gh9zXPYUqmN9+fvj3V7ocfjkw6cQGUwhxZDsD
1Dw1shUi17+FCdBGIK1EaIy9XJupGR18fqj37+/roSwdUdwiJTCpi+9cKcwqkMNsS7/VsUTXD93p
wOlr6X9+lPdbo59HWV5eBlvqv/jddx5dqEMc7CrrW1lHQDVtqznTgi7wgzmeTtzKUO4/Px4aoHdv
MUfkuaFcoFTlWqqK6eX9EbvKyVium/pjHyfpUy5mJ9woJimIXtw1fXFq9IzxHrGkpCIUhVy8L05S
aH7oLIaGAgZRvQHxw5qxFHbeAFyzyyetBi3m9Q5AqnVp0m47khB9O+jNGINZlYoUcFVSwwBMJv27
if3M8jq0X+GZESjR0dAaTDWhYOjcMOsn31maBRAEFsDwUcEeAivqZIppPfVd9xDEiR4eOiZTwhoN
vTJ6gHjGOzjnSb2JXaTLntWgfmqsMkg3yUJ+PpjBpLg3kNWNMw3HJdmsKQUcby6sIVnAnspQrdF3
i++JPhcVk19u90eFTmyiN5UjbEeSB1K/bQaz2gzA9dQDGKLCXdksJu5Go3JuywhgMloQLSv9NFfZ
boZWlR32LkC8lZrp9B1NO4wTf3IC1zgrg5bOZEyBWBzSKbbnM+kEc3JIH13XLqJqST5BkqZaB7g4
+3NexT7zAwo/6WFtNNHxmMda4+nDnESbuNVzk2+gzSqfFGt423oFoHc1qtVgbqqwDVygA2HOI8PU
LNh2xZSPnKTG4mvT08AKqo8IFufQIJqNqKBmWuXGAHs+whH7o7XLFAYSbe8WTSNyaPirocuHbgnm
Uzyjg59LRwXIqbDlWcUm3AIPibJ7mhLzcDdboXOVpnk+H0SFhnnRlKH+6q11b2YzHO5yaIWZX9iN
eVmEbpOvk9IlnaQczGxk62cb93hgS3Olt26ympK5yRd0ccLWdyQdZRVbkQYHINOy6ERQM9T9wgps
NJeRC7VhBo8zeLiSciqHFr4jWbv1fTPP4XM6kYd8XOtJfTKMFH/WKdgCZ93LQfnej2OKjkln+7lW
49K9nRst+oFeOkrWQa1zm0BzEFBClz5ihk306K6CSCY8c5QYVW0M5ReKbZBcOEOfOsDbbM9rGdfY
jvV2vrPYR4Me6SRZR4YY58KvVIg1stPjwJ8MO3bZiTqV+ziRWHk3BK12PFKu7P3KLrFhK1R+qVlM
g7ioCrWhSmmy8GmtxiIaghyi5CaLcJQ9sHxy4u8pqx1ny14yOg9Jo7s12xZFaK9O6XBaEBCanKou
xvaT2ByG0XOgYpDVQ5LNSajg+WAs1x0gFwKMhmcldFzXcxdU2ETbZLgJrUxN1m43Gmf5oDq3Lglt
3yoFtRllbyv9ym6U1xT0JHRabQ4oayROyToGhs15PAnR+l1ROJeJGMwXgZjrB5ZYcd/mOEM8woVC
7aih1EFUzwiM8TAcXpnviptcgSEk3aehPHQp+JM5FPRihApdjoOvsydm2UWloV4jwwsX0pVRETWB
XsYYwyLlNtaSdWGW1d+xbA/mGpJpdqOo0p08ve2tNcNZf6k3MvhWO0FuLyk+2qXpTPGdqMjiwg6f
zc8Zjv0HpXWSh6gbTC4lcoPYs2F/XPc8MgLKwcTySRJAtzIBTlP8kHZ/5iilFniKMijxklvGrZIg
Oxov7I32uR+oPRMo2qsYf0g3eKpSWJnAXyeyQHrYJhkE5rb9Ydv9gLwinYJVPivZGba67jo2eoOc
oGwaLgJCIluPQYNogNQsigsMBeA+UnTA4HYy0V7qaLkif0Hojh73EiNeofTh98nMEspBbPZdhAWS
JXPYgTX3JWMYURkMbKvBUtSvIcCc2Evd0dgoeWpJ9iMU1ODnjfm0tUPYCyRDEhHiCeRrCTcw1A7N
gSXgKdTSltUqURPDKk0B4x0zZmn6qoDk0ayxRGajH9RJVa3BD0iccmNp3RMqjGluCAPlvGYVEK/R
HcnKV9JsppoZF0ARYPHcmjbhXH6r0AE6qDMxzSso5u63DgF4Cx4rAozSJgvNL8kMp0QTIi2+wJEQ
A7K48vK8niMF1H47hoMfJkGuos4JO6IZQNX3AE2TDiqwCCaGOWzoFB/myha+IRMi/tIxom6lzWI4
TvSpKpBba8ntlPB3idKxle/QXpnaWxI+Ot+SuZZTghjk6NWlQwQs0GVBLmO0tH37kqQInFpEa3hq
XuSmT81d6uu4ytRTverqb7A/5slzzCk/GuTUTF6gN412kEV25RzpZd4zarpwlDySeHipC3asnWdU
dmRC7rItbPUIIiwyRRoXHzeO8QCm2WRdGRSpnvNi7KknVfAj0FrFV0U6xjepqQKuDUmzOGUPXpn+
RE2XRdicN+EBhvmaPm7T1mjBorSl66UkwaVEjX+uU44jvKUV9g/21mSPK0ZgPxCq9Bpq3MyPfWh0
88GQT+N1Yob9rUNMtuI5ZIJTgKIgem7HhvW9YB0BviOkvUgKVy4uEcFYzwTZzD9yPSSEUwkYCTOr
rgkgBNmUr7SwU2qoEM54o+ZDKDbY0tl+ocHuQ6/lM27XmtZkw1FYK9PhrPXOw1Qm7MoMNR1usriO
ITACJ8AOjGWQrSmA3gtSFsznEG1aAKW8YNc3ZUP7lMipPe8KiDmestAE10PZB09jPU7cMnOsVd+w
i34FVbwm+An053fFzrrvXc7P4moV6Q+WsNNJmDG8duUljQ7io8oaqvxBy27kvh2Uhgl2thNz02n2
mPkzslbhAdO0z8w8jqI1XIAI0sisl6fScaqWZA5JBFANvZUtJwreKycv3We0+OKaPqx9mLZWUHul
a7S8H/EYPqRGEd8O0ZCnq9ye2qvWQgFNwVMtSSt26+ihIzXnW4ICm7cytfJHVkzJc95rNoNXKcFJ
FZ1MLswprKs1dU+QJyQoW6Bgo969J1mmu9DzcSSSwjYSw49HfTzKo3Y4nbX4ziUC87wswviuLRxh
ENzWzc2BXTJxeiLQjYc6K9Ler3E7RQcFLuGriUzVaDWy9Ay8fFSGgp9zGA1CvhVAGWIc3YOxbroO
zkISn2mSuA0vNwRJXSSzktAWdgxVpGBSZMR8lm1hubT1sdHW2kRpMhxVTxmrpFvz5o7dYaSo2iFh
RtLnbQzOZsKJiOdMqu5aA0BB9vFoMhLGBiG8AWVJkFrJQw8Ciela5KNBkEs/Bl6XWeM9vmHkD7pW
l5hCUHD6WjIlp3rmqtfpjNNzFVrJoPmVucTC12M4qSvsAmF9DGY9OwiadhZ+TQZucK6VKZB2UrRV
YoYIP/Uobzqap84BtyAagnp8ontHDgjh1DDCycrBhyQ3ICjI99JIBdNZOygVM0Av3fuI/t4FQZTd
WSriEAeL06PPdlOl1x5IR3WIzGot67QwCpswUbUm3QMSxXCTNnMFOLcslcQjPjo7VwxWGh4FieRw
GVsy1sUQZT2zgz62CZIsvUl6JOIk0HVNuZEaQG+M36T0QH1pwO6TPD/MBwDM7adimrKLTupINxKm
9yNMjz2jiSrUS2se2/FYbXrnNgjMLjwiD4NQIDkXsXGiDbC+pnVYYUxNVpVN5NclBP609cIKeNuB
omD92NDUZKwSQxU8x6lUyEpmQX+eg/LtgMoQVnOodXZ7njUpuUuGxtDphYZKJaWoKwKFBSiseU26
WBStohlilKd1U3tBYapXsaOr6UmDtvNrXubuswoILfBFWKoEYuiCEC6psg7xw9Z2Z38go1cc2AZp
R14bp/0Z1DimhuBVsq9BujqvXZuAsYD+3cFYwAPw56apppXlsCf2TDKYzjvo2+MB0YKWymzi9N+d
hBUKiwB2YRSQOkUeWvRDaBRkFrubqqWtBYuW51BNRvEgoBs8BqFaHZls5Cx4KHVy5YQSnhpeRYbM
jk3MRU3+jIOeYNJhSbmT/eKSCkQcQ1Ek92z/gnOWMinwM61qDslFMFaabEKDeErNZiwOdbINy3A6
nKomvar51NbmKFjr0AC3rngpnCf0R6dzTPJlcWWMvGUki1nOLVtZYGjB0PTDCROyfNQKTWaeOQX9
udMoLWvTIFLiVVZl5Z3GkBac0WtN49g3yO41vAC6cLgCwBjeha2Im1MaJDFtyH65sNHK2ug4l1I7
BxpjlyeRQmHXXxo+XzE6u64XsE1WuQ1mdIy2k5eMAaj8LpucCYC8crNm2Afb5kF+IqmLwdQNoKO4
1T0tJ+dJS4AAeDYbWdjRQTgdR3hM76wy5N1L9Vg3Nr1WFjeFoJhE0B+BCIRv6tzVMG2Dyxw/0o1V
1VWwMurIvg26Jr/ECZ5dsynNH1RjUG0vsDLlvlALvsAuTJs79ubRnVJWxYNZG/JpULPhjuau3ngV
m+PTCt9XedE7sg+5iSAZaqqqmjy3oma+taMh+4q6JJg8lgTmN7D0sjsgY8vC4PF/STuz3ba1Luu+
0L8B9s0tSUnunfg4TqwbQvFJ2Peb7dPXoL9CVSQZFlL/ZYAkFMnN3aw155iDhJoUgkHtfkZTV75h
gnPDGzAeoXKrCE2HjUG2+EhnMM1+8CPa7wU4nH9Sss6ezGhmCrKtbLjLEJWzR7cRqXoUpZuHXibO
wQ7n6mvR6XT+pgIlbaC1amKRGJMQw1hFgjMOUjzPgTM10TJc5rdqSH4qER9/QMxZettTYmZ3UMLI
6FPmEtqQCYcaGqGdQaIQzLO27imtJlXkbqWq2IlHHyB2fZBhNmFbMeIX1jJwHl5J+BrH/FjvfnRU
aRY/HaPKuLeS2FJ3yIxjeWc4kV0TD5hR/Bond/qeojgV37TOKcp7QkltTHjz0hW3sWbVyL34ofbG
6dvhyYYdzr6/sDAHksY0aESux2rq6QBqsAQ7Y2ltCC0afpPBg6EwVaoy2cbCTix/BnKa+jX66/Ha
DI2QshuVVo/iefXNcGhdfIl4aFdmVNbtdTQmfX9VsVhktwIyGzr4ti1vUNH26pVSViPvgNZuto0b
q+y9pZpCgNyRU9s+J2ZWPV1LR3OLlN1MtnjfJ3kTgWZNmVcNSBesTZnwqozpIIgaw832pSz0eAd8
ulm+ktQjuyswmEVz66aAg/+h/FAaLwD3KY7zLOzlildC5kEu1pcdLnJd2FIt/iLBrXc+pDSh+pNS
DM/4hfQfHI4mLMnmkr/EGLnY4SncGARtzjcuZGTS4gvqg0FmGMaaMmWE/J9dU+zseMrVwI1megU5
W751S1FV/2SxTL8PjCgkSJaddoD5TfTTuEmr7ioxMo7aIVJBEiya3mh2LIrzN7wEFOInijJfycKg
7aqIuvmu5gbalzBnPNwScroeLslkMfFyh7XudVlp/nCMthz9cTCr5yKfFXNDXV+k/v+j9q6ZddHr
rz0JIL9qMmpyD6GvTovtfzpxH/SRzgqaWA8NhV6LQZOMp7UWBv/QnoQF8nRa3c5rAgr4Dr2p+l1n
H/S3ZdP1KhbCdAQ7a6l4LXj+cZVlmeCALbP7muTWuMnnyNlUuXrhVs6qpu8XoRbsYOSkGnxSmyWB
gCIQVdvXqSdoYHD0EHtFO3k2sEV2Ceklu9ex2P29Zkoxi9eAphCU0WmVdrITKZ0xCV8Xd82PNIBU
SqiF95RZy21IaFNMcMmWaIr0QmX//EY1k7YY3TGWP1RDaz38j6fZjuSxWjIr9y75kDviO9tbctw6
vy2WMFiD0b5+PkbO6usspRrBbbgGEZpx4ePrdane2CMnwn3u1nXAixSBzTQa1A5SiP+fS52JguyK
zJFI16mdFKK61SrWVKieoKJjUV+wTJyNfLrKDBO2PKtHEZH18V2JQbKxt6NyL6sBcxhtwMfZhLrz
tzcE7VBR6EygcKUndfKuqDPJcFrycq8IZoWYwyjH0PhnT733wqP76H7+vNLJNzZNDYuzUpZ74UTy
WqeOGehu/fvz2zkbemsrHnMdzR6YNmfC9IZqHtS+sdznYwTxo3LKxwji5uu8JoqMziKuP7/eia2L
j8wBdWMjW6WxQ/fZPHlLHZAn8kOabj+PlXiNRI0Wps0ElKc2yQNpwXQia+05RCL2RekiQk9bvaFS
WbXW18UCXmuGY/NjMqRyoed1/lHw+dGcc1cBHfrek6aTSgjKgCWr25tM0DtCZwyv70xxvdT92+fP
4IMXa+uYVm04BhwfT609Ld0RVuap2cuxLXwyENDgCz28MKl8dD/26tuhlYbCwV1/xR+TSi7Vuh6N
Qu7T3NUoMhX/LrkA40sv+sKVVpLSHy3T93dKc2ddcVAzr6Ss40tNHAvtMeq6fS6GcFP0lXZFEb98
5ECjXokmHK+afInvUUYNL3nbIqqQY32/qJ32yxyi6MI8oJ11L1n5qCLzJumCMb2tP/ePO59qY+md
ch73MWFeKgllAwcjkt8sQFyLCdmTI5a2CbXGvkoa2h2B1XW1u035zr6MQ2X8sELZwOc1QiKNx8Gd
+o1LWQFCEIFa12CxDeIHrFLFbJb3JFE3egHGuYz+zfVCPDrmWC8BTsn8m0Bi63huS0nWn8lO+Tqw
BjwKqOvLhbnibOlab5lFcrWM8h1rJ7dcu6ihwtGma1bHpE9RnfR7do5byV4giB0z/sEmQB7olS3b
zwfzB8MMNwlWQIPRrNAsPn7YNqGKcJrVfq9TVtizu23uB0tFN0ZyRPDXl8KYg7QcXKDuqu/v/Y/3
ausquFcMhnuSyXRPKOySC7v8njZteeGmzrqnSA3WwaNivuWKp2bsWpgRyvty2dPQ2SzCcjZse4Gk
quMvK03Sq6xPLnxDZ48RxxuQBfxMfD4mu4Djxzjl4JqBtHNv5Fj62H7Uf6IWX45Gr+rqLx8jl+Lr
cNa7Q1Nx6pkaHE2UeRMNe6enngShYNz2s6H6jmaHF97Y+czAtdZtos02kanVOZmE7JlSYVg7/Z7c
1OVRyCr8onYmgcSFtvgkdMebuhHriUO+Tpxtf6Cj7K8EYVuBkkzWy+c3/r5h/F9pB/MUv8Y2V26A
CknGWVE9f04MuN9qRST1sEdjSx8bqsLVRC7Vlq4preJJdZ5C0ow8V22tJ3uolQ2nfPOlLQqFcou7
S7Xuknfoo9e+qmZAnK67P+Xk+Qi7w+016sO+75XkzigyBV662dxQ0740wt7ngJO7x5PHq4eJsj6L
kwWutOpxGLV+2gvQ35FHc58IYcpbeoZ2yJ4fXdfh2OX02vTiuCC1PT033V1rVogAclmMD8Jup8Xr
tJlegj3kyK8Uuyt/G/F7/ZLa2w2lPE63LQ/qp0WN5EUdhXjJ01h5/vxNro/l7FZWzwtTAYKK0yGs
TQPysUSf9iPY/d2cDnnQAie/sJCcOL3fx4vJu1kNIpyzz6aBvKIGMBflvC/VGAJlY1sPS73U20av
i6cYx7LfFBI9ewEjwk6T9stCytuuBXKzmTsn2tqy6G9RuBkkRhfThc94Haynz2Bl4xq8VNvSTj8t
VWvhgy/pvJ9USHtsXsgfaaLXJuQbi4exurDCfPTIDaAE+EYt3BqncD2XbsYqJZj3tCxoeYZTugGs
fMk8+sFNIZHBPsBiBgr1dOJtdRkqiVYve2Epa8U16XbVnOhepSziXuvU/8NdsXHBq2ow87KAnMwI
Wi8QmZDusB/J0bwRWkW73tGyzV8PV5dEFod1GTSXfmrJh8lCQmHUzvtmXng5+SB+FlWlXXhD6tm+
B2mshrpMR5PBtZzTbZipjU7jpuo+TO32pm/M6dmxspCKrkEniaQLojvanqicxnK9qjPCfUXR1LM6
3D+JWTaUu9gyzFTL7snF0n3hJOzDXfW2z+h4goIuLwzh8zHF/hR/IHsWfD/oB4/nY6sw6zIUqroH
M55s66bQyBI14guf8fkcy1WY7wy4NaB4ToFMrXD03gpDdZ+WbrhLiSwIZrAugStH/cINnQ9fhHMm
o2ldZvgk15/yxw4lVXTpplpt7h2TAv8M48gf7Na6d0mCuaElrwefD6yzfQpjlkutelrGl/V+2Prj
erNKjN1YK+6e+1Z3dmYOOb0qApq8dmlUavLJvKupTf34/LIfLKQ2Hwx3iV2dOehUI0kaNJXsVoo9
kiztillBioe6sabwtmJ0PxAZGuGwyur+q4NmtqOBHZs/Qg3Yvr9Ywt0TeQYHSQVFv1zYR50PqfWX
rYUUk4McWvLjNxCPlluBgw33Es3KP3zagClsoP+fP4APnjv4V+oMoOjAI7xve/547qFWa6GQqdhn
o5ptAOo0gRWpeBAiEhkeEitJdsBJLrnkPrgqQ4s3yfK9WvhP9ohqo4dR2dC94XAhriNVNX5lWaq9
prmMd2pf4ugF9PZXXrZ1DVyhUnirOVa8+zqPHyjA/8XN3aU4tOx+r910osuct5Touyrepcrcv3z+
aD94gS6UPdSfqzydF3l8vUYTypA2U3lgjLFFZF27T5D1XZgTzq+CAxJtK4NkRW+flhbpNjZaK636
YJnLv25qdIHSFZcWs9OJh6O3xfmTj5MCJiiLk/dF00qr8bGZhzq075mYrFs7htgfm5W5+7uHpqt4
LDhAsKlnk00E7vFDK/H8qDX71EMhneaWFErDh2cePn5+lXe2459bjvUyjD5OekxzVBBPpjdbFajT
esbCkozFGnriZMnD4i7atBPqpD+SsZXe05xwB09rreJBKO187VZhPty65mC2nqAXgBRfatulVAFH
cswpiTBAw7ebXDWtd2WidNiYQaelgajU4StRze5LqwiVzWbR5mTHtEp5qUh5Om2/3xdfMl8M5Mwz
yTfBdFXPAZvHN6obMebVZi7G5kYuxiPyhOjC5HE69k6uZpyMcKSZbli6XK2XxGTpUhLtaofZhd3A
2eBb39W6FLHvwB9/eqBkvyHVwrCLQ5NmZNfkeu+HbtNucV/9+nxYnF+J3eeqE1+dOdTOtePBFxPT
sSxzEx+inHc3Cli09Eotf8F+EPz1pbAJYxpS2SBirT0Z50XZoIzNp+RABIZ2m8OW95ZGmjfM8NaF
t3R2dGUziKsB1wqrOdPf6RQxpnncDSQ4HgiOr7y2NojYQ+WPyFjWCnE2ieD449QEx8xl+GuA2hzo
LZEwMSlBg5fSV7qwuTgfN8c/6OTmyTfEPkii1oFIFHqCaiGuolxje/f5M/7oMsY6X1ETXk3i6yr0
x9rWqk4xtLWeHZI2UoLWLZQvDtmVPz+/yuleladrmca6SK8bCM6/J1epErRqxMYfiJAiBzFX+jtK
I9Mt0nj3O81Fzpm6G2+WuUZQG8bphQ7I6VK6Xh5uxFoEWC33p+cM2+iLGH1gdaALZ9+l5YTHsqz7
nW7OSRCZiKCymF3U5/f8wZM9uuj6TP54sqEWNygAneogs77YWdHY7HpnGC4Mk7PNGfdG2ROr3Bqu
wYJw8mhNa0JhH1b1AWZT/KNC44BEjpgjc1b7TZ2jxopVg+4+47TfRZawyPAzXaLrXcqSC3M/pTXT
3Xx+7+dTrIXDk1XqP74+Uzu+97RD84UNuj0YCMDvcmGbLw7KQDSMuXrfw7q/MP19cD0H7KaBn44B
BpPi+HpZ3ttJyvHxQE1teZxwC3xpGnvyIqdU7msjcbef3987jPB4bQRQBpyMTb+K+sA+uaBOLpSt
o0g9hHarkvdaFCZg706iipKDE7+JbHRe3EURMOinAWXC0lzFxHzZnhjD4qGdGK1Bw9p5TaLWSlKz
RlcJGtxbCtTJzIQdzl/etnWJyxcou/3bkqhDLjy2D4Yo/RkKg8wA+ANPK/nGZIpclcCr3bxXEcI4
3S3BduGFh3V+Fc6oaO2gI1i0ds2TShTZcXQh4kUe4AtOm0gkCtqFpvzre+EqLh+BpoAtxc91PASS
fLSkgaTvYC1d7qtOlgXInf8OBsdeC28rOD02ebS0cEecvPeOKR8XfrYcCo58WwUA3gbtbHLh8zmb
LoHsrWsek+Z62lvdtH9OHauro1VgIRyAufdyM8jGQUWSp+omjGR7n+qTco1Sj3ADjAMK1kP3EpDu
bJXnFyAExSm17pEY4Me/oIBpkQpdGQ4yFsbtPIwzWWstRnQxmhegTseTM0su3RtAFvC2qYWvpa3j
S6ll33dE2i60COvvyDyr2gNFMiHmJnmBDLcUyuNcXfJonTC6/nNZpgsqsVgMzwtqaGJkX5vqspez
Xj0VdiVBUowD2twMJrnqL7ad3Nh2JFD56vGgXFs4h9nApWX+d02V959iglbEUQzUF7zVyQeiJUjL
SoMymFycAsV2ufhqQi2MUMH+r9qe75fiXjnJQzYH2HX6LUqkunnZWrhI8NHsKvwuSILi8AqB6aWz
+ckc+X4tDggMZA6UwFdOWdJ6KIq8nXJl79ZJZPvmMmdfqjRES8uufEg2oxa1z0OK3o3UMrrfCI2H
SPdnABh3ir6ERlChcrtCP4h3RY9qRb8VsmweS0Rs4osbESKIgEk8EzAl8QYzup4do+m+fT7VH3+L
/7kLphSs45AZ2SGezCtzYrUTnROGp6V2NiYOqT5CppTIpMb5aZlG5Q7nTPOzIML6fibY9sIx7PhL
/O/rg2PkM2Hioed2/HkkcydyS1+W/aAiuu4EEreEvRL+j7a6MFF/eCnWNZXaJa/tdGs/TKWUQjbK
3kigf/eOWK7dMG+v3Q5/yOdPdf2o/3f9/M9dvX/vSG9WT9nJU9XJv9VLMg/2BcJSsFmi/tWFK+VT
IajSy6hryEa4NzFhVX9V4fjvK2MshkBEIhDzzvHzrOrUBmySafspb9o38oyNDX/bWAuh8fWSd+ml
fvlHT5XCBjk17M+46MkLRAMamznR3HsFm2WAUcm56cbYCWJTvUSVXn/78VNd3bus5w58ATo/J5dK
BjhvQ9Loe6NgSvUzaB5b3W2aH6A9ME8lcRl///w9nlDS1scJGohzA2cHgOTQYY8fJ1ZTGQ7Jouyd
tB3s7eAYdbPBcRU/jW437gm3QVedZAnEHUOv75hzyzvbJGay4X+8sOM+H1QrGk0xYGqtQXOnizN6
zoGt3lr6RWCRoG9K2ZMtMx5LjdIFXsw0f05a4naystbePn8Qx5uc9+ewVsxYNle0w5kcaRHVElkS
ak/kRMNNvoQ5xEcUyZ9f5XwsoaOhp0ctks9UOc2XgRixxBgc3b1GQLyvTK4Gvmc4wFTL/nqhQBbD
mGX2ZidPI/H4vWpTN0rmuvRAo1cN1NQotmYr+sARibx0hDl/dux2gV/jqyUDl93A8bViOvNN78rs
UEdu+ZpNdNXQbGobCFGjT253da/ifNvg5DVexGgZTPtS8cOCmAkU4Ghq4LQDqW/+bhO0vlOGtAFV
eTVzm/QGj3/XIpraEb2dHwDypoHbJWRLzV2008jcvTB0P3oENBHADCtIEplvji+FuHmKTTMqDmU3
FTtlKatNFUO//Xz4nG+14M2TZ2aAUSWt4mz1D7s4bcuuPgxTrt+1lHho7SojjhwzwXow2a9IHWTw
+UU/uDWCaxBcs34a5Eqc7O8wBhJFtqwXHU3dtyc9vR5q1bhwlfMvgzonpOtVm8J0dDr12bEipmlO
G7b/eegnMemAihDatszC9EI1+b3XejzNErxDKA8dfPbHzH3HL8tCZtWT8kDRGsoXNitXWm8gUONb
GM7TIyMd3Bdbe4lxSyUK2s9R4ySeM0M19Ucntq44AVsZVo+cWGsqdDodd4jXT4LdL/4c8ofBj+lL
9wzYqM22kLbVGzNR9NS3xJjUWIxtwqD6yWZUUgtWfpdYLBxvmnLz20S1ofYa5h68YutRyJO2jokD
BfKPCizua1Gb/EYUEb3fksn5jAp2+Lfv4cN6OnSUOnA1Og/XSDfFz0UpaqIc69rYKsoQES1jTAN+
ZaepSU5VuM0EHRBuYjSFixe3UrvtbGzrNA7C9F97aMjEEaU+fRnB0ynwudpqIrdXxZgpy3kpQUy1
priV+JIUv6gyZQ2IVqIwIL8qFr6WSe0tojT3RPbv9LsyMVjTfglX+redNwdzcWAYtFJxfpZ6n2M3
JxD13iqhrXoFCeuUxW2ZliTjpvhey0UvMPZNC/nJGhYJnHcIQ+QGyBTID2x/zsswtcWlIuYH2+A1
TGUN94a/aND9PB4t+aQNDIuyPVh47mKvRmxxm+nzr6SI6i+1u1qbEzFdJWqPHEODcddgvXluDbPf
gsKIgwb8+XbuzeraYP6/XrrY2XQl5YZIkdMNZz8smnWuXQNgMC4sAh98ulSTFYIPTGpM7AyPf3qM
93DSkrk9lGNLJEbeosu2KnXz+QTxwae7kv+RXVB5Bfdyshcc8mYEQNblB6JYte3sjm4wLwMWgWg2
/w+XYgXVIbpSiKBzfnxDkaGPuNR1ZnR3sa8KK7ICNZfuNQSiS1DeD+ZaeFMONXl60Ov8d3ypUMcw
OJh5cRCxhsOVzgarR9SWt4NYGqI0ZOg+yXqan/7+Yb6ftpDKUAw5nW3BZYAnssPy0JutFkCtrGhx
hLq/JE58YTNyvtuknst2k+FBMxohx/EdqqBF3clyy0OlEwduL0Pix3GcXY1GLzx9bNPt57f2wZHd
UuDDkAewtmM5Kh9fUNR9Php5ThWZJt+maSiGZ+mYBJ02UC9T7PC7yLN407IpuIEwmWwMGtEXFup1
MB7N/ZQLILYzTAG4WrQtj3+D3s9TSAmL15riXJI0tO51U4YPhVCTR8UGTFzwEz38HtmmmfXpwjJ3
Nqo4tvMEOJ4xgOlHr9/SH0VluLoRGJFCpZCudj8YxL/gzFdbDD3pdY2i64qwiurCez6/Zda6lR3O
1pMT02lrpFxKN2Ud1A5Rt1Q3DdbixquVAsxUWXVfsnzET9/1xb3dkBDvkGx/4b2fzULcM3sHHjxX
XwVax/c8WnmM2F/XDkAVZTCbxnSXLualXei7DvvPN8seF6UgPS0GM2r/0y9npD6ONqwwDxRh4X9G
ZcLqjEHWva3qKO9XhobIAwOV3A+jw+gGJiSCpqJwPCdJpcrkQywc61W6AoRBVbRYlgp9rjRsRYNJ
jMo4Kk+wRxyyVvT+fijDcCNxgnS+lmNArWiWrpai8Lc9Z9VbWC4Urq2uSAOV0ab7XTOncQCvR73C
lF1bHno+HCuRPiyvQhu1GId5iPN7auLlTQdbg2Q21yD6WtDBvjlhi4Uh1Nz8CpSVc63OA2BQ1Rog
2pQsyBE0UkKCPCWsVNMz8UE1SIbwnm/I+jDv9CQaRg+hZP1YVYVmeG1ZEjnSm/x6KJH6TWQaxduU
JQZIMgauX5QxPtelKhrp4YUZ9mQPEb1tGzDowqkQ84Uh8s7LO355WHmYZuHRrmcI++SznCIMxs00
GYelDcMZrtFQ+FlWGRYbMdW6ZieCflEdq4R43MwdrjGOYjRtBJs8H6JskQRzpCVfdSHsl1qj/OqN
k208zWMyPEDzNvubMncvgYNRGZ/MJswk63lVMQ3OcrRZThZYwAHqmNUYX3Vc1Rh++3R4bcusdT07
c9IgLSmP4IFdAQea3rit34eq8hwvaXUwUtD+Hv20Kgwsm7y2XS7r7k5GnfyZx6n4x+2F2d5MpQYp
QtVB5nqJ2063Ukxy8ctKSYjq6gdQJnnopG/4wa0F5ihmDa+sHffnIEftp5VjqPVakBtrNKs9hdsp
H0lNUMYB5zdcG/hslVbi13LhEZnbZVnSxFfzrn4D7iPaIKtE8WyN8Eh3yKANlaTbkCBJW9RmyqAL
M/cfYF2EOWS5A4crjGX+D4ixyfSTdqweOXJF9ylC8N4jqnZ5dcNpvgW3XoQknnbRfZ9JeCXuLLBv
xEh0YDUZxgwLKY9CP8pqcdWPVjVtityu8e5OqzJOZlgw/ATkGW2CrHd/WFUPPEF2ebZJ5Oz8hM+6
3BcYFLUt8CzReaSa04NuDeVxMuX8SpkSzsCgmEx82TzYv4ysx6LGPBx+LbM1OGkAruTeyryK9lUH
tslLNUIxfHgcbLXB8EM70dvUswzZPpmg2V1f6Vqg8ligzTfChhsip+rKrDf4TAmIbZIkfW5y0tTv
CeBy7WDpx5CYXHBQ+ZYM1+hXHhajeJkF+uIgVtSoCdKG6MX7vFnwvC/IMQ5TXdXzg2tmIv2KWz1M
91YdmgIZWdOPeGfVRHRPuhLmDmyDNKrSq34ZpiH28FZY+f0YK0gjkGgK68qmVyxg0kbVtxR3XufV
mciMII0ypaN1Tm3Cq4q839G1h7vBqYAoNTzH9S/bkvK7Myz8E9WM53EFPHXPoW51W6vOWn27AIO+
K4SIFZy6qcYBgS7qDUc6NfPIryYsvpgH9hlFo7npwxxO5DZDxVDHXSWzBnwVeNurUe9q6Y9ZWw+b
UDhx4Su9mLPbwlHyXxQbrLvZSM0UN5cGlR5Nl3VPLa19M/TOaHzaAtYtrLUUO+BEerY7YdIOhqaA
t4VEJYFSL5QiYsY3JvW6ngedtibl4+Wahl2p3PRGOosNZRrtzu6m2AgK0YAcNXokoNewkZqnaBpE
eY2nts7uBiuGa9uOuo0BgILGtdp31Q0W1rJJ/FQs+Vsch/aDA2aZx6yPosacoketp9aFfT9aLfjK
qMmxqveyRow9J0KH0jQVIbyFPA3vRwMEyc1UqVF0hX7YvVJjdkY+YzzvfEXqlRZk+thr22mckvLB
qK088Ts17IqtWg3QEGg7QhdIK6ewr5s47vUr9GhwyEIlwne7jHwySPs7UAsVP9ernKl+syE3IErU
aPVtNV7sD3dSSuk7UT7AfNOS6GlQZEEgI2XRV/rIoblRxZTNmywOw2sJVMT2wMnkb4PaoMvX4nhR
gmJumazGTCs3msvvCGo3IlEl4feBOlOzxIvtJn7Tu8TUd+upEbx3UVtfowyY2Q2QzOqWFgK8AKsc
7X3dO5yQY8OJv4LoGIkhyAURkbmx2OtEqeXf7JAzt9cBrHpeWGZ/N33WkqWqaxH6a8g4LhizOdmH
nQPoDCuxW3t1vEzJzunV6Pu0tCgKtMHpLOYnqWq+Huac/4mSM+57BZyl17aERQcNpYp6xYPFJgdy
goC3Vj/TA5NAUBMP5hWnhxAWV8RBVVue0fe4CNHDRr7MRlX/drpS3zOXV5NX6ZHxPUvn5mfdSLZn
RImnPGOd0LLd3Nb2gde81H4t7YlFr4qzZ2IYoP2zv+g1BMMSIFxhrOLfmLtkGy9VdaMnLWxUI4mn
2jPjxI49KgX54LG2qElQDiM1VhXSgr+keUVQKDa/2bN7NweUWtBdDpbR0XdVxKHMb1ol/KZVVlfS
PBHpN3zg5rfZkk1FkQKa/UZCLnql7BY5gTa52eM4FTwJ023Uu1YX8g6Am/ZPWpYWTIGEfwVjpL9z
rFJGvlqJ5CdzhlH4HYwDYs11Sgg7wLPGgyhGUAjhPMN8YitJdUU6NWhDbpWQ7QS4EJWNsLKvrJm+
RGCESsqipyvk/5W5JR1v7BNjm+U1x/SyYn715rpQXo0kd19oBxcxFqymN9mBpfaV1GOTdaFWNfJw
Oyt/Z2e/VckkC2ADaX5ryHzpwSVVCvCTqRq1AI7V9Np2A/ksSVc16bYq5wzeZgaGCsYFmG1mw0T/
yt4OrljtWtEPa57FeJ2PIyEkK/vB3OHgrCka5mrNMWyM+Lq6cgFJpuhxv29KUbw1CaHzV7DBlF06
w/nGyK3MN/pQgE6HOIiLVity+WIakdzXoEu+uKMaN1dEgBpRkCLteTZKp35CFFV/KYsYmS0jl81g
zol7W4ZapXhY+7NHyxFvVqPLkgZEwTQ6TqJPEf0kA+85nRx1M6muALlFsMZ0TRF6gegAd/eWTYlC
5YxMv3/h9RUguKiYRruw18oUsmFt6N+YsokJS5pFA0ZBB4Fzp9TLLzblah3gwLwYu27O6HUAiB+Z
M6xE/1VmMtce80gP7xOpjPQEmLl7r8NR9o2pnKVl6lIDqqDM1KfZKdwE5WJqfqPoodi3ieOU2U4F
WpJ7tBhD558SLvHowyUZ59eRLX/v6RMwjV3fAQraUsftelottAN302KwzI8zoI0ReKXcscngO6rA
mcw3broo4d6g+LRcZwQRVD9LxQLBpyzN0m97J7IOrSPS2bOmJX7SjUYDXTR2Zn7Vc/j7TtMV9vCE
vl3cWIBGX+LctSm0kQbiKfE8WIFBRPweRn0O4wxe2biBb6Hhn6kc/kXMGcinVZQWXyd1jseHPGxr
8zfvr1desxDtEpDNRFFuGmaYaCPdVsvvYuYLeM0S7FTRtGNxJcy0aG/0fIqj7Vhn0nqpIbfeAdu2
nhPV6PUtfX/1N1CIuQ2sIpJZIBmKXVCMuIu2Xa/3WTDllVHTP+qbBX+a3t+6edeKTThCTkthdMoV
w1L3gUI1Kglw8MkKrXtlUFBzRfM6qChSEToqw3Svqflif5mNIZt21aK1U2Anzhj5Dt+uEtCpmlLm
LG3ufV1m468+nW1BEJdT7Qs1FPX1XBCnQa2kV0g8V+Ud2TAxCD2SQ950ac2lr89Nlm2NOc+iO6gc
yX1aUs0MVHIQEwz88Ji29kBd1Q/7CusQxUzlC1rdkZ26Y3cv5AKPzTXHGGA+3Hbxb10r9gObCCG2
AuP87HWttEd/KNVEI8UiTb6YJjDKHTC7wd50kbR0b87a7hcnZeUZdo88MEOLalspeCpcgxgFZEWW
dp2pwpj9IR/07yIUS8dz5zCxbbm1u5TDqubNc5yFgTO0dufxP3ZfJyVtOHMUjah3oG7aB6ttlGk7
qZzYAr3Q5s6bwkwJb+tMre8K9Bm2r4xRLnHfE3SxUdO8uM8LRPie0ljazyluWMcHG0SRHw6Nuok6
gZC9AtG9NcjwJf6gH5Lylb1XunGmriJdoYM9XJt4OOAlgf3y3ahhTdPmmTU3bZfI74YCeHmsZQDI
mqJqUUq4euMPsNU4VlhZlHnxTAQBgEb4DTs8bmO7UzpN2dk5tJ+7umLmyZJWVe4yQke/FG7fkDbY
Rmnh9WuHk9MOWfdB3vXpfjKV6YeizlkJ2nVCvlu1ndsGVSfsCTSbMEPfHFYHp0Y74K63+INXJXSU
+LKM8S3rNOO36yzu02yOanqdCwtEnohT0nb1IvyhNP3yWKTCgHQqFfMwgKY0QL4Kp9oy507oMdNC
lQ91G5rtg1ZPy5sZNlV7084j8O9wWEHNcHM5j7Pe/B711ho2w+zWii+LleunObPxT15Oqc5doeLe
jN08L95kzovlaSCB3TsHxtYSDH0zjsE4jsVD3uOQxaE+su6RygNbMSnTKrmy7DL+Idiq/7TDaJE+
sE8FfzloKz59XdAkTLUi/gUkt9Cf5UT7AKtRN94jmp2Hq9Clq7GjFDr9bqC9sUUtJ/MnPDS3Dkij
AHpfW5ELF32lbKVejtL1OQeDFvtVTXOKqQswP8+WEyc3m7SHipjTmIOKlpS0H7LpXxckOQSv1J3L
TS9645EDoz1zQKY2weJj2M/40x3sDJoWgRmiOip9Go8ggEjGBfoKaTB9gAtqi2tgBAXsRRCV6k2r
kjsc5PpAwV0Xcf8tGVdyo2EVNlZk8pO2ekrPee3J0GXBAoj1KjKT1jeNsmmvhDqU+kYbadXiXi5A
N8LUS750dbs+g9ZUX6YpoXfCqtgfpnicH+gfj4//xd6ZLMeNZFn0V9pqjzTMw6I3AGJiBGeKGjYw
SpQwOgZ3zF/fJ5RpXSSVJlpWb3tTXdVVKRcQgOP5e/eemxdiSQ421ICOeqvVroCSpEtkW834GfPP
yLBlnptLvVwEADbk2AhTZsv6Nma5Si6CdUV0uXjK3XfC676vCYTVjYlzk/De1c5EHEyieQDAKI+Z
RWMqbFw4YWHVVfIebu+AKbbvF1qZWqCrfeUUyrkGxUGol5gawVkcPcF+NAkZYSJk2Ue8Z9BQEwvU
fiTkAsvRHvTiclkNwsik52EQKA2+nwCqMjsyM86PoTc7imBPd+w/r2sDJaDxPMEhMsv94wzSIzma
lk3fY6Cg0sM5c9XDOd/gwyq87BRY7ZRtVFNIO3YKz7tOMtu9KvJ2fRZKIxCJP6v7QXS3+zx1lM1h
wP36AsxQwcLNPfMJJ2lpsmQ2F2HSVNYn2njpfTnCfuJYnptjOFL4K+BzQXuDGTzF0NVobC7EI88e
Ww9k702v27P+wHxzscEbw6GkoTEk7CMtX2WKAlWfXBTNgAyJCFA7y5X9JzkX+Y/f98V/aSIhuzBp
TaL8R9byCwBBFKLPDWusn4VfcHO/rMn14v9gakf38r0wibezGsQ6r9Y692pf9J8TY1TnPOT6eV7u
1+Bj20bgEn5/OW/bzW+XeNPiXhpVCPpQ9bPLZC7UjFuNsaDW35Ry/Gxz0KiHpyB7R73xRv4PXeDN
dbmvr6st+VjUKYuyqYdD+kMIfws8d/Uf6oYeQM0nrT40xdcyvzMA/v2TK2Y6+HO+hpeHXiBSYvtN
87J32LPILi2+qFCFzS6PwJJt0lh7r0l6no/8u0n66zpvdBZAAUfC3JbiCwz3uN6mF+mmOzxRVcbv
WWyM8/363VJvnpMO8Upl5SyF4JmLciMqolCP8+hbF+/JJQvdzXuP5hsl/F+/4XkWdUaTnEWdr39D
r6P/LRaeTb/YQ4F1mtB9Up/TD8EtJ8lD1lyBsX9P3PXTg/LvC/31wXlzT1GTQT0QAy/fU36VX5S3
/sG9YQLvURudiC9JoV9+F+8oEN5d9U3f2KjbQPc8VqVxcblAh/7W3NuX/Sf3lpKkNaJ82LVe3O/+
yXP667W+GfjVlt+mtsaqlYW5bXW+QaG90DQZzhKutbNxFzsa1Hj4/arnP/V3d/i8X7zYckoXTF3S
T1wrHEXP44V8BCtV8Z720JgT+50B3+sn9+1F0pV/vVyzosEsEy7Snc24qkS06D80rwR5mr2z0f3+
wpCFvF5p0ujimiP79qyN14ztWMmKXH+kjwDQrt+awcPv7+TbQdrrTY4vxusF25rMBUXM0XNbojvh
btb5ze9X+P3n4RcFnlO3qQZkuH6miR2ebaPat2l+Z42//dyhgEOZjlgMRe7rq0AA4zBYN+rn+qB2
duzttMM/i7n56xl4scSbGzWvyun92ayfsW1spHjOjHf3jfO+8MtT/WKJN/sGzl0DshhXQauJyrY2
2SWrxy6Wm/UiuE1v1ij7T97eFyu+2ZIdTOqKeI36OfOHnZ3vuoEO/85u6l2V7mvtI0bJd16lv33e
Xqz45ktuykVJr2RFF+deIrepek9k8bcv64sV3mz5DGqowZkTPOuavrU1++DCX0+Si1K9t+OeX/vf
/V5vdtwEs33uDUv9jHnpgAo7WjzJKaKKB3kJKj/SDbUt6u/SeBeh9rfbBKpIWE9n1b7z5nlnOLa2
fPTqZ+8e8dSFeMwvGgJVwnJn39MDLePiktiJ++W0hO9VDH9bir1Y+s17wCB0cXPTr5/H4GmYP9B3
SScZ+9YzgZlale1s68t/sH+8WPDNW4GZgChM6fE15Y0L+kdYGhF89neey1+EJD83whfLvHkVVgQU
ngDoxxZibO9ubgDex0C+3lnmbx//F6u8efyxRGXWQHf6WXiEt3CKzPPt72/Xe4/Gm8ffXGwN2wq3
q4VU3W/oyBpnLEw0U0i+Z2f82233xdW8eQE0uyTazGCtxo+8rfPF+wKoXLxzy4xfViFOFgEGz7lB
sqzjvvllurVJbXOdjWfTnacbhJbgoUfSHFa3WOMlO+vZuz69RABgkXVWVxFn4fJrQSZHPMw2PpFC
iZk4WdeOZaONkYEmFTV267/zFzV/2b8D8GuOfVYBIUmBXvD6K2SZQ6uXqku+otJGaUQ7Zy4jb/U4
qzBCygla7SwOYec2XdgOBaQZfD9EFI2W8m6NObBARztrfQyWZP1a4sZByzRZUx9S7/TtBcoqj2Qk
ssaP7aBlDGbOsp9wJDcZy70FizsxcZX+fJz+P+HyXzgPX7xZ8VP/9F/f657R5NWT+P7f/7pvxFOV
P71Mt/z5T/yZbukYf9g8J0imHZz1GKV5Df8Mt7T1P7AUI1xHBudDljir5P8KtzQM/iuEWuBCaEvA
mOQBIeWqz/77X5rxh+uipApgEcFxQALs/ZNsy9fbDKpqzPgoowwYeYSKM6l+/SS6DedxaIFm6GWL
/Joz/YaWq9MXenFHbv781L1MrDzvJf/+AP61DN8Z0tq8AL3Km2XMvFAJwzQzdKtCnTRfpQdItkY8
6mlLpNTi3f9+PdRdr1Y8AzvgI9pn6jDnYyR/593vReGflP06JVLLsCo3xEzECdjtWecgLhBMZ2LR
eg31enfuu8CnoKnqqxa1QO56CaJruw+YikS1cPtbadfCv7CN2Q62to0R3N/RPcQAFfVBXa7k5fY0
ybHpMuqGz5ADQu/zWLMz9BAxL2JCyGyZVnICENlqwyh3dFwKtAfLOtjGGElrwC0Yeq2Te9NRjuUy
fTOMdhyTcOYRmfpI4P0LEIbo1jxyrIBB5REP4BMsbyH4EUtO7k+u29jkZl3XaMA5qgrcLoROi8H4
Z2SlCPYzuhYaVllZW8knZ5n69dGDkSAtdnz8MHvCnXMchLIn0XpHzIdLJFc/rh4RGXVpNeQYwX5d
6Cs7njb7baQnhZsmYdN4JY4Gx0FADrN/8spDtXLKjnVJ3WFu4Gx7YETJkScOA54m4/HI12wrKUKb
NCGbwJ8OUU5o+5Umb31Ahmfu/qgFYUVomk3/K2+kOArHqD7aourcQ1oEZb4p2tVoMP8hPk6/qFQX
6uAE/mJiSpDCbH4sRS8fDNHX5kEroOyE3cxMJ146KzNCkN3IVuqOqfgDfjzSLtI6rYdN4bl58dyk
hSsjKF+evuOeawZZ2LYvt4Rv0jxCROAzF2xWmwwbHjNjJqyjtsSRTdvQ4hWZGU11q7ZH/2tpG2a5
bfOlz7Y2BRERD2XddJMWuVUzB6fcnlAMUOcmyRF90Sju2pUYigv65ZokoUMHM2uEHWk01cmaMbve
t6nU3cuqHerubikWFizRrepXjLAmCwO2ERBKh7FxRqZRmiSWravWWoz/FaNSMhgmnFShcEgw2+bM
ut2j26edez2jDB2MSAmkQ0eNuDUT4rjj9D1qv1KXpA1VorE38zS4rdzYaPbp5FbwqzL67V3lNdtU
zgqN1WiZ2rnLTg/3TpAnU6KQ8+3yshP8bDdWg/bmSqY9DX4glqW413IrH67OlEvjAemkSzVMzagd
iLUQ+wXdcOi4SJwydOzppsaiBX7RnZKqvspHX+SXY76gw16txWkP3eyJFKYozp8B44TUgZhEHibn
auczD1oOnaB8uChwwy9XTHszPxy8luHDpIaRtosDnCSr4rXrpsLY5VLl3r41mJB/DjqmEbfpiMLJ
itdA1uO9xGoE3U7XuqYYwmyoyi8NA83+CNGq9D8UKcUKu8/KdC+JEYd2LW+8W5jlAFfXFt16h7DN
USv0imFOm/HeFrYm23viD6w8uGLPakiFl/hcq+E20YJ6Ho5dyyjU/7r2gExW6LIgpR+GtrG1hWJ+
Jh1izC1Uw24jWxfZzeilxaZzV6Y5MbHsndp4BTEyWL6Ls/xzytzMjUbiy6gnGrbS4BrrSk4OOPEl
JeBGDSKRilSpM/MQSIPS7Sr/TAjsPf068AqtuFi1WtM2lur9JJYkMGp7YmkIoZcQFRigEKDWHlw2
DuODVmqds6ur3KtCEDqJfVH2rTzWJIOW8Pn5OUJPM4okqmzbXPyY2qbXsmhd4U7a+8YqUkQG9CBm
uuznSk8WIKHHRQZHplaEVtwGtS+n5DIdBbkfKUN8L3vP+P36c8lXBW8e5yjMO/CtzuXX66+Ka+ZM
FBgOhtZAdtxGwC9eQtjz+cfff7/+dh1MBvAeMVDgfHq9Dt99YgxsQEZNSU4so492vC9IzvtHn+W/
PpIeanZqkzM/681HEg6l33kJy2j4ZV3Snedjp3cHJR15sjN7NP/RkeN8+87YX4x6AZ4QE9bV68tC
JZPOq0sMnrWSsL6SO0TgmdM0BL0ZjGRFis3HXvSnMmmn6Pd39HzH/l2B/FyamoBdBKQiP5375pdj
MDW6Sckz1jtJtSmmstoiHdKxJskp/v1Sv/54XOSZX0J9zwf6Z/X/ovQQ0u0TnJ7c1XJwPkN9y5AC
TP47F3S+V68v6Hwh2EbpY5Eq8VbMPyxLhV2KnHt7WtHUd3PLxSTC+WTbiGd8hmLkHRbZfrQq8efP
+P+l/r+wZ7z4rX8p9T/Uef/9+b+OTHOeG/Gq4j//g39W/MYf2CR93qgz4/rcYuRR/LPi1/w/SNdl
/4AWDD2eF4B2zF8lv6v/4btMkij2Ld4OxAL/W/LbAf8VWw5uqvMBwnP+DwU/Z07+CGIcQN1gd3ad
89H05cNplAwee9cIK6QIur53Zbp/cUv+ptZ//fizm5xXwEXOKIoj7i8weeLIOzlw3g87CVrS2+tp
8X9c4c3uGLQDXyy+26HoIlRGe49Mmf/gGth6gdSfgRdvkweMNVVuoTkG9UGsOfa+K+Q7K7wlsGJF
ssFJnTGJ/Nrgc95sSBApMgRUyQQvGTHwZUZL4J5gIP9jzpjEOOqSODGujMw1s/Try9rOk41JftCl
jwnBjkjTMYrj3NH6i6h+l/WTNBgc78EhSmN3Vp/OJ76+hcCjVhLF9vv78/o8B06NBwfVgOdwbITA
+9bE2jXl3LnM6cJgNU56/+wH5QWaRIgy9jsrvdm3f650tg/BZ4Jywr95/bxqVOeZXlGCm0v7kPiy
OI7eeltnYn1n1/77hazg7CJEBsZb9urFIKbDFXmdmaE9uDEejgiQ2WMeTJ/+6Z3j1H7G/5C0wOf9
7ftHrljjL8ZCIJ8LDwYDRlTVPtmd7l6bynfWet0PO/9KAP3Ae53/JWBfefOuE3vf23oONXHw50Nd
bLtzjGu7RqY6Zt47n/Y3LIefi3FRfO8wSPJ/fw51X2wshBwoNIMI3mYMR5X7qIOr8I4BVqeOFK/x
TqYXvjhZJKT+/oYSa/96x/m5tM8Fng2yLk/I26dxsluZtrW0ws50hgePdDviFmRQAcf3h/S6npC3
YL6vvGez0qoLJvXrnUV6w6ZXc2fHtszyZl/ZS35dYPoxCWxo6wyNfpKRxOkM2qd2EtVudPCtRSZE
/GNhDO2HJTB5WnDd9A9IuY3P5EoFX5DaM5Mh7atDoeN0Ceo+txrIghNDWm9yy52QCKct060i0K0T
h9j+AMyf/3WH0eVr1RLztfVSc/rgtj5Ka9kZ7qZylH/nDGJSd2lPICCifXudL4Se6NYxbSf9aw9F
8aYqE7WGpIPghZlcbb3QW09xEs2D/M4a0u9s3BjOEdMPQZjOAW1N0A/kT6D4M+4nRbP+OPit6V4E
c9rdd+skm8PcOnK7tJp65pzV3zh11hyEmdV74aXVxu6FgVC+AA8Xq3Y0JaYgF0+jPSlyOcVZS5Z5
PtJef2w0m8QWatAtwqiWpqsGKn4d1raISdsS83VL0EvckrQhLlEBjU+JPzRHTr5WnHWdfhtYyr8x
pNmgu7Hdk78m6DpGN7ejVAxnK7ujN9dm0IxiO469Ptyn9B3ysOg6RdepVM1MpohKiQp01cgEBpPC
DM1O4XjfEcw8YA4pmcZjiW+m+7b20ixCRFh+DtbgomC/2ztAn7ZkklmwSFRwP9Vs3zsjTbaVyBjX
41rlsbO8R8RsyUmTAamuIhnSU5uX9XTBj2luVefN8ewn4wUp3wuZ5TIl1s5ui/oBsbq10brSnbc1
oVP2aQhKFM+mmXkOtqyp2q2+q+EuW8eWxM5BbUa3GGyealdmN+WCjLBTRedv3QIZcNjTM7kc6N5s
UE0SZ9+TIncw2yRr7oZ+0dvtnCzBcBTcyusg87vDBF9Z7AmjnZaHkmfH2k38cZgQMkMQKsUZnw7n
AzrVajOY6XqUfe3G6PSmZe+gpApwcZqNvyXNDwG0V+XTVvW6V11005gVO6cbMeugwDN183oqU1V8
o5nlQiQDpKXtFyeopnuQU8WTajS61taceIcK7yj63qCpSLgTgfPglrXMTyi2mV9hkRVO3Lmy+NKt
PZGriMZoZ9BQNM2d7S3dHGHoImQlNCSivJqmyRA3jSE/1mUg7W1uqim2Eqvf1vYS3GfEKWxRYo2o
TXSzfzIrm4YNM/a9tkzyZmbk8Dmz7faHaUz2vji7u0AG+vtCyuHJ7/Rp46Q5oblQFPwxNuwKoWee
440K8yEZ92rxtQ+KWSPQ8kmgay3SIXs+I0LvEgA4WkRU7fpRWtaEJL2tVjRKBTkwTqLXW28anQsF
554ARHbd7agSpBpW5j8BJmbQ5c2DtdPwRt2MQ8HfQ8PUgjiwE/QyGSg+eSqD912rXNsQ/huUcW0n
cxW35pxqG46fGWp0NrlxV8IvOtnr8rGp2+xJYCg6GXWxfityN/F3k0Cbu6F+7VASikyfUBWbRRbJ
Nsk/LGjy6CqBNNw5IsG5h97PzqEt6OLHBH8uLnEfBXfjOZlpRwZm5Rz1oZ7N68zLlbExLDpkMUyq
fj0BS9VNvJUk3EZ0DIOOiA+56vgY65k2iD11lxKt8PAoBmdK6rjTK7tjYJK3dBzrXGb4OkxtmxAk
gfh0NucH/t71Ofx0etKLeWw/954IokGAqYpqlx7Ith8xXR0t6Fs2kb7UYSGxS+MOgOy0MxGSdzvP
K5pnt7Er3CmFKS/Qr2tTNCzauvGqICeGXVfaXabTftrqAZHJKwexD/UwO5sFKsZF0BpZChIW/1Dn
98sj0Ah3PRmKwDhcB/PwgLkFflWek1rYa0W2GyzL+0o2I33RIWgzc+uWzHE3ICB860Pl93lE8FV7
rGQqvX3T45o9dIkxyU3ZLGsAERIY6nRfy6JYLyo9p9nn9atp33i9rcSnPummbotQcchvwRWKjS4G
vGeFaIwvhDSj7fBzp7NvJurHEy3i8TYtptXeG91kJntzSvESj2Z6Zdi1ewcK1bQZsbULfV0jGenr
5r3Gxw7fqZs+uZLf9QqI6lKHQ7VgZiuG1Uj389Qt5iN2yrbdSXeC5gqrZw84JEgvl9Gw0mhORnlY
TK25F+2IPwoEbF4dU2dwxtjXm+CmSlEAb2ZzEe3FMouK2HbiZ8kb7tNBYHYlehz3kxZgKk1xIW4L
VekYYnV/JfmSxEgEw22T3I0Bb8t+ZHTm7vk2yL2DmhzKZtCoXU4+50eRmpkICzAT0xYNY79fJ0N8
TLVp/bSyAXjb1M4J5db8BRC1VoyHriILBJWvQwY0qaDGLtXlcIMXbvROos1mvCnjkhrbUs2yC5sl
sO6IO6+5s/O0a5lDPDFBkOTtLEl+T+olMaoysTY0D5MNcVXIixeqip1HOFgeGsVMORJKx83xWDns
YB6N8V22rrgNMTRYB4njwziVgTv1WCebhBTdxj6nlGLgvReZo9U7BcMzw9QiA+/KYdoMTaZl7yGd
yv6wZtkd27RRYA4dhw6E/zwUn8oyDSbABVUREezSXXWtZvunPFV6jdC9ksOxMTlAYeEohIbYyuJv
vepy4WNKsCFYmEKLkqWYL0a9JNccWEw0Y7URX7S5qnjvRn86x7PSp9nUFiH3oUG/dWN1Q91/1TT8
ANgGCHZNMcjubacayhOuxcLZ576llbEhC/zaNM4DmtFa0C3yBs8KkuEkearNs1XPsKfikRFUzmdM
VoF/5RprIY5y9gO6JwBPW/wKdXooEv3czx5X59Ma6BNzorRvdiPJWiV7LaD7farq3Dmk61DWFwrI
fux3U58x1FVlemck6zDGqm7KLvJXITF01ukW6OFKBdUuD/hj1HjPsPgMbSwu/LSTca0Y90+pte90
J7vK7LXcJRMR54Qc4zA13HSb8vaLsBtwQVTrPO/JNbU2le8QMNikrn9CL60r7Dg4CsxRdfHU5c5O
VZpW860tiz70sGiOtyPk8nJDWmUZ7AfHg0EQ1PpnQSupZCMZ2g2+keVIgPZsh34f2AzMPX1etpOr
7OrThHyRBjeWfgQDzWKczF4BejFzezzpS9+Yl0Fpm1M44+f7WvBxpTDQgvRQl25Z0Nic3OM8Tu5N
Qaf/Bg9U4z9NJRFvjwQZtrGp1qDgk+Z6n5MU+U9mQXeG4j1RTGj6ZzzbZLvSYVG3s2XWjEqEco+m
MHz6DX7RbAJU6hrJsZlvbv1EsyJY2+t8aEfKxW1DpF59Ya9a8lWYJcWgMGvtM8eoYY3svF20e/wK
vhfWay6akHu/PPVFUi7PJAIn3VdDNka+HVCB4CuqcinunRKvG6TVtokGGWTUWrPw4qb0cUg6eRts
TKvBhaLGOYtmU1kPwyI4J4gWDx1mvOQAAKQRoW9jOQYx3Y4RnPuUUZbddT8Ai1NB134F8ag8LGV5
HOib1ktt2Zs6cDMF8UZqhxJ30dZrsnRfQFC6nhl7PLSKLud9p2jZ4EsdeQH02erFNQQMNfJKBRg6
qCPXNbbWNOG4Ua7e7WQWnRXSVfSv/K6oN5wynKtBXzhD2WL4UeVO9YFXzt95SAGPKmjNLRNd7YeR
8mZhnWmWw6QTMXfh4ATTj+vcWlSNS51+c2242R0dfe3DYJUENuMMTkjPKwymXNSoOvFe+TLHJEM5
42MbkDSWkRrth+XcVxvpaArB/apkLPuyPKnK1P0NsaW1EdHLNXeJnJP1kEOYT7HLZJiqDCX0nZjq
biROHbvpQXMnzzzIokvrkw97w2JWKttPObKhigD7ucXotkKEO5XDOpFQYlrLgW0xO3CoSqqoUpae
41Walm98DQpMiut5njxnunmBrJ9zV64Eq9bM+9xq9PZF2uM11FtX7VvoK9OdP0O1DiW61JsFl/HX
zlPj5RlYs0u8MoiTJoB9YXZl0pwIn58+6dBLZOjVTN7MuB7cnm0z7WdvM61V0Z0a3MzeBQzRQjz0
ZFxT+vN7epvOastPFodiSGGJGO/msbJutTlRXwB26DNTWXc9ppneH8EM4bMQ4FSj1BZ6fbnCGil5
jSFb3EGdMl0+kzZB5uRYLwy30mXadLY+X5UE0O6VPcrpfDYpGaF2mKuITJPf2jofrtH21uqAQ7L8
aqc2LI8xiXunDtrtuhhJeQk5ff3sGNTnsdlLhs2QrDgSLqr4WGB5HiOLz24VjTIjsb4b14xjDN+f
PkyUGcSaKzEFNm7HJ0B57ckqpsk9FAF1fK8caoZgqGKcdvzHgNi2vBz77TJDA2sN3NC63nmbAZIp
4q1a93fBmKVfCpL8HtqlhQdUJ/6MVbHKbzFt6Y/gWNqvQFXKa4de1KaaXaWHNA2SzybWaHpzRnf0
zVxeZWvDsmAru3ZjZ9P4MXDb/EfVVChaMSXPu8DOlit3XDiX966cd6TUyiWu3by/Xhrb3JUOoNgP
jY3tPlNZHq9oM9Ytr5yTnudipBhO7jdXmdplOXZDETIyqW8pSZvPA/xORemlOMmuEHXw+ySYzesl
bQlt7x1Omq2Gtw9Nk7Nzx1md4GpWJ55o5p+NXWz5q3e3ltkYD3CS7pOaMsGhuxEWVq4HPBsVI5pZ
79YfbDQGGqMpsLeJm02Hhfod7Crxah+VHNpsx59mX5WZVTKe/2kQHBvrG3yTcoOVujlMq2dMUd2q
iWhmGL9x4tnBZ78jpKCZW3pU2qyGLLLU2dtWWck6bzw7w5Fi9I2KSa3yHzWtDLYmJ8lPJATbzQHy
GWOyksTyi9xs/TjAkBqEI6C8Wy3358+aTMWd2xlp5GjpfMTrW50mmTQ8dAhkrhr/bElarPJOJr23
0cmpjLCcNde9yoO9C/MFAh+H91Bx3hMx0bITKXyOiHvPxCcFGsShrWN0UNeyTC+9Tatrwc7ig6KF
kBF4lvKuTj507uzv8A1qsSsT4wcfFOrvziyOGK/WPZS64gChA/1GE1g9IVqjuhCLPT8EzlLcZkzX
RDidzVIbbOOtZIqvYb6jBX8P2srdraOa62h2R4FDHoLUvjGhsUOa6HD8D5AEmsGYtsTs8eEhXwo9
B//vsYxFVg14GPXFiybi+jimq4LrrStjvtVMP+OY3DEOHMY+9luJtS1b8p0zsa85xtJaIdMG/iEV
CPFYLcy3dyX7B9QYp0q3VksS8cSNQPbnmuOJPBOpEMxI53uqymbDl77+Mjgq6nO/uEvQoYyX7To4
8bl4/uAvpXfPiPVsGmu8ofxGwEv7cZGaPW61FSDHDbeD12dux8ULjblpo37ArQt2gnBVAxVKEU3n
3iB1wOzrO9vE1LfPi15fTnVqOE/YLQ02Y/qisbQ4WGzzXJMY2giP2ejoHoI4MDqMa5lMym2XgZXL
+m78NiYuMa+2e2MbBVxD1XKSCg1tGk8DVtJ7T9PJ8uKduoG05393FzpTizAnK+rNbP0U1In9CTnS
dEcTjLNkUDj10eftMmhXqsEP667kCI1z35IxaZfuZgJTcZ8Ea7GVVu5tAqNOiEBjmFSQh8NDsEEr
PVih70GDiLTc8E54SbUq8i2Z3rpyqeyQuG6L6pcnL+QgNo/3Cb759lE7OalXwAw1Wv2gGoZX2xLN
yKBOetXmm0AQQYCjDzk+5/HvyeBqhN4kmOtrY8q2DonWx0l6GGN6Rr/ZfqqlevIQMux0r4FOMTT5
sodfwdKTAmdFWsQobxGIGNdzxQ8XlPpAEJWYYl3kE/UQsvYrZDUB88wOGmKk16TwXra5emja4cnz
5Xi5+uZyZ49BfloXe2WXPadIXji77Lbk8dsvSV/1kcQiPOw86QyfmDJ73gXEkJndtulAPHLAoTxs
ODTNZpodzoj5mvNT5z5yNpwuJr+eNmY5zeMezFP/3FJUAqIihSceWx4NSFA6KFu6U/GaQA+nfUJW
cU8d/LVqXH4HSa6Y2pRYD6s485uAclvnTHZZ+00d7KUscvQi7TyMIWVnd5lNPrsvJZttRcW61B8C
YWRGnDMNJoxiDGB9DBYbR2f3UH6KoBu9K5h5zdYfAV9EjeJsAfHHmb6aA0AJgou94WBmlQp2CbX+
UzmQZpy1Y/mkEYXext5kGhfJWsz6lsPDMu3yLrjmtbwtMzoHGS5BGF6zkxwC1FnOFnJthTWWOjnY
etRDlzj1zTRM0ULFBWqkT20+2hHWkECGVSCSj5IjTxCZgz9BFeEne3RpwmIxXQtl3VkYNeNkLBDb
wzrqt/qkCYQjhU/ZZI2mWuI8SyYFzMimMWhNrrxM0sV/pqH5vTHFbZKVuROq2TcJbM8bY7tmiIE2
qZdU91ZvD6h2zPyHVZVLS52QUHj6msCE74FNELjWA3FairJweBWydA075dTMKdxmeUpbX+gRx575
EXpM3YXoAIsjnEIoRsNQGdbBXFsdUMOKhi/yJyXFxhbuUIYwLvpyU6UCaCFGH9h9+H4ZTfY6EdcP
MzyCHpJAuo7bzDGTJWQWmFz6KcnS+NTbUu3KGqAuaGTTCgORLsE+E/T3rzJMf0uYSmcGx+Ev+TeD
5vgYlZrITwUGYSdO7HTx9tayFNqOUbSLMzU1JlA/ZubGAcKhXdvUa3mbGp3/0LrIyaKBJ/s0eAN/
D69N9fIQTKWmRdKhyfJTKOwWN+S8aR7m/mag9c8tAwaiuulJZGoyo87quqeRNt363HPQqm5G6t5D
zR4I38QztT5UrWneGmnjlnFS1saDdq5296ltGWofNFYS9eAENramiWuZuOp+MEqHvnmnG99XkLDb
uTZmDXsEmJBIzVY7RLoLyb3ivm9nbOp0oA19S22SX9pjn6y7isDMW5Wa0JvOEqzQl8F6fU4HvaGs
m65qCzoKdm3gGYvSPf5XpA8+18ugSzzgTmlFjGlT4FN14cw7vRGTfbScWoNko5JHjGugQJJa+icf
XNPCSZgu/B1claCPch7iR7HWlIzpmmmUBkYqHuWwnHFE3YBxeh21iQcopX8aDlpaPOaSdgB7swub
q6qSeHVtdUr7hI0ZmhawlspnAtTMTyxWJhtd87t7bdXkBxKJQSCjCpLfIaMUN5Uo/Lhmr+h3o+v7
m8p1e87BvsrEsaFdeN8jcZsijPCWSWbnEPwg5102Z5uxQdB3gqJtZ+nrAvnBS+GiZAjdxzAlhQap
KBSUqJm97FCL8n84O68dx5Wk3b7QIZD05K0oVyqVd919Q7Sl955PfxZ7gH9KlCCi52Iwe7AxFcpk
msgw69MkpqbNduARiq+JPuh3bgPuQiCK+SJUAY09jBGTdH/beS49JVJVbkP7V2CuBhrl5TWJTiIH
PQ5o7BipyGjtj2Txu6ICE/RCH1rIL6RuqN5GfuJ/hK5PgWHQxDzNKM0ZPXLK9htRwYfWj19dWY+y
tWr4wApRkc/5itm4qUH/8NDIw9vEH+p9lRnmnWZWQ3M7pARCjsLVbG+r2UNRHvK6q/ObBg4QKQM+
9b1WF2m7SZs2pNHbjah+K5VR8m7BhJIhTNKxPmquS4CPLw70iWx6FD+I1KIyPyUxtG680Hf5kb5H
gH4ga7XyKb/bC3KGz9TQovNINxiqJDYoKyBWg/2NRJ8cOlWqlICC7FHbAJSYEM8Qd15hNqYPrZni
CUbEHZkqXm/bnthotAvNmHshLSyeZ11QDuFBllvzixwpwa3UJdXwUGY1Ujx6ryJJn/rywbNDCKe0
3RfKKiIf8SOSizTYluUYd7Rfk7OgPLrzg12Zq1y2JSSoTSu5Hak6ojZPedeOtz46jtFTSnqOkVnU
9j3KtW49BYFSp4c4HDIJAQ5TehurXDxMWK9iJRLCRnpUJKhii1HwqAPkgqNjG/1dko/mhyqmULgn
1YayUaEkHVlL7hY/SmzBXTXpoa9l7QceJzMEbTMv9+S63rIKPUE+gFoDu0wqc9wpiWXVoOO8UIFt
5RXUOqMHlxFYHBvsNRJEAba2QZbAsGDhWBLHdWy00jtEjmIfmlyp1BfHww8+nHwXmFUYfYsY9gqK
oyK9kBSNSa60kT8SuDPVF7gW4D2AAVXrSK4ICOhh2YVT7qm9qRNURfajl+flzqv08RV9EcSm466n
+WmYJAUGTz0OhKufyKKH39IaxEOQpUl5YyZ1Hu39MlV/yD3s+ihmra4SlzaxDV3r4UsqDwUkqTzK
xjWBCfslEbgDd3GNAuEz7E7TcxIrHnkbt5Y8wIsz8ngLcdkmkJh6scAbMY0/EvUu8U3d5TXJmoTz
EXpNXN34DT7Ej5wkzvAmGehXP1duEnUsWU+NnWHQCOnrlFa+tW0I69IF9fZWdcgHbERlEUUnuy4B
uwoIm2/H1pb8p9qtc1JfQVR9hZmW3OSoV+w1P1ORowrj8T2oVO1PX/XRi6/nxJU0t3MhdqtGQ7St
UQTs8yLoS4dwTI5CSufJwX2kA/Z79v2BFR6ytsxbnSv7JkkGOTiEZJl5k/rM/mqwlOY7Kgj1vRx1
xcg70jaegDKQsemKOnmE0lC9ILlK8NSQ2jw4uLWRP3kelKZjB+NoG0eZ99XAEQLe2LvEGkOBrHRl
V8P3IrJy02m8Kmgdr+RyccDU1f0tbCz4/jLYlWqd9TA6VC8G6hdPxJWPYgwhJAWG4DXuRfFHKqhA
WAm5ql9r3ShfB8NUSQMbuUSwP8gO1lhA7h5tiQ4pG8aRTqcAbwi4hdEErsqb5EhAL37it0vyGp2x
WvsZDU1526Z6+SgbOCaKVozveTH4dxnCXWuVlPtahrx2MAibgA7TyRwYKzQZBm83GHoB2lyNJ/GU
Atp5/xyGNZlPU5TKU5g2yi9NUPi+9gO1BWRWWcrXAB+Q2OdAXcSK1KO5h15FWE0PmyM5N/ObDCHv
FuSETli9FOgnp9BOdl0pAgQXwGptFS0UT22mtOghoC7PJhy0N7eKOWHbhgPJrBGv3Te8iclaJpW8
VxqNR1YALr/YjJ1nb3SSE3+4suR1PealtXb1MP5eNWUJRYiUeNZHUBpZVin14sT/qDGVQrOj8r/O
m+dCKZRH+KDBNkja/l7YQvkil7V8NHpZ3xQ5fwpmY+M6aVDpyQZcXLqOlS7fDlU2sEpoCaEbQkDM
UVsptA6kfvoPIkXpFs8ZoeJkyOvbEpLunann5rtojJA0g9Lc511j7wMvIt8Zk4PmvSJ7BPBJjKX4
pCT+f7GX3E2bV/ZjWDZEqmL4hoVnqFsvkcUDxfI0e+VxbYE09NQPSClTRrUaAFfrAGpq11eSP66H
73cMOgvQp2cplb92Y87jPU56HAF4C1EAQ0nuJZSr7puaBqisEBil68/z7FJ99AHlVHtK+NJDWGvG
vqfTpEGAtc9Y0UJKngfqG0hnQnz6LRR3/KpUOpkR+tCCck+4cngrRlGLO58MIHOhJbl7g2SA5gJw
Bammsg13Lq0d5VqtQ7CIqRTFzx5YRMj+eS4/d8Qw8aSIugE1Vtp0CxtZ5VkEic3xAtV6S0Y3gxjQ
NmaxqUJ4N+uWUux1EqpjeuPaqCmsEyr7pS0eRV46UPSHPd0vY/w6BIiDoWTeHRX8OhscFqfcNuNK
u6Xkr5F38Zikj7qFkzO4smoReZUrj+eNcPFbpg+3dSuc6gfinJb3rR0LhY1S6lNyiywCNcytd9cE
gFfX6gDr9d3IcLNsb4Ad4xaS3t+AUaQDQ7cIpLHFCx6R0iivTY7JSSjZUFBCMPdjXLcQEUBpoWb0
6PZmBB0CANqz36Sk5fkUt7pujm9k273qPhCyGxI/VL09+U/vNZcC9lXXhPeebBCkplDPo6IEPz3c
To0lyDoMDftiZMKACeI9r/sR0Cj6Bn75kw4kZFGMrG6/6aHOoeVCDnysstqGfUV+K3YIfGcbmjpE
+gxtkuQlEItbl2PsnieM8dDUffkkB1ACV4pIyVi0SbVFdYv3ilVHrTM2yBjg08faNswqzdz4ip7s
G4tz2LFMIZ5JnBH4Lfhb2QoAk3szcNm0h9owmoeuaKlvRH1J9balbiUTf0+lliZwDZg8MqTURzXU
lLs+lXz1ltq6rL9RjYAQl1WK7BENsIjkTstWIdMf8NYoygev1HT2RpfuQvybW9n1x+9uGXUvZU0h
JdQjvTuWdjNWmzzxXNsBolQoWyga6GbIedzeELlW3g087w9JCQYi9LpK2kEr5O9N5sI1Zdu52WOf
99FG0+EE4aIN2qEDRWV/xL0oj6k+9rDH+CzqtqQ5ZGrDknI6uJqQrJeIo4ewZYK2uAmyRWwprQxy
prQHP5GF8IcXKgni8gtuT4lwR1L4e730oz+VEJa0S2y19R95ylvtrsGfWatVbIC1bTXbXJUabNbN
lMbVV4Vh9UTpKcN55hiIqFwSGfcHuMpdOdbKmyk3PdnCLtsw4+IrpX05pyDiL39ZFy4OPzd3xyN2
BOVAV1MbcywnbeiSH6rI6doZ6Rq1r1ERLWocgIhA3zEMFO0YTfA4J6Ew7o0uE+1dU4W5jkzF/2Up
/JR9qfU5MghNZoW8FoFUTr+4928Hq+o/7DEKjG1gG6XYcOLaFGJxGXof6F9Yv7xhVKIbdDAJI1Gd
WKYbHHiabfU8k+8Gu8S1ka1u+FKnWvgj6FP1e2G1yGgkUWp986lsqh21yJOSbL5n/fJJX6Cg1pN/
IYTamYUjUU7N0SUhXo08TvIQ1oOXbWTqMkCem/Cb9lFo2U+EMCkDUSCwv7QJJNr7yBWQs+oh1HFY
tC5vHxLNHw++3PY/BffqbzqlfBB8EeLxhIOVaZ2HVv9FQfzmZYB9OuHkAJrtJ/fMJFtIaGlLPNsY
Vp2SyuGRWjSwEG5iwWMLFLv+UvKavA17Pypvsqp1zTWdiMNAkxDJ5HWXwDcjmdASPUhqDzXRXCs8
WrFoHYk240TvXkWeVL2rNEr/QLWlHRw19lGi9rla60Pg1plxQ+68f6ojqcl2/6/ux7RJy5YjPKB7
cC21WvvHaiq1hrUdBs9Rk1o72WjC49B73XclrOkZUoX4er069Lyq17TQWjVtWj5Maohn/IOsgznl
N4O6UqrnIVDuYD/z3B0XKDMXCm3JRQqLRKgFKUmb1XKLPHQlNC/Jxiu+I6TnwPZXdnZPLjfXHq8P
6EKtq60paJWqZF8mgcTTMmXqs/K4Sojojj4vNuG+RoDDr5u4MGfApAyiPCrjEdasElpXQdU2ESbU
/CkHmTNuCOJfN3FeP24JTQiV+jKdvoZ5i0zkZ9TC+DCyKLBeF9B0g2gnKJNF5G6hPNhiPj61yVAD
bQnEPrjNbZgJ9EufzldamKrtBhm1JBPDnbAe7YA8EfZG/5Ou3sBeLEeevvXcILqEgGwtqsiNOWEm
y8eopM5WW1Xx6LQED4V8SMtdYN+FwZ3nbVrSvcZC8fX5F5vKnqlhU/5qS81r1xWPpKZNbdwqa5+V
rNm3ab1Vl9Bq5yvPFv8Rt0AoC0rWbCZzK26C0sCFpk+wb95ra0EpZIbgoox70vmlGUKVqUQ22LKn
n6oifmr2pWGstKpxClk4bfYRordUgm5YASB0JLpG1fa7Ur1XPIyJLd4EoXl3fWWerRe6DOjG4LBQ
DIvm8Wmrfypjl7OEsm6kUXgQ6Q8ZjZONqGm0NSqnk+RHBcYpqYQFEdsZ8OzvyPl4QjbAQliog80o
VUZsU3vpywTJQ7pji4+8wxuotO6pkrLjQBM1QgT3JOSIUepAC2ngeewtZD3U6JgW477yvLvc65+v
z8Sl78GvojeQDoKpU2HWPlCC+0wUOnhWbv0jy7VbgQ+mh1qBpMGdZTSO11srKW3e6BV+kPQpR6D+
UDR5oYnh4gexBQ92m/MVkd/TD2IqZOugmZqrIqHkUpfWNjLZXeGtiXTsI0IwVP/8vD7ys+N8WgOf
TE4/6dMaAD1EAh+B0VXpbunKh1bvrzqSbU3Z7TN/Ye+ebauZsdm373WPCucOYy3VMVzYJDJNnhPX
R3R2QGCEnWXq9CSqCh/zdEQURA5hk6rmSqCKRdJgl0cU2eILXjdzdqybtKeZdKhxQMC2MGY72DOl
Gg1Y1cVrtx6HVPxBnprYSFK9jaOZvV83dj4mWxNcupzshobK6mxMeaIWUq2b7gqhgJ2Ms+Sp7Tur
eOHCPV9/mKGhDUSmilqfOY3502LIak9p6xFIqym/1+E2IVeeUiFAdXLzBWbDQrvT+dLDkfhL46Bl
h+6d2aA6qfVru/AIp2EVcn5z07rtJuqTp8geN5O48/VJvPDFuBxhj3D08N/z3QXxgVCfDOldy360
hnwf9/VzOgArT70FCNaZJY451gSDgnmCyNhsU0lTlioNDXPlTwwbqNl7ry3JwIUAX/1aLKzEadec
3MJcwYpqTg4G/ZS0qJ1+NVH2ZUMlHlu4cSrtRdb/dPSBpILsn7lJ2i9oD2yuz+TZcpwsaiZLxKZ7
U59vsaZIksgTWMxCkMFBuWn03+6whIW6YAX3Ume9s5XpVZuNizDToNipQZK5v+/zrzpaGlG0cAVe
+FLYsPhWGl6MmCuqksjKLWAiOGXS0eIRr5UHM/4YmvfrEzbDprIccFc0gwwR5T0KvKaZ19zW6mDJ
MRoAVPrIR3iA9bowi/4mRuXzFs3CP+6ENCo8Yk15m+6jgXarkuzNRgndfmF1nu07C1faIFZqEeqj
jWw6pT/t8q4qYqBJso7YjtZROEC+3Uo09VXV2viGxy+BCK1JFzye84lWkXTGwUZGnmfKvBdQa4jm
kOkg6V7bUNR/KmLcutHRNV6vz/T54FQNsCkEBxqs4ArNDhWUEIsRIR0qgJjsNm9pD9JvE+otUHvI
7T/XjV0aFGsTqBDyt9ideQ2J2naBbBMMQPLikd7NG1oeqfvrjq0i7a+bOjuaeQRNcoVo0RvGhGY4
/WiRp4bt6KXmKomjdea+V0Wx5s2OGkm1SeufJAWv2zvffKrOjUXXNBwBykKmoX9aJL4cqbka+uAn
WuDXNNvHa7KG2aGXknZz3dT5+YUp29bhTHBb44ycmgoqw9P0KqJTqLWiG5n43ypoh2TdDwaEfBIS
xsEzh/aWzPi7SWJ8wV+Ylvvp8QmgwfrboTzBcOcrpm+HiCKFxsTdtsmS0KpWLKiDzjB60+4/NTGb
zFy2GlMuqVBPAjndZ600rPUha25Kir6cYiD3qgJ/jKS2cLo0flAbUfzr3Tf9AjhNPHEVLr+5mHsS
u4C/W36BTJjYSVr5mCHGp6XDl9gsFu6jC7tiQoABpyNGwKti5hlRJTwQysPLi2t/LUsHYd8lCbfs
kmDskh3ldN2UUkufIlp3nKkU3sl3LlntoELzJ164JC6tEFin0OtwlKfYx6mhwkXEopHJxBaZ/FTk
3s/QlBbm7MJ2o9mOa07mNQiebHZsdZCqELfhVVRSjLaq1NbRURZf+XqxsNrPe5ctPswnS7O12NPW
avkZs9ZodN0EjyMLz/9dSxpVjIkjlcQpmu8VtaeGtGT6whmGafQpwXfTNDLHeIQgtWvKanhvyq+B
90D6TxP7onrslB0qmXiAx6w9iH6X06dWPvvlkWR/Y2/1CAbO9+tnzt9YyGzXn/yW2TRoYR24wbR4
+C1DtvPq+0x8c0EUqPqRJkRD3wX9S+zeumFLknRjoCw8LFyJF5YVHoEBPoVzHe7d7PaQW0PNjJLp
yEuUktQm58KihuL6QC9sEgMIjTwBN4g2zN/4DUWi9EMTw6X/5Y+S6Vvqd3/TOLcpjH8D3/095SZs
BxQYQkIGz8rZNvG6Qssj1UAUqPyAVfWUV/ot9V4/3ShvFoZ1vl/wDA0cGQRmCT3NY51SpxQQbaZV
rEq7orB+qpFCp7H99V9nDzM8hNBK5xyjrOx0SENLodCgY8as26OPugtl6ZsgGza8PhcCI39v8NMV
OR0twEQEaWrzP53/n25cW5OqIm/hdElhZ1pPOVH/G09Rpe4DvUq0rtSQHMqG6Lj1oal1H5LwG7mt
pCDqBocoXHBDo6bxHtOYbd6hUdT9jgWFtEdaD6iHN0nOJess0XFy65GEwpZsWvxncGltWgN10t8V
GiUfRRnbB5ZMX+OHdu1r7pe0sfTQ7QhV5Wm809BRpzAFZYo30xi91yqow68kM+qbEGrXb9cM6xt6
FpAPuv4lzs+Ov4FNaC64dtzSs/2q5/GgFgGFIUnxI7BDJ7R+FYiqjsU9gr6msnDin3uR00vRMoSp
mKzlvxf6p2+BA6tSM4Gwi2SNe1V1n8jdreSmvUPgCKDTkq7B+SbVQFcoKElZIB/AjJwuM2HQDixX
tsV7UQavttHVbgv2UHbTBTfg/Mjhr6s2uXXAr5P7f2pI0cu20hHGW6XZV+RIQmPhK136+7x6CaOx
AfDmZkdabtNriCKmRRVH9qMmxz125vv1hXBprj6bmM2VFEotDQ6YEPTYkJtcsVscs1nXVM5ft3Rh
MJRQEYdTpwsZAtXpZI1UrIdmlQHOUyvytlBS1CUTFwZzYmL695/WWT22XUfLlkWnJZLJSdR7TpiJ
bj/SqI9qi+hfrw/pwrVHPpGFBpuUpU0+4tRgllIi21ipvaJADYnG/JBH0YqYHHwJakdg8VDB8grO
4FkLe8fy6QLJ0tuMJmiT/gJZCZ+u/57zfWaQ2qFl26QlxjbnyG67RAwxMCVUgVLtWUM9L61KOr+r
fTj6X6xRXnjUnH9Rxk07BekD4MkctKejRyfQkJRGSKR/A/cYVuafbqzHhYP8/Gqa0DA8PYkmTHHu
2UuNfISbge+TVlr7PcgEpebmVlKzhS95PnNYMajEJxRjcTXNdlqU0yncB77n5JX8s87TnUuHbS+h
aUeTWkpbnrW7/qkuDUvlKiRUIsTkTpzO3dikQyvJNJCa2Wua0z8bmI5sLB1Q5xvCJh+hwaGijFfV
zrI7lh95pWeT/zDbEHWONNilKP5tFC96NtEGW3DBzp+ekzmLgwrQ8PmrOnYls7YK8Cq+5a5AxVJ0
uYkq9l/T71WOSUNHA9PwlxRYzj/eqdnZLqTuCrYGpRdO2PQHStG2tOgdLHAPfY8AYtItBHzOPx0n
vopwKIEunvPKzBzQgpQmRT9wqHQ9VIWggW3obpEfXggfX7DDVYn/B5+IPLQ6WyKo01aFXJK8Cq1o
pdPRg4ReFH+5vg6nH3vqJk338X+NzK4wmsGgAeK8OsiBRY7sUeBcxQ4UHmfEFYzdP35fvlw3eeHN
ZJNY58xgZU6E69lma4O8o+gQzKyO9LmPdOGk8NWXAnax99RHLVXB4oNi3Ileuw60yLlu/2y52DzZ
BXQ99oNMlmpaxZ9uiYam8ridWnyRbixWdWf+tFNT/16oUGxlslHruEiHt+s2z77lZJMiAp5pGvQz
azbkvqPRIzQytBpDpdgYOlQgzuVg43Vsi+umlCnAc/JJsYVLh7W/UPuJAP55fH5o6ZQuyIEzQF2V
4fCkFFOP724MTSZ6b+KesucjXV63PgqddPwl1Lb1OyMJt3kkbqTmvnR/m+aN3i1cF8rZfTH9MEjh
5FyEzj/PJmFEPjAqNAOdqZQALwGwEI/MTitqe6k2S+6iIQsMhzpTyt3R+27qPdrV+qMfK9JGBIgU
7pPA8vxDySE0ILTrqmtKE5WnjjrIdl22AxxLWeqlWwt0mebIEUXODn3/+OtFUqhfGjOgYo80ZNis
r8/52TlrC5XzgOeaIId1lmmM0dPpkUUPHWD56pEH1LjOOxfQ9diKvRx4xv5/sEegnY1LlI+0yOkn
jsqxlSuDwifbjw9K/dULFMgOW6EtOO4Xli0pdTITuLhsmPlzN4hpaoBOxLiG4p6d+RP+y86TrIXb
99L0TUF0bsMJWWvOdiTfe/S5jUInDr/J+q+23Roq2hILR91lK7rMGuRZbc2zfkEgZL8JlNDxxE09
/honlaz+MWh/Xf82l+ZM40VA5g+fhcP79NuEcc016NrIqHNL7KRAT4D+aFDE7SDMFpwjZfrQs73+
93nATcRzhxKImTHi85kZRJP+XifeIUfYaPr4ofzUD4IyzYEqUXiBkiJ+VKiPb1PKBN9iGsqOCZW8
5iMt1HnitCOez44MH9XzpqjcXxU4hNfR9+KfplnpezAJFLIOrWV+1cJM/v7v80WUQ3AkC5kI+Sxe
XTTsx064gdNow9r1KWe3s73t/nPdEFv0s5nZlkkVNyKmixkK3mjn33u1cPQoohHz/fp4Li0zQyP0
bZBtJyM7XT+frhdbKyBuaRLjQX+FBqVe0z5kKyqeeeiqP0fA2cG/X2jYweUihsPaFrNztbJDlQ/Z
hw6vEfqRRCvd8fF+9GlV0+8gUCsjlrTg6l0Y5X8evTx+ePv8veM/jVJyLangyT8pc8IiLDon4R0w
WMne7ZIFP2jJ1MxFsUZiJEVEkCLK3nNavqi2pcb4i68tHOIXNu7JkGbTCA621tUUOxSurr0K5Hkd
IFX1z1hSot6QT3HKbaRXzu4KEYhSK6m6ZuYQj5HLe5fmc/Bj2+vLUDs/GTTQ3IZBVSHMNHO2DNW2
zMKwmXrxwo/OKHEgX64buDBdU47JwjElzkbK53Sdo2gQ+UYGLR+Qw5+gTrZw1ldU7C5cQRe8tSnV
C9mJ041X7WzfCgCWvmRQUApU4UhgjZwEwLH0Fyku2oSWhL3OfVPK4aa0gSxgLU+e8emoSsB50ZBG
kQO2N4RvIYORN25EyiG5NRWgccD+7XLjp/+++LCrEfDEg9DAoZ7aHQs/RQicFgua6h010iexZyio
8ub6R7t0YVD8KRODIW4BUH321Yyqt/WkTCNUGfC6cp+A55NtvWnw34ABkBuog03hHlRv12bvgAB6
66UExdl+z/NbbSrd3/TNA5Hb6z/rwmIlWIe03uQdUyszm3W64As9oEeNLb6j45I++cq5buHSMmIV
8UlpGAQaMTtE7LHoizjDgsW1P9CuVT3UpLShglRLRRCXNobF5S9zEk/X8syb8UzD8OAQgM/x8j1N
xmsv0m9AmS6M6LKZKeAzPS30uW82elqlWhyMDmp0jkEeV4+MlaU+XJ+3S1Y4p7hcqBzm3TIbjOL6
NoUTlL131VGfGF1jBCdiYSgXPj9ZFfxmmTwW3O/Z4i+iIhdqyvvTbJq9Tkcg32/BY74wDoZg8GYn
kmRwmJzur2b0GjUuGcfotu+QVrYVJUsiNv81NkCh61QtwfdHC9aYR+CKvk6bUDUpbq/ttdwcxppc
gTUsbJcLN+KJldliHkBnj22IFTQs6MPwnQZm6SBR/icWHpOXpg0wMvUtpKAo5Jx9frDF8mDlQUzr
XXQj0cajgRJx62B3fZWdRSGmaWPjs0HxnM48GLVUXK2u/dhxtZJ+SSAQZMIPgw1uWGci86JeN82f
/8UmBaoUWhPFmZ+4tVu6g2diEyDsJmjxiG9y+anMiFwlj2DTrlu7cP7AtZ8iLeTypwTl6foj8q0b
mQqvULWMW8E7O2nNtdFwcVIUa7YLl/+lz0a8jwCHRYgWPYFTa4Vr0Zah0wnljdZB6ASELX2jVAuv
j0vLcArggFeXpwDVbEyNDv/BliASiMzYTbG3MEEaBtYDwM0FL+DigD6Zmn7KJ3cz0OiktY1Jd6+0
X2N6zhF118dhXRpDuaAFeekwIg/KWYezwRebjSpos4BBYwpa4I01mA9AqhYWw5KJ2WgGhGS93MVE
mff28+iVISFEz3u+vuQuf57/DmRakp/mzB+oUh9trFidtBp5E2hkwZ5V6X+4WklPTzWalDeRHJ+d
EVB8xJjSWwKpSnuZimJa292Pig/GNbpTJTTRro/r0mHxyZ45ezAOFnQcz83YuDmtkVXpZ07Wouzj
KcVX14UkHXg7P4u2/4PVSXuD2DaBnrmL0sWeXnlBETtjFh/ILebxb0XuV3TpJKrsNNaCufMiJ45E
0gL/Z29aQ5++ntKlJmQy7MHLdQbgWRJ4NlkTAGlfOv0hIcKuAyMKN9eHeV5aObM7W/6aDNoFfYmY
dOm4A6miFU+DCtdtVzNaSjsyxHQBI22b6gYK93XjFw/JT2Oe7QvDnVj3CbbJmrByYAKKXnocYu9O
1jt6A5N/d25O5ni2Q7Qe0qefTWNVjp4MFrWCvUg78vVRXdyHn0Y1redPXxJOvdeU08oZbJjDev0N
zTDabbyQIsolKYq/hYSzgJBhEVkXpo5HTY3oqbG4jr220gjh1zrwWb8B1VWYP9Mpxhu4r+E+a1Ya
CDPoGKq4EbCvwu+ugZSX96XNFs6faaWc/RTL1qYCA2oe5w/EVqHGq8lr3hBB9TuxQC009InHlrdw
N1yc3092ZqtGBa9HTJ8hSwo8wlFxpBqGyfgNJuTCyXPx3KYOnfQPzh21E6eT6xWEPKBvsT6lAUGx
DNgYiPAFI5emDQ+IWnBKVC/UMamiT0CrwxQFZWR5+VGP3WNTW+//vipxfGxSPxQxWPM+OjNvJZ8S
jNiJQiN9NcQQ35RQH48+GoTvehJ9XDd36WFtIGiFi49zzNqc3RJ+O4EHgwEQKpDltr4hDpu1Xw1c
vuHQSGA6zbu4W1fu9rrd6c/OFyFvscn34pvRmHj6yTJEMdrGE1xOUnCEv6TtompAzDPTq0erPvjx
e99kUFIXK+KmP3xqmOLQSYNVIaaJ3zczXNjjUAcq4hAemFsQZrV5lPz+i1SpQFpIaaySxvoA+T1+
1F0+rOtw0NDLC549Vf3Wyd67apXRvWQM4y5qwW54dMgsvFXOVzO/j5mhhIHrVMwfkLEkKmnqZVoV
6mudf3Tpl+tTf35Pn/792bmXJhXaCL7MI1veRdK7qQA0e4qTnW6tc29JXu9815wamy0vLUw1GGsM
xo3XwvOBf4JtAh10fUgXbkcWMKcZLyF0urR5NYJS1S2ZRQIHlLGvNPNdj76p6puU9qtCP0bKW9Hd
Vi1ianfoZy6cC/KF7zUlmSjPQxhsysecLuXUbLO4UGuUUOWvcrSO3YltC9/0j6mjC7kpK7Caerex
uzc3qraufbcYDNDOd9O0j6hbmHo8SPTPFrUENdfqWxY1/ekbwDARMK0iONQaBT00BEgPDajdNmQb
Gw4CU06abXtlMzbgwNed9qjkTuXvC1zewQVv3yG0sWtpE+5fkHdXkbAWUuQUur/tLM0ZXGim4YtW
7ocUTrJVrtLqO81F60i6q/Nvifa7Kl9s60Gzd+Egdh6lFGQ44uSlMQ9puhTtvOCPnQ59tpqDwHTH
NGboNLeDd4OoTSwSURxfo6V1Tbnpegifdbgv11fchU10MuOzjx72vSTFHWbbYdt0ZMmZxxde6iw2
78hDfMFXWfjAc5VKAM4RCsuYy2B91jT5i/gQ9cBhWkdB7NEYfgk4kNeHeGHrfh7ivM4hyOsWol2r
g7YwHC8Hd0wdZoBoyXUzinJ+ImMH0eop/DM1fZzuH3cYAH002BnG3oE3SY/mSxr/tvWD3DyZprQC
oj1GsLY+ujICIrNV1F/E7wHnGkC9upVEYDJX77p+V4FRk6R8s/ADpx8wuzJOfuB0AHxyFN2Exg3Y
okwEVJ3aOoSAVlMtwRx7HrJL8zse5NVEmDW9xzH4luXUAyerGt2EtLedIQANZT9RXkfPxYMFk7E0
75XK+H79Z54XvUEQ4KGhUy6smoQfZ4cA0QoxDBXz6I3KWjIdO3oL/Bs0rxVqjEK4YZr5bBEiJ5Vn
Fx/Ey5v+F6yQhdm6uGo+/YrZflTQkkD7mF8h6CTQ3F8FtZ6Igi5sv0sH/slgZ/tPWLCKYrfTV11p
q8/pKIup2ke/7XXku3MbQmuTjThRrkL0EuzkpmncBiF09HQqNbAWHiwX3Hvm3kCK2aKwmS6p+dwL
G01bQG+ruHhCScgvb1TkwP0gWZn2urG/mNlXwffnZcx/vus9nGT7a1dSN/R6fRX8PerPFuunXzKb
f/pdVFWt+CVVO8Jc2zeU9KbRBDM/2ID5wRDLIOAk5UFUz0JsvfG+H940yV2j6dgQtQ7DYaU0h5J0
R2VtEr12QlBpvVbTkvUF0BdvzXx3/Tdf8EGn2Zs6fg0dZui8/hxWVGfa3aBTGPzFVdDm+Sqp/qqs
tF1PvYjbjk5NHQlV8HK9cPhcXK18sgmOAUtifnECqDKyNhh1hGwQF2nqKoMK2P6CVBsvrNjz19A0
xv9amn0Xz3KhAZdYogKCdwo9KP62Bh5lNMbCmJYszbaGkvDR3AhLnirWLjf3mBI7jR+1ZsGH/1tR
d77W/m9M81sJYK1lDj6nYFC4awuAicI/xoe8ga0YPDVSuFE4Kj3ZGaV7WewU9eAFtxrS3817bH9R
83fTGvkf37rhjnQ4jb0PqZ04YbHJ0BECC24/LSy0i597iiDSCEcK9u82/nSSG2rsUjnBDzYk9773
gfiWJihdk2d5r24jRdv2YiSSY65BW36L3J9libAceli70W7X8LMWDsvLK//TD5qdG6OvFT3dbPoq
NcZtNuSOLKDp2MfKVxyEbojo3FbisauNlRn8+/VOimrqK2E+QOLPlkmiJFIXJBwUKFsQr5Lu3Dbe
1HG+UJBwaYjYMclTTGmksxJeqYqoVDa5EHpdCh0JxYwV6oLoCAywbcFuSlv+v+7OpfcSACM3bBIN
FMu0Vrww4EuOuk7QY4q+EH+35n2s6A6gnpxwzIQwzXtPXWe2/K7WxlrpM8fO9BfX625AsR5tqMrA
m56MTn4ING2rt9FCiP7yrHz6LTOfoolsuHs6s99MQRF9hzCWMO4y0BxwcdXOKUVyQCewSRa2wIUd
cDIH07//tAPcgi7CNGQOaGi5ic1uG4zpJqv/PXGMfDVi1pQ6UhxOWObUTEwJghxMw4vCAwBlx64X
sgGXJ/CThdl5KreIe4qUgST2vWd+9OpNleyj7kPtn5LsQNWiphy7bGkJnddwno5rtmmoVfJ8NFFx
Bc03efxwJXcXi4OUPpZogtRUlVHrtxTduvjJ1KkMy6CnnLzR6VzqNY9oY2CkmsG+cLV9ApE7S+2F
N/Q0YbPDnEq1/5qZTWiJJM5gTmYQonLybuejI5UCd3vO6HUDvLxwFF9wqk/MzWYSp1/5/6Sd147k
uNKtn0iAvLmV0pQ3Xe2qboS28t7r6c+nPvh3Z7K0U5jZM5i+mAYyRDJIBiNWrAUfHrdUUjwp2UGK
7wGIR8EvVJJIfMDSzM3oFflPRUcUetiIOC5PKQSE51OaxlmqtCnHrtaEMFjKjzBz3/ep/W8223+m
1JKVczPo0ZFySxljaXxo2sfY/Dr7Hy7P43JO/PdVo7vq3EQRyaHcjaxaMkuuPEC/LW1Y2JqrZSFP
ToykaGU4KbDQheFRG3nrjsHNIodweSCLF4sDAWMDDoTGwAWDfm4mqGi5t2WWpKk12FlRhbLvlaoF
B3MrmVsYjbUomRhgKY+Ss9FgrRCsoZpgNDErg+5NP/02QvUqb6+qYvTMGN5051GeIawaiUmslEbP
o2w1R3t8cTpU1X46+oOs/Sysn5KGCuWT0+a7pih2+nArWd9ss/aSVt2I6daOu7MPXoK+k1VY9LRS
ZES5uxK1eVTjiYRM0f7QHHpO+YsEUH4WfYY2O78NpznypEF+tMMu3fiOlVU6+wxhlUh08cqEedEN
KxIRqtnKvDG6/jqB6QsuFpRsgzbe6oBfjgLBNc6MCidTkKk2+pMYzeZ9TiJryCe3jvI9MFGvg6JP
1j7Z1ibr27I531klRPyTU1Ph7jmfcb0YtdwccUhjqN3mJk5h6ZQAdu/sh9R6zKf6t25mH2pTur68
Edaethzz/zFsC4dT0Gtpyiwvb8mP3fCqqL//sDfaH4v6uo2B+cxw+N1WiIp1xsYd8Afq/37QhIVL
LkZ+l0OwukLx0V8x3HYss31oO9UOzRr5TvHhqOghtnLTfBg83YlfwjSDU3aYQw/9DpVIDgCXYm2d
byunD5Px94OEtQ/VriGxyWSYtO1n/esAzqnPN464FfSdfWZFXGvTrHp/wkrMXdej3xFNn+ke59rb
afa3Gk7YMHfJnVoF1MayNyeQeecoHk4vZdzuYBAu2q+qQwY1def564Y/rDviUllf2qYdMQ/X5HmZ
lRNrUnSfxuk21a619NDTdzSiMDUBCr/NdA/mvMtm19JyzMlfs+q5/yczjUYOytXu4JBkXOQjQx53
0b4FB1Y3OxvW2sL/1scQddX0VlIlsjxg7S7846n0AeJk1fLgcotJT7b2bbP1fcvCv/NU+ryIieTl
3hBPItBcVSgxK6Y+7BbV1KTtkdF+Qma6SV6necNFlC17giNKRZAiFsF0xNF4RTJFiQY3VA5liS7h
TVR+6u0Xw7iHZD0cO1KS90h/oAn9Kx53kfJslpsEF8v0Xxq/4LLmbGZKHy/LY3zNu/m6TucDGqlu
F31SJS/pPk+6SlbjYzXxRRt39VrSfWE3+r/JF6EekI8Zo0IrMdnWluDmLvXLg+nf+xTEMp5L5U8n
hD1kI93wX6w6Mkm2BTv15448uQMlrufaajXDndNXJ5VdI/8KmbZrVZ9M+7oaG8+yXiRd2hisuPA0
FELXQ98AoYJKcCLEP7080LIo2eBY5GtI9r0BTIJxpymf6/5DUWwcwGLuBgN/mEPAb6syPGdCXKLV
SHv36A56fQeEsIP7V3U610mMvZZu4ZDEu3wZzGKGMiwY33dEcQac4Dl5ASiBc9mvvWJKCoj4kUdq
iHxgCjrO1hxdB3WeboTFK4M0aS+E1YJmH8gFhUGi3VotOjaJN8IR4OJl3Y5k7VdkaOIbBOEV9/JJ
tmoOUik4NACI6X8O/xO3qbsCIWrIuLm+3/QKZDXarZD/KVuZ7z/Zo9MtyYTSW0LVdrk4HdKJ5ydm
AA/tIm1Iu2YNJMhEmAmVwDx0ZypCGoz3XwP/U5NDUP5FtY7UVCb1BelJ2zxeHu+7PIf4HcuEnAy4
TUZH7ny+w4x911b9Q4rOV/bEOamX93BL+PmdFXmZskcmx7WjO0fayG682zLCRAhnczODmJ9UPkBH
JN0b7MAFK41OA5KjuZzsYVzf16qxsU9X3Pls9oUD2kdVyohhWSWVF+7j8qaGwCMND1J/JY2vl2d4
1RR3I8VkerveMfw0vtOplcPOgTCdjNaxVPdpHe3Ufuf7GwfC4jPvfIomLLBtQGFN0XntpLD0oKaI
MTqPcws69cu8lUpZNwHcFmZFgAfiKzWW9T6vFvx4iNbvH6ne32nw9fKMvQtq//gkSOL/MyJEE2Ed
Ik9o8mqRG1rZKAzJzV7Sgu5r1jvp3rRj/SpIZvklH9P4kJblcNcCkOrpapCi6wS11K38g/hwFj9I
ONarEO23SJcZtbqzZK8OgSjYO8O/tVBSDJ+d6LqCF75zdihPRYZXK1sfICZA/v8HWFyTVOsA8AvJ
AbVN9NnK+AArRixT8TJpr6GhJ9+jnVmgUYAKk1NTO6dg/0M3NqK7d3epaF1YD2nSJwPRV9qQ5GPY
PsyQrqrRdxDxw/BFtg9pfWjqjRGv+9nfAQszjipd1ec1A9b8tzT5MJX3mf77sputbkznrwkhq1pU
8oy0FCaowsr1D7Btmf3Yz4AZtnDjW4NZ/v7kjNUzlA/SgvnT4umh6N4kRz6om91HqwfpyXiEk9xJ
NC2BcB8rLS9PVFD144DuKk8h2LItZ+PYXkLG92fN39kTju3CyRPDWGZvnJ+QMtCdB9O8G/NjBKCk
vaGMc3mx1qaQVlzaneDRWxh5z6fQ1KoUvV4n8cryORq+BTFViK28yYaNP9vgZJmQRlSyoccG8ttU
pBHBRiuQjPflkaxFGCcjEQNTlTreYFZYyVLtozpo+67dyf2QuIq2sYfWHIKEIggfHRFeOqbO5wwA
hI4YPTU9MAZBfcioT0xfO9RHO+N28I+Xh7U6eSfGhN2kpIY59grGBn/Ym8FzTCNw3X+/bGR17k6M
LB9xskI+BxHBGUYsbh+1v8/MA6rYSBpunXiro6G4DK+FsTTyCe5mt3mAEjk3aQlupPgx9oM7ofds
KPu6Uvd2+JJSLlXQY51zr6t3k/YYjt/qLcLR1eH+/Yo/JBEnwwVE1UdSyVfkMZ0t30bjRkOZe4tn
cc0KTMmE9VAu8IAR3MRxuErNBCg+tD96snPsB2nc2VtZ1LUZJcpdXt/U7Q1HmFETGrcGkcLUawIU
mJzXBrjoEG9AK/6kYsVTCfYf2Ad4NCxqAucOMsE/IDuLFUWmftil1SJjkRb2VQKVG9qX6NVRDpnT
eh8kdndv23O5l+NhKu5H02qgs7JTu/o1SHTrAYErAkf15jhE7jdI1V9yk6IpBsAWOFxh5HJ1gCK/
QOndztr2ru+1UT6mmTESINR6qe90LQ+2iK1XpxGCRJoFF8Cn2JhehYhYTw14bKlyHoZI9RRat9sg
2f/zjUYC6T9mhPg4bRBSak3mcfK13tUGhBStwoV54zHu0qv/zZbgGXpCyl3qsdXnr3Z6myf3afnQ
bQFZV4MYIif4oUiOae9StAESc43GEnqmEf/qoMOo5M5FUpOHs+5mYf0ELeOugEmv3gJ9rm0wyNIW
KnIL7xc5K9JcVaQuYs0qRd3l/j5TgMhAofZPyTOXMI08C4OkeZFHknAll6UCJb7FCKs66A5lbP1O
S0PfeCCvhcKwgtukVLAEiP58h/mdHkpg0XkvFs1tBEg3yMONe2t1vlB7WDjDYF8Qc5hmH3bVPNOv
iCRyshvHt1qpXXOkoX+strow14aDUBcgDzr6yNcIc4YMU1FNEzdKgoiYXTz36dNl7141sLBF69BN
wesgRO620xtSmjIYYwH9dtdx++PfGKB+jkoh57fYAukE8Rg4Oi2Q8Ar+JNOF0Fm4pR/xrqK0uJYD
wxn/krCgo+F81Ytazao6RvttbPyjEu0dlWRAtkMMVTM+B/Ei4nO3aOJC8fZvRvfXsBBW9GVAe2xK
y6VV5d/oS/P0QN0Anay52+nYhDtDaVKUv0PGFqiv8PTstHEv2cZhMjYipOUcE+8m0OaUEaEz5o0u
eAKlEsuOZ4ArtaX4CGf9GGvyHcOXuo+fnDEwoZ5O72RYAy7P4OrwADBBjQehlCN2M2emo7d+j9mp
hyFMqbRdEltI1Wufc+nnZVPrbsLdTieqSYedWJeFEj3LzaUXqy81z/TvrOJxMqHFu1a1X0V1ZRjP
kvrR6jcukGWPvpvYhVmCtCtk1CIuT4d8lkCOEZoIf6qgc/KfFfheOznqw+HyCFd3M1JiHBUkB0Gr
CPtA70OrUjFVtbyyGqW+8oN4q266ZUR4bsPpk3PJYwQ2t8+DL3+0YIK+PI7VKePcQ3priS9FGTFp
shwkHzmVJqn7VQXRdQlhLtjoK3t4q+qtTua1hwgUif+xJgxIk3lrDwU7DOVxAmm525P5dJF9gxXk
i987D4rx5fL4VtOaNHkBFAcGQ1fJMgEnoTMSjVIWSZhEw+l5mDMP1cBPqAR/zmUk8ugvMXKUY/MS
yR3tq+ZMO7XTd51d7i0k0i9/y/pc//0UIZby+3hK04ojzDEGr5KIoh4Qse2Mdp+OG6ZWJhrgCK16
C1iBl7Lgng3S5ejW4jloM+3KBsnwXWhcmVa2C+w3BJAvD2zLmrCsUWe3PXKp7Dvey+b8qQq+joFK
AYInk3Nj5leXza0cZHREmgwMsiIuISFObMramNWBxj3wIEfSb53002g/oJa8cWCunNOIctBcQPxL
Q7zIHqOPtRTV2dJUR7Gs/mgOsFnc5PqVkqK/pfJ6LjfStmvzqJCyVZdeJAhohYHZWQci3OfUTOen
sfLCfLxV92jU7/u22WizXPFFiFFJRKMtBCGIyN4nS2YdyEs7Z4NA88gd5SL1h49kgesn1pP5j/Fo
BA4YXLSMIO6iGCeMbQ6K0U+Q//RiGO07yXZbKgsD++yf+8aJGVEvo27U0mgXMz4hdtzcl43nlyp9
Sxvn/9oNhwyMQzWM/nHgZMIOqxyja8uZxs65rEHdQlEM206uVrdTqj9LYxM929Gk/fArsz1MOQ3s
YWx2oauHiFBvbL81P2VmKcqxlOwJ4VMQYlYQIVW5Jsa3SH6DgjOdF1z0jUF/udO40VYObtVPTwwK
+31u/CoqTAwW0JR0KcLmn9AfdtUi9obsTQk39vvaiw2s8d8BCkGnFNpq1iIRxBP8rrQbsDUtzC9L
nAtv5EGSObAp2zjVt8u+tDXM5Xo+uTrAQWVjHzJM2raeq4KDJjQ/F6F9lJz5qUIHbsg3oaLLUIQQ
5myoQgxq+KOvNbmWeqX6ayz3I/rN+nXg3FnOtaU/Ou2nLjtURopw+/Xgbzy3Vs8EG+oWICOLrqhw
VXZDOxdBwTS3cgBBwVVraYfe9mR6j4YttpF3mKE/5wHvU9SB6HCnufZ8cpNg9HspYnI1s5RJUUfN
fhgmgCKZntGy4f/Qg7ikt3ZQb2AafJEQ4d4NFsrQJIAdLvEwu7682mujp3qOQBK1ZZ5pwgHlDOgI
GLnOzPs2EgYQZMXHuDnYUnKssvl42dg7nMwy/BNrYkaviLWgLSOD/FT+2CnIrld1Bar7mcPLCwt9
N2TxLq/V+yo8lMpO9axrM/pYxncc0uiuI7oQP407aafEGx+2EnLyXUs5ehGQAGt7viwSElyk1JiF
kfJkUpWPXA0bE712fYPVpK+Wt6oNy8i5CSfxw1pql92cRFaym/oEKNBkDddoTFYRqspO+3J5tlcP
kFOTyyed7GS9axOV0JO4cyEErL713Sdz3g8K5fUvI2LAiAZKr5dtrk4ke4jJwp90kTgUAsUgiWtG
mQ4Oao7N3eBv4e5WJxL9VfJJvMYdEcyk+EoyA8VAh725k9Nba/wgqUdneL48kNV9wZvfoIysINkn
LJddaHVlFsu+CPKnRJNuqrB6mWzYjrvuIUQy/rK51XlD4cOEH0jjZSWYk9tgaDPwz57WVc1tYxbO
nTlv0SUsPyKesnjgf4wI/lDGJAbDHiOGMe6cpEJWJNlV6sb9se52MENSHWe34wjnbpcSd+VxAitC
r2fP9aDQT1leR0N4JcEmPCf6VVc6t4Pxy3K2QoL/YnoRMlgYEDWxPdZEyQi5Y4cYudN2bfSqSKjL
1eqhD31v7LJjZrwNxXgMlK3yz5pTLsxYQCPhqjLEAnVfUSS2cyB8c1THj13QkN+U5+S+6hUEVIO2
2XjprC0lSVzwT8CC6AUUDixytoYE0opkChSLfnc9czuEvy775Gqwd2pkcdrT82OcG3kIMdJLjuOO
JQTngbRPDaY2XsSWx+NMBiyPnefRchD2iH7+jx8g7IqC6p6UZnxAIGUHPT9a82vgP+jTsW2CfVc/
q/JHW/tNNfmy3bXNeDpuYZ80davZmcZiGnGBTsPRNsfdZQtrMdZC5cERCSSTl8/5zNaBEmhNM7Hd
4YHVlL3Sf4qloy5dddAgp/SQXja35p0khxClXbCA5G7OzRmzD81tyJGpKHeKM3hxC09H/FZI0f6y
obWZOzUkhMhNaeQBmBXI98v8pZvzj1o+b4xlzfOpSC4YZO7qdzR7ke6nmt0TQYXtV5t8cvWU/5uH
/amJZZQnfm/IbVplf14WwyduS4uedN6UXhd4bfVUbXFHry7OyYAEJ3cSR64in8WZkhul7pG5gIDO
jt1xK8jZMiS49SjFatcnzFzs3yj2pz69r5sPVrgR56ytD2liaiA0prwnbxrj2Z5N32bPpnbh9tJr
WVZXQ5Bv3M9rnmYCx0RMV+U/8SHqh7Ix6xZHg53EaHP7Skc3hRJ/uuzPa3m0PwLVC9c6BKJiQVVu
YyvvEGBEd0R66yrtqEoabTayN0EzO4whHKzfNTiQq6k+OF2wD9hSdhl4aWdv+P3qaYzwAGz5sMwb
6DGfe6VWmgPFvYwjf25pU4/60U1G6rF6Aba+QJ/d8YqoomU+cunW8Yp5q1d6OZTE8OH0A4RtYTpV
mln5ku8ibMi7Q2Ld5ijhgRAIMnnfFQXvJe/y/K+57KlJYW8Y/hAHZUBt3qnHQ9R+b6JjMWi7uf1+
2c4a5I51/ju5wt4wcmeKrIUwcTLGCL7z3C0HuC2t+iZoITmjNWpntd+1OTkOQ76P1Qhynn/cRbO8
jk4/QgicdIQK7GGZ4Cbz3VQlfY9Gpv1rNn5U5vcpvEerxUv0Y9P9iwQcMn1/9ECXIq0wy7Y2hQnF
eo5UJb4KLJSgCv9OjV9aexeb3+N+d3my10LrU3PCXFcFUZlEsccLwvlLPlX7Xjfpgye7uOThlH+q
yPtnVmnWJMFAdI3I0/m+idooduwGakdUrnZTtSvKh1mGbmeLAmZ1WDzsNGrPi0KKYCeM5qLTI+xU
2cuyKfrqOCrBzq7u7a00wqopSOkWsmkwYeJ9XtZZaNZxxVEgK+j8XWnSLkMQwP8W/VP592XylnIW
Dcom2WexPhxN9tiCridyaPetAaHMc588yubgWcpd027s9rWr49TYEjWd3LtKlJRBaGEs75v82MeK
jNieDs1ahzb2ZR/cMiUEYEkyV3qmYEobHqzpRyo9Ea1v2Fg7vGBOI8JTIYYGrCIMp6GuWsQ4RNlV
btIVHngTF4kl1/lXozmxJIRddNk4s1NgKWhpAtXoLfMf+v718pStHf+nwxH8O656XS5yjBh6RNfx
h6aKXMU4KsrHbKrcZnysqv1li6sTiPghajvkmt8xdXHZBEiMka0fwwe9OJTydZR+hHPvf7MieN0E
qLobK6yUOSJ4SiC9zel8EynqYxr6W5f4shLCHbqQ1vNiYzwcSMJRG4KRUGKb/DkkofuatrgBYj2z
St0OCrRUutYRLeX6MW4CGkV9VfEMu974hpW3B58AywR8FqSxxC09lgA+yuUTYF1TrX1f70rjuoc/
ULZ+9JvoupWjaik/Av0nsQa9sbDR1GYsmnl5EWRGD7uTdEC+7qNujle0A9xmgbnVwLIEIeIEM7F0
yywVV5Cf55tuVuqx0zRWE1DffjDtPRn6y/6ycnQsELtFoBxqfFh0zy3kTZNOtUZ9LJTeyuAhm0Y3
Tjdy0ls2BJ/U00i2sgob8wB9lv2WWNKdYo+HyyNZ2V9nIxHWZogSQwtKPKGOC7r7vbS6jrQXBS6q
/8UO3PXnMzbD/qtA9g7Htt67hfwIIKKLS28bJL02beQEyK7zx8L0f25IpcpYaTXP6rkGWOV29VQm
kNspzk6SsoYkepEb6j7rKmfvkxO/DodxuB6BMcC1o+VXOi0MAKFMa0lfhsjq2NVwnMMwPmCt+0U7
jhy5dVjlsG46PrKAdUwCMhpniJuzKQH427LrrKuOSgY4pKLR9klaqq4hzeMXf5jl1zhogjsnKqe3
MUgt/znpVO1V7+DQKUKJfPAgW8HRThXzpx8l85OVqvSGSnafH8uyzAdQYMEQe/OIjtix9lurv3Pq
RKoOWpMo4VEJgvBLbfTDF6muNA3mwiJ8LSdbiVwp8FFJs1u1v6IwmB+GuI6djftu7WABGgXUj5c5
eC/hvptLrsFMIWXq5+2uNY414WupX43VXanvM/vDZadaW+tTa+r5WgdxF02xijWrGqhJ06rWhq5N
cuOymbU9cmpGcKkmmXGfCTMKRHrZc+J/6Lsf1WYBbJkb8diC2geEHDEqtJzLaE9Cn9o3QkeDkdFr
qh+ltlOzo6Y/JiEyKuWtFB8BEjnVk2luPKLX3pQ0jP81u4z+xOzQoo/Fe4AMn/azh3aoyD6kaNKY
/d4welfWHxtp30KQsIXsfse/R1y5EPeqHJ+UnoBtnhu2q7mVAGZlHnp2P/Tibe7HA/CooP/UJc2N
GUx7mwfBIjoy0nCTGM9cpddzWNxMmnW8vMIrN9TZpwhz0NZ2Sl2GT9EHxYQQ2dhJRgl4uQ28rkiu
1WKL72clkGLg3FALhFS2RLIE3/TzSM+GzEsL86VIEaSxy8QzMv+hk4rf1Beumql5KXX75+WBrqHD
Tw2LZAlGpiSDpPSIpRXztS+nBDt2ZnmtpLf3stlDV1LmSXwbz41V3CSh5N/KVhrRX1s24W9/0mTJ
axNTIbme9U+yOsVXcWYjcalDSqfS/++3r2FijJ/7gLq8G+thdRMOvXEzyXL6JMdcyHlQbOBL11yY
qJSCD0AuAzFMwZPiYG7asB9BOEl97/mg2mW7MTgV9FdUWpJ9XScfycg8GelxrhLNVcYtEY6Vkwgs
Cei7BXsExkM4IsA1zpIWyRkBQfZF08Kj01ifTWULs7ZyEiGjuiR/yDYQEovH6xCPplGxetMwuyY1
DXrfuvCYAa+47Cfv2veXzUkxQ1HB48gLiOx8czbKQEXMnjKvUl9HHpg6vOq7Wtll800vf4IaD3bI
MLzSqtFN6WaQtcc0ug6DK1nzVP7f5a95P7tLwprXO1Rc3C2mEArJaTxL+M+CW89As111U+6l4z8+
5SElNhA7AjWON4kUN13YW9oIwACtEXK90W403lT187jVPfo+OD03Ixw1BC1a1RSYyeA9GPSHyUk2
Zuv9YbZYINo2oeqB4FgITo10ipTMwEKhdftJ/pTPO3D9x3SGn+r68sKsDUZblMN1OCWQRBeiR9Oc
fVYGtlJk7dqnNo8o9rZZtjGgFWekIqqBSMMIuDdR9MgKDAu9L8yY0ycDcdRQyT47Q057SvriNODv
adVJpR556xrmkUULM3BbI3pp1Re9i+995eNolZ6kbXaFvr+yl/YokzIOYj/wzwsHD9U+Ta/lKvOC
3EGcVYObLrLmRxK3LgQw+3KG7mf6PvbZIW0ARBkvl6d/pdZ5bl9wpjiQjN5s64yihHPoq96tJglF
WSV8mP3fdRMdJkmnQYvwftxKqa15GeUkbq9FG5J9c35AFAWwlDlvWBNesFF/r2a7JVbxx9s52ar3
vD/2GOZfWyJkJBroCA4jbGlzC4AWIpXxVotu7S101+qYaHejdrEQk4tpQkj4SDWbhAE0M7mKXNAb
c+imh7R9y6XjxtKtus6JrWVrnYRdY683XWJhi7ckIfIvWSFEvjL9wtOt7zP55kg/FKCQxo+XDa+M
kZcRiDLOB2hHxGqG6thRY+lFDl7td5BLrppzUdI/GN9YmyIsq7Z49eMeZBD553yM0lBnedyViCOr
DeWzo6oe5RKS96Zz239e3wTnDKYTKwYoUjGaLNupUoOpwlZzNJX7GT3qZlTcuduYv5Vy0LkhYc+V
2lSb6YihLrtNwvu5PI7aT9Xej+Qsrc7t81tKILL6uSiu7WbfJc+X1+995Ih5ndIatzMEh2LqJjec
NCA2zD3fGABE0QqP1vSwlCetl7wpPci+k622jZX9d2ZTuH81jnk107E56+nBiQ9K5l9Z2o3RbhW4
tgYnHCrooxlxOdJ9pqHBCbUjg5rcLvmhGP6u1Xsvkg+R/Xp5Qt8/Wc8mVBcyE8QcE7IiDC63SIHd
tM1u1t/mRufN7Y1xff3PrXGRoZ9GGEMf97JlTrb9NMo9zS4K7/Ai2mu08Cb1nUTiLanGQ9UNICy6
jdtzbROeWhQWzzC6CMlklD8lpTw24zcpo0HZNg9RmLnSZhS1ak3lQUn1Y6FkE7Y8qLc4TGrG147F
bsot6GqA+0/FTg1ottl8M//pmT1/NJNaRwuRuJ93syIK+81JG85Kh7qpo9IQDbN/UVv2YZjSBu7P
Elm345Skzi20xFBVJ3WofFYyoHa2VOrXqexb0cM8BPZvPymU32OTFzdSZAbXUzpZB1Soo492MIBF
bYq0fpnneTxaeVU+yRLid+ak6l/zoaqPhVPqCQJ/pe97aO7Kb9HYRm+mEsMaM5SS+YVcZL4QPueq
7KrjWPW7Kk2Qwqoiu9eO5iDpL0MSd85j4uRFzD26ZJ8DrS/7ayfIYPDPktj+qna2lEOqrPb1vkun
uYNCKnN+lYUPPr8NjKDY+76ka3tnkpXxWCdybHlTQ/oPNg7Ehvd5X5XVIaggMb6WLL23P6hO2ESu
HynjeK37mWV5Ud9kyY1MVZ2J64IKOKY2HuNQd9pHP0qD9tpMq+CqdcwJE86YvYb0Ej8OFWlSdxps
6GNyO228WbUnf1faEmVS2NjoUzdstIKHOUAbNs3S0Tpmmu7vfbUOQy8fAusuLiqr8HAqcm9AZHne
GFySkMak+vSznRf5v7Q06UkrexiKnsLBV9rrKZZbeHpyy6ndSJrSl2JwzEdVLcdoPwI+v1cnyR9d
I0xHhBAqR+pdM9Lz114zIjhvnHIwvGmelQNQHO07KQDTfk7hVq8PbRjzwUbTtHt9Br9ziFOZmLNN
wvLRmvW8+zgXY9F5mVPm1d6xMqe5bstW/i4r3XSU/RC1D2OKA3JwdWwNt3Vc26+hHiB3GUOcfJTn
ZqJsR/PFJzLWUeXFWdE+90MJU11XgHl1WgtuJ0uV8h9DaQw/+9CsvhbTIN/rPMmvKiOwbjspyQCi
B71l7eCdszM3lM352klL6WPiNNkHZ+yrbge82NppWVjd6l0QB/DSWepLmWb1wa/Uad63U0FbdzME
yedCqaunutBS0/Wdobmy456mxoYGRwgr597/ZmTR+KOopMb2qKnOR4r+MnzpFv0iu3h0TPp6Yqjm
KIHS4ofAVP4tm+Pkyowl7XOldI6xS22/+EW6q9E9OnQh6Q2LbKZjfLC+BaGhzqCh/OI5qo3yWNuG
Wu2V0LIeK8j10PFI5Dl2+8gh59DJgRXs0QQbSNNofvzNlhS1O9Ydrol3czslZpcPh8EIF5CEEuX3
adb6Axo36dC6sxxQ9TB5i91LYzLJh5zN+t2clCRwk6xXyo0H5ruLBs4azbA14JC83HnJnh/9/qAO
fdcpElAND/HChSIxNFUvlu/t+Jlsz+WL5t3TbLGGjiHgQN7M72LZMDLyJvWxJjnfmowuS/3tsoF3
dzUG6LiAAAktWt6A6vlw+qKxEINDbiQHM0+xpW8fmuJzPKEBidBK1lyVwxaJzJZJYQbTbCCXpHKh
BNNbCkwBDvwCr0wBin/rbcNztkgw3iUehDEKQbrazW2fU3hxx/HBVg+aWpAZOF6ex3fBlWBDeEP6
czBnVoiNkCDODw7OAB/iuKv0jchjzSFIG5FqpVKBSwiRB5B8SPIj7NTlx1TLvLrccIj1yfprQAg0
zKSd5qxYDIwvpBQV5XmTSHFrDIuDnERPrTFpcdJiwg6DAyJF7qxv+diGCbGNqlBi0rLLNDWh6erB
Z9nZWIf1aaL1Q10SJnRCn4/BH1WzR7KdMcSNC6F8XX9QzQ+Xfeo9lmlxKhvEAe0sND2Li623UK4C
nlyE95JdUMHHVe9m57bvvFi3XNN6DKXarTpYQJudXG149OoU0nEK0BTmGMgnz0eoBImZIBQhuZZ/
X2WPdrNRGV3dMSe/Lzha0Pd93GX8vjTRMa71+8l25fk+3Wob3xqH4G2VqQXGtOz+ok7dTLny5S20
y/sEDuu0ILitpVmcVgZh89MMP87DyDqNMFKbBg2rbhA/1JqnTdelsYv9h+ofV2IXk2AMdBCTHAaa
4H9mU7VVT4CHTNRDK7uT8lEHx1gZV5ddcG3yTs0ITpBFhHGRihlZfbWgdjL7X5cNrHgBzR+Uc3XK
JwBDBAPqWIZoF9GGVzWfFAoo1W7Sr0fn82UrK7sVK3jxgl+Atkd4z2jx0pFRz5Kb6vucikZYJ9SU
w43QYGWySF2YSBaQtAUaIngadKKW1uXoZMbOJ8d6lsMNprJ3oyA/i4QHjSwG9NyUDs53ZLjwgYNg
DT1dekiG28Tca/4/XW9MMD8LNRksHM4fyb2To7kPaKGphzwkpKMl54Oubfz+spxnD73l98mzInhm
mBa4i/MhSL0cRNlQhF6r/Vbql6G9GUIitl0YbRh651eCIWGuAsfH54ISGbBipk3+JrLe9HQv1/90
yVFVgcwNpCAAPt7JgvtqWS5ndT5AR6H+bqNd12+hYFbGcWbAPp+wrI0Vc6LlxjOsx9k/0DVYgnrc
qo2vLAslL5bboAjAQ1zw3MQnyjfaxUp1n/oopqtXbV94iNGMW8fxihOfmjLFRM3oFJoyYgq6Pb04
ds1Nb2/cLGujIWrWyK4tfe/icZwWoT50rcai6D/00rXzW7+hRYrKQrLhZe92PMt/amlZvZPtkqsm
D1oTSwWSiHFOpXSLpWhlusgRsijAu6iyi/Wsdhj6RG+M0Mt4biSfdHMf1xuF1xUXwwQdGJC6Lnxm
gg/Tm+HbrQ+lSqr9snWX55RbxR8K1JEvH8KrdujWX/AC3FqWsPdte3AKq3RCT5J2sebFwc60H+et
fqqVJaFYBsgQXVRVozHnfEm6SFMjc+4iDw03RfoYZZ8uj2Lr94Ul79UuDzOF3y+TQ5M9teXvy7//
fpaof5Na1P+8x96dwFE4OFpTByCfYrW9cvz2wdZnchIFYK5qDLcgDKvmFogPmD44KcTF56geZyeG
P6Wa9mZTwLB5iNj1gbRxUL7fkxT/6CFkaGxIVQxlm3RGibDzE3r8H5WwAR1zGMqnTm0O5fDt8gwu
h9X5HYMpdM5MSvmAmMQ6Y1IZABZ0TKGW6DwnuTw+D2lzO09JfVX0TeSp0/Bda6bxNiEHctn2e+9Q
oEdjGqEMQrVARIUOgTZKtc10wpXl+Va+b7aajJYDXxydzt1FKADyk4LquX8HcWWmubnwwRjd3pIM
17Ha2+T/kXZeO5IjSRb9IgLU4pWhU6vKEi9EVncXtdb8+j2sxUxFenKD6FxgnqbQaeFOc3NzM7v3
FuHXxho3HZ01i4rVJxbFW5NeGgGCpb03GWltGEC1AXSmfIjswm3WBneWvhi3J0QU9OypRAgGOktN
o9+YDaNE7ylC7mQ7OA+MDskRldKeEtb28oo+RlVqOPPUElEI3LEu5INdGlWOXTIB7WUPE4318rFd
e4F+fLzNrUdiHVwEOkQu4vupUPO2sEcf0tLwq+VtZKiVu+PgIzjtw3L80IGEL9HVMJHwrA+Xl/fx
UL83LSQNRTMoqH1jWrWG06AAFDdhYnia/vW0+vslWkLxSEmafmiUAOJhO3HN+GuQFftmrcf60Tne
LUa8Niov7KO5prmZFAaqmSWDIuWpdgYXiaZXX0Ghs+opejorAeuji2B2Tokgi2P+WLxHir6mRqmz
Ni+BGSQ6VPmr9687cvP+UT3gzoWH6+NIdel3UjfbKB2zO/aG8w+A+PtGGosjecf+slMsLuiPMVG9
onO0mFwFY4H2jyHvJsKEr6843seX8PsViQNHVmDwRNYwoks3nr7tzJsIOvMs1faVelUru6n4S5W+
XV7YorefLUzwwiCanFHxsOmEaratkujW6Eadh3Eu7QAer4Ge1vZRCMCp7GWDlaNIJGuPgfdQdgwX
rsC41kzMt8xZWhk4UTBZfsinsn+SkTGh4Vr+Sur6Ubdh/lQz9z1jYfM89fwjzowAujT03mAdhnMr
IVZa3ua627TuoB295GSELxYioL7sIl1fGvd6AoLMVZuVJ+3HoT/hV8wf9+xXOJlWQJ3BrxiQgtRc
NRhcFZLv+C0Y7lPEp3tvayLU2a2F50WnOVu9kPQGFVpURY3dMXpWTZR+jhDjb+nXXPbNxQOBGYdp
lLmVKo4D11MLKYuHHUmnTqezDsWEa8+jleqBNwjm2TxZ2Uq1dgVz62XjH3MukESMjjFyZ9tcQ8Kr
DiyyMSoqtuPSvtItaZtQ+uoH7YeZWye/XXOo+dJ8n5mcm9NFcMBg2WU+qqiTJeR31j/FoGx9z9Xr
pwIMdJVV2yDfp1l/6oOV23zpW/5ZJ7v93ofMUK5H1cdwhghbqZknP6z2lsqAN6yul7d08VbXUcTh
dUl++eFWT9p6aLMQWzbtGLfTJtduJ0Q+ku1IC8woht38/1e1dhcryZHfCvZghfps8cyc/wbhemfA
oMmSnt8gWZH3Qom2v07NjEfVlHebTIZvp5f86QB13nhVhGp1nw7VoeH9tcI3+n9sBvCZ/21SiY9T
BTE0CiP8ENlkZqzZdu0xsv6Smn1s7H3dzWFb6Nkkim3DWviaQ+AHZ9OouEIEOg8VCt+81KIQmrac
EOmPd5pUgs/wVjKARbcC42LwntRnttj3bqWOjpNCcM82hz+g4Iy1v52ZM2PFylKsB76FHBEtfOYt
hOskkgZNyotqzjOMq9bMj0ELlmz8ueK3S/sFRowgZDFt9EHuxEqKULGjOSXsCLGDZ79mlpTO4w7y
xmsT9YsHE1nUpB6D1/3Poci/1bX1WOoeXFWp9sVrdG0lOi2GRjhbAa5RN6P6IITgLpG4mCrmWOI6
3Xma98TQ5bGZSlQcUZfzwke9TXfGkO78ZCVj+F2WE72HRxoFYVx3nrMVPm2MPIIG490mLh4qcziE
lf4zGWM3bZ4mpdkqfvAPGjRzHbejj9cV35uIW6iv1FNtxCRqqms63y9/ofnQij+J72JT1zX5n4i5
Ga26LGngzw9k9KC6x1QbDxC0uJ433OWg8714jWNnyb/PLQp5U4EEzThOWCyiqUTJUN/WcvI9pG5i
rI74LHn5uS3ByxWpmQa1x1ZMNu30oWsVr0W/cgMt3XfnRuYzcJZLVIYU1IqDkZEQHEWlG/pQ3V15
AY+f3eWvtfQoOTclOFCeNG0AIWu8qRkWrrMdEohW+MOL/a2KAt7ot27RroT9ZZMIYDDSTzQSZ6Si
vgjjzmR1sldiKdpUsXoaHdltTefOM2EVTO9jaVoRIliKG5b+GzUOswx8m+/3VEorYwwUgqCmgw+w
7LvQX8uRlj7bvB7wUnMNSpyoyAs5hIK94fo2rbF4SMeuZwqZgGFsw6SA48ZvEBKumRZaucyXnBI1
K/QiqODzUhcCUFWk3KRyh4DJeB9r+wbRsv4zlwhUhFwhjq7TGhJyMLkZ+iw0eiRb2zdpuvODL6Hz
xbT3l91xcSWQZKl0BW26xcJtOFnDmHCT4Bt2+Ny23WtUAaHrpxWvX7zwmUSxIKuiFv0BTwJW0vPl
YSTFc26NYGfG1322HyuGdR5kY5crO403gnmjdC+fWN+ZXSFUBYPSBn0wzeEj2ztxdNLKpzyVVnZx
KQSfr07w9cgPJz+dtdQCSy82lWb9Mxs9OkyabdQis/Zh0SrbMstWRi6W7TLkQ3MP/hvxZBt9Vmo1
vX4ox9JNmNrXnWVux0m696TMzRRpb5q/Lu/n0qnmMP/Hojgt6zVp2GmgYMHR+hs7unPatUHuxdv9
3ITgkjxu9NL0MWHbHrwJnKxd4D/4/dfC3NBeUtFb9JqVA70UIn8jfxTayXBqCIfNMwqjniIDN+lo
JRvf4TfdDHG/1ZhqCqvhqtHTG7kfT5c3c8WquJlMaQwxkEtWOtxPBboiD2rwWkkPtX6syk25NrG1
dNbPFinWLh3NaWNAMIz/RmAOrwMNeHTwiZNwbkM4byiO5qavYkOPa2RdXUMPXJWKdjVuxwa1zBVz
a0sSDt6Y2vFYypizgrcEIEo27FYliH5fI0KCZeLwc/d/ntcR2wJa7DdlzR26aWExD/eK2vnf0SU1
/wpBGeydXMmeh9yO76yhqabNWPnSPd1d2mJ97Pc3QZkk141hwy5/2XsW1j6zc6tIkULFTLX4/QVr
Z4DIG16vFGBOnn9VW4Nrd6tsFXNXVVz8/DrnwQr/iyPifJDJZRi0o0bW96VxI9ml+uCnxnUy9DzZ
Kucwdmq/JX25HSB5d4Mon1aWuRBxZj4dUKvwYgDZF8IB85lAgyyS/UkDYApXHpfF5Y1cijiYQG0R
TgyD4TjhOven0msMn5wsN6+d5jjUOzvfJNZ3PZCBHB6GnsfwSqd56ePRY4QkdeY8/0D2mZha2uj5
nHFKN4l5kMg7QcxfXtdCeDHPbZjvHaRSZCaWmoxYXW7h0Rn87ZTeeuEXOHRhGGk/kUqgQEELEhzc
nGkKu8gAtW+2Gu/RULnSg6ti+GGHKznl4q4x1crTD88HA/t+RWmph0EwYcJWcPm/+vR2bFYel7DH
LXj8nCfPjO30gUXOniYaqjFGOAFIYVh+mdVrfxpy3L2icVXAW+qpP5I6c05eGEl3VhY1V1GqpLsI
BNvRy+Xg5EdV810fPPmtjHLvKCv+tI8kw+dVYebaIe98b49IQHvFpHanu5OVTd/jETpG0x+S0O0G
XS5gRbarbTpG7W0TJvJ2rM1iE9ateluPlnRfld7QIOU1TodSKf03NVKSWzNti0evqIcbPQqbh0Sq
Wl6bQQEtZ5w6cKe1tb/1ZfWnPcUw62d67amIWBbNS9uG4U5vuvDOsCqj3oZGCHtcQYcU5pHAgsh0
QnHrtTFhHmPj+qeumPyTYpTKzvFIdNy2tfVjUAx5Qcm5rG5CTZt/mRedOkSHtmrZZgid6wHMzk7e
70vTqPZy1jvpAYhBe6TK2J8AM4T+Rp4C7YufTPZVb9YDhDRDpoU7T0/GwtVTWb9RC9k7+r3DRHdR
y3XttmzivkdJcGswpwVY2UylY9cmIbwCRufsI7MLD+nkmN/SJkivqD5KLxHz3T8mz/bu66LXd5IS
aC3gIl1L3JBuqL5FPVpnrlCOla/apDq0tQfzOklb5a1NKvUfPQ/lh95Kol3OWDkJM/ioZCtlefI1
jc2+hHw+T/7OPGO4ilDheI2UrjvlmTIx5D6mt/zn7W1g26BkEku79aRRobGiBSd7UKNbNTTKbZVP
YeGWlHu/OqVqPvaZ70TotVdaAVrQTvq9l/p+coD1Qj3lat08xpFW7oHQOs0m0rTxioGv/ofVBTK9
3opisY0k+6EHyVu5OvTbDzY4srvEK6MCqYo5hiPA8+zHafaUZ5OZb6MiKE5tXpbffd0MHLdUqv5N
7yIGRxNlnIwrNUiabxHzkftoSoorr5W1l6wtNO+EVnUIjak6PSq9loFeGY2N5EnWo2GV3qlRakM+
dLqn+buyLT3FNTPqrhs9isfukNT18JgU3di5Q+J4N70hpcAipfbohYUEHmIo85+gCoMXjX0J3BJK
7WdfMepsm1ld8pJH+vCswgP5wymgvPYTR27cqIiyl0zryjcjoaIA6NEEHRDEQfk17xPn0XP82gQv
pGkINOjptd0P/m5qIaRI8rp/UctRrVxfqvJfQ9cPO4WG4otqhqDvEptmkZuqOZT1aegEz1rsoVQY
GkHv+iTnL+qoSvvca7XAlXM5YebfG/pXrfL7kwcAw3Gz3jSv+0L17nyt4QDnsjFwihhmDNKiu+77
WP4+MvnkqnGp89PB0aRQh+fWXVrxwIbnyxhOpRdKhA6zikfkR6fqSq+k+GGMpjZ3UcYqT6VtxvvM
aKiXGVNQUX0wBoBnUfw3c139l8Jy2lNqJw6NbYqA9xlvtAw4ZbAtqrx6820vuCMatlupSsefVqqW
+0mHck7rsiFwa6uAPWgaR/867EJSV2c0vUOpR+nzQLjey1Gtdi6G/BNYqXLPoEd8qxd59CR5Y3A0
A83gOMQQuNhm0Ox8DfkPAE7dHgLL+DvAGsnVx6DdQbBjHeHHgfbS9I1uW1WjRdFPUZkJge3Z3+uj
hX6tXva7MMr0Xd7FRn8oTLNyNnaqG5ML50HtuD0kmc1WDeok4FFW0R02Cvik3Q4GxB1sJI22scDp
7EwlTl7sSKNEktWDNBHCjGrcAA6cio0j1/EvNC0Afg952byWuePtRq0qvlu61xy7IIn3kMbU3zVf
akDrAK6qpLbZVVZVbLV504NMmr7qSiv/6vXYdi0rzh8ZDLBu/Mapr9H0mU4KjojwgRSsKfIstQIg
NP1zywnZYwBYCtVBEE6d9jSFe5lehGJ9V52vMv3kydxIhRuPe31NB2kxm5vHBWfeE4rJgtmKGahc
mXvJUn0oka5IqrXBysWs58zC/AvOanl+W6g+PDo0ddvxR6H8PSuCOCCUTI2CUPiXkyQPerPGULGY
QuoyrBEOtXIGyOaX+pnVsraidpBIGuJ59DE8Gd2+TUMXEbUwOA7hV0//OypX3uJLiQpVPYtJRWoq
pFzvbYZ1AM/63L7OvbswdHtz3xSHvr711h51S2nXuSFhS5GfG51u7ipL1UtbfdP8U7umjbrkF+cm
5p9wtn9R6VVBOH+1yToNqQE9u/bvW+MmBS5ecsx4zRzt7y3kDLLp6tx/c/rrfjxYzs4xVnrSc0It
vpUQ9ADxDkOL+WGMW6nTWla6uWU72Te9nVw1YYxEbojotbq9nNsvfZIzU+JMRmVZdZEmrMazn239
AXlXZW209yPtBnTH5zaElxf40ylzAmxAn7qBLpMUEX7fSd5aXgUllHSjMlkYdCYyO+CYNXjTUgij
MsWNo+E4IiU68GJr5B8WQwKXV7+y0eL4kG3FpVfPkxSVv3O0176lsnDlrw1DLfmkwRAPz0vk4Xga
vvcYs0tqWGl4earVr7h6Caovn1jFXHmF0QS9DFG0jyyo9saa10zq7MrSbUCZwE1rZ2sTlIu+Qohg
+t+GHUFU8+rViOJFzPNW865U6Z+yg15upcWwZkKIELIxllE/YKK1n50uBCKxlde0XddszP9+FiLy
uOps3ebJbOe/yngX5/dD8fSZL/Jnpz68mGEcK3qWUZCulcZXO//hpZu+WusfLHrW2RcRnsqhoga+
aWAnQ6pK+xJ1K3Xhta0SbiOp5IHk6WxVme5KdFFr41X510oic3Q4W4MQT6NYhQCzYA1NfRW1Xyvn
OfYeL3+OlW36femefXHHy5gGrzAB0j5IUAmqPnEnzAo1TKZSryMFe+9So9yC+03pUaXKVYjmKTe2
/K+1peZ9Im0Dhgf5tCO26WUg8KXTcMrHlGGW/sGWHlvj1meA3VyJikv5wLkl4RCW5M1BBkBpM8oH
PTj6le3q5iN85fm/n4Kd12QiNAr59Fzyeb9vqlJ4ZRZhqVOgNbib9H3Xf+bbg4liDp/aK3Pm701U
AyprikejvSluDSd3m/QzZ/2PAUNYQ5I1uWkHc3TvvgASN4Pr3DuYa7ClxZPIBBUAaWav2a73y7Dk
MCvrdq7BWYfe30tl7EZrF/XSbQg9MjgM2kBQggt5YF5MwGF7emsBkPLU38fm6EIpqES7y8dxqYln
nhsSHAw9+UpPm9lQ3RQ3FJXiq4yixs5q6voBxKe3qTp4rjvT/DHISr01J2OfmKG2gRR9LeNecnbu
5d9+SPdYFZKTpNGmfFI5ula8l9UBOP2TL1836B8OykrVcSkMnZsSehpZoZbUVTA1D/SG2mOPktDl
nV22ANPejAYD4SbEIS1BVSGaS6dNfSjyO61bOUyLHkIF/z9/X7gPnAxKwWrg75fZ31Ebbf2Maolj
7bRwjQH/NxeXmAPztAN0ROrIzL/gjDgiPS0IFzd2Z6KqafD4kfaGDw0sNatmshj1slzVR0Qrzm8Y
WL4bqf1NdUtlrHMjeMs1SNPC3jm2yl3rORS+VvZi6X14/gMFJwad1k7tvBet9NU2HwLzKg12QY6c
8VVZHLW14YvFrT/bDyEAUHM0HLjL6CzSEKvDxjWLEWjh0adAdNmJlkLN+cKE5CVzIqAjIwuLGJjU
vjTSnSyvRIBFP501IphLoG8h+mkvZQaMEAxcROpNECuk32vd38Vj/ceCCL8Ps8TJmelgTgCBlaR+
qa19lnxL6hsJepHL+7WyGEc41p5jVn2pspggLI55FN4g/ne8bGL5k/x3v8QXeq2p4xB5M4eN2R5y
raeulrmJlax8lrVNE1y67OJKVzy+/AiEGFIMK4MJMN7q3XMfJSu7trak+d/PcrKxgPQVzkGuzUbf
mvmX1ATbba/s2/IZ/bNvQjz0ZCW0nJp986OjzBBoVd+O/W1pkkAhNqYcHG1/+UMtX20OYHK0GmBf
EN96RTTGva63XCfhTZheecN9wuyxqnyFW6mFdUx3dWVDJ9jlpfiZcztPZlF714DvCTuaDVNMfRrT
QX2VtcFGptAfrAk/LX62MyPCjnZ6NkrmfHId+xBZhyqtGclfaZ0tHqgzG8ItU2bhZEwGNgb4ZrKZ
1KBdcb41C0JSCBdXEUoSFthL15PyTbc2VLvoeTT+gHdZv7Vi3rt3jpyVmadMXWV29BIRUt00RWQS
2mlzY8HXBtPN+ETn5I3pr9MnfHCWwAVNqwLS+zB1H/d1ZDcDDVTDf0xtDXDPS1+X1LKLm662Ntkg
P1bDz6l5ZS5+p0v/ml2YlwpkaiSqM2rY+lAnkBA8qxTWnkZKDOG9NcpHvZOMv6GTim9sO1e+XF7x
klOy1Sh+A3CQmcd+v9lD2CszbzNOGbhKjAhGdj/548rxWgqO50aEaxHbQ1joGAm0v0KLhs4xMQqe
ki91+3p5OfNfElOfc0vCGYPYbfS7lvS4GKAphSsMgNFGpUmkNd8vW1rbOOGkcZOYCY0Y8kXnzfeP
VvxsWbvLJpYOwoyAh9gWjhBeMO+/jaqWZR32jJZl3psVIvRF/7mgIym7vfOmSfvS/3nZ4PKa/mtQ
HIayk5Zp4hqDaq7tzIF5BfTDU5qgl80sf6Q/ZtT36ypyQ6nUbP5I8d7Mdrq+zZJnTf9EoDrbPfHR
b2RQxrclVrTqWxodumKl0rwUCM///vzvZ7ewBVB9QHGNJ8mAkiMq1dHarbT4/efbEG4KIK/i87iL
6gT+SoU5Zeu5asZNNLxWsk4zkT7oKRxpE62BhRcPKvOuQBqA4IOwfb8mv8ktalZYdJSb0AOPEu0z
v3f7ViFv3l/2gsX9O7MleIEK379hVOxfAARUMpmZX4kFH2li52B6ZkF4B2X2mOnVgIWSiczoqqie
c/+p0jdZeWhpEJM7R1eKv4eMH1zXJstWXpSLCY1l/NZ1YIblQ0Lj9fBGth4eKAUK1H2p1Y1f9FCi
4VxFdg442sto/Q3lU2KZ6b0JCCrfzDMItwr4Pmi0db9a2fPFAw5cA6QCRDcfWPot1e/L2tP4Rd1z
pO7q/qpxVoLWmon58J8dCy11xjJMdKaZI+subuFTy6K7rFojJF88G2crEQI90bezwwkzdZc014bV
5yQjylU0hOa2NqIr20kC0Oj+tV7ma6+8xVNyZluIy33ThkYH3+im1nK4lfZV/JwHB3hxgL984oz8
sSSybkdR3dl+haWgMdxKl91G/f95hHjiLS23rCrHQqKTjhZ7lYEfPV1pTSwe9bNlCEfdGZSC8RXc
rlNeoYZVh+fL27T4QWwN1ibwUUwPzj555nNZFKHVVdKLgh3VlQ14/bcRjJLeA02wy5Z+N8fFBIPM
lncCgQXYgbCUOFGiRJuBHNADuJ523XW/Eg8KxDsJFbsm3/Xa0Uq/j95tYTzQkrtsfWmd5IYgn3Q0
vIBbvF+nZ0pZhHo3+xjVb1XAbPnwg+Gy+8F40eJ65SAvnTDQp2CawCboH+QooRQFfDEP+qm6DN/P
dRr9HDTbNfJNkF138bZu/rm8ukWDUL8A6ICf0xCZfyRUi9XCayjT2Pn1WH+vYauwh7vA7jeT579M
6bhF1X5lS5fCFZeoLfNRmQQVW9IWzz4rU4CRxDoMdujMdNfjKg/UohGovxi3YIYZjvT3382xh5bS
Im/pSq/3tTedykA+1L658sUWB0pgeke7DVAedUzh+q56dab9m18PYXI7VvcT5NZBVd/BqrZj1nUf
lMEDistPY1RD6ft2+fMtHXLgyvBPAQayKQq/X6TpTJlZOiT5JbKt0nDT5X9fNrC4i9B104ygE0wd
9b2BWNXLQda4Ti1vOsydu0KS975vr3jEfEF9OOFnZoQLTNYQTLbmvES1gGepTOmm+zZ61j8BfIZt
8M9yhMOs5ApctMyBbjxyupA5nDh9KxXwe2s9qcVzdWZIeKmEtme2BQQ6m1xFC8N50xnjTJ4b/b61
tlkeHmv7Ey09mzEuk+BBW12k0iv61pGrkmK9H1+N0zfZPCrVJ7qrSKjTsifBMlTx2pI0mHQiiYKN
E0Uba4CkgityrRC65NHnRoRYb8YTXEQZRmCkfpDN9tHJni679JoFITBoWpbmKF9yZtD5UoZ7I1n5
FIs5KL07Y0awKcQeIVeJ5TH0+4pTWdtf5Rys0PWoPkvtlyh4hCE+uJVuKaZNn3nhnVkVXy4BuWdi
zA/+Pp4Yj3ltKsst7O2qhMfsuuJZPbcjBDy/kvsBiqh4o5RmdgjV8bEbvlaT82BOf6Xg+Vwr/nn5
iy0FoXOLok9ksZbHOYcpNgAmzHoo7VP8rxVXebicGxHcIlVr1a88ltU5B1hkXTTE4SDV1igplyLd
uZnZO8/Sptyqe22wMFPwAkuG0U3Nn01/LOQVoMXiZN65ISFy66MC2fmMzUNZeuOPb5PHB7v1iidU
QlGXQzHDUEmoPtHSA+YLAR9FZZDiYgXAifyoVufrMOnkqyaz7rpVJZL5cwsOiAlnJtyEiuqD0JNn
5P3A/D0mrPKunJ/JxeSGQeumkQZSpqRYc2Vp2bY3vg3+N7VYY1JY+IR0FE3bBMECRFUkcTC7VklD
lUtEhhGozw8RUxryD2ONIHvB69+ZEe5EwL++HluYaRqGwJvhvtHLX00mby8froXj/M6McCU27VR2
4YylTOroFtkoYNlu/DhYzm2Vey6zKCtX/cLNaPEOposG8vZjLy1SJLmMaq76yCxfdTXfBe2vwAN3
3j/jUswU/3TC/vCJNZ7ZFG5jSZd6o2zUOWRtq+m5ih9dVytCN2pWWuaL34x3AnktohzA5t6f7qKu
Uj+cDfUjTJ12sO+m9Kqc/BUekTUzwnq0ofKtXsbM0BxK8yGq90lwvLxl8y/9cMgQ4+Tpg0ItGdP7
lTReiSAiw/ObrmdWP9w5FVUcQDqp23yiR4PWHjMi0DLPTJTCheJADkxShqkh6LetedSGFhFa9/J6
FreMQRH+GqrkUDi9X0+dasAkDJsqDFA62DtGZjQNf+XmXzpLisyoLak42yZCE31/UCUfbQowHcrB
CyiFRzqkdfq4dToH0MtAITHMV77U0soUIIKQJ5L6fYDURb0ZgJmB/zJo0INzqrTcWk7X70NtWlne
UuA7tyREpGmyTIAJLC9wkLBo9Zusc04+3IPcNKd//7lU+u0MbsI28uEhDNWJlzgxRdFiQMtahk0u
Mndj5azUk5e8XDV5h84ie7ziBC8vrdZJ8pBKjBNnyPUcELsN7GvTcsdof3lBS3t3bkm499HHnEB4
s6BM2sPs4ZrWz87ZddrzZTMLyS2coX8WNDvLWXqhSKrs86+YMaZ7q3cOeb6m57G8kpmsk6NkfODY
R8QGrUKNwlKa/RqBiDtfrXbXr2kMLnk1leT/WhFCXBgrWhnMVdO2eMjb0wglyXC4vFdLJmCyobAD
unmmOX+/V2GaOm0/g9+b8W4wXiUoauV65bZbsyGEnWroK+46bNj6Xve/9QoMZmvCl0tRh96pA6E+
goDg+N+vY0jUGCoxbgPQiz+LNLjpNCTatGifwEBqlLZrwx+7Ek6XbvEZTzDXxRgGF3MgI6+iHu0l
bHYFINu7iIBdprkLEe/GLHYgMBHrvvy5ls7quUnhc3WFmviFzFktU+uOuY+N2qd/dYWySx1731np
SlhdW6Hw5fSKyTTPZFfHvMg3jT68eYVUn5Ku/pZ38nfZmXWnQucuZR5sZXOXP+ifzRV8H2XReEgK
NneyELSSCwpXULJ0W7Qf3obc+y7nyi0iACtjDEvnmpojtMbUAbkphWsYORZ1LKQ5FvbXPBu0IXan
cFN5vy5/xqWCGXNUSOgASwEILs596AAZB9DtxA/VvJVjczMm5hb530MpRddp/L2x05MBDtHwx6Nv
tH9dNr/oRXMhiwoqlAYiG7DZdV0FFTLJe/5XE6c4TrhX/Y4r7S2VopUPubilZ8aEoK8ZcujBCkZR
Bm69wnyNp/jk1Ei4SJ/Jqvlz/12WEAMMkHiRWbGsMQBQLdvXVmaRF1rHdsjvo0beVkHj2tPqaOza
Cud/P7tvMn4SNHnYDaLiqCbVJjJa1wDVAVfW7TCOG8blHvwOOphIPnpt85wW5r0VIkMlNcmhjFtX
WWWqXPzEpgx50Ixih4rp/W8CTZtUfTsfHyrXSbB34E3Xt1AduGskcYsH9cySsPreqmDBCFi9PvzQ
NTdNjgnNECXaen6G8seK6y7eJWfWhIiUjzAQaPO6QhhM5PGbR51UQTH18gFZsyIEn6CPDclIZk8y
mEfdgfx0ycZWjCwG17OlzP9+5jZaY7SBMs6fqG2+aU5zE7TmtvNeQcPtdDPchcFbxqzu5ZUt9aZn
tZH/OIaopBB1QVQWs9XBSPZaGJ5grNwoXbbrrOZI9kx7JdpCivHUddo+kIqd7b/Jkv+QBKfLv2Rl
j0U986aUTA+031yGVrd6oMKNGR4KaU1mZykZRNWBhwGEgTAmCxHdSurCcGLePL5l7PvIPAJYP3xm
JX9MqO8/JBPPIdT3RLi6868iK2CYNHj1pmnFzGKYOVuJ9t5MrjW53YysRB/9U1UXt0r3pGQ2YyDm
imcuNRuZgUMrWAeCwRSQsGkIPtaSFjhkhXDSoeg2GU8JVHHaq6V/G6Z9690bvZvpHeQPu3oNcbpq
XdjPgFS11isWqlJbyvVHM7gK7E1fXMPxm7Q/QWRzHqFh71TGrPrd5Y+5GM7Oli7scm31ZVvNb+Q8
hKEs2kzmwQ/brZ9+yRxXX4PnLVUo3+20cDv6flAEKa+8TTDdGd2uYMzV6A5TWJFXPWnSU6Juh2il
K77oSPOE43wgtA/YRslJetnJsVl4wSmrUMWkh5vZ0qFliZd3c/Eamgm9APjrVCsFR+pGIx09ldey
EaDgS54qtfoh4YUx6d+4tlZCytLC5vl0B3kd+HzENuSY+7oh6TkJv2bVbhUnfzel021U3wzdSTW+
XF7bUouDnqcMtMKAHwlZhfcH0s/RwJQNzDGpph/quLhp6jLfGo0/nCBEMg+tqf3VhGXtDnabb7UB
Dv/Cm55Ts1jjhF8KpgR1xgN0fs0HPlg1bbSBLCvZRIlzpbflRi+t22T1lbXgrnS+5kcv0gTIk4rE
hE3kd6qtdRQRwyc7eyu6xxy23hGRHJPu/K6WkOSyVnzo41fFJqUxxmM1JFrE9qtkq0GYe9iM0o1S
P4d2BUfwKe/X6K7W7Mz/fnYfW2oboSpJSX20Nk37PGZ7a7qv9K+XvWbNynxizqwUUQ+dvs1qjATx
UxvQlvKsy3TGXy7b+egR867hngy5yo4lOmcZBigdNPNqkue+e8zk+3KNt//j4X5vQohdgVFMjjOb
GKyfvnVSqq2fM87wa1rrAny8w8GcyCpab7+VzMTxkwbCEmmcZ4WH4tGvnCfZbldq1osWUJjRqbPN
+ihiLqZEgRd6FOTbatNEX3XtX4fcmc0TOUT48WYxFOGrt0Ex1sPv4rv1pdb2mpe7sXefAQm6/NWX
vOvcjpC4qkPGDF5P6ctMt36SuL4FoRLNIH1lPUv7ReuJ5g+FI1jThLjeNiRuhUllqnLu1fyfpFc3
lxeywMTFU46dmqmn5yLo7N9n56QCCZGNGelhaxRuPbzIKH4GVjqTv7hVfus4v3Qzemy0dh9Hj3JX
H2lwvLSqtpWVCjatnBhRrj0LFhzeYCJ65i2nfQP1hvCbWlTOgPKTsprJtTe111WoHLTS2I/4/jit
dS+XzKElgutTA8RthC3IczgeeouPWdVT8X20PIhi0glx0U2eJHXiRqOiw2vSot+Yoezuu7reWe40
WP2Vj0jIzmmnZNZBHnOkq1t7ZtSKuvqLRxHpwcg7fU2kben30icxEZnVGY0Qp+E8FKKpI7M9I+8J
14vlrTQNV3aY3wxS83cWtms+MsN03/dnNKTnUCBWdVyRhuv77zEinTv49pwoShUyCbW87bX2BmzX
1prGbVU6lHFScLf9gVHGta8z//EPxvEFHc6PmaFQMA5yp5baidRm6Jxt1ctHSXb2lswkrWHspRZl
77An5WGcVn3pCn+lULVwAA1OH2Jls6InY0nvl54Ra6bUI4cz/J99YLsqHFaXT+BCKGGQ63fjARoM
QKLvLSSdP5Ra51G19XZ6cCqV6wGCpOzbZSsL19Q7K8KRGrJAgX6RXeysUzUAsS3vHXt32cbCg0LD
yEyVwzmi3CVsVl1N4VTVdIcyY9jHgA1c33eUjdUo46Fx4hglhj7eJjlE3EPUDHdMmlG8UXrjqk7b
x66ZxpVftHRScF0DXsC5YC32yLT/4ey6diTXde0XGbAtB/nVdqXOOcyLMamdg5ztr79Lc3F2V6mF
EmaAwcYGGiiaEkVR5OJiGk0WAICgRjU/UEnwS3oT6drd4E2oVcyhQn2ZpcJEweOJF50JkzndSTJ2
KGvzJ01jRBiWUnZXHoi+Ngmr2fuYOtkWkcJtH6/uDQivrzOquRgKkSsM9s8ii+cFG4AxpwbOKzBa
p18R2TSZxwiEFHPjTD1ahEuiB7FTWk+aB4qcPh9akLzPeZVcAsMFo0uzHGVKA03mB9fN2qeZ5CCq
6jXX+k7HmITgs10HXG1lfqGzpUo2+Ypf8rve6Z5qLzXCJmo421nVL5t4dcpn0+ltzmNjPOm9pX2w
qmM7L9PMFzuK2L7olzLMEmu9SlKrRCUkihI/Bi/a3RC3swqo9PWZib1HYIZwHXGNI44xyGc8vM2x
KgJqot/LdO8q+2ePMkJutGDnJNtZBWKUpJwhEQQB/DLhdXlh/bPRsabBxWtlWDYevSdxWA2vlfuU
jN8x8C5FDsa5tpTjG2XnG5cBKrOgaAddpnD0psJcbIyRKIIpAbmqwSe75LdOaynAADJnhSmUoPKA
bvyFcmpcUwG+vHQGEroYPFC5HdLmW0bfHHd7/ijJzi3ALphr7XCPIuasprolA3p7isCi08aci4Pj
5WHSWX5B3uPZUtxv0rU7kmaeKrWO5phlLaT1KwjETXNTuHdsVqycXAho8QFG5ngUYYPMJJ9j18Ps
wbmcfk6zM99Rd3yus75WlJnlBojRGSjPoTqL1qJTdTJAeNqJv87raALm9Ee3AFlzuXp+PKMyuDHd
ixGdqY2KJppvveh3LI/gsGGWETo4BdOgVu9GTolVdPrndXicm4s4A/mAn2vPers3VG8VSVYAnQCA
6YNyCdy+KKifqjlggF8JFB1spH9G3/pMAj0Po3TT576bvZEiiCHVuaHN7rxtyiKCY7lC6J+ZoBSc
KPSkXb9L3Xk/Laq+MJn58zcSFhN1qy+51LaferMA0SlvzW66A5v2Cys5brh2VkX0ITPLY1GC7ed1
DNQbIuCAxpg+FTt7ahe+Xhb/cKCPxQhXY5wtbG0TiInQVNzMd3P+5pV1EC2/ErBnnt8gmcsHlghD
ezz4fEvEqfNsf1dNPU4aWjW8By/zfM++b6PHAQOmHVWi35TZgwNnj2lHBDRmor83mDaylvCgBzjO
3vC95tFcsXMbjd130Qt6wTXreoi/L3VQ0j3JP7rmJnEbVG52dLzUrV+txvyyeSzWfeWEaaXi4JEZ
0/H3CfbqsI7kdox4AJTRme6Py7Z170n3o08VkccfTLboAXDjgb0Gr1XcQoLjIS3tjMTGSrRmAhjX
rlhQzeDksX6f3zNnCROD+HlfbYoal2/xrSGgAwoK9tMmF/n8UlFQjs6B7tzPscLDSyPT408TzHww
G4IyLxaBlZdgo8Lib5AaarOQeE9ZuXWycMz3NWawxWVY/X0LFkG/JcQDLwWuJfENwRiSHshEYWgw
uM6RO/UjK5hUI/Nk7vdYCL+5j97xedd4FRoMEQAY733v2/3OLbckeZrsfRndmiqAhCwQOBYneF/G
FjtOF4hz7Cygjm+RmxnNcp7qdSSzXjz1dUwGQOYXFd5TtYZFsx2jhrcl+YiOw0O7PiQgprOM74WK
dUPiN3Bd/sERA92GnN6pKDTGZmVqQVSaPTpxi3ZO8BHXtzG4FkmAhrDzXkqyXyfShP2aMjMutBnS
MC9lZeB8RH9+mli+Y/ql9Q08u4C8KByjxNefiBT2LEMjcmWPEGm2ZKP3QzjV17rKMCQbdiJEcDfr
lGVRy4OpeCp9Vlyg4Ihl9cG0PjJFSGVKdwznCT2zSPWhyHK6Y2WVWYW18DUsHtP5MKU3fUXQpBfa
8caqntLMCpLxV1f9Sp2raN27pA0ny/GJvqWgIk8PfbxtoyI0hg06q4K5GMC0uUVEkWM6XnI7eX9/
CaJa8vm5wtLAPw6VmeL3W2AUPICXjHbnsh+TRjfur/PWJeEV5ZMWPmUJ0VhL0aOz8iglYj9qO+y0
1xTpUK/38+SgL5s23TbkyjM2Zn3Xg51pqQJmPnj2W1Emu0Z1Bcnc79HXYIj06UZhclk06Tq+xsMy
o7AaYwhsYOe6340HEJP70fQ2tPPOtu+qMpzmf6g4QDza5hyClxn63k/Fg7yadDMPTSN2N3tP5gqI
SH0xJ4oLUHq+PsWIzbzaGmlel0JM1b2l7RTGzb5i1b8c4iMhgkO0LS2ZAWvCUmrfOvBiD+nGUREF
y3wTx2XxvgoXDFTCuTKGeSpyXpZOnB9FdFgLDIo8tC7IZvPLun6dX84bq2zd0NeLcX9IGgHKLGyP
3uvA98YLzt2y0ejepo/rP1zBvHX4fyLErWnMCePaG4ho2XURvzNno1WK0y3XAlPL0d+KZJOYawJ9
/NoTbcL1se4X61XPrlpVN5lUBConjo40ITpNhX1JRtNoVxdajPMjUNBLfoWq6/m9kFUewcP3KUNw
UouNWRcYMwL7at/WbxZy7l2g2b/N9Nsw3he4Fu2hVMiUq4V3Dnqi8IIU04as6QerBpAqsNtDHH+k
SB6R7+fVkt0UKDf9J0K4bSNDpyVS8WBpjTaTtkcQbodZdbN6G7NTvL9V2gib5C1xkVgDRHkYux4b
+yn9Bnj0eXX4bwiRNjbpUx1hk/JhmTpDhwyWLn5a+Jb7stDS94xLoioQ8ZU5J0o4nIbL2shoIGqq
fxraRdF9NDMeirvzCsle88iXGSbHRyNIFh9tazZhEgpmPwULojtgJjGyxfCjYbx0mRNEZouXXHPj
UrJb7Og6ceP7hCk6TmVO7/gLBBNpgIIFGQO+gNDDuPx2xieToER9ARKemm5TXaUxd9TCwqKzzDZB
SoZ2brCXnl5Ko7cm82TYyBO2GKOS+EX67NabIrqYrdWfvVeCFHKPt+Pf3x/oPwBqHj34mPAjNtbm
bc8i0Ij+cVOUhmW/G+fN+c2UrCQaa/gcKUy08kCicKpZU7rNzFIMJHNYGvR06+i7hPiovvl2GiLQ
ylQpL4mNHgv849OO3j6OifkSzRxh66zML7IGWOLDOlxlRFGLkhztEznC3TvqaEa3Sg/JEgxfpy4S
2LPf/cMFfyJEeKq6zWBXFcLSIEEzlBcFxHudVJzMEv8B+gCkITm8BJbA/360YLmjrSXJnSJAWfSq
qwdMr8ou+ynd1Lx/c8wU6ybxvifiBHcFRhzM59Bhc4X5K2epn5qGX2gbzD2nWEtVV6hKmmB+rT0g
EqggzXTCNvsOJKZvtfs5D23zPh8+ztv6V5OwULyD40FoiUeII6im65FTDS5mUrgdQ/YCQwxHv6q3
54V8tW8IQR0cQ6hREwf3w+l22WuJCugco/6KarQ1hExL8Tp9cLXDeTlfDy7kEMDIUOxFuCS+p7I1
rvUmhRzD+MjBXIthZuzVxMi/EexN7hQktiJi/mqHpwKFrSr0qTYwDhiKRZu22o/eRde/Y5iVckyb
JKw5lgSm8NMlBF6kmaoeklbLIYiaoyjdun0UXxsky7aph3EYTdnWv6zEiR8SgyY7Z/Dyp/PrK1UX
c3T56ApkNMQiTdR6LSn1FHBPdt0BclyY99R9n+2QtYoTJ93JI0ncoo4OeGlnelu5kJRPTeghgmMO
xnzNQHnuk+l1tO6tXhH2SG30SKLgUqgVoQucQCJIuOtps5ouAK23UfMPVVbsJOprqG3iNYeL81Q1
a04qzNOFIN0NUiewjc4fR7Cz6X47fETWg54+zd4NcPH/snf/ibUEA8Jk3Sx2Kq6fAe4hMHxpd463
qbyNPinSGlKX8qmgCHgw4ha0AzUkadbGLq6n9c5Y3s4rIz8ORzKES8bQtMYdkgRQas5LUW9KVIT6
tcOouRS42Ocx87XlMKp4AlSaCSGPnrr6uBjQbDTXUAOwcJ6/RauK404lhSfsj2w/8qrSbriBpOQy
yR4HzDPPVXNBpdYONwmSJoq8pCVYe9OWdbR6kMFsv1oznwJyCnKABNmu8zsldRlHgoT7JfeqPjL4
QZ6RU7e0nzG79shmbX2mmholcRmOAaoV4poGgK0i6EqLhsJb3RiB4bSxq9sxDXv3caxvgFvI69At
/97KMb0HEFobFQMUDIQVzBISjzRPkSzJrlzjrrDfyr+PclCOORIhrF0Kzs1sWpD0z6u73rxrx2dW
B+tyaw5/f42h7gOHhBsaZWuxuZMNqHu4I2AmNLor9MeMBZQGFq6ZbNmfNwfZwT0RJSwbgGfUbRws
Gy0+eu3NwRDsoG4WvxuuDfZiZNdxNCheDBJbPxEpLGOhWRaIeqEdMtST8bbqu9a7qlTlY/4rp88h
Xjv7XEPBrY9L3q0LhWKe8WsZv2PuXeQ9sOShSPeRqbA9qUagPuOpGl6WEf3QMHUJZv6hdIzc4wgs
RtphiOEVGRS7JfFEGDTwKUfwRPk0miTvISdeb007jJqnUYW54j8hLhsWDWcIdRCAjwR7qHqa1GYE
QHpkAoqpfxBV5kwuAMRm4G1Dfk58zBGKd7G7orkX08IwUt58XO1a0eovFYGEGS92A9IowgvzxLAn
KM3P6a+6eXDQC3P+1Mj2m2fk/idAuO2S3jDntSqRYCrvdXhqM791i4dENQtYtt3HYgSzajM24t6G
Hkl3WKsXl/lZpLAoyXXAJ0z9p4lgUUncxcmcQxNav2jpu4dB6hi1mS+5X6i4CKW7gnHclBI++kOc
yE1zazI6HSV7O72y+iboSqbYFpUEQZkcoVtdc6AKphsRZEAa1aw46YYcqcD/fhQJtH2DsoAH8JeW
PKfWE1lA5DspdkQqA5ge3sKFOoKYuIqjtWL5DOBVPd9qWkjrK1J+nDdf2c2M0vF/Irh5H6lRtHGX
Ww1ENMsNRqoOXmgBNtlcMw2jkhlGsqq6iWS+2KTA2qIciry4mJAFpg2zgghqDMmyZU4Xmpg5XCyh
5lzBPzMw3Z7XT2rUR+IE/XoM7wDDDMTR9moy9qn74pJwafeNCkss36tPvQRnOY0U9EMrBA3zNyfb
MWRmLcUzSKoLav28EYuDT4RrjDKvRKsIanykeZqa5zQ5WDEQr49Z9g8xh/kpSBxOyIZpKEsGx68v
+7F8QgxfNMEIBKajaEGQLtqRICH5EJsU+F1AWwMnedWK2kcXJuYBKkxA6qE9pP/BwYLeE9HidEDl
M7A7wMSJb6Gq1dJQH9Chq4impR7nSIxgaUafZUYSQ4yp32vaG9PC85YsDc8AfMYWc/ZzhLanR7XO
nKyKOPaIrZgKpyWXNMtDkpp7I5ku9elmrirA08yK+ZXXKYoCsjUkCAI4Ayn/J8juwcxM1gqmN9Pb
Oi98O9tPGnCvh/M6yuwBQCd+ByE7SEXCwaQfydpR2ENt7Mzo97jcLq4qByrBMCIN8ylE5BcE7/4A
5g0IGZoAGLXQpNeR+265O88ODAAmqofM23WqCYsy8ziWKpr6QoCK4FK76jLFHM7m75vSoJYLs4Cl
g1BOzF205rg2awPz6GfNGQLLzbodQeMmC5ibO6AGHXSvVNikdL8+ZYqJCwAkupxymaz+XroYUv0+
DNvzJiE3+yMZwsKxaQSF1woZhnNIOsOfWhvgqruiv1uRseyisNY2urk5L1V2LRK8vkH8hy4MIIVP
z9pMVgP1BwiNekxe8QEVzkbQ82kM82V6urMn0wybrkmvtT5CYnEpjd35D5D5ej69gVP64CkhYsuL
QqNkKPABFgKLgmwYDl3kFb5WvJiVIsyQHm5eKUKaGalmne/yUQygl2QYPW/A67xNwzWrNhh4zXwM
J0bUZKs6QaUmcyRMcJNrXRXRzFDz05u7xQr76TmnCpORrp3H5w4CMMz5xE710eLELapigsWwCtQc
mu/S73hmAuSKjr3EVlwvUlP5lCZOvGIO6wEyg0JLaj0m9H1t32JvvS8r/VKvKG5OtKZYKhSv1Jsc
CTVPVSxippmxARVLIEN5CDX+Q04SXXJoikZrC2I1MVNYlg3mpidQy8o+yKr56+QT2/eqZ1vVRiHf
rk9Jgi4o38xJxy1i0NGr0/mOF5D0fhxR33v/h0OFBnYUOmxcouJ7E6PcYtI7M/IAgAe5/Q0m3Y/0
CQjyMVJNiJWZ+R/8OErpBmdkO90gJ6dLSkps0ApGgLyZNmzA29B8Oa+Q7OSC/gf9jHjc8vTaqZRa
tyvQay54R7nfM/IxAwfMotvOUTyiZTuENjU0GKDRCaSAggseumGK2wTrFmtXQ3zQzZtiujTr+8FR
1Mmld/OxJMEWdAAphqTnO2Q0u7X1LrMeuDJSERArNUNojGjTqNnORMvG3HW/GvvtHxYUGgJlg6zE
l5HOQ0vXtff4goLV1tOsMGabHp4j/jgvR2oeR3L4K+nI5VJNK1BP1rGi9DKzL61sq3WKu1nml6xP
EUQoKuSzgyHIKVSZx9fFQ1J33meg6Y3Jx4L6lLnc6KpZqVJrBMTGBn7IQZlPMBOXLuZkRFCqRK3L
WgLH+EhAu2+mikhbao5I7FIAM4FysAU55ZIOZmbDSPJ1jyJskz5p06Zrbm1V3lCqEH+kQh8EVaIP
LIa4q+PMhDUW2sFpP6g3/vQKsOu1THHCVJIEu2+LKF2iFpIm8x4scFb5SvjAsDjfnLe7P3g3MaeH
mb//qSQENngJA/EaGVCJ0et1rH3itMFYZc9NZz20+XCV6g34S5/M5qVKkzv0v/laum4m+m7hfbY0
7WZ10sBl2cEaVWxCqkXgl97RoRgKmzkWw7eB3bbzNo11rSdhqz2cXwJZAgLpYIzqQ2SHm0Cwnph5
k2mMwMbQ+VsxfIxjsGYHnV0sTTD9Oi9KdkuDIA408AitbCqWPawlMyYKCrwgn29r4xYUCP55AdIV
OxIgrFhOtGbJGQQwpwgzcrX0YcHIdvyX7OOxIsJt5pr1WDoD5Njpt7Rcfdu4N/If53WRnuojXbiu
R7uP1n/ANLmMZSj9LH+bmzjIjQS98Q9UVcKWrhuaGS1M1aAYgi3cm1M84gW4QFbbgMbybe58HWNK
VCVJqaUdSRGcPIZnTEh6wwMnODpOtukjHyisQb+j0daiT+eXT+ruj4Txvx8tnx4XEzE4yC3VryOA
vjvgzree8ZTEQdfuWaoIpRQrKD6iK1cDKHr5c1G+DfVubgDDeopVnN7SaxLxGgft/aHFOVXKaGoM
gapXPJo1ulsNUBA7/XXUu4fzayc9p0diBJdgp6hDROAUCxJMv04xhNt8PS9A+ogFjfx/igj+nRFS
5haoHILV/LAG3WftfvJeLOvBZK8JEEuYPkVrla+XnqgjoYKvn5MRM+1zCLUb+HbkhRAfhnma+AiO
Q+L+wiSqbVI9DA4iVO99TpNAG15rvXoa0SrNshqkz9Pz+YWQms3RJwkOSxv02G5ifNKYTXiWPTYN
eiIeWm13XoxsQ9ExB/wZZz8As8Sp3ZRNX4517yAXYoYpmI3KdVXEIDJFjiTYwoZ6ce60ZUohYXyd
9XB27w33DYRq5/VQSRF2MMqwWIS58InF7xkEEXHu9/O33vs4L0Z2zFAbs3lTB5p7xcSyM9VdNjMo
UyK/gVKMbW1XjCA4L4SvuRh5HAkRk8rUbPTEbCGEoWWnjB89FnrZPYiguuyyq7OwGVWcxTL/eyxR
ONa6GXvoXYdEh4GzOBhMnADTX6qr6VdeqUpaijV0BYOg3jCaywRhWv2UD+E8PhOFyzWk1uBxeBcK
GsBxCtbQ95rVLgNyQnbbPblovtzPi7l12foG9s7czyc67eauXcIUDF8X1Cneppoh/ZdtvPQnuCWu
7HLaknntFYAwmZ/hMyQwS4LPynCFdfbMwUp0DoCno4ZcRwpGiAiJqu+Z4/eqsaayZT6WJSxzCxSh
VmJsX9CwyUfNP1jbn5YKJSVb6GMhwkLj2o7pwmH21QJYQmyEdTHelBp4hP+pBI5stIlCGB7XID84
9VQITWjSxTMuBiO0wVScVN/PHzvp5hwJ4LoexwUZjT23hIDYQCMgYOdkSP1ofKmtjVGpBivK/C4I
SlxMPwDHGxFp3gZqLXo6W7xg+a2ZfrJpe14Z2e4f/76gDEsGy40jgtfLmgQx6cLEfepnVc+IbMmO
pfC/Hy1ZhSJMVKL9L6izw2jvIh0toWNQULyGHv9BH9B5oOkAdxXS9qeSiqmsMZYZ99RiZQHrtmSI
tqar8BvSTfkU8ic2OVbHjkaz0yEkQsMYdXfJqOrLlJ0XF5hTYsKUgf8X1KgwSameM1xThO1XTIer
/Gp+yP4FLXIkhQoJjcq1kfE0oYcZb0vjYwa1y/ndkPDq4pHDR9BRvA+BKhf0GAYb/mWBBAeVhco6
4B3qDLfpvAMNFo0OTfuKE5r3uybGvBycV7yEzn+BfCH/+4AvxL6alrWAUPP0VxK01I+c57p7m8fD
eTHSY/Spp0iBEuspBsh10NMwEp/ibigePVXoIj1EHqdh51yeGMByatrRQjpQn+AxX4Gbp32004Ne
Hepuk6lQSrJbHuzr/wkSfYJZL3GWIHWCjJM5XU/T86Ltrf6tLfeWqlIiPUpHsoQX3VRnVbG4kJWh
FLOCZKJJFXepQhtxa2pztrqFYtnMMvG7HOWLKzpcsT608m+Fo6jzy4Rh6CLGrSDXiayQcM+tsWcV
A/cMc15vU9MMBtc+DGu77wwPlA6z37eNopAsPWN82ioAILwlS2xlJH2UplGBOKlOg4joPsojhKSg
hLqN2MGmfhr9RuDmZ+wmN6/cPOxV0zKkb7HjL+CbfOQPNdqORjriC+L6xpzDNQ7tadsU10l83bJd
nD1EeJucP3BymUg08Ow5ZgWImSCgUPo+xYyWoEQzwmShbHOXNndae5k4HZgI0c1e5z66thVi+QaK
Mfcf9lCAHzhNhHCTFZRWZeVArFcR7VeTrx1ywBiLMMxaeag6DiYF/m7H0FQVuFlGEB2b0/qh01XH
l6HQOQ7TvwBlwLiHdBhIaNDWIjhZhhxF5a28g0uv/ap/Y/SjUbI8yg7qkRDxzpuR97YmD41OtBsw
OFVHFUuxtjL/xgsi4OZHn5MnPjHtHAQ7cZ+WeJolfh3/HMC0knu/quZO2XAhc9dHosRci2EtdErT
uAzmuAgxG+UqnZPQnCdFDlolRgjjh2yt89aEmKh96Mhr0RIcRhWBjuyGO9ZFiN/Nal36MkrKwNI2
NLlw6C2CqmxSbI50+z83R4SrFMvqjpoOVfAa8V1GfFcFllTpITiRSDdKvTIgwc7vpxL5L8iwPD/5
lzKsB8o/kFNzjymGJDnVa9a0YE3W4vYlc7271tAwkne+REfrrjP7/XmPIV24T3FiAJKXaWavEax6
tIfdbMz3K26E8yKkZsaZEvg0NrAoCWbmGJE9xiVEdM1PghbUPNlM8ftfy3D5WEPMPQBuEu+RUxc/
OF1sM60pMQdpiSx/iXT9Do0WmRtaVVWkm/PSJA3GwJbZfK42Enyc0fNUHKb+RmS0QKNllZmfafCl
9lWEwvzgovQbNGvu0yHZG8UdafsthpgobhfJNX4iXjhT+mhmGN3cYkWtrYbUMqjYxtADaJfot7qm
CFBkV9mJNH7nHF2fHfqH8jyFNEIeejzF1n4DXk7fTV4GgnsGyYmrqP+HA30iVDhu9gKK3d7ECifN
bRNPiL1UobfJV0m4K09EcLs90ismtC61Anpp2n1kbzu6IUkcWvq1Hb3l2iatNL/9RUptmyWbJH1N
soFDIvHiDVzg4dLLyfmpx+8Le6JjpDIw/rT58m2OjSkwf2aFiuQMaH0rGagRS0DWXkoQDIzf7XU7
NXRXtk/WGsL4AA5WdcNJDireGsAbgrEdiUExraMvVsQMPqU2mv2MvDj1ddZvz58cySX6pykfUGCk
P1yxT73QdDITF6QPnUl27vzTLLZL3AVztZtVwxklDvtElGBBDHAm6tQQlRhhoQEBuveq3aIil5T4
zxMpghGhN733WAcpNN/N5m0HbvjzKybdFMTq/1sxruaRlWLMW202KQRkJhiyn9Nxm6QKmLEMhAEM
ISreAJuaX/s+kqQFFfOIXgM31TdonsHctU2Z/8ijMDWuCHqC8m2RYjCarkoRy3zLiWTBb2ukAJca
4V0O7B4TXOsy1LMfSCSACTptQnDLKp/CUpHoTQPTI6rBSMQIIbLhZVFBRiRV+8EvQDqLrt0BxJK9
3y+Dn5UDmhURRYR/vYtAPX8KFfXUabbkHDdZrXe1c6cbH87887yIP332gs84liHm27uxtydDhwzS
TE/2wC6yaPEzAOw7tHTlPQl78tEWb47xiDicOVflnGwMivIu9fUcXYd2ckhHZ7uUGAngPJuRjjln
P1O03gK34o92dTdP9m2GbvHz3y05pyefLd6l6ZgYdofPHvEKNOvtZLx4aahVCpcquTNxVwO+qCMG
QUZdOKixlURNtwCOuzir9ZJ6XvkthnWAmc0iySVOBYKHvnLaGouRgJH4vJJf3QR48UE/iwAFzPBf
SKOmgpVoGE8BDCgea/2yKhTaffUS/8+7z0XYaEUTtCvHJm2jDL/fodbisTjI9Hzr6W/ntZCASSAG
WCmkypBqh6xTZ8QrmjYG4IF7IX1oQfGZb3WymzGlLI4BzL2115CNvutd9QF7si2/DwLMqm22q8pj
ydTFnFpgxjETC8wTgs30SWNkiwl1Wf27zp2rftF2y2AqwGl/WvdOTxSoiTFjGkwMQB+hBHOq7qrr
g9bo8E6T46yJrwFd8mEkpXO51OaY+3rRA1LYsxVTcmrSYapKgRbAtTRaEhppWt8ZeFbfolDfpWir
9DonJFNkbqauHWdMTx/KytcwGrL2e5YnT5E7dE/TWmMFiZ7TvRllqsuKb88XfQByAx8DcjGu6PrY
UBaOlbUoWVkxni8Nxp8WXgFOdY1Sn5nl1dIWiOcKdJpl2j9gV7CaiJXBpgqIKTBjp6upGbOHARE4
gXXxETuXUbobo1e73J23UalpHEkRTAMTLsbM5h0mtHvI89BoQXJhPJ+X8TWKAaAKXWyWgymiHLJ9
qsnQAWrfkJGDcZs7c7CvE4/snGjF9VH7VIsUl4fMefD2Uky0xmRmKpYBO0a02BigUgtMs9eavpl8
P6+QVAJSVYgA+CCIL+4jqsE0mvDryXW2nhWBQ0LR+CNdsiMJQhizMFRKmxwS5vp+BIH09Khnl17e
+Z5qkPBXR4/N8TixCXixDfxH2JxoxDRJE0DcbL0BBFJn+yjZVJNvU4x03JxfNwkX4YmwL1jwNorb
isOyWxaW5vW07Eq2ofnGiPeOtZ1JWHe3ZRrW0Z4S1fRcmaUfKerx981RZIjZI4AKcEV1dtUiFe7t
Y9VUN5nDOBYhPP2axIsiY4WIoQiH+QDWALh4zAHIvK1Gg041EFySK+bLiZsFj3nsnviunqs8tyqA
c4K42Xb9nb6+mdmedrdLgrkPvyk5FNa3RptQ0seoN/17ZysyYrJzAO+EKxTwPUSHfMmPljRiTpwN
BPqWoDlB744/mgr3JJXgcngTZkQDcixI0NemyU2HI49I5xvltZ6qOLkkyQm4CqwiCLk4f7p4AFqm
6QxzXHBr2agnXZbLg+Httfw67je1E8Ze7rMOCAn8U6T6ZSfvSLB4GHJ3jPtxhGCg0j1tZ5AfWX9j
LM9dc2H8PUDxRElxRl224Ow3XMkmrrfd8r1ZzQstScPz51ulkXjEWFU4C0dtJyBQc9bborpE/Bs5
P/R+D/yYQprsQB+vn3DaBuA9ulznOqFo737r+otsej+vkMwNo1VM533YLiB2gnNsGht0uj06f2hk
odbZpr/T0dT8qca0lGSO1w3oYlSsI7JFRJ6MM7YD00epYPKzlpDU4wiOMn/se/CWB5r+XBv+4l1M
KlIkyRIanKf9T+snGo4F/UCVaNSaA1m9h6yYaTlPTe+s28IFteH5lZS4RgP8Akht82GCaGE+dRWx
jrG8E/gMghTzLo0lvYnrOyCmbzSjuWjITaKTLbURDp6XKqHiReD0KfZLaWAeECLY8B/p7O3RWoXh
K24Ypy9kMfea5lx0zVMbJ5dj0oW4x0HkYHnBglkX2YpxUu6zlSV7a7ACy1C8Polkl/FhMCv0+COC
EJEgbZyNtVvBeGmNzgZtiPOLxK51Myi8NHvBa3J9p17hHVIyTPvMWvKwHfpp8huzx5jXfo18tubJ
a9U2+l0VmVkU6lNvF/uoywcwKE9zf1HNZMZs0cUhoWsmza8hG+MpNLVy/lWAvfl3EoGJuLPmZfan
1DF/uGNrH6ppyS+XmA5zgLt6fRi81oBR6Pl71LH0gDaXbguAWldeadXgXef6WCuKrl8fuNgyNKUB
J4EnEwajnVpKkfWGlTSo8RvdBZ4KGvm11NdFpOqq+jMbQIju0SmO+hpvdkIjtRD54uE79iyxUPsb
20oPkiQZr7Gm00c6aN1etwaQVTh5M/+glTXcVPOEEoY+5s0mn/PuYnLn9qHIa2R2exD6Pbepld+x
Qht+NJ62KpZEZizgBbKBlOecwKKxxINuYWwI6tDuoqU7zVnNjcO8Q9O07YEQZIEWSiN/qa3x7y94
DMcCHpXfjxjLK+wFHq/I5v+pj3b3oCn0XWdz/oDKNvtYgODDeyvuqQZDD0BwgrRJrTV+lOpB9vcJ
JTT+IljnpIv4H9GRa2xkQ8rLUdRhm2HIbyoy+MPYKq50SbgCggZ4ObwWOYGD8NKpypFlUz4hD02n
MNVwaOfg/IJJbiQ8CEERiI42C6OmhNthSjAOb2yhiLkELSjEMdN6MEGEOfqtQRSyJJuDKrTtAOrD
J9qIVcJRt5pijFCJTmp/rL61821fbzLV0CzJmkEKMhNYND6hR7Cx3PZSky5cSvXu0OtMVbhQ/b7w
lEqWcR0LXh2mc+Xr2iaeK8U6qSQIu57pmdOXJjSozPzgjNm+bvbnd12+E59rxB3EUaDNmqRg6wId
WBVvPQJCmPnVQQr27xu6MLyFIu3GhxlzrptTOfZoNMlYQk5p3K/27Mf0e09uvCxRrJgk7jiRw1f0
SB9MlOoWQLhKNEzeLeN1N71qw/v5JZNk6U91EU5K7kRmN4+QscYPWQRgeLmp3MyPp32/XpvtfVod
dO/78g8e7UQ1wdwc0IhqKeXmbGGsZxcMTA+a+pKotkq1hKLRJfXSewPUi+ij3dy28eyTPDy/hioZ
gtkt9RqVZg8Zbfyw0n09BUAyq0I06elBshDdinjEgmvn1BYGaqax1WHBmAcMuh16IB1bfJ5Zc/Xn
BdwC6UtbPHYRpm0CoTsUT+g6Pa+mpMYBU+ExN6bAI6EjcpLVHQNkuobZD2xL3Pux3AK6sJ1ZEJWe
rwP6p89Xxd8Ty9oYqcmjbxw4pNqFiNh18nVpDRehablHKx/4VmgXtuPmvG6S0OFYighYaL2SgoIL
Uuz2rWpCa72mY+P/H2lntiQ1smztJ5KZ5uFWOdVcVBUUBTcyoEHzPOvp/y84/4FMpSxlxend2/oC
Mzwj5OHh4b58rbgmguy99O2ysSV/Ech7MTYmKGxnPjkVSpzbMqiipNpWFdJDFrXS53+wAQmDws2k
i1f7qbv0ZDlO6eAuYfYr8+8aiFbWbvHFZWhceAhXkp3P4bp5X0V9OOAOAq4QCPQf5fo1sv8lt3f+
GpmjdQc7sKJpwkhTfPTonYf/UvAyji3Md4oUZYxSTq9UFi6dSbO98db4npfSEaAFAJthkBetmtOv
kY4WZ7oHftMod/KwbbsvnbXX4uuxf/2Hz67zCKcUBKTstxLY0Y0BpW0KJy2f3ZSvJm/rV9ee+umy
iaUbQ3CJgLr8rfk9P5Ft3nRyM4G8UZIvhXTD+2ebd7vRfPasve0cYvWXJe9za6XUu3C3YxWVKnZR
QQN+toVG0HomLV0COYISKmrZoXdV8hDL14Ap4nvPHjwYYiIc3jWaa/OToyRtUqtpDJjAbHe5Vrqe
zTQbMzAD8C9lBywDRK0EaqpHV3uKv1/e3QV/P7E+S/O6OJYlG5wGuNbBzewHpVxZ3+I+MmDDLAdt
E3Pe5Eqsrm6omrM8AnYs/RqGZym4D9Yui4XggIG/ZmbraAKtCSsHM5p/h8hiF1wZ3v4fturIxCwL
m1TJLv04Bc8IVW9fgwH2P162sLYI8bGOTpNUwXOsib2iBOHmzq+gQ7WsWOkHLlX7GdzhwcWTizLx
/NkKU1UsQS4GFgPdtSLkaRcwNqC5WfbAgxt7sG/De1zkn4b2k7eG+lqoOJ1YF/5ytEaUc7tIknG4
tIsOtWO9yF15K+iyfM0EkcU8+JDiiPXh8tYuRMQTs7M7MEwin8cUi56059q7S4z7QfmiVV+1tQnL
82/IO9CCQ0VHGJze2ix/SOseekDZimimyoEbt+VDakpuIgcr8el8H0VzAUo9xAp4A569CZq2bLLR
jOne1a7e3hfDS1+Om167ltGvQNT3/ThbgTTBFsrBnIJ5QX4oUjMpCive0EmWlE9x8CzVXy5/pKW9
OzIxL70brZk5Xo6JAhhnpb9prbmtx+1lI+cR7zdihsvK5hpG8uPUAUdovvt+QJK6tPqdGdXbfi2H
OA95WLAZKeTtTJ9zXipLdcnM5BD5cqtzC+naUHedBg1X93p5IQtmkF8XZRPGAoRzny4EL0s7pwU+
kLafDOdWG5CA/9gqK2/CJStg3uG2o5FFfUN8s6PzakijqcSej5XEY3ik9J4TuX3oJ6m+VmRPurq8
pvNjavPi+GtN/Joja7FlRJOkocmehWXs6sW3IUs+qv4Xe1KvxubXZWML7gaLK0QKnCNYt7VZQI+i
IvDKEnd2ch8ahW8D0CmzeLlsZMHdbPGJGDIF1Qtd1OmKACM3uSVYygZwF4ZLKmM9cVPa/102sxAO
fvNs20JkG1jiLOyMgZMqpcCDWd4+nt4CeICikNGvba7sAf9SKFobmqQJx08/zVxsvJyKF8ASFbry
WSYbTFLqBD5cslph15Mr697IoIjsfQAcydezAp7cbsAU/8ayu3br9EHvlopNVs0bmbkDiepMvdF7
qYdueqr7676X9NfUq0lFQrkrrqJCi6dtpxFN5dRsgkPbJ2gNdETWu7rq2zsqyNVDqYx+e1tYof7B
nEzO2zROe7UZg1tTTeWv6pjbt0No19ct7hUyPJYSmPVJV2gexrEExZDvmL9SOR/2k26P30NpNJ7y
2ktfAjpZn4vYbm91Jx72BjaeChvUR5FlarBNB6e70RPTfOvKAHaneAwUd2j7ZtwqvpQ95CGA5klO
an8zVnL3TTB61nsI0PLr1pwI21VvpR/6rGqmW7qsvffBAVn6yKiL3W16qBIbd8iC/NoygvG1aKtg
b4UdTKC5Aj8ABU3zEIQaWgGeDd351m9HBoAmNZAeEzWT3+Jy8p7ypg7pn1hGeZ12UrRF8A3lnE7P
6g11qyC7zYo4v+Ezav5Oc+Lxp1qqeQprWpx+hK6o4J0NYfg+q+vwV92UibqXrCrjTWxZbcy73G/f
VL1vvuSTj6ZMF9jRd8QatF3ltzrSGlmi3elBTfmtMT3Jvezy529oamKyYMqzgEkA+Dg9WSEXVSCV
cCWr6bTR4X5QpeYwRfIhhJrZ69KfkbTWuFo6zJQkhNa1AyHbvChieL6lZymnTIv3JuCjdng/xI5F
HVmYBfUiS6y8EWypPtKxUjK6fXZ9edvW1iC29SjENqPS6uPvSIF/1eHDoD5dNrCQYEJRpHFboHdF
i2IeixrwqnnWjBQ3clX6anWW9SUL/L7alHZGedSBAHOfeo7PKUzNbnKbwAvVbROr6X+Vr0V8v7C+
LcK+K7eXf9nS0iEbJT+D3o5S/SzgJ7439L4OMKJvP0lK55rBSqNh4bJk5X8NiB9wtLd21cS5+pvY
qFdfYxUaRxAYxljcZOqKpbWlzJzfCO00soS0YkU7A/RFsaoZtXQ7WrxJeXhD4U0X4HQtoRMSnwU2
gUi1Va1XB47DwFj5IotGaCyST2KLfvepEd1KwqJHX30j2U9dvU/araGtmFj6JvCw/jExexk6QFZN
L6JLVw9fY8PcRi2Q7Kyng7nGbrm2mJl7yXmbF73EYurxSqluajLyNRTCQn5kU9EhQwL3AMJntl9h
N6odcU+gELI9rIP79GC+BBAr6977qVyhQzgyNdu3IZfTeJQoUXpFeIXYaZb4e6PZNvJ9ELw/6zsx
Ndu4QbH8LvYYbc0Hb9uY4RaG1SR/1WWY3CVzczkILF0bsGhCaoxQDWj2mbHSz7u2dtjCvtiEdegW
ARp5V8hQuQZ6ydGaUyy635G5WUiolVgfMwlzY+q5Ybcd5V9e53bJ6+VVLfkeeSYFFlVXzzupsJy1
RmIAGQkQPwCQYAPaUKY1bqYVK3PN2DHzZTMcSWYj2Kbs4IOpP5trzMlLG3a0kvmgXTpVUxn/lj4t
DPPQa3FF2V+5n6DEo1nkRS+XN27N3MzNwxF58zph4zTtR2L9YM5uUzA5FESfL9tZ6GbA3EfOQM+e
/jAQ/tNQV3GcKq9lRL7j3k2NjWM8t+qLMlL5CLdBvm/G9cbhkq8LyAY4dxTsYEI9tekEcKz7OWAK
Lc/ERJ92m7ftS9sX6U6pHjp6OJKzAopYilAOLPwsUXYsmtSnJskfe83q4RqQer3dSdoHI2492Boy
+bqwyzd4ONZaVYsWf3MBwAsmBK1PLZpto9dlTNjNx8Si3aagNhz3ofJVjT0p2JR66SWHdGjTlULa
whUMaEozLZtiCJzDsycXnziLzZ62ShYY13l7b3nl4bLPLBy3/yFhNEFm0ZGarUxK0EHXWyrfchyn
O2OCV9Ks6gEshvXzHyzxDmYWwRGjoLO1TIVjUggmSkU5BRH1qbUOhVruLhtZ2jAmzwVnDDMpZyV1
ZbKDKq4EsZs5ugNjWNqa8siCKzjHFmbOZ01IwcjaSFZETz76EMl7RbtK07t8/Ic8XSB76Y8CjYDU
Sny6o0wvzoZstEeBqVQYIm2dTRH8uLxbC4GJ/iOtKEDrwIvmKOK4j6xCKzQIQpQbtb/J9N1o/8qN
tWf8wsCVaK+CvYE13uJ/s09vJGk7hiKlaKIw3zut311lnVNNrpUZpr+1nMC+D+U0ePCdoM23VZ6W
D32fJC/hpIU3Saqm+cFjvDtyy7LVd6rpJS+iVH6nRgPEvSrK7KDIDSg4676vPTfKmb7amWE4qhQO
QuMlcaCP2dAEMa+jui4rnj2KlK1kgWIVp7UK1gceGo5kit72vJfsjbHvVTQIeLkZ8m7sM2+j17V0
3TfCYNmMO1Xt9YMxtv2h6kp7c/ljnp9kzDOzArMxTdIzGVGUQvswLmgrQldS7hsr9t/sEcBI5lXv
F13HlEBzAt4BgD4Ph4MTKVEW0V9M2m50LSULr4PCtF3Gddb4QZZWxZcTbF+OpvIiPj0ElGekvE8Y
tQ3Gor7NbbN4UqPG/m4XGiWcyzt4fhzElBRB1bCB30KQf2qL3MYx644J0qJ4LDVaSegad+NBL6SV
T7VoyALNhd6fqalzog9fNUsrizvazIAbx1DhvRo+oMazq/Xy+fKazgMia/praj5L5BV6Lk8NpkYT
jr86exzb4stlE4ufCO4WGpm25pwF9lJPOXMFJvrO36ae9iFGgy+Ix5WbauHNz1KAZNPnAzfLqk4/
Txs6VPGSkf5Kv2+n5zC5laJXX702GPEOkc4sbyc00qOHIgGO+fHyGpe2ERYDoazN1UKR9dS2LElW
F8YGDWKkmtM226Th/rKFpV20BfCbFAqw4lndpzVyzyT2bsLiFa23SX36l7MkorwNsZEgI5z3c0Y/
zqupYnyzj6/kFOGC6Soki7q8joWdIg2kgcNX0rlStNOdso28DAtbgf5jVDZtvGN+ZMXCwukBI0+1
QCAMZP49tZCWjA0GXpBtsuzeCx7C8t5yfvXqyoNxYR1iwguRACYAmeGcBQNEMrMmzuJs0yPwqL+Z
a6o3C9+bwInANLc7TY95DM3qthmZ4ck2Bcy6fbxVs0etXVFcXLiRTMAFfApRjcJ3T3dKTTzdpMSV
bUrloKQfe/uQW59181o2nj0DxRSGei9//MVFgdIQAgGA3FXxWDhKWZQYpLrfY7CL7gzjNbC+xAyU
/d9szBY1xrLf5jY2puzRax8pWUfhy2UTi9/+7zLmAgHVMNVAuzGhT+NeUZKrkSmB95tgJIITwv+Z
5ZoFFKvXsxIWiWwjMbwamhY1+vgfVnFsYhYv69AKKO9gIpkq12HcuVt5nZw//UixKQXgYw5p3Txk
mUYHdVdZZRszD109+xi90VilxLE16dQM3y9v2JIvk6xCEiYgYKiJnboWLuckbdVkCGA9jh3yyUxT
y/TUTPgHD6NnHuQ12bIlZ2aBSA0xIwBF/SyStVGQO0XeEWfMkPXcpNG3do2IdymWHdsQnnh0YCqt
kniVYUPK3PBXV3+W/W0UrDjCwtZZVD+F/jnVKPr5p0aCXvWGSuq5tIxbyYzcNHgxmYMMHFcxb9GM
KqeVuCM8a5YJA+kkE4CbiRa1Ojuifa0iMDmOfCvnZZJudfQDzI3WALoY18jGFj4S8xo8kR2d6+BM
jMfWu4xcXM42VTtCIc7rUv9YDmtNmTMrgjTAZFZWcClydc6OkiwzlUOOBvSwiZlh2hZK5lrh4bKH
rxmZBc+yUJzGGzBieAC84RfTsn8QWxO8BIKBFocGPjLPcWWlH8xhgJggUqm1a9veLzaXl3Hm0r8t
YIOerRj9nl2cTVsUjMrR8h5KZ5uVW9t5VhJnI6/Eg4XdIsFg1BuZblHXF39+dHK8vCpIowsq4WWD
DCuTTONn/91JGYP4yPxSIeGrk/7N1iLVeWBUQsEqC7Qnre22Rob8nr8SR5eWcmxFPV3KmPReG3nC
CvhJU5YPStg+atYaPmnRjMZ+8eTXeSXOTmU38GY0JwbxusS4awbt3gI8oqbt+90YVWQyNIEcEhN4
s9VMkmpWhmhRUO+2AJqVmksD6bKTnV09fBh4achpKFkp5E+nRtS8zHhwmoBCDWPfO+GOucxD74Pl
SaLnQeq3QbBGwXMWRWcmZzEgsovSGhqaFWmoM1O9C4tvvtdsYybt9GSvVweYri4vUvyNJ2GUvID3
tSj9geqACeJ0kdaUm4XR0Ki17Zqc3YKjptjB23AwJ/u589Kry+bOUbDCnugjKLAVU3iaeXvgQbLc
CmWunjJjm+wKk7b9IY82ufUpjl8V5SkI3hz/5rLZpVUyCqmjIkQKAWLwdJXkyH2YVhStterGD+jP
iJbxbT04bt6t8DcthCaKTzQaaWAwSeXMvSaLk6nMMWWq8nWqeXdtEkNjVP5qnebp8qqWTIkmiQw6
iytj/ljVs7zujQ5vMcxOdmulaO/tYGzuirqU3MYf/yFSMTTpUHui4yQqM6e72Kt2rXiCArpSzR39
VuisqZa9G/SNh4CTFth4UtazF6QDfAPvocQFq761jS3fcqckewqVhMnTLN+PWfZ2eR+XvAOMtFib
uN3nz6TSqrqkEgIMdmf8TMbhoKLCPPlV7UZ2vK/NNRaxNXuzXKkearBUAfaKNPwlBw2ipMPNQAW+
lsons3p3+vJ7Q/8ub3bExyy3yiRmQ+0Mpl3pIzK9+3yNhXEh8FsAl0n26ZqQJ88S2SwfHTjwWMMQ
q9el9tR0xg7E3fvv/RMrs53z07aKI1HfHwJ1L1feW9uU99r0ww+rlf7P0nqoBQq4IMkMpcFTX9em
MYqmaCQSd89J7zBKJrnBWvBduGEozlF25x8KuvOrX2fyuvJgHYIgStkG8mc5/OzVkZt59VMZIum6
Ei8WzVk4OVA3kPpzvcJxCEAXiNnneipurPgu0f6r+nJn/izoi3dr1C/iW8xvFngNSAJIbNjFWcyF
lb6V646MI3acH1ICoWMWroCHlwIg6ZnG44k0DR6s04/EIUK7vSbWUiW6ltts2/bjV14iTFUZK/fk
kj+QP1k80kRFev40DBXgeZlFoySyrsASgoS+qtVkpexwTrnCUT22Mrs8TD1MM0dosDWJnv4nTYZ5
4w1a9QGGq/GTIk0Wk+NmcaCpklCbtOrbqKAa4mZV5DyqTt+9mOlO7dcI6897vrOfNTsMTjgaXmCy
eAn+nqQ/MOFhThvfCNDV2ualttGDQ712Dyx5K00jrhrYvnT1dyZxlHwrUO5aE3SEm6JqrkNTu57C
9s5LhquRo+hV7U2sV+/P+ESf6o/JWZLc5eboZT4m4eVwG910B/tH420BXO3oJGbhynlcOiECtUuR
XocpYD6b0ybFlCWCI0BxvA8ajORD+enyzbZ4QBh7Rp9UvF3nIBHVNzJnrIQFcMjhTSenSnQYNKUM
3KgwvG9N0BX/soeUm6D94OVHpfn0THbj2Om+QA81WXhoLfktk4ubvKDkYKn3zQiZYLqmSrO4SlHn
hI8L5sx5pAnKaTAipiI2Fk0BfZJhTcxu9dxh/sJYqTos5q98LBHUMHiGvVOtKEYklbvbaxJGYntX
586z/H0U/xgsV9IeSu/FUve6tRIaFuMPx4CDoAvM5mxbA/raU6yLNmptuUjHfACjt/cQk7nsMEup
CfXC/zUzR8bU9uirrTh0cuXv/OZVollQ5vtgnNA4XgmpS5+N8i3fi7IRzC2zJfmGpKDuKRK9AShR
7dn/OWVvbaRmCKCjiQ+XV7YYxBiE03nk0Dbg7XHqmL7T2TT5+Fpmqz2E1XNuWwhS5/0hMfy9OiVf
hslAtuIxMtdmXBYXemR5Fla8BkWb2sBnwiR96+XPU6w9FRRnNzS09pdXueQm1BJpeJA4Ux+bpWFW
2WWeH2EqLo3YLQz9l9OkNzTW1gS3lmIXLVNCikUNXpmzF4aNhjLgwMQkbfcveekErrZK57u4bxBE
8IjiyuXbnX6xqB3SPmuwkVkAiBFEzyMQ9LoKXePK+3DROXjrU+IhYokp0FNT0OSMUz/RbTabxlZu
Gkfzk3uSzWJwdaQMgKh3UW27Zq/GD3pjBM9qoLa3NmD299dpqDRClcernCHn+aEwwqK1HYkfElfN
J/JpxtrUaJvBIrsSpxeXDJxKVNBE03HeHYgMJUjskqhJGnyj2ZHvxsgte3Xw1ev6/yZHfQ1SbaPm
2QeF59BlNz3/sjxaCdXsN4WiM8oZQ+uNviDX2dB92/UmFPH51ofjMsueLxs6j2cYAq9G11O8JucZ
otb1Rqs59Ce8+i4zvw6p7ybZFQ9yOiMrazo/eqemxJqP8hXovQpt0DGljKjqOTsnJ1lcu9DXjMwy
sc4w6lIRLR2UTPz6uyN1bvxuiQBQxvQ+uGaoCjErN4shTHtU8uBTyo+ZuzGT7iq1kr0mrZWCFpYC
3ogUgZksAta8cTgqJJWFQlU9q61vdOUPlkdA9gt/5ZpZsTNnYkakN0ecdcLX0tENCmlfS8POM9Zw
xotmYHsStzN5yBwCLjndKNWlya6NXreR7dx2HTOH56v13h+sFLosTFlTQoJEYP6O88uKSJVA9h+a
hZvaO9vaxNG9nYdbu/pqFsHeZiZoevecighKIDCovSig3uyZ65lhHUReiFU7ST7CDfWqFqQ9soRC
GzNABsNuqe/sLh/fhTghRs5MwUIJvdLcRzrNj5J2CnNGf+R9p31Pxv4wkZGPaAZdtnReecUR/1qa
e4kX5n49DFhq7E8MtpCT7CTP2E3DV0Ml19uVa735NYOzdCRpcg8oFwaDunStnozxIeqZcfscWvau
lt6sNcD44l7CecZ8nsCAzG+W1tJbY6jjfKMAWxyDp0Edt7LndtZKinz+bmMn/9ihlXAaB6u8kAvP
ZGGRolG5/qw708aLNpLxljqfbWlN0uY8EVFYEqRCOCXr0mb7aE1BH/gVYaQ0b9WxcDXYry+7xsLJ
hkJKUNjSBRBp1emChjKh0MBM76awVdkd5T7axQ3ULeg2rfGiLy2G2rEJ5Fics/mLkI5aIiWqRTvd
L1zD+LCaUv1O4E+rMgjriblnIggIwnmi01ZgcCuPUzwYdeYWnnFrpUazl8boMZClx7TWjRtP7e8U
Sbqx7epaUvNPZTndF6rvwwPPKayDD/SQdNLm7iZHAseTyMh8WetWTuQ5dSrXNaBv0f8nT2FPTve9
rzogTHGQMxtk7gslvZIDQRgvb4sOfbQBSHTkbeThhz8Z20jxBdPeSrlx4ctDLsCENbUyCmbztkFd
eHQgR0ngAW78znL96hliq8O73QsjDM0ilQOAZn4u0yQt02L0CQTkYV4tH0yo91e18xbSPdoePI55
2lnAZubJdBuVmaLFmMmHeJe1n6xRYGOb4WoqBZ1Oux0RnlIKZA+Nei3XXNxHnpXCOjnFfMSRNLDU
QgPbegQn1tBshkK5TYI1SMDC6REI8z9mRAQ8zsCyChamFjNhTn8nMR+aYE14fSFqi5agDqKS3BW+
k1MTdomcUCoR3MzqWfceuuwNYp1meLbrN12/ar2V3GWh3ICI0pE9EWyPltSMje2NYZRvpnKbVw/x
6IYUv5VtP93o0ldHc5v+k9Rdvd8jKeJrPEOAWJHOnBplFjdPC4B89Cfkx1HLbwbfeAylt/dboXfF
8JeM76vzqg0Uk4AtE1QcjWTcVc14XVb1FpjvynW05BQamqJArcDYnZWh+8gOSvIhnIIRFa3+Se7/
/nXoBAhVBR9EJ26WLqsRAwGdWePc8kfFuNHQFEhW1rB0foDYiVEvIEI43+kH8ZjIzmmc4nXIgWSV
KUhG3NW7Ycm36dmDFAR8ym03u0l9084d6iHslHnbMmoCiYnSP8XBNvN+Vv02zVfyWOFGs6sIfIiY
XYP9gZq5WPWRbyddVTGPzpCzBien1Q6u2j81+YfQDt0kCt1yTTtrYRcZOBRNWRnIGgn0qT1p7IyS
l02+iTMxrWv/6HwuF01dAw8ueJzoW4IaERc5tbpTO5mmFF4QyiKVrKSbqVehWe6MNarOJSs0YalB
sn9ckbPds+OS3UvGHJGR2wFB6bURzQVvYACYJwZ0ucDH5+UytbVgWwv4+6VqV8iUUmO6oR+V+g7e
ftU/jGsotUV7oklJfgqTw7zhBj7F6BuZXbPy4aZ1hgOVeNd0fmnWd3IW2PmsA33j944fE+FMhP1g
YnNk7vfZJvZdVvYxKQ4XU3Nl+T0y42uMTr//jrmbsyxFMEdRvJ0nEXqrBTlUt/nGp/gAMUQSXofy
fUNGjDZm90kdXXv6gLCPH35L2kM3PQZr8XzJVY5/gXrqkLExdEOZ6flG9SbpBsUv9VEvjR/vDoOC
UvnPMmcxqtJihY1kmVEs7yT+iwTStQXh2GUzC6+Y3y04wPmAVhjAOl3L6MgjZNvicJFGNIW9UQZ0
RcLHMl9jUFwKF6LZ9/8t/U6ojsKTUU1hGKRKvkm06SrV4SNxot3Um8/vXxCzarSd6JhQ55ztWxIr
ZdRS/9r41J4tx/8+VOG9TMYLW9JaNrGweTRKoVURfPP4/WzzwDamieZjS42K27b1P0yjebCqFDkO
ex/HzZWsfVCA1yalCpX5g6q8mGZ159eGW2rfqzheWfpSdnP8e+Zb3JQ8u+uW3zMZ3ue8U3Z6pdwY
RXYTxcGHmspGAg7SIl+l2xRAIrLisgsXEJyCSBfBrwLCax5y+k4d474BnJjVjpsq14OyQVYwUcNN
KpHVfbn8oRf8ySZeCwAcACFGaE89dzL9akzhKUN1DGln4zAm36ZuJZ6t2ZiddMPL48TxgmJThZk7
eYds9Lfl6tDgohsdrWTmsn5ZDLJSsxI9PtjNF4m5omQbRLvL+7VmRUS1o/MXFA4TsS1rMZGA8wEr
XPPsU+2Pl60s75gpiDQQRYaA/9SKrUyRhRsWmwQxdoUB+iSk+bS/bGR5KX+MzHUCAsh05KkSn166
z/TH1LqKxs3QrqAhFt2ZugGDS0znnelwlZnlRYPFhkm1RtrRXBdaedfCss2YvrrpFe+g9mvFnqXt
E4UXRkzIdQBin25fElkxJLAMZdt2ROXTuZPT7OA0yqfLG7hwg8HCQgWQkI+hOWqwjMtIGYsSXzDV
e+SFD7n3/bIF8XCb3dIQ5wlhMZipBQvU6UKCvm7VSiM5tOwwhUsNYoA46Jkvr7Ov/Ri1xEU/XYl/
5zYh6GXOFxJ8RPC0eaF9SiWjcXRSrCbcds4XXdt57U2vf23lzXsXhyGoocWMDgFvHvdDT9HaOifN
Kdq3wfziVdd++1qpN9Pa0Ob5dzoxNA/odQ41VdJzZyrVmxUTstfk48VxPP1MSH6btIt5y8EIOy+Q
1Xo35U1jkmUMt1PzwcwOUvC58q/K/rZQb/16Bcy59IWOzYmDfRSDcj+L2qrFXFKMm1G+hlP54IVf
peGqidbAP4u2mPwDhQiUiV7Vqa1uQkOek8ZlKL82dnSlG9NTrlU7qWpdOksrucD5wRUT7AKoB2sc
/535uyE1kZ+Lm6LvU9ey9r39ySt2l93uPOwJGxDPwmaAONucWSCPOnvMezSY2/ynMT6X0V0wAgNZ
eRwv+RwIbeZcSQxpisz2TVFQc9QsYUV5Mr2QisjT5WWcx1UEwAmqPA9+R4bZVrVyWWRFGRWbPNua
BVqcP3z9UYuuU7RZ4zWw5pIXHBsTP+bI49IyD9oWNqGNPeluGF8b1pNhFK4lX9drL64lFwBNCaYN
fB4Ir9nVB51tnxkBG1eivZFUByEAZwRrDAOLVoScBHeS4A+c7V5Q5QZl46RAhOppdGA3c54la42N
dcnTuML/GJntml32EpEWIxOHM7+uwx+TciMrayJvix+HHgP5IrUY1HlPP05WFLUVh5ixY+M2ZWD3
iqcptKX+8NVqzXvV99KVI7RoEfFn2qR0UsBen1oMjCAzZI/71Uv/E1dsbW1K6Vrqi22THy67+eIe
/jEFJODUFGR6TR3lOe4wXkF1V/aF6xikdStmFv3hyMzsuJqeUbZtjxkv2ZndlzZ4LsLXyytZ3DQT
+RLKi6ijziFoCEroFVCbYqOqT120b4wb2fEAj2zMNQTf4mIIPjKQZ6LDvAgTMFvfaymL6etwX4za
JgLhMyBKfnlBi5/myIz486OgkKS9baJmWWziNqU2thnC3aiYbpP/QygV0y7/uxyxsUd2GBFNVEj2
eT4gP6y19ms2+f/y+Y9MzE4qtTEfcRxMdP6zET6GzuM0rNQVlz//31XMzkytO21pCEeGtGof+Ldt
fCihrAh0dGZWn9TCXecJydGWzVN7qDj6utQx1mYBc6m9mBmYDpLx1WztbWOlu27St6XZRlDSdFfx
5Pzf9nOeNZgWQ11wgf0Or636sdMPXr1W0Fzx8rmGjppAS2AX2EgqZ2sFj3LjuNYafGbFx+dQ1dLM
e8TkMKL4W6fZdfbeUG+staLOom8wgATuiSoI0runHq7JYxAoA1b64geaH+W465KnxPM3VryWzy3u
GnBiSD4YUyOtOzUV6FYNcXNBoJM/auUuSX9aa7F0MTM5MiFSo6PzGvlJo9keqzGzVzv7PijfYmfT
2S92r7oAai4HoeWt+7ueWRCyOinJe503WCVBeRS222AYmIh1e+N7brxetrW2sFmUqH2/k8ucvQsq
44reTTd8NoB+KNoXtbjv1H/IhRlU+POlZgGDTnlc+TrW1Ez/nlhj6NKx3COfcn15VQv1LjLJv4bm
M//Akwt672xh4+8q76ORbS3ah1N0NbTb3LzKQ6J7cOXJa+BhsYCzIHVkd3bnTsoAfTGDrBuvil87
J7p2ho+GJ2wymeZEG4VqdFn9S9p8ZHRWi8q9qQ78GKNtX+1T9akoe5RcD2r9pUeYOe1/XN7cleM2
b8OBji5jWRy3rAU+zExo1RTPiWStrGptK2dHDm5eY+pSzMj5DyPaFM2NBS/c6FwF/WZ03Hots11b
lvjzoyPuJ0UgDRr2vPHeah7y/KNavlzeuaUH1LFXzg52VyZF6QgTU/8yjN+1ceU+XoAenLr9LOgO
tuebUYcBe2hep1F6VpzILZTgCaYdBFCM2zB7LBImBFJz7cSJpPWS588CSWWrpRyFmDb1/FVL27so
8W8ta7xJ9PCmcuTNVGQQUZs7Y5BX4uVyDCP/RBOFgavfweDoy2WMubZaQ3COJH2TyD/kKDgE6bRX
EJhJq+ieyduVasWir3C1gXflOXeGcNcYEBiSSJw4A0mAst9lig7tyxp4d/EiODIzO9hIV1ZONLKn
TdjtU9veVH342EF9nGo/A2dtonxxG5kFpTQL4oJW5OkBMKtG65iRJC9oBHFmvHHaQwN/mzy5av45
7tzLh2F5cX/NzW5tHeL+Gjp3zlv+KoGFsT/X+Xaq99rau3htXbNAQu3P84caQ238ImcMUt00w22j
P0ryja7//L8tahZEGBeT8lR02sf2m6UfMtjrhjslvHei7WVDa4uahRKBS231HEMNLF32Q+R9cjzo
sp7z7G5Q/yWs0L8RGFgSKUMXP+bogDmyp6cxM/qbILSv8+CzrBmbKB03phXAdESDZfgh+8mL56y1
dMUq5kFF1KEZOYQfFO6UU8OGWRvt1GM4DOXrQXJuCZ9PUWXed0GwdtiW7ptjW7NFwiCY5XJGFBnU
+BD42z5/aqcrKjY7R3L9QIdvzf6HI3BsUvyko33VU78ok5Dl1cmv1L6V2l9Dg06KByfvGqn1kr+I
hzMElGCA6IudmqrarhkSyDw2U7y3PAZsv6r2nTfme1Xd2v4aS/fiRXRsbhZL0tzSirbGXElOaenX
SaC6MHbbPs0y587Od0X6szXNlUOx6C5Hi5yHlCBprEITn1C6t4dDl1M2BNFgrrGJLYX/49XNIoqW
M5vWUKPa5P3XWN7IwYd4XMmUxV9x5vnU3tFRpFkGq9jp96I10vpmyQ2T2/lDV3jPZFwrV/aaiVkI
yRDptfOmIsEqvDtO/66s1x6BixslBkIQfRAD6zMHp2BUhkgzATxiRkoJvtTy4EZrDHKLB/ePkTMY
NEUutDoGQqE1jl+n5mPoBNchxdzhey29RKHyZMP7djn6Lm4dKDFamYKdeY7tzQAS2OhoUyYav1bO
B31ttHPRkY/+/tmnGeRs7CSRYoemeWU74WMQ0yf3c2nnjf9S14BB0KYzD4xK02bfyAy6EO5j1kK/
M3F9S0rdsG1uymCtN7bsDH8M6bOyZ2sNiRobGJILHmXF5/8Z21kJqcs799fILM7JZJ5WmGDESJh0
TFybIf/2UxisHM/FcGpQB0cMyGJKdRbfMqluRlvDzPj/SLuy3bhxYPtFAkRJlMRXSd3t9hYvsZ3k
Rcg2Wql9//p7mIs76aaJJsYXySDAGHCpyGKxWMs5oo83KdMw5SBGo0sWbmwJmqK8mvHku2x1iogJ
6EWYEwKiKRos3zWwVDRP0c9eYy5kB2B4ZwJUR9DVkcFeLwtSPZ8Fshgmx4C2hdFbyfsUQP5wucvQ
rUXHnbPyg1Fu+xj0mWW3XQ3Ob1Sj7ynyU/nq3uZUV15X6Yk+HXQqiolV/Hvu+9zNnKs5R7OKM7Zj
ZIOcZkfmggVjUQ8gkrGqyEwBEXVZZ8WRRgM62ktR+sb0gdygZlVjtcYEtacyHktAuP6YV4xaXpah
QB2w0LYqkr5/sHblLPa00d7lIwpB7uo88An9QJA23PjgOLo2VrBJGYvxgGSTd0MQAoTWln/H4C46
h9ypCLIEWM75fwfsEZ+EnldMrWNMUK7zNqtl8sWG3hP9SdvnIiki4A5j1dcgdpnGbypcwJkwya+N
qLKajQthS7KgZ8aga2gBXiow0vXH5aVWXAqQhEIlnmd4QclnpWqRcWE9QqtuncBAlyZTUGaZEZHV
OLZrRvddyUgAgJjfw1J/vixb4YPOZAtTOwnrwLI3AvcIxStjc0PMy3hW1Az2ztGRK6jOyamO0ild
c+QH+wbVl2Tt7z0EO211sJsO1CgAha2vLiulWlBwEGCWBSBqaKSQhKXD1lnlAqXGHhy6rW0BKMt0
l1cQ91CkQKtfWQmQ4Lqb8hezG7nmwa1aUrSe+YCMxOARkAilJV0A4DouBnr3tqYL8q0bHujQt1FG
QUy1bcuokadaWowFUQHnYAuc4HN5mHybEqeAti1GGafxlfXXY3xFkrts0BwJVaiMeZF/RcnzcFvN
HZo58AnOQuOA0Clc6/QLHdywsOK3YuyO6FH8uTbWcTU/8DQ+ky3dllVPkf5F5guvufxhAi13Qskn
o+7CYiqDZvO8YKLGw2VDUm2lQP4EggRBBkV+ifh56zezKFOP+OuaoRG/kKyI1kTjARRXNNqb/8qx
zrcQ1c9+ym3I8eM5uquiusLgUvtgFHvf2l1WSSnKtkVfKaDP0Jp7LsozxmK0KZxNDQTDJOMHIGm1
YL7pyBV1bnzdkIJSnIDGwBrCxclNRjFtOP1TWhnNJLtqN5cALgZdMiuv13vGGYnKLL5rSrDkXdZT
nDLpUQLIKmSGgJoNPAm5w8BuLcxRroh6Gv5JQPMAS9fUUVgolTuRIX5+4jzzorJjc4aMJfd+DFNx
E2dZiGj7GZHR0Uu7wDa86LJaKpEeoGgFcRX42+XusInPrb+J/seZfDaMkCVfve3Yz585ijvah7jK
j54Kky6HerRiMIaj7cRDR0s6/XJyQLiiI9K0v5dGGsTzTUb/c68qSCvxAkOVHuk2DDKcL2mTZpOZ
C5EG2fYLGa63IduPs7u/vIyKMULIscS8h4mFBGbouZxtbNe+Fbe7NYMX035OMpTIgGiCBuvISn6i
AINXv+FHlOtGNFSLCjRX0XCH40BlvLzczNFc3uCsm6iUgZ56x7MX03sd3evEe6rsDC0JH7jj/0Cp
YCBEwLBLFwSG35K8N7CmJLWeR0wtjtzapZg96cBWqVlXRWodRx2v5/+VJVe+/SVFy0iBdXWKXylw
eHkcVyG6qF66JNtlVX20hqUNzIZ98s3k9bJw1UUoEA/RWgZczne1VZR4pn40cTuxcoInfWK499Fk
FDAjCatG0xWhEyadjW3D8E5OIGyyf7LkYA1lVOZvbbtbwHJ+WS/xq2RXdqqXFFB0W4/pXNHLNpFX
q/wOPI4P/H4UOtFBiWw6pg3Oz0JiDonfMPz+nvFnkk4/LG5EHxHB0H4BLgOgKUoiGrOzWY2SEsBE
oxLQiSaIyS5LUPl70QspWGs8zDHLBzoepjlHoiv0zCGkVbD2wADWzcyovO+pEOmeBiKk7Xcix2uz
l9Y78jKyNh/DYnbIl0/852WNlNt+opF9vi3AP1pbWkGYtRgBAW6IQzQbr1wzD9PFgLZBj7Pcp40s
cuZZHVI3a4LGIQxOZ2FSvpC8/5AczELiVAKYT94bsHTgtIj2Ht9P54OJOHhXoJc6IqTX5R2UO8QA
XQtPh6hNDoYNMy/KnsL/MLPbDe51nkV0+E2bIjCrz3b89N+3SAAnoE8b/QDvprTZBrDfysOrplnf
BmRwDF16QbVDfwVgsuncBtZ283npQ4A7f/egROtdpzqfrZMhnZwURdC+yiFjdfcsf7TpPSLdy+uk
iqNP1ZDOTWOOJlLsEDFPt2kOtLJjM0ZOr/GTOkWkA0OBx26NNqR0dr/nbbEHE3PAh05jzSrPDxAG
xNDo98QzU3zGSdTnGRYbZuEEBNmRH6TspUBXZOH+rNg/l5dNqdCJJLGsJ5JyNq6IbSGpAS67C0xd
7h7KXhNxKRM9p/oIfU+ktJh3WpsZyzZl2yP1jWBucW+mJHKd4mUiQ5SyARu3orDlRs42TEFVZ/uy
zO+7dtF9jCp+OP0Y6aJYHdpbaw6VF5+9zhh+y7Z6XwLayKvT68VxAriQA6Zno5R/oG9KgGv83776
0llL8dQbHdFrlmR3y/KjBQbWvAOgxAqea/L8/9pZeaq6SmN/wJwxUr9eeqwSQFhWaJ0adTAoGgPy
pXPnkmrdag+riUHWzuKBMyYBqIov66JyuafrJkVC1eS2biaaHen6QKzQmh6H/skqbvl6xXU3lk6W
dPbKqSXb0os9WubbanSDLgfJ+tTvpjx9yCcGYr9Jo54y6SGQjQCJhjcsvPz5+ejaoV5b0U+HWZ34
WK4232Mdv3g8OeagQw7ADkLDgubPNWPXZrs2+/+8vnju4b2HoAZVbfkJPflxatfoWwqTOoU7+znX
Po5jSOeDM13nuttApS7EOS6K2MguI61+rm7ZzjlzwSMc+qlx7xBE8nRAKikLBzCFFACBW1N3t5p9
YK7l1WVNFeZ6Jlryd6XTDX1XQlNO7vJmV7avVawRoXDeEIHuS/sP15qc1a7cJs4W0cmRt4/5GBnO
Lmf7eLoZbE0jglIX0HVhigJJQHC+ni/jtBaEZh6WcXKvrPU6rV/z+fPl5VLqciJCOnil4SZFnEFE
le3y8a4FIB9AzLbliumwfsXCSy8QjHD9VUayia2b2VI02BjAi/Lsem2+LQma6H9c1kcR8CK/j2KR
YHBBC4V00Lyi6tLNg8UxCvo7VHAGHYWmalP+SnhXfi2sjC1khATTeJiWW78/8jj670oAtwSIEjhE
AoPhfN+BnWJNm6i2Jdxc0LwGJFPEv1wT6qg25ESKnIj1mtE2mxmR++h8GZyQWzdV/jZsh8u6KLwt
+Dn/1UVOfzoxH400gy45A0AigPaXmzLfG/kbs++r7fGyMNXeiIl35JcF8Ks8n+GPGDkHfAUad9bO
QrbJ7YN5a9KdhxE4zeqpDA2+HJV+SEIjnhTxGiOeOnDrorQzR/023KymrlKtWjoUdPCi9oD9B5s+
NwPqpxO3ANQZpgDCBucy+Hvrg4VkUl6zRyf94dv8eHn9VN4AcGSihR0jt4DPPJc4IPSdwU+GMsAC
fMGpDSzjiZZJQFcjyKhmqlgnTAosWhudDCURMXC1A+tyuC7X/ZbvVwJIbM31J1ZK9j2nekmOVHR+
+IUYdpqWexNQbqB4CuJ8x3nUxwNawR8MBOGXl1JliqciJcfazcW0TgMiYrRZXRcV+zJgwNh2Ul2N
VWUksBHkxYGEj15QyUimDY+TxMApXtDFaBWvrffK0JvpHUl2Faea0Fq9jv8Kk0Gc64GvtWdBWJOk
V3NZYexyvALv0zFzqsDwtt+Wu4yBb5i6QRGVrzrRUh7TTs18dnPR8l1TPxjblyWxgi27AySxZtuI
Zj0tySrHGPO3k1BxtprvKXG6wOxpWBfrrdcsO27aUW6mnxb/q+nGUe2/GGZzyHsrGNz5k9V8ThYH
VR4wroFu6QMGJaAkAZ6FzMS7HhzbKO3Gw9lc3OSq7+Gws+Gfdus0/lp5KpH6/AOiK8ijzl0A6dES
axtwoa75uY+fB/tTVx22X8n69gF1LIDaEQEZ+W64dmbtZLQb/GeRO+GKByHzMISoK4srtUEUANpm
AUwolwLAXM/T1oEU0y0e8S1hAYalGMAuvKyvB6K7FFSNJOhg+ytPsp6t3ja4MoRTeNZaQWf+2tJv
9QJ+8tHZoxBzt5H1c2y+eH0XuqUOOVt5SE6ES16uWIypLJIJDtUsb3z6zM34uUi3vYeV/cDmnUiS
nFtjkw3EQVjWurhCu8aafxt14xBKZZgYsgQsg4359HM7bJZ5cvoKymTpr86O/Gqf9RjJ16H+KN30
XzFyeNIUGaddATFmj3mZpg4XMUvykaN7IkSyCjawyco6EWTPz+18VfZPeXL8wI6ciJD23qjLBDTC
0INQKAAuIytFu7LGOaoWC3jJeNPBF4MmXNqThBdjbNcQUre34Fro2ttUx7igfDqi8AMHJCD8gK93
vu9ZY5aFt5gIevyf4/o5Sb0AHAyYsbwf4SeWPLDyZ59/oDwCdPa/UoUfOclf4eGyMnC+4GIDacBg
hi56oC9vkMKeoRCe/mgCBR2j3E/SopCOswm/6izWS2HjdZLZyY9xoejuGHQ5G4XbQ0+XQ5CVJ4i9
5ThuXt3NHXqcT4P8wiRz5K7F0ajWyKd9YOc/L2umsIozYZJ1e0tCrHSGMF5ej0uH2COYZ02lTLl6
JwpJ5g0+k80mE57cG3piNuvFKp8KTKOmxq/LuigCnDNdJMc294bZN/gLGvrlBcO+e29ABoq1Ueez
u3W0X4BevnNznfnpllD8/MT83M1i08zFfqHc6KK1gdeAx9S4CPHtUhB8ppt0snx/TIDCCt0SABlw
H7zNg66NSKeHdIxGpPCWMoEe+WLfoAMfMwQMiuhYuhUx2pkm4ucny5WCeqYGmyGswTu4w60/7JfO
EucpoAMPa41NqNcNkIXAr8SzSL6JBk44ZT28d7PWkd3ftJmOkEgVNkChf0XItxDtO1/0WCNrkQbj
HDByu9AQgC0egJSXIhhJiPKgqxOr9hJ/pUoHN2WTMZAaUsuWBr39yPnXZrmd0iVIFs351ayhJ51f
e8mKvhWZLBfA8vN68A3dRa4+uX+VEV9wYhO1MdVNz4QEvO38OViS3ZwfeCGA/wHifJirq8uuQrd6
0pnNUEpbNg6BANDF4N22PWRzEY5ZNNvfLktSn6q/qkkHd64Y77gJSYBwXkdknEhQEU2Dt+rePTNB
6ei2TtUPYyYCoRV9nJGbvXXVtwFjfpP5rcqj1QomHeSSziikY4w5KPQnO9DLJq9j/E2bRtOtmxSu
kHYCSvmC3z+w9LuxzleAEHsbGrq/vD26pZOLPgOIEaZNGHeTOJj62QNiqU8A7ghs0/TOraLKuqY6
PCzlhQgEVSDcUrSHvs9z4vKPLbhAf06ijJtHGykaz/jpoTX/snrKXfpX0rt8Z0cyk48jJK0dRou6
Omj6j9j3iQTpyVl73jiawp13gIL1pp9gTUp0kETKK+NEhuzr/LbPOxt7RMuvLni9k3uUqZdywJw8
ek41S6Z0DQKQ3ENfNJDmJddAjNlrMSWLs2Q92qQMiB8t/e2YfWqMw+XNUZr4iSTJNZgsH8fCEae2
fzJpRM0da3SeQW0Af7WRPIOdWFm9zdBmNhAzTDvDHnaVtSPNELQkrLsZTCHAjUbv22vBv9ZTOI+a
E6b7AslRAJ8P4eUALfv6l2v/RJnz8ioq746TVZQcxVayLeaL0LB6TeYnRkCT8RCPnxca8R6cDI2u
CVpjIEwqE9Otip0KDHlhAjQ2zwzjLZwTgH+l4aQrV+hESYfLnTtrG4mwRaTMDLFfX7L1y1RcUx0M
qU6SdMRsTKvMXi8kzQa6Vm8yIw1JH7jLz8XXHDCl9wMiMJpXARCJ1Of5Zd9uKxBeMd4Zmv6bMYAk
wv0x0Ide15urPF0nYuTTZWVln4gc1eZ9x2zINN+6sSajqjTtExHS4Rr8iYyeeDzN/nM6/LM6x8um
rVNBOjo0b13g8mKlrCoPzCKJzPFgx//8/4RI52d1Wn+exDpZkwtGMY75/YOdfPl/CZFvWd51+YCn
Mp5muIdya7cZNPAyHRCbZr3kl3M32bnTiwQe8V5S51uWHMoPoEhhw/81Xl+KhVsfnZi+CHsw4B3S
6TWb2rCrb4vslmCU7vKiKT3biSxhfidRsZFZaeG1kJU032PQ8mxt+WrmNuhszd3AWNS2fE9d/vWy
VOVleyJVOjfDQNxyEy+mZP7mNC8GYK6nzt2XhKCq5PpBVRQ6ekmNR5BRJ+t0imdf3O9DA3z/NGDx
DthSgaHr5NDZh3SePLfqyCJUs9ajv0R8ftPiuutESKdp6DbHxHUH+2B7b3mqyh/aFmuNCDnJ31a+
sY7Jn9X6XI4PrH9yMo1jU4tAq7goJiJOlR1bac+tKQ7Suo1Bml8V8Quahy7bmfLGsf/KkDZjdK14
IT5kZOX6kvEhyBZnXyxx0DT118rRNSArzRr1eKBuATEY6YDzw9R2FP1PNi44D/MLgBUL2Lifuixq
m+s0P5q6rLHSpFFddtAVimEPR7pPu3gr2OpBXGZ+ddZrvz2mdcj94+U1VO7TiRTJQ9CiRAK+WnFw
7Fv0y5jLW2poRAiDfZd4whwN2FihBzpqz9dt7krL5QmSqyWmyswrUux6oA1aS9QnB8dbgq14+4BO
JwIl/9ONllHYBnQq/dW6dRGXhPFIUacwVx2qi3L5TkRJZr75TZEv24YmClY8blUaZol3Uy6a8Tyl
KZxIkQzdgk33yQgpbnnwbSA5P3Dznuo60xWEEqJB7O9GyZ7HBcr7wiBm3pIIg4al2QVuet82u6V+
nTCHnd1g0CSLb6b+ac0BcrBnH3rQeGIqCQgoAmVTshUHEJuzKxLxyJDbyy1dv7k6t6G0xxMZ0mra
qJQ7FLlQ8WhK7YjzH97wfdh2JP7VOrtWN0mq3LwTcdKq9kYymF0MlRznC11/Euuzy260WQhlIOkB
wRwQmEj9y/iD/lrSuhJ7169LOLU/0lhjg0pLPxEgrdrspE7WeBDQDYeCXwOSCeAml8+tysHijQ70
ROHTURg+33wMjRqpn8Dj2WtdPTXpcM0o2kG2MafXAwZL7hMTxACW0+sYQ1VbhLYxH71D6N19R+Zq
LdVCWbXAYbhPnveI7qTFuil0z1jVCtpAGbcxeW5hvkgyBND1GE2b2uJ4WVEMhJ+EbmC+sw+XV1Fh
CYLhD5gJmOP1UWo6X8UeGMNG5oMn3cQ8KMBaYjMADpsOqkgcRMmpn0mR7o2Jtd4yupCCofaHpgEK
alvuAXH/3CNv7SJxfVkpxdqB48YG+oTAiAGw9LlS6VCWjr8IJvYx3dVd/9MeltA1TE2eWinGRtYR
PNcg45TDfw9wyYAHAMv1lDdfqgl97KR7YDo0DVW7PHKbAlYcxgabE59xEpZ7mcupk4J/OvYruvPb
In8y3fTLViT5LrPHWx4390XuvtVoAgymzb2LE24H5rC1wRK37Fj0VIcqo9pPC8TJovELFCIygMA0
WZgfbkEPLRonZ1ZvQTW4JPAQ74YgUEqD3NUBsClFCrwfjNhjvWUcu3TxElAHch4uy56N1zHt8N+3
FbSoja4vX5WjBd3dX1lSMOVk7pS7DmStgGTl6VU15UGfheZ2P2yRbT+ugBPojN1lo7UUfuVMqmS1
LhjT634pAU/AC4HPsnj5nUXq/lsc++udP2T2JxK79Hc8L36zT4YRzJmla8bHxCTT47yWFeoKFmlR
6FzMIyNTN4V916N219gjAZmnwcjPtE/c3ZwlcCwD+q6XoLTs5iousuQlrZy1jFpjSPdZPFFN3lbh
rjGLhROJVkGM2coNpDapZ8MQAMgbBama/TyyIwAJU+cwe3fVpOkWVJ3MU2FS8D0nsFxjhDBMxFpW
MBud+ZtgkPlpNLLy6+V908mStm3NjKJuC8iyk6fBOTbkEBfhR0SIPlV0KjuebPtWY2McYsRxK+k/
S/UAynctoZVSC4RzgocdE9jy9PrI6jybOzgZk66HYjYDlBKQy9R1HanGoNFYBU5vsJmiPU3OZ1jl
WFjjn9XK6mBdnR9J9ZOP5a2FwbxxLX91xAuJk4eUF1cbOGOSInu4vJhEbIh8GdmC4xQ3A3Wp7E+L
0hxIZ4sNA/fADswxbyYz5j1lmHFoyxxM0tR5Nju/DEwzu1loZnz18vKJk9HdASHF0GyuyrGdfo5w
CyfundOGZJvwpZOdBjOID4rtng4hKa45+3xZdZWHgd4Ec2S4nEBFcC6qwph72hc5DzF4hIGHMYnD
uMJ7h6xFjFdPbwy6QqtSIkCKwIaKNkFcx+cSTb+aC1tIzO3fA9nNqLq325Wrq6HoxEgOOwat7Ewa
iCnq+ziPmvhuzGFeOqwAtfWC8g2lQBe3EBN7ebJX41wWWd8WPEwKL99PTR3kLL/N1/UzG9/Sqrzr
yjFszextdI19VW5Han25vIVKa0HnrkDT8ESz2/kXTEnPJ4fiahocMDG8wpaDpT502S+u66JROuwT
SVLMBkJKcGuJS7AbaMSKL2k6BsViBinePNk4H5t41mSBVLEorBN8OoD+xw0h6WYk69TZ4gJEQLwE
vFjWqBsdXSODytM5ImxBuxiwj96Z5Jo5IHissIJtlBcvC6ZozS26vEvKCMJxTDH5A2ZRU+6/Ra+q
57QGAl0zAdrQ9bK+jv6+2259YPyBAYJ4kacbDVY1I4Pe5q9MyZEkWQyOEwaZFiiPatARwpM13yf7
3o73rRVt7qe0DVc4OuNLa4UlYChqMxr40a2PrNaF4AqGbwyrohyFoWgBwyQfFVb14tGOr5nrm4QF
1PkdL49NHhhxMFvPbhxsyY6Ayab7RIsbu45iDLa21+O4a+avZbar8/3lLVEZF7p6/5c2BSR70nuK
xNzobNLzcJyWKTBFgDo0da8ZwlI5Igcdj6CCh20BW+v8eLKlRpBejjyk5u+t/9K4HkDwfAzSf6C7
Epc1QGeZg9wikn7ngsai7xfqzByd10eG/d6yB183RK06KXB2aAsEaSigeyTn3Wd+PWIYh4fVSq88
2t55NbkySK8J1sTKy/cxUFfxWgIwioBgOVdlLso6KRl6sea+YlmwzcT8NAHj7rozWx7Z3WA+TqM1
XvN1MN1w5Wn1dtk0lHraYrdQHrTx5/wDwNuUbe6IDzDaYzJ9NeMD122XypliMu9fEeLnJxdH29gr
XnYQ0fIUR+B2c3fZFiWTieY3HzCFuw9oBFgSPOuxqvhzLs5uC7v3OyFuskKHs7t0obs1254ui1Fq
dSJGunbHFo0LQwtrBxQf8Km9rgsq483tPzPj2GibfcVve2cnJ9IkO7GSzNqcGdLwsB/KLxtwpFL+
grs3bd4Gf1fXZuD/Ntsj8BeDy3r+iX4viZbuQnPr465esZ5NerDM66nbpeyuMkLeHpIy8tvy0JnX
btMFvfMz9nep8zXtjvH4kOlw+FX+Be9ugebuUczmShtLW3S2Uh9rYOSie/uqqaMseWWb5rGmOhEI
2AAXCXJ5vDukE8Hmsl0JeCDA9E0O3UL2fp/u1tjWmKnymgT9G6aMLTBLoUpybqcJdad+7sQlsQJC
Z8fnlP5jTN1YBGts5fGeZWO8A5bs8FQiZPXCqUKtFG8Cng6aG1ulMdjbgJEvABaQ2zv/EpIPoxcX
E0x53jP7W8UD09A1WquOy6kMyYALdOW16SYuhyTavKCwrqwSoJX1HmgD7gcaeDFQjewXONXEJkpL
OwIiFJchFOo2XA+jlQf5mH/AcZ7KkCMObiwIRiEj9jFaBO5HcrT69IfH+49kf04lSQaJUoNnJBWu
u/JzX9+7w6dluzPzT9nz5YOu3KGTRZPcNPfnFh3d2KG4eE56JyjBH+1EIFjbnAOibo1bUdocXvR4
kCGef8eH2dHBHUoiBn7ojZ8fSuvR1UElqPwF0FT/T8SfA3hy71ir3bVzK9ZtftvmX1YfkS7kujEw
VWx1KkXySlZmFfY4Q5EBjNjW2AdAsLi8MaqlQocnhpzBvmoCTPD8eNKiQcqREoQi9i3FuClH06ku
Fa6KQ/5kwk14VySppOPJFkyf9Sg+oiiCvOJhwzgmx5vHapJgaQ5DVUT5vLusltIBnsqULha3KogL
Lwh/nmyBU90OSYdR2huT7+c17JN7YGegZe6yULFW0mXmC5Jck9om6PzkO8QYkrxDVzzeCWh+ngRc
Gf+dr6isdj9sHfrBn5TCuTAK7FyR70M1F3OCkhuiSTlW3oRZzJGiNo0pSNefgrXYTZ4LRrxfPgD+
ZvqlIWvAkhRx8r5YeVCwf+x8u+NIEY39lbPcMu95MI+u/5SMFZhIy8gD3o6u6/P9uohPZWDHxv5T
EKGf25iZsbXZOD617HfZ/ET4VzzeJhNvlOX35R14d14AvCsYSeGXTcBeyE/QngH7tk/dEoyk4Itv
N2cIinLT8Z6+OzNCCqMi5QoP826fMfDeuFWG8gTm3Lfrvu5fFmaBFK5yX/67OqCitIBkb6OCJOf0
JnuIC7YhWjDT5DtHumyzkvCyiHeOGboIHC/k/VGlInKDSDUYdomsBxK6zdfVfh42QF0vAUmSoMpe
qbu7LE21csio4hmHKQ7Lk5EB7KpZi412KFNl3Sslya2fdq8s0SH6KcwAAbqYzjUxe8XkKiwBs1jG
kxrRj2m/eWv/2COyvayJSoRFCebwhNN890w0l3lcGI5UmDajGwKjdICn0cFgvTs4GPBzcLTxHgVI
/rv0dJdh0BgYATwkJULw+bNdDWFCnwzHDjdbU1h+d6FBFoUpABvEEfSn0iHNYj6xtXSwZj6SCP8Y
JOLbw7i8Xl42lRQX6DcAz6BIXTJhICfX5kpnJL9qKtI3y2Nu/8Ck0l1T+WBQ3DTO+H02GgoBWRz5
KHFEkZ44F9U6icsrD6I6IDYv4/Vkoxpzxeorw7khNFy2nYtkST5/zb0bNC39dz3xsEcJj6IoA9CY
c+FsBE5pM/EKQNx1mHoHzz/iPRmgpKERpLJDsCfBANE5jdllKULwbdDVshWC0OAVgsf8fkmcx8u6
qEUg3EU90gLKqaSLVZtd6gC+EMSxybHpZ8xMTs3PyzJUdiG6iPH2wjsBE7Tn65WkYNMA2WqFItYP
H+ks72sH0mLzP5PIwSawJSYsD5aOx54kZsyLmbkdVsu5qVt2xx0vwqy9Zk8UXu5MihTsotwx2ySD
lK7B0H7WgazA+cUrrqm3KNcM7xCB649cqDx8MmQ0Z/UEMYn7JQM7ZBkHbR9ph/ffj8WJRftXDi6j
80Vr3KGm+Qw5ZdVHRnvYlm92fb2lVpC6oERl9zWyE21Y6qCKFFfTmVzJtK2WlckUC7nOsMOoWlhN
LMhLfzctTuDYTybyBP/ZCgEiTCh6HADug6zZuabVEmfDMoC3Bb4LuGR1kA1zENuvsW4QT7F1Z4LE
kTtxgy6a8om9QlBvl/zZy2zriPJufbN2zbcCcNMavRQryVCWQisF9TA4LncVjAZGxokNJ9E3xStw
zaIhGccAc1hBblZ3NpJysWNpZKpUBCkS3seILfx3CZXCI0BEzscqtBcXIGdTMKURq0Dv0Goyw4rT
Bg//B/tZXCtyljOb5q71PbgO5OivfV6lgUtQC7A9HcaLSiMErx5I78FWh9zt+aax1WymuYBGK979
Gbh42aMNSpTO1qycUqETOZJxpKbhuFM2wRfG3iEjSWh5PCr6bX/Z2FUXJDvVR7qLlzhFpopDn3ir
oqLYAJK4772du4aNew1u9QXIvq0R9RjeHLebzP6vTT7irYRhR1gIAmkq1w0qoAiLafIqZBgjIEax
s1ZnR6z66bKaihjqVIw8sBA7IymNEmKSFM+g+Ntst8+OWUeDRa7qRmeMSmniIhYpRBQRpWJItrSL
MfsblIJZmE19Yzo/sux3MvVRitfPZdUUFzNQnlEFQj2IOo5skMToTXQLQTU7qx4Mbt967ffLEpSm
eCJBMsXWXLuEM0jw8imskinYyPAEhgqNKSoVoRQYCWDfQeAurdqQVSufQL8T9n7yaHrLs53pxufE
4Tx7Lv95mYOhycULlIEm4Pzw1hn+N68pjH2Jn2LRV1V/9pDscJrAf66qHbAuPefO+20CkL/iw+Hy
OqpcBxh4ACssQhxLxqivnL6N6QoQ9dz/lCMXVc0/s3EXm5vGdagcvS2Y26CmD1h86Uh3lM/EytCS
lNveHbqio6V2g3gtAsbKw+STIOO6q4wodUMCgmEDmQeaofOVLcGUWM2OUwFd0n5zkuXogkXum1fa
N81A76qxd8PNST+7nfeUzcsc0CIlx86ZzeuYt0fqdPa+GVoeJMR+ubzq76sL2HR0oyAsFhUowJWf
fxrqX8g7giIjbNs+oKkdzK4TuBOqKfOSH6063tMZ0FJGOwY0L0KCjhla3RWY+JjQtj61c9DSf2ir
G2h7lw/DZ+E6x/OX4tBacuoG9h/PeYqAuhq8CLVSqP5P0fSHmrxUW2jUdw2PLq+E6hx7FH2buPwZ
uNEl6288Y0DlvKxC0vL8qjVLJyzsdLmr7dL9iCgoiOiJATdRPsuOn/VxxaBc3W13bEVRejE/u978
fFmj982bkOFBCjp5UeF412yEgqfLTRGVbqAC9Yr0ZRqyu376vca/7Hk++umQBnQ0Q9Ryn0m27Cjg
0SPDMsEtMxJNwK/aUCCUY11RB6dU7pjuGkrmbI3x1JxJYPchAA+Tdg/aiRgteSv7PKYah6k6c0Bg
Bysqrk6AscvvGODUZm6XwIKsJIjHH563r5otzHT9cUrFTuRILxm/9VLDrw2k7aeXYXmYqqNJMW6F
8hi7I82+mT8QywHIEchdwk2jvnJ+YDN4SSOeUxxYH9jiyK4bxhz0HdG4SdVxOBUjlvck/HaGIe8J
WEEBMPQwe3UwYNDC1/WEqXwxXA+2SThGSy5+4xxwzsYMZ265j9M73gHx2rti5n6odqmOg1up0Ykw
aaNSs6t7Xua43hwzaNsbKzv0gKy8fOZUwc2pRpKnL/qkRycbNFq7veGNYYVBwrS+HbIXa/qIgf/V
R2ZtnDB8N5cJRCXka+NfLcVjZ31udVykymN0IkW6H1w2F0tPIYX5R9a8rc0n9JpPs+byVx4ipDRg
B3iDYfRKsraknPKM47GX2EnExt+mlSHb+ub1AHEwsj2xzdBfdYGoyiAElBYDMQ2eRbLHz/La4p0H
g0AUv2NlG+RdsvN18HB/RuTlsOpUjBQgDgR4OQaDGAPp8pexoBN6nvtsyHcT9dZnB5OB8R7g1BUN
0CIy8qghbPqOK3mOVkYSDPH5U2mECAlI/eRbxvC6jCQTzUw989Ay3cHU1hSdTqyrvR983djT5HZl
g4QD8Z/zOGePiwtUnonH/dcWvwXVWHRufClbMPEOaZ0U+8RwpgHFJuBnBOmAetdjNyOhFuFu6v+H
tC9rjlOH1v1FVIEQ0ytDD56H2HHyQjlxggCBQMz8+vuRe87e3VjV1M55sF9XS0hL0lrfABHXrIYI
NzH1fDew0SyjYRhos3MabkO0djbDRjrVQxXXMwxKMy6531WtEzijVe1q4BaKpAXPtaGi5P7Iusrz
J/QF7zzZGrNv22P5ocEa9G3S8zb1UwcQRh/6JHhVjXTGlbqpky6gWUXsq7x3zJA4if481P2Y3XZ0
sh8MVnhjBNGFIYmckfB7CB93IXDLie0zCh4a5cAwgWurx6+s8kbnlhV4LgbZYDr3hizkkSXS2Y1Z
j6QduwmuPHXjFjpGnzkvQ1Ynrd91Pd8bshW7grpVucu8tkG3MaXDNVCR43uss6wLhlGrYDVEKr5x
YVBtwtMltMr5ch5m2PdhexTomjXxXRc/OagtufmXy9nrc0sQNwY0oRZRYpQJYE11vg+bTKfMWOqY
03hfigNE8zJ9N9UvEKX1q+w6do6mdrgcU7kLT0KuDprR7Run1FB4kYAhV6RmqIJUj0k1f7scRzmH
6DuiHw3YGvb8+dC8pp77kiNOO8rDAOy/qLOXzLSfqm7Y+Fzqafw31rrzPU4ljHuXivNsHwz3hz49
tjQNJvedVtE8R00Oq/QtLxjFI2OBVaNvZKOeDv7IKlMD4ZFIAIRRC/Ruk/pBDLdy/Jmw90kEmbWb
sGHTL9jnPlitpGp9QcI0f2v5j8vT/DmTn/8Kcj7NYCG5ccvwK/ocSMf4WU55WOpjELNwqL6yNEib
jXfr5wWEiKa1oJIXYeH1uEsLvNaUtSVcCaygqrUdTd3jEG+FUdR4EQcPEnSTbXQ11425eOjtis8C
J+FgP1MPHr89k4eWeVe2iWZxQfIhYCYeeW0qj6mAORY0ud3/vrSWX2EvCsp4rIGCeD6/sQGMspHj
Tl/Ur6n3K2eTb0rMqvZNK9776Q404mneatUop/gkKD0PqhcxTyTFRx2t+ZAZ9lvLup2QdOMWoNg3
GNzSdUA5HZyzdQVCR48wFhBThQQ7lAWLO+l9KXDyF/cufC9kVDS3RbwFFv6cF5aY6BwuU4pzcLVt
4JzTeZ3E8mmKX7LJIVl+F8cTsIS/Lm8M5RyexFltjNjzxMQdjE02V4L/aIvIGB4vh1g+w/lN43wo
q7UhYaEDmAqG0srHWRf+CAHxyxG2Jmu1EFzSOBYrMYgcaGpk7WOeuo8ONHzBq9kIpUwkJ/O1zOfJ
A6So3AxdFQymdO8150NrbH8eIR4W+7FxMxix30BO57+PDjtqQefDCgS+DOchPbPuxsFFtZe0FJY7
91N6V/bpztzSVVEthZM4azrawBpz0hniMKO8hm1N1No8nHmykSu2wqxX9sh72ukI00FcxAPdiBUy
rIot2PlnYgoMRpCJHBuesYvg7ioOIF5VqruogFbpMKNvMsR0RyDRN/lj3prFLUhXqF+5tXaX6mkf
mXIqv7tD0V+TZnGAHCTwP5c/pHLkJ7+InH9Ix5QUF2n8Ijfun0VsfDQODR3xfDmKaoWejnu13Yyy
maspxvw6w1evreBaBwJq/QjYAdNnXM7e0D+/HFE5LhcvZZTEluvFKmJSpXnFCIrAaerGu6zWrSth
9jmajHxLIFyVS8CaWjA1wE7iOng+hfB3axOxhOo680bG4iEt7eDyaJTpHm2pZfXA5BVW5+cxWJxn
7ayjE1BDiz+RINMfiH5o+x102wzvgdjMb7sNno8qg2H6AIZH3ROXpFVMTfNgqzCi/GuNie8YbcDn
6VhQGtllu/G1Plc3IMCCQvYCdUO0NabLyb1azikp0dor/FkL5z7xDfubJLflcFXKl8uzqRzYSbRV
ecMphnYuCkRjqHe58BvXW1QeGl9s6eUo9zvOSdw1UaLFrl+lSW2WvCmXcU2WDqHmdmd6RZgCedk2
WpA5RjhMX4HiDqZ6vI25s4uzaWPlqMaKH4D6F2BZy+o5XzhFISpYYuEYYniHxsXPzmVhAfS97qUb
3/BzPQeJGvVTtDNhoPsJlze7uVelS4M9bZpblMjZPi7cLmwnyMJ684Qmu8XIl8tfUrXLAQI0cA4h
Im6156Oreq/yUh3w38SG4ZYseBMk9RBHXWX8uhxJlcEWeB6UChZDzLU6nVbCicDTCoH+otm/6dM8
SPgcGw7srhrqvgt7au6tNBkA3EJ7Es9B3Es3Jlh5rXZsTLAOJZXFO/t8tFba28mYOyiGl7FvmgPa
uc+154/ld2u6T/P7it7b9n6u293lsStn2UbVB0awqB+tMeqG63Q0GWxclrR3jcJSCK/4Mtl4myhK
8AZuEoAOo/btgLS5Sje2jAtiAUsaOIT5ctoL8TBmj3aB2s+e2Qe9uSFkN6c0GHDPML6h6nB5lKov
7AJdQLGeAJFbpztwi9wSqMgFmHTfu8NuQdy2D5Z7Y2bHYUx9x5EbZ68q66G7BjUoiq2DcZ9/Txdf
02g4Rjy677OBh8lDATB7AyEqZwyTZkv0VbFBkQjw7FsSErqjq1RAalGBm1Uv0G+3vq4n6sIlTjLI
KtMsjUwUmfZt6zbxxigVyAAc/ejdALkGVVvgsc6HKTLS8aJA3HLajfR+sPze68Av7vHwhafKrWcF
nfvbRR8NDYrQsP6zEPtCrwJGFHxVMAuxfc/jx1Bj0YYWUkcFuRrSn7R+ZMnH5bWjSvQnMcw1qmly
rNiyJWI0Hn0kpPMLOBuM+s/Mym+ASDigp/69TaZvqG/6pDOOVb4lP6pYTGe/YJUcUMbB1djFLxBw
BPagl9Y0d1DbubbbMbSAspvSbCsfLTty9YhCs+yPeQQIgZ8ATjU38242qAi0KpntvWYN8q2bk3ix
ABzaJ4by7WOta1axIxZsXv3YcpLkxkhofnAq0Zu7jlP9KvPcYYsmpLiSQaXXRFPUAn4bz+PzT26P
vRjFUmCwMmuvze6uSrdQUMoQ2EsgIEAu45N1T28X+eRMSMbQ1TrWBFVfoDIuryrF2W2AaL0YTC4v
hk9v/G6qvbmz8FooigOpE7j43ciU+B6LNz6lKhIqfYsmHXLDJ4CpLTKekwQZPs0GVHuTUHhXlnhM
yN/EwR0P0hWmsbRcz7+Ly13a4AzAdyn0a0P/qdf1oRmRaTNrS6dFuSUpeuJoOEJOEFWS81hEMyvK
nHyR17uLhxfUY3ydHQyew0rlXhMvdnfdWVdF/8LsDfCzaiueRl7dL/uSyJRJ3Er06dapb43ySAwt
sMw7h70Y8+HyIlHdCgC0X1BCDp46n0yXMsqSYtKFCCqP3lBBnqb+i9dXUZKIXZW1fmsOt7qe37ia
e9UY8bfL4VVjBYoXFgrOUi7+8xVOag9p11odjOWWU9t7nSzmE2HCLdqFAZv+hsV63SZbKlXqEeMm
Yi91d7CNVrtbGyeTxQlGPObWlxFET20ywtFo8yC3kxvbGMBcgeNqZQZW/FHQLdqB6qYC2yk8K9Er
BwJnfaCYMTOcvsVuEc2NW+Euf3SHBk3mCfjvg+tFrrf34h2HCl2GMuAu3xKfU70GDRtOrItaBy6+
a2qQ9NK46WCXHgzZ0UAjqgUwgGq/GXKDrR34dKTxLTyP/vuXBnAXcgx/gAlrSD+Qx0nNlgMGHPTs
Jm9lAROftrr1Ckivd+mdk8Xvfe61G018VWoCOwYaBaAuoGq/PtdMWfKUtCKgtQmf4tJ3bFx2gfzR
Qfi4PELFBQlKEGitQscXOOg1zTWuqNQdAW5cb/2EOcgemnZhi3eh18qjA5H8y9FUXxHvCQBbEAol
3D9dipOt0/EYOu8enhS4+jz/sbAmMDrR88hw6/3QPPSeHvRdvEvQhrwcWjGnZ5FXqVETcLsZlsdM
Ez8McRa0JWBLPNmZzpbeqSoLIxQOr8XtEst1dcfVphm0lwL5oZ3NK4peLE7+G6YloVnJKC+oX1Rs
J9yn2WbX82DvG32rOqocrEOQnlCsxKZdZYtyTmvCSgx21r4DQtZojV+1Tw26zJcnVZEJQQ1BrwEq
gCbaz6uRdi6axtiTuOYa3ZV0+wipOrBr46dWtgetGI883jLbUEDSFisoHKjoZeHxtH6z0MpxIPuL
mHl6tKD3Yl0ZyV7yA96epXtgc1g4Xy3tpvR2JHuBWZQP51zLue/+s4ou7tV4UEBEBac3hbPp+Vnb
md7ItAm/I0N1Id9T84tj3boyRiv+2uNb5hzKL/pvNGtFIejHqU7RaMdMw5ig1b+i1hCOI/WrrZSn
SggoZmB+UXFbNCTPhxVzMg1dN+PRr7cB0BVotnRPpVFdMzN/Gj35eHkFKTcLkg8BFQw8OjRazuM1
+qineCuKwPAmwPgq2HLs8k73aXULIRwo+cbpU1y+pi5E7tIvl4Mr7rOoVP0bm5zHhoG3oUs0zYFb
TIAVz24MtoVbXXbA6r0A2CQwg6h9QM10Xb+A1VfF3BhSklxzIxcoAEufcAtMj5dHojqfgfZasHyg
si6YlfOhWB3I7rRFM7eRntinCaP+TIvksXATL+ytke9ZJ24zx0ZwgGiaiWY+SyZcDBPrBfLq7bEX
xbRxmf9zUK1HD9zoH3MX8PzWgIFiwqUh6/BxJSr5PTf8AU7WtfUBXuY11RcuOxIwffdS268suaed
DKCtfkiLB+nah9xq/Ri908xOr2PX3jOiAVK/1eFTT51lOtDvQIWKrjkrfdNlyeRhFZQ9zOSzqy5/
y2IfUBJoFb9ktDrS9M1oTJ/YwxdS8F2WSV/qW2wP1ULB8oBKNp4juNyuUik+iJHmaMsFqQmiTkqN
8QAwMpDpjdy4qqsj4d3j/qEr/rlqnpzBqN/VvFuesBklB9dgh6bnkc2d/eUlqcpY6NSi826hEgza
+vmKHHVTy0BUhbMPsChVc0jzjxSUYrolVaDMIAt4Gs8BaCd9KlOWE2hcbQZytKjjmEQMPj87S5ct
LhJa/9K7k/PV6AzjUDCnummcxrhxbWlc07KCqJ7hJVsZbUnF60XvLeUXAFnBBF0XaGHSTExrsapo
pN+nN7H46LTfpI0cyCaTfV3u+dY+U031acTV3WZilWy8xTQzK7/VesAJ6sLT/WBuNfpVZ8NpnNUj
Ly5iXTQd4miE77QaqDNvDLSxOcJqG04pbCN9qG4Xp+FWK2gwWTqmAyaSt2+zhApA9TykT7oWilj4
wttdXq+GtaT7Tx8OTQP0+RflqvXNYs6KzClNnLEogQCcWchxlPsGaK8mwpaxr2RLajNKAKreTXCr
ftUrSR40y5vMq9YpevQqK2Pc2bkJY48OhZJkR+dpeiST0J3AnE2TPyD71PtqKKlzSON8fM8N8AsC
a0rMiM0J0mDiJvl1U3vtEBKQRiX0+XvBotHS5BXXhRaly7I1SxJD4qfTjQ+v1ZsDaYZ8CvXC09Kw
Z1npBM0Yu3eWVmeADRpu9WAmVP9SE4O/WXoBOS7NcGfc8hs90QOaGjGoiKLNjl0xmLi3Th402sCi
w29wu7veiU3L57qWvBsyrUJUPeWzWZtDFU5dPURd1urfwV3AXqd6aoMZVCTM3lmsJlfJANtgv62G
lgdFM1hs3xQABgDEuKhKGJwuvCz94NUEwp4t78jse9UIfEc2ljVSE5Tur4acedAuTDL3Q8CRI5g6
x/udJ5VxLEwv3aNKMIUeBxnrCqB6aD21EOvza4FJ9pMmm7IQjn1dAPwgnAc7nRa/6mrqbu3ZEw20
LLO4g6hsBzkNOLNYvwsvbt+NtJ3cIE8a+bNrjPJZwDkq9q16csPW1bzf3ML0PjnCSe5go6FnQTJx
AXIEnW8oxI2jXuYwUjBw7JeD5+77MiYjeO7tsWi77GoehvKIQhc56i3K4PVYDalPSga7W9lghWkS
MMory5rQHS8t4UZE69MkhIBjCTm6Pr7VSaXJw1QaThLmRNduiw5r158EEW9ETgDBxMAL0kBOc12H
A2zXxGM1ZuzalpNJg7qaa9B3xrpebMpEY0VjzpJdxobmTrNm45nKMZ0BgoYpu09MQYyHyurLKuoG
o0tutVaaN+NAmsjEJfgHSO/1HgIbAKhWWBnFxhNDmd4Xpgf6bMio5ppxLGWL1VPA0TiDxFpM9qy+
JcO3PL0zc7/MDqb4LedwMm9sd5MAr0gIeNWgxgPa56Ljvsqrom+9uslxMwBT+AY8sTsr+cjh/gHN
lz1BuGnod+iCX9dF6jccKHgqNpKSIgVCNQtYfiDKoOa97iOUmj4XzO4EQBqGT4K9ddMNFLtSh/7D
lhWfIrvjKox+Jv7hKr5Of7xqaDE5uBeIvIEiA0rWMdQlclAbPcJRiXWkmV+DXZBVG3leFRisJ7AY
QWCzPol0GBq3GqPVUNvqAPi9qwob/dTDFH+JzXRjNanmE1UVqBMS+Hcgy59fSqppQL6ugZqOG4o6
Wk3FlaGPHfehcwsRJaSvLpwTIy/9ubOHLXkbxc0LnUwXQBjUdqDOvoremlOTzgOiUzhBN3qHgyw+
8nTLA1NxHYBUIFj6FE8CgBnWYVCKdCtW4TpgtJG0DrCiwIn9xdl6Kqqu94BK4L6KmUQFYL06J3us
zCpJwffDXL3V6NOiGDeBThS0wKTDINVO8CtYlk9Acg80tv0Jh9z3uO/62udJkt+UieFcs6b3Diyx
WRTHVXLN0kGLDMp7FC0aO4/DvB3QF+U25MKJ7NkWRUdVlMJsAeZPFugv8L/ni8Lr09LSO1haVzaq
BWz2GS8jPn9nZukb7DtINISHBTU2lr1qNZyGXX2mvCkLIjOE7awhqoov5jTt+ZYl4PLbV3ca6KtQ
G8CrBUqzvoy23GymXsfluEedOjHZfZ50GyoKWyGW5Xj6nhASGztBiKLI8YVj9kja9L+/WZYeNZpC
0C9dKtDnMWStOz1v4CXl6tVT2WjvScx3cBfYuLsvN8pPs3USZlUQ6FIu7dZFGNinV/xegJ7A0tvM
87kXmf3Xwt5fvnMqMh+GhSGB1WpD73e1BIoa1cPCaiB4P7FQiPY+m52oHekVaePQKaaN00QZDkIX
C7l16a6twmWzXdudgft7jGqrMfPIqm1QIaDrZbLbassuSZFrKXrQ/0RbrQtQMEYtmxBNavfz0PiE
fDT5bWvtGDo05VYyUn06EDVAIcQOhtLTaoXQHBKcbFhsXexf1Ik8Zz8Ov3n2xRvisO4+RrrVYldN
JsQgAHDygIRDiep8SVJzRN08yWug7cCNFHHlz5yOfpdnwcScKejs7sfl1aJIGKgO4A4LcvxyH1p9
voKNwhOLToMQgIqN9n2SWHuC27F/OY5qZLgemni3Qwf5k8SQO01Oir0GbG0T9fM1BEZ9UGiYxOVw
i/epDoVeGrIvRCHWmFozhrrBzAGgcuSb0HXA0V4m4Pqq+DBt1WtVC8QGiex/Qq1htXaa4x5lAKUO
GheRd4Ndh2S2Awe7j7vvRRO2W/IrqqsrPti/IVdLJO1KKNmMCOnAYq+uXjzc2/SxiKiWPwCF6ouF
Yotu12J1oe+55wVDTDYwRorLwAKbgq6+h0sHWkrnyxStyl5mM2aYwy41hXy1p8nbVtOPLiDTl9fN
VqglIZwcBFzriakt2kD1WB/c2go1XFzbMQdtb+PIUaUWQPJBtoATG77oaieY4+RJdwL8NOvLKIZP
QUg08ayNQ5Q5ReRyLRpHsXEEqY6505irdOYkmc36DDE5nO1LaaJC+Hx5/lT724HmAEUdEuiK9WaI
geujzQTcYmXFUFzk0LQH4M7dENBVzt2/Udb7oAQVrZ8H4JLnzkOxQntNc+9uge9qDoyPErrvky0z
NNXWOxnYusYv2sqw5xyAa5t9tfmDG/8m4zFtopk/sOLZ7n9dnkflOjwZ4eoUz9qU6OkSjsW37gjB
smiWr5ti/cr1cBLFPF/tqYVuornMo3TQuRgyFNRzZm7sXlV+PJ255UecbCmBvo8xeAgCxrVPxoPR
fUj6aKU/bSv6i0lbtOsAlnOR91fD6bKudQyBSevRFMj0NjTTA3yTvPj1chzl8juJsxpR1ngdmtEY
kbksty7/6VZ6MBjZLufeNyumV1We/022OAm5yhZOOVjZPCNk0aIwGoeMPTUT9DPRQrR+sn6rya1c
fqAqg2oHoAa6WuffbEoalxNnSU6J5vP+rgISrU8frXyrZaBcHIBCLJQ+iJett9Uc9xPRCwRq+Fer
uNX4DnzloPSiGvWkv/hqJ6FWW6pESc4ZTYSatBs9Jz4puojzqwS1kTy/sbb6ysq9dRJutRjN1GS6
J5cp1OtdzuLrZNjyE//sSQGlCRQc/pm91UIsUq9IabfM3vS9tJ8mWIqz0Xenqxby/vMOdD2IG/Lq
0GYHWMMFdvoyeE92+zBBsq3RvlyeX+VV4fTXrNYo8KIQiaf4NXDG6uQ1unm+A8Ro3yR+ZV97uIIR
HcTja1ZGm1oYfzo+62cPICDwDYQeBviLq3uKZsMkym0maB+45FsOGXNSD3dah7uJke8nT/hzKcNR
fi89DvJ1vOVaqI6Pogx0P3BPAbD9fMf06IkOqQamR2fYR9Ps4WDG/bJ70e3ep4UJvUnQfov4ndry
jeob2UHV/wNGFhR/9PEX0brV6IXZ9UCRYvT98HUo7TAmMpzcRQq9fo09ckSZN6rGHEtjjBIrf0P1
Nort9kYWm9YkqtRx+lNW2wyAWpjMtJiI0gPJnUW69wsvM71ODhvLbRnT+oufBlrNeAsC+0LHwlXN
wfU3fzVdmAdUfiO+2H0HL8d9jepLhrYB2+ohqaoti9nJQlAFOwNKlecfG7CCvK89THdiCt+sABn5
MPXHwogyGEHk2T2b7oq/wGCexVwOpZNjdKbYWV2NmDUK+XVE0snkoZ0VA4Aj6fgNlIrh6fIMq465
01EuV6KTiGxOq6I3EBHClZl2nVcQZBA+GwNTv834VqV6yQ6fP+f/zinIEufRYqOeMlLhczqluEpF
c6gAaXe8X5fHpDpv/h3TZyzDLAFeXsY0jV0g4hq3ERjkpc+Fh2HOW01NZUqEDRuIbChgud4aYMOJ
YYsOdkiBxWDAMwe6/mhR7lfOF9f+AcwuF5Of0jcR33flxv5Q78N/Qq/RNs2oWbk7IXRbj7uB7Iqu
CwsYhKV/IamwmEr9wTIh+3zqbjhyBGGKIFIhXlm8k1NAkluiD75hXvEsdOZg3rRHVm7+k5ir3eDM
My8NgZg2Sge5s+M66sOo9Wc7zbq2IU8aR7YWpsb75eWjIkWcjXW1J9Le1TpuIG5Z9IH0jrK9s2wk
d9g93gDRqWttiKoeE7uO+LG9tUeU3xSAcmCaFtMnc3XCGugEAnkIfDwX8qUbssd0GIKBvXJtS1tK
uRtPIi2/5GTvt2PPoW6NSCLmYcVYaIImXGlldHk+VQNC/RirxwT8FCq252GE0Y8A7oCryDXQH5ws
A7EvQR4tKf2eG93G81cZDchNeEHgj67bcG4tC0PTQRXSCIj+sQmEKAsKrX6EPmRweWCq+QN38J9Q
q/VpVoRD6AehmAZKcm62aD6D7h1WtrW/HOlPgXWdOE9DrebQsUrW9wVCifK6Id+J92BXd119w6qf
OfxU5++68WrEB9J/FfkTZKi8LUNXVU49+QF/vMpO1gqasHaDljKuPuKjKK5092axmHTJQ5FudZ9U
R9JpqNU9p69j2nhAyAfN7PzO2Wtepr6w+7DSsHCASO0p35he5YdEoRLwSGC/Pqmva5mt5U0f40OW
1hHo4peuYmHd/wWTA0jbf8Osbk2my9BDowiDW+R1K+huRoh0tA7A9m0YginmELxqaCHaAEKDF7ma
Q1i0/s/ncryhiXhMvXDQCzhhJM5DhqpaaMkRVLa+kRv3CcWLCGJuoAm66NCiqLhM9ek6gUY+Kwom
Akuk2pPZFU5QQPlp44Mty321HdA0RCd28cWDqNRqO8y1GYvCxMMY8iF2F+op1EKgKPTdRYWDwxDI
kBt8a6IaF5T5UbmHbSVsT1fjqkWPimG9wN7AKjBBgeZdD7FceNN1FlQJrAN8IaKUUD+3tKMJ3UHH
SSKrTfftnPkyGVC5GsLYHqLZdr7owvBdl6OSmkODKQ+r0gtykoeXk4YiE1owTEMSXARlUDE5/xTT
CAuqsQKosWwa+HniNpL5PPso2sfLcVRrzQL1FX/gunyyKXT6UkMVC/34sd1bcJ2M2TEBAhHCObQ9
ONjH/7dwq6wrDDnrzryES16Ex3zDu8v6exa/lEPvb8r7q54BkLYGLBB2t8COrwm2RVWnY6PboDEP
IYfPnNf6WW6EDQHU12+s4yxuxRYtU/XlFvlugDqQkj51ERPSWSPjA8gOMmxNHpT8Vzl9GfQtnpwi
qf+RCf/fOKuEBMFfdBcMbCPLPfQQALJ9S6O+MQe82kQ/Li+19ZZFZl1MNEyCF8B6NSajlDRFLMd4
GOmDNkKKrfchkNe1PaTldyDci2oH2SUo2u7drVKr8jM6QK0tRNeljblMxUleKmwns4tp/LNIW/1n
Xn93rB3pIW8J6yjoGnR7Pm7sC1XKOA25WqisjceysfEV7UYG8+w9F6a2kW2VH/BkVKs8yGxzGqwe
IbSa3dQWxBqhRtrL9NbK+dd+U3tSVQDBFv9nFv+IBJ7MIrF5U7ktZtGphw/J7h24lXCW3KMGdlWZ
3bOWuDsPhcqWvjV/BXM6i7461DzhtVPlYbSsOeZ1VGcjkIxPWvcRJ68uuxHVs+FG0vxS0Y07pepF
cBZ5tVFSjZBychEZXhWhJqHh07Iby87upS1emorvpuEJxLe9lvRhnj1P5qvRb6nnbU7+qhaSm/Yk
hgqTn9cfPH4EojFsvaDI7vs/lgzljLfY12bL61eZi6BhDIsTAOON9VE7TYk+lhRRmRGW7bPTPMTD
Lis3FrLqDIHA7f9GWauALuBGoVmIYlGc6R1O191sHIj1nTS+HL5cPkEUtwcUBXTQg0HJhAHOatek
zlSC9I9U5Lkg3uR7u3qdPO1Z6qUP+hU8PIjPLbbRIdkIun6qUzCO/j/TvReh6F+s+DrDg5JZqJfe
OEnq2+XG8b8k1FXCXeB4oDVA8gM3wdVugcKclwCAhzuS8VhBZIrI49RvteAVq+MsyGpjWIVdxK2J
IPP40OKVzj1INOAOZm0c+luDWa39VHMNIAqWOO4PJgfUwmPf/e8mTAAwAuC3vFH/sCnPz4iyhoMm
3CywCHlA+Sv6ce4cTRaERqutj6OcNxCXcLyjmPJJ0MIjQFULHaGq+H7uf9XDs5M8W+1/fwVgQP9G
WU6ok3Q95+gocQ1RNAeFUu7XbmTHUd19S8waLfyNBac6YyHmbIDWb+OM0Nf7Cp3upCFLOKe4l8mP
wazhU/1qW4/OfDCGaOggQ7CxLhQHIAq0jgNyPPA0qJicjxCgY5fy5TLIrRY2rlCzcSIBsLN7U9N0
Y3yqHewgCwJgiysZoITnseDfKkjsLrhTGBCL/OgZL0y8uePoW+3P2YwkMvDlRKVaJVgekK3ChQnw
nVWimmqbJ9mAiBYAi1obBxqFRsMchwQUpf9TqPX7Hj2H3KrzJZQ2BPmYHzTy1QQtfxbuVh9DPSo8
oTx41KMnuLqKNQmJqzGxRDC1kn+UYIv/cCtDewNSu3puHBLDZ1nw5BogfH7D59m5sScCowbD8NgR
jvB43xE6CwMi5YXRwQSa1X2om0W/cX9TnEmANxDDW6C+aDetZr+yxrEBPQKYZrRjUVy1mwdL9D4H
NcwUDIJv3y5/AtVaXry3wITFnZ96q1ya2F3VVw3isbb2cwHVl28jruO2/uCmf0FZAWIK/BF43EB1
dN3c0KgUnbmMba6l8XUkbIqIU91KCNaGAKfdwVAhPWDwG5gO1TPagW7GosyBp+Kn/cq4CXpoBmSx
Je341S316QlQDuN5TkdiBGbP22+DbeYHQgvrd2113jvYq33U9J2Z+SN6PkdaNtYbdnwy+XZbuE9u
llv5XhN0GEK77hmLZG/nXy2mQb7eNpsQOjrG72Q2Ue8wjMTYetgoTib4v6BejH4kahJrP7M+YbCr
n2AlDbXYO5GIG16aAMM4/z3RQW0E4Ev0/aARtAa9g7ToQmc6r1AL9zk4Hjp5Ru3by3+Yw8ayV6Q5
ZFPkb2cRrCCfaIZlyQRNFz5c7YPQWk1wZ2uu5Igi6rgvBDvie1xe+KqbLUKCEge6PXjsa0CRq0lZ
1fByBOn0t57vkWl9o0t9XgT9mO9y75sQr4n5mpUbogIqjvZp4DXGaKy6XG9NBKbQlqwBqW+0MPMe
rPid8N6vBxBurrx6D7nY1ION8YN03tLk2yzumi1ugaq7e/ZTVqfL2MIYp7PxUzRNBhZktgYD/e0i
tPT3zGkCUx5IcZPMIYjiCQRLgI0t/0JvEnLZMNME5B+orjWl2jFjsK9MAKRjCGVk1j1jtq+LjSyn
uiXgFMWWAY11kdpcpVXitKSI7QXpjSLZsOPkPS727rKQ5S6briT8h2xnU1Z66SyubsOLBCS8KEEj
Ay512cYnV6G4wk8Z8gUxLb4Reks8Hlr2Y0UeCRlDNl41NAJw4PK6VhwgZzGXg/AkJnUgd05d4DY1
cG5mDsb/9L50CizOQSEDhB+gm8sRlavodJirs3WchmR06BJSRrrYCbov5v2ClDCcQ2W0flodveQW
1eC2ho/IY+W9Xv4B6iEvIgtYQXgyrz4uHhgV7zmokLp+W4mwaZ/cFt3zOQJipETKvhxN9S7HDP8T
bv2oytM6r2IDXzXTWWCSg/Dupv7Y1YFWwBkYhL7Yfq30AxrOhf0xSroVX72q/o2/2rQCugsgrmO4
yXyErRBNv1bg2OnBlL4w8zDClTnJNmKqzpvTIa9uCUOKs4EsM0zII+t/6fMd7X5fnlbVCXAaYnWp
rvqez6OOWWVg5wugqHRjZwEE4RUH+GjJ5ctunACKqw8siUGOBgkISo5rhJg2GN4wmwDFz94VuIt6
7/qe/JHGe2fzm6lCobYKhSKAjM1PDmSeLGg8JUMVjNp3UYbWDCxVHplgy43zFvBNcdMFfX1RswZv
Bwocq+VBW8uF1vQI2kSBvnx5g/d4lGU/+/pw+YOpciqUxlE/QW7D42R9CTF63Y4hW4BzrLNggFw6
FFQxyinU6psWFmhTo+NEGT29vLE1F5zdIusGHtbJWGw0SpTTe/JLlgRxkvOgt0v13tRhVM7Gx2b+
KdK3FsiAKUdvdN46NJXz60FBDDpsFKL2/4+089hxm2u69RURYA5TKrTUOdjdtieEI3POvPr/oQ/O
Z2k3IcJ+PfBEQBdrx9pVq9YSxtc2NL+CtgFk0ITEimdJ+hYe6k+5Y32SEgBDl0d5wRphEcwftORB
CyRSW8khRDZ2HpVQQqZvdtF0BzW0K/qhi/ip88bqeNncwkYHCW/RAshharxTfgr8LrRLh74NOZps
ty1j0FyKilhjo6+xTy55RrEOjXkDGgSkQ88nLUR91UFYqNwoWnEVVNku67rjEFqHpq1XQq455SDc
w0AaaDbg1Y5OnlhOafueomONKTtqDqk1XAXWGjXf0sDREkLhk42nvGNq8QJJLk0Nndqo4ZmMsMkP
tK2QUpmsn5dnaGnbwRiB7ikHCq0LYihTknQriqovwb6AfJbbGwAVO6fzjoVsXclNdR+rJfqaxV7x
7B8rtue1LQ6kBdUsgT8ix+RdzueMqk0bBdZUblRv3DXetMubBMKxbm+W1V1vBtzztZtKEJ2lxlU2
BtFKNmRho8+TSPIKOCgsfsJNX7VZQ2u9XG6K3qQvZBihDui7e8o8wU6PpNSVrVbZXXZ6aWZPbIrX
PTQZLMpOKbmYkFeyvsg8hrIEoujLZpa2w8xyq85sHXQXCWdYSgufZHnq3DHlXMn98L1UjIMxVQdT
U/aXTS09fVCq4TKyOb+IZMStVzmJPhmk4/Je3WTAKfVO3/qgO2nt38Yy0Na23Kbda0xU0XX+1X80
L7hqD6DF/BLzdTtYOxipaegI+31f6GBLQmnccJg/DL40umXkf7OM6Nazq28rH7EQRdFXqCErCTqC
zLxwjNPMOAFTMMoNPR+PJgrU5FaGveOVX5VRvY487aoFvN0Gju9yfKwE6UuTTSPBTIACho/u2vN9
lNnVaFeOVW54F9319fAMX+qz5Mufysn5fNnRpeV7Yur3cXJyN45jYYNlsTHVFPRUj1n6EHVmsDEr
fS0Xu3TM2pQ5AQAwrnCfnXuljo2tge/n8iAhypPuc68b3y978zsRIJ5ADngIC8jqLOsrTFsKs+E0
xmoxa6qV+lYub6bxRxsfkkRzs/pT0Jg3pv9xLI7e8FIqPyKn2JTJnVTs0+lgZVf6CBhzV/hX6Gv1
2srl+X5WEfbmSUfKxIZ9XKSBrAfD1/OOjm+F7jn0udrU34zq98h5vjwIi3bQpEQFfiadFGVXBqfT
OmqCcPqgyW5QlIh6ilew6a3KDCxawiV6yX4rAAvnfSAVldeHKP3Rt46M4TMsPaP3MKRfLzv0fuHQ
KvQ7wz0DDyAAOl84zoCKpu2RZ2r6xEQUuoHLwvPWWtmXnGEnkEz/TWorxqt1Kxl1FfDC6IohuSEs
le7ySqXHF5yjP/b1Sh3k/cabs7iU2GgSnbOrwkpVPPhLJo+UQ2V5xE/tldFaGzNfY5JaGjtYtGfe
T42+VLFtGd4ULU4yHt+DdUi9H2ry6fLczIfx+YbDDRrL8YVuHaLb87lB+rQbzZRG5dSAotH1Uogg
ghtozdxIP+rtz8vWlr35Y23+/eS0UhQv1JIYa2Fv7CYZ8tbE2l42MZ+t7xyC3sJRdIO6irhLS0cb
/SnnfSS32r2U2Dsl/+wMz5b6qk4t9CUtT8ByjUftstF3GHQtsUvTaHgA9tKhbveBcTVCMzSkV6EJ
GIW0Y7HWJbSw/GaJXO42GKPJt89fdDKS9hBETjdo5J7qErmFvTTJ23hVdWrBCmAv2kNMfe5acIRF
7g19PvotYW9ipFszH2jmlchLRBt1jN7GyPzQ5a+GlGxj74kOl+9o3N/QLFI52raEh+vyxCrq+5k9
+5j59xOX656suDfH4I7zJKEVVzRwHofbmCvQbey3rM1vOiAcziTtkv5uGMaVY2xhMHgQkk/m8qNT
UOzUUQeol6N8KKENtD/wbvMh1u/qTVwnaxHc+zhY1al1UsaFOBt6bmHY80IJQ8py1SYfEcfrUE11
i0l+LC3/u2G2D3EZWytIgoWNCcQS5gAgztRvxFKA0SCqqVZNxQKebkGu3TRZubs8fwvDBz8BYG36
rNiX4sOmD43QjlQVlsP8QzE+J9nV+Pe4kplukV0BZRHMrOLenww7Lr3YqDaQEWwHCEwg2IUa2f97
fVnsUAWfMW5wToqjFbZJ5/cJdkrYxGEz97RDGR5taX95xBZutPkZaHK9zFSCYtWkyniQ0uZYbXzp
1sye1fIwIZW41u+xNC/sbHQRZYIuGHPPt5UDg95QWnrF3m5p8LMPbePsw17/60wHY8ZSnsFytIda
wkUT+3pKRZAxSyfkNZ4sr3Tp47XJkf3DoJ3YEa6YMYWXOw+w46XaPphVCCzzIxRhmZuPK3mHhVP/
zKV5ZE8OpDA2tMhuMTVCK2AiVdsbzjYvYcxWutfK/J5UiFyvERwt5KfPB3JeNSdWpSbTpq7C6gTq
B7Y9R/05KhCWcRDlrqUfYczjkdw0Kkj6I0Rll4d34aAAOIAIHCDPubwmHE2VU1dZlHkV9ZRoA04H
hPTfTyCNmBb1SO4c5Z3gcUpewxzmglWGMMoILM76HCUv4bQSJyw5QshDP4xm81gWuSE6NW6LPAvr
TVg2NAJtesK4y0O1sLEI3P5YEN7B6ENMkAFioXCORp24Ug3Y7V+84EjlKJoVTmVhMZRaofUwpdab
pENsmDKXsiaruXAXcV7/sSAcD9LQykNZYKF3HsNkJ2Ww4oFW9txMWyk0LVmi84UEJfTvIOjmGTtZ
2NowsKwh2dyM6U3VkH8iiPiRh9vGO1yemDVDwsQ0bRqEVY4hhxXWK8hp8pylrgRKYa38udBkQ5e1
apGC0Oe7zxBsUcCHlLgva/T2eoTcPpX5vSnBVvjdGLdwPDf9d13/PtX3vNY1o3KBgLf2yjpcWukn
n2DOqZKTcS3TqpXHkU+YwJl35pOer+TnF+4pOBOo7ZuEDjMa+tyAJOdZjFh0vWkU1e0JWyrPVZXK
pRv/8sQtHLinhsTSui2NdRvbeCKPQL5hs7/Rw+v5dczL2ND3WrCSjlizp547lueS0vkm9trokBXb
SicE26fGRpHcIv1lrS2WpQPjZBzFK9I2wEsZDeM4IfEg03T+zW8eL4/gmon595O1UDdarSO7zlTB
xj28psp9soa8WF4NM6Cb7JbCG+zcRF9GcZiFeDFjDcrb1t8F2tWwJka0uKh16mA06gClEsUUqEBZ
0tTiyBDJIKdT11krxC5YgCsMDguiYpArInotjisvKdWx3JgE4C4gnS1U4vVKVDRvf+G1SmmNZlv4
fLj0xDeFbsVTEzl6iYxdtZXMqyr+RFlhQhWxaB+CNYTokktklXhU2FQX3uGKykQ3pyogg2cm8vRi
NuXHMXCqv0+MkIb5Y0Q48Wi9yJCkIvnZh5WLesJ1Y+pcGObh8kpeGLkZcqHMFZm5VCIcOmXkKVGG
zPSGRrdgX3YWYBsUCd0syx/KyrGfPb0sP4RJaawYXjgUSMqhf8PjjBeaIWyhpgu81gZysQnlo2/v
WuexMq+U6K6Mv9QNjCBPl/1cuKzOzAk3vO7jvqXPbXajuWvlXSwVu6isiPa26IasLMeFBYJqB81o
JvBXEguCb77uFG3qdMSW5bFL400CquSyOwunw5kFwR0rSQxUygbcKQCQZPGmjp719C6vh+1lQ0vj
durK/PvJSRf0EKAif06gKj/Vfe5mPgLz5Y2Sw8gM2vOysTWvhDVfmAj15nJfbdpJKh/SIB52rVT6
T8XkPMlZo674tnCKs8HmKhKCZ/MJeO7biNhcMRqY65ynLD1W4Q+nW1kJS8M3E+7plIshIRDBnF0Z
D+moTtWmRt/WcPv20MdgjV66v+/SoEPjxJDgi6d6gDpjDNnRAXmYSH60uq3ebsfgOehWApWl5f3H
FhHz+bjZbRcBRMRWM7yE/bX9DykOCk7QSHHrzd19Qrww+sEwmK3G0eBX1CrfInrgZWklVbNQ3qPH
BIUdtii5mndUaX0TlBMhO1vI33rDNqnTrW+6tfyqNp+aZGcPt6CwJufX5SW+tOZOrIqxVwqHmVrP
vtn5jyIx3tRK3dl19um/WRGel32eOEXa4xth5FVMi0Sa5NeavcaHuHR50E48F5ooM1FtP18InpNB
LqTjjCX/ypNDnz5Peex2lTv1DOS3yz79jkWESx7Y6x9rwpmnBjpaZSHWKA+bX8Y2Nm5iK0HpIjW8
CRy+pkFCPlWPjeIbGyOr81sL6OYRAEC9k6Uk3CBXXh+DKDW3fdXYuyYuflz+xMXJBTb5O508K9Gc
j4cWJnrTOyZfmD728X1CO7H8/A8moDdC38MgySSa6OzEt+OUQTAmhIm7mP77unBTz1sJP37HZeJo
zzRuiH8SH5CdO/clzLVsTM2ROyxWd13z1vI+aAN1G0XOvi+/q5bjll27GQqgKXJ312ij7vbltK/b
z5P9mATVUVL0a5IPD4bsbQtnTQV26RA6/T7t/Pv6wFJLL6LvNo/fGv0uXQNuLa3t078/2z+5+HI9
0mNd55BTOYS09Dg13dYKrqPo0euA263kwJZWzqk1YSchyCBFKjgGWrS+jNWcHHg11gCgS7frqQ1h
/5itPfVlwYjB8hbFHzReevFWHVcW6ALyRqUQCjx9pp+kAC1MjA/T/pAmuDKpr71v0Zd5rIC35tYR
7g2zvtbJiZZrD7Il306NCrNVO1ppewarte8+JvEHI+G1dPcPfXu4Rsg680gT9ougttBquxTSfqwU
8S4sU/rcutcp+3shzHMzwv1np7YnxyUThZTUlG+dERGYaYJna3RRpHR1beU+X56yE7+EKaNrtu7l
3ytjbFCHBOkCmoRXwW2qRdt+lh5JoP3OgUo75RpfxNLKPx1TYebUAGS7JjOmnvwUtp/j9qoari+f
mUtB2KkJYXNJqpVPcqwQTwzJc2er7oh6fW1VHyr6JagMrCTglk4moM9ztQ+Cj3c4unKSjLD2MGcm
0s8x6r9lSJRc9mhx0DTeaxBs0P0rYht63+tQWeF+D0v7LYRNT8nNOzswVswsJclp3ftjR1iJCk18
ZZVgJ0jDj3X5MWydozkmUCyMG218GybpSu3alzrsd34/CwSGG3tMPl52dumlePoRwurUrVQJe3m+
8kbtofUClK3qXZTot5LpX1Mk2RnoWeSYv2x2bYyFhdnFqgHjN2bjSnPJ+LiFAgzLPF62suacsDa1
MG9AeGKlSjY2bgwfNXTaNQAkX5P4xqMMfNne4kF5MqPCJSDnZlwG1mxP3wXeFohT5rzR6vUPVmi5
YmnOVDOiBHOWBDKa6bwaM+1WHq4Mf9u3d5qyEuUuhvD0l4KzpKxH1lSIt0LfoidxdibMXytddcPr
6pdlbi31AaIDK9kO3ddxTUV28TA5sTnHDSdxgd/UmjUW2ESnKY5+DUbr9uObE903qzyHSyEIas+g
jOk5BIshuAe1t0U6mN1n2HdVdtcGd5X+0BSv2vQEEvHvZ+zUluBWq0rT2ObY0pPADcxd4W11FLmk
fmW9r/k074eT4YNkKcxNRKk2QZvs8sFGZOlHaKrQFjT02WsbopTdf/JMRKYiltKWlT+PYvGQ+z+t
7mMI748jrwzg0rqY6/7gwKDV5zI9dwy5XbmXLOqJhgXPZ3Jv9tcTDKxec6MWV5c9WjqZTk0JczXo
yZC3JqZQiPLyr7J1NPyf/82EME1ZDsqU1zORjgIbTPgoFd/L4e/BvDMo439DJr6FnVqPU0+Z11zY
6rtIhiFWqdEHCCldPiiOJ28uO7W49gAakDmjmZcMxvkUmU1hg2Sbn2eD+jrR67qZzGFb9eONnGQ0
Ymhv9Hiu2Fw6b2HnIFykFDdn2M9tOnqg+FVPoTfN4aGbT/QGbYdtor9c9m3ZDvB9jdofWDTBNx/u
JZ0GiWrjZP0RsfYIHU9H8jfFuLL45j8kvgsBbxIB06gzo8POHQLRENX1xCCW3de6ACCo0XJ9NcQ7
CJG0bKesifUu7qsTe8KFlRaZ36sD9tTpkPeupm795rOl3GXFX6ONqU4oED7M0rUWejPnjqmppCRN
GNWbXCE43PXNnYcomHr823nCCrwBKqEh2WERk5TqsaGOU4LueUQT2i0o3GrYSmtPvfeDBu6JlP4s
bk9aX5T5UHUnov9ep55dbZEzRvgrLWDFfCzW+ijfH0XnhoTZ6W0/ABGjUT/SvkNVnvJGrr9dHrEl
E8CkdTK05Dff9S0qNlB7qbNrlvRtrfwyu+/5Gn/Pigmxu3Zw2rhRJ0yo4zEyjpp8hdLuZS/maPF8
28wTMaPoSaaAyJ5n7OTeK6RylBvFJlUWItPRUJr385WUzZIXpyaEa8HXInmYQMwDPoM8q/APULPs
yjb769cUnmiyTGIIAgzlHdRVS5ombzjR8t74GgcpwTHNQneAhZ77vrH3maGurID3Rw4WdQ3QM4VE
nVa687HTRzjFYZ4kZgBokPj3k2NedR3dXccg0NymctO1atH70/TMoiZkuL0SOvG2m29YutvzcjeU
4RcUGG8ns1tr8Hp/KWEKFkDoNkgckqQ/d05t7Tj05ksJ8pab2G+ezZSknlSaH4bee27lbpub48fL
i3Ghuf7cqLBUarmEi1XmtrD86bEroGdI7e92NG0c68toWchWhvuxshPAXtKTmdf3CKhcydZHOfG2
jt5dZ4a1L2J/5dWwuIBPhkKY5xIYkeelfJXSTHuvre4HoMB5UK54vzjinI2kkjVuZbGlTrfDtrUH
9kk6fDEb3dURckB/EzKPaTjUluReHuyls5hHypwep8P9HeV1I0OKGNl4laSfGy3b20r5lE6/sk67
ofN9JdxY9O3EmHq+mkrH9C2KuGRTakRssvgQ10fZQTTlpm6Oir3GVbI4YyfmtHNzlV+FRlUxlJPn
uX2Hdo4hb4ZwrVaz5pXwFG8lU5Y6jz0yNI4raV+DcCvJX5XorbNvLOnH5fla3PsnPs0+n5zUHQL1
Tkh2iL4R1R1CdVs2P/whOybk+/6bJeHyrKWsCuU5lDKzX3lMqVN14/pDZv89IIbdzskCOJVOGFS5
zj2iOVK3IsUhZNN0l9ztfTMkblDHh8vuLF5xJ2aEWaKxk6iq4GIomljeenmoHOA80HaXrSyvhT/O
CNOThbpc2y3OmPUtjXt7zfrU9ceiuTKlTWl/vmxseS1AWA9oCMVmWYjejSGbHE9ifcOvvJFaohuz
drXScoPs72mBmSS4q+y54DLHhueTVJqDonkmo6eGsNKaz1r5Zg0SJE/PcaZslGJl7S2dSrz36Wyk
5wZYnTiM2kRVLyDazSrDjav7CqmOvHgau0/VGkXj0iCCiNZo4aOt6J2Ke6a3ox1lhLy5T7NmV/nq
g6pG4VVWGI+QaDUfLs/Z0jKcC5KQWMH7D379fCBn2IyeNv7MyxLtUtW/H/1hf9nEwuCBZ8IZIMRI
bYlzlRt+ZU8RkFRHegq7u0iDw6PYmmQv7HBluS/kuOYecx4N9I5QqxbfW1XOTZYXTFQQwb86fXcK
aYv+oluE4z4ki2FpMBbL/UgObHrOjDWAGG8TxkuIXGm9pD2Lrg2YhMWiR5Tb6WjEMdBLlWK/EUXB
Z8sf453S9PKE6lwcf8g8qd/Jmp8fpVBLvze5bW46eKBfusIOPngNQYQ/UoWNM6nZ21Fo8PSxpdte
q7r7tlF6WgyMnBVRaHH5nRb++lOcDNrGqJXiE5h+O9gMSiHBfZMP32RJMp7r0rbuq8TxYKRMgwPw
wuFn2Jqpdj94OhzH1hynJZNs/jKHJq+3WhKox2IapF3vT8lxkgMrhaEzhupRj4Po1ijISbnUrQzZ
NbpGHbfjMJoWqAM9693YzB31Cl50nc6uKdWDXaQUCLvWslUDs+2DfpegM7OzPK/71bWDU7uBFQXh
xolaR9t4iKQcR0UbbiJFSm/rJO0/2PFUvNZS+ZH+7UdMdYchzyyA2vI0dW5jOXBDBmo6a02p2j7s
+uRLazX2ZlKK5Lkl2X3wa0ehjUGFNzIbSP8DKAirYqebcd8B/ZXNK91ItJ0ZydFRSTJ1lyi8ak0k
J6/ZNBI8AlV9lKquvDa6zj6OwDA68lZDsGs6qW2+x16r+Ncw+CXgNNPCRrreDPNdqVeWdt0Hg0oH
AkPushMgv2szmYaepEKkhEpw8aJXYUTwGnNRI6r+mhYVnDqS4+yHzgMiUFpm69p6LX8ZxghGoRYh
DnOrOz7IQCXyoj094HRulkXnv7RT3dgvSTK046ajveYt65v0UOjwZ2/MKY33sDGNP2TLB1hT0fS/
S6W4+4jkkKNulcwz86up1LGpVkbwhmxiaV/rful8IPJODyM0CqrnpqWn3U2wiDkubGI0b2RK29wO
amFl15RydB01H1XeZaUc5G7uUGp0tQyNeDfPHIsW1rAo2Ih93u3bLNNfw9SPPSS1suxaSmX5UDJc
+4ZY+0eVFDoPpli1Mjf2vQ9GpynbDkaXu1Zrhj1FbfW6DrLy4EmNc6v1Sahi1Y+R8ZAb/9AkffQM
EfN0BK9OwnsaQmWXe3CZ68Pku1XhdHBQGUbvb4vE6o6IyKMLMISDsi0nTfmlhR2sN3UXEkN16uC5
pj94t5okJS+ylfc/nakNd6MzxU9jnzcHcNjKT9jait4dInu6ibPI26a+oT2VtSJtwhQ+CVfD271R
djEAUsmvvkBdHaqulRb+ZzWKyIQWYWH3j16WpddgQSWyo3KTPOl97bw0auk/piANPvdjPVp7Odac
q6lXvewwWVJ9GyiJxS1vhP4ubWLzqSsSJK97W0qU20ZOimeDPo4bVTKjX7lBhOj2k0MSWdfrfmf7
Weu4Zmx3/UvTZ8kmisrm2pyscWukabSL6RUa107rhbsOGSi4F2aqNOSShVCrd6zUsOuUU4EdsZUm
SK2HdDNazhYoB6JB0Uej/KmjVuoGnJutG19/G/18m+V3hjx8u3xLLXT68T4/+RghIKtluaj9eL54
Ex/ygg9plm4j68swaNup9X/l5ffSN24Dj5izgX+qXnvaLt5dpx8gBBkJsux2NszJrj66jrJ225bZ
NqtVwKY6YkbKQdebnZkE25RiAEQ9bysDsHR14T95ipm9GC7F81BAksoInApXl1l9iwN9G9TBXsvq
L23yliOv4lZdvmvM3N8mReA6xbASiSwuBtIVFnEvjz8xCwfoDCkuC3A1EOEHw2u/sVWuu+w6o96x
4umckBAvaSBY/zM1f8rJoyWX0DtoWtDiUlFuQ2cnR+UupxUHtdixezXDqyG4btWVgH8hFKdndn5C
w72D5oMwvLGc6B7JYGJIbkBj6l+RyjtMkwxDVGZtiip+ltaaR5ciLxpboFahiRsyPCG4C3xJmpIW
k2EdbnoEmX01gJbv6CWbZk1XZSGQVFCNIveo8HTRRF76LgtqvdBGIi/te+P3rrXWdbS0Pk4NzON7
Mmkcg2qZ2xhomzKkO1FP77Pe+5Qgds+TMCm3lxfJvNvENaLRaQd15O/8tjBdYDq4vIGNbbLupepf
g+jNN1dyg4tD9seE2CMTjNJYSD0mBm3YmkO9raur/+SEGN1n3qT3poqFtvpmd4fW+vgPFQ7UJGZ5
DqoBFDlE3hcN/MYYxwoPiDAA4oOYSF7WrqQonzK1uO2C5mkK0Jcu+7V62NJ+0mbeMVQE6d0SW3tj
LaHzW1brTVcrUAh8k9Md0ZoUTLs6+TDIKwDYpdVHp5uDYBjUZKzw89WHmF1ba/NVFSsfynyXTN8k
64Y45fJ8LVlB7kaBl4v9SqLh3Eob8MqUNeYryh5qWjy9wS01rvS/xzVoAIb/2BH2klE4TR/GMt7A
AC3n1qGektuckDHJ5JVC0dIiRyPeJvqZd5JYRhykCjHYgGni+r9N7OkWppXD5VFb2qpwNHJvzG90
XrHnozZ2ss7VTf1Gai2fZrPM2pZD6G0ylbLRP5ialzpJaHh2xEO8d6o4SSxnDhJqNxyus+wnslWX
bSyOGK3qswIfzevG/PvJQTcqSVs6kYQ7w2MsG66nriDYFsfrxIAwXn7gh10zevXGp4ZMN5Wrl72b
rIkTLFB4slloEgVgzH8Urs/9MMOwDPLYnBvZ5PJQZzHpGqMZx60URNIxyPvmNppKUqGFZqTKxrf1
6GUq5fpj3qOh4qXKcMi1KbsrKvjyd38/xqffJmyAZrIruAVZMlXWgVkdjrnUr+zlBZzg7D8aSzNt
EbV74QYp5SjUehvK23jSeRpqL0r5uVeDQ4wYX5FRdEp/FoX81BnBSii7tIBODIviJgCh7TocGXgv
Uva9FewzZU1obP528XY8NaGez20z5YFSmAZdg5n82hTqwffqq8kKNoWl+25c+pAum491oX++PG9L
S/fUrvBiSLQKTTUZ11LpsUy+ldK1VXy8bGLpDAazOuvSItiKLte5a4gnDLblMW20P1k8Mo0HE8iI
/OmylcU5OrEiLMAWqo04H7HShz/s4tiuoV4W/z63MkfvjKz8/dg4OUQmM+OkzNnjnfoq9bexvLK6
FyfChA+UejlNTWKWvAK8Yw0qReC2Qt9OGtyxfOomeSXvumzFsqCf5drl9XE+F30fcD70eDHWz3m/
K8fHKl652BdNkCjk6iDYg7X73ISv2E3X9Jy25fg7fLkHJg/5Vf0vq+rEjDDf9pTydy08KaOjocf0
IBx081VOV6rai4v3xIwwYE4ik81IfVAz4yEtbmPr2EoI+WwuL975Y9/t/j9WdKHg2zthNiU+VlRr
M0W3cvUFRiVHOdrDTlmjRl70CEAf/9CyAURzPj+QUZqDVofNJlJuw4lWlSg+RtUPOhJXgMiLCQA0
+P6/JdErg0SRzaGNV+OmLfa2eWMUb8r4FmTHOMsJk45N9JSi2eyvFQYXx/PEsnCadqQa/CaLaeQM
wAk8p82t1r4O7X0a3Q7l30PvuJYg3poJP4HeiTs3obXTzEBLAmV9qBBKlh+r3pVQ4V67Yxd31hzH
zkwEpBPm30+OIIKKKI08Zi6Eo7zWFbd3vnXB8fJSXDznTozMy+fESGxWTetETJpkeK4yPJMzumxg
3v/iWp8LTXDIyDMMTnhDx0WXwozN3Ey8nZsx2Ex+cpcPzsYv6qvMqlbehEvL/dScsBT8RgN2V2Cu
jTw30f19W/1mGlzDHK+5JUyObFcNmpbYceyvaXBN89WYkI49tNH+8vgtrYJTh4QJctre6JsGQwa1
YTjQ8uBK7de4xBcYLzTohOYW8Dnj/B7bXKctbNDz8ZrtfCknNX/jJ2+VfoTNsI1u5OBZ0l342UL9
NlI/xNnGC1aC6qUBPf0C4YCXPXqs+oYvaNKHZHwhs+mSXScZ5DpR+A/XIhUGNhbNmORchCjIkuN0
sgfO33B8UKUfZbrX1tI5S9N2amLedyf7SqrqTpVmE2OuPGUR0rymt28g0bu8OhaTnqd2hHUYI31T
tBl2GufKSb620o4WTz//pRk0yWXbYNykzsOwpsi9cOCyTDQVWTHoNd8JREwoihIQYFWpSldRvnUt
FMOQECovg0dtsF3ZAwub+sycsKm7PEwSqlnkSPzqscyyrd5E+w4IKBHUyoAunIdnpoSlMRGS2b05
hzNduqua+Nqvzd3lOVvzRlgaVSdZ2thgoksfJuVtVF7s6SX7h7gMR2DythHwYKqEe7/sdcfMJ66p
oX+hOGCEx6xZmZalF9qpDRG4pqBElTUFN9RoJ1vwv1vHR5LJUT43Vu6qfrlrYIBC0QeitfHp8iAu
vY7PbAv3yohch2P02Jb1T1Gx6+PrpDjk4etU7urgo28cGu1lLI99sdXlJ81cOUEWTqsz68KKjLVA
18uB0U19fRPIPyr0Z+PAd71cfs2LNXaWNWvionSSIInnGA7eCkX7qXcIbmedK6c31JhXxnX+cuG+
5rlNEDM3VOqAhs8PLi0q1M728MwYy3ujlG5lUlx94z+WUUC6y/ucZ5TAG+W5j70HWw8RTfh0+RMW
js6zLxBugjy1JUeJ8TYaqJjYdq9QeKsUyIPKtZazxYE9cVbYJPD6pK2c4WwbGjeB5O8L3bjWnM6N
1YQutB//4hhJcW5YKO/FyFH2pyDJoPPeGOURrsMpp5h6ddnEskN/TAhnSxIimi4NmFCoVA+WW8QT
KYbbuLuK4tfLphbvgBmoQbf2zMUuLEqZQnhYGZgakwNCjLJ2gy6dru7C7Lkwy5X9trzdoXwDBDML
/ImkpiyCslflhOMMceIa7F9uzhX7yY3G7i4xatcAN6qa/s4M/U2iqG6OjHZrfAdSsxIxLw7xyZcI
Wz8IlKGeujnCBNDZI6GT0UpHO1G17YOVA3bNlDCbsto7jRngtGQhaGgCzGribVW1btT9hCtlbYwX
ynoqIgL/G2MhligiOMmNAnOj9DYgSNrSSz0TGPswAn1wzEfaFdxwjX5j8Ta0oWtCT508i4g4kibV
bPMKo14buyN5CtssnmgeUPI1vt/Fc+XE0vwlJyGZYZR0t+lY8sl/hXQodJIrWyvvj2UjMLwg2m2D
XxJOlNCum9iQ02bTN4QndrGPansfyGvSFsuj9j8z4s0b14M0xRZmBrrrpW3mPUIt1DsruZ01K8Id
a9OSGgxJxojFB2P81TiPUbb1nb9XtySSnFlx/t+YacKOssG9jArtMBuunuYo1+F3qcvKtyyOfiqd
Fuwun1trTgnnVpo0thN7DJ0X/zLHnRN+gCYg8feXrcxb89016lDwmpv3wQQIe8mwatsJRt7ViR9o
O70w/a0+hv8USp5YmX09WdLh4ASAVDiLQsSSeMJdqQhceajCAVS67M/iae/ovOLnSjgtJeeW8iQN
NWU+9UwLcSGVUhFcrV8blobzIIGQ/m/WhBBg0tuATBMrYqiaG83rarcsaviUOwVEnyaj+NiboZs6
Tr5yBi4ujhM3he3bxjrojjlbUY0vRUpzIKCebLpKVG1z2cP5D4nrAy4jlBm4OenEEMZTt7q2yUK2
VmaDi2oQq81Dd1SlXUwGUJ7qbWo7m15LDpfNLk0j9Hv08YOvhAZZWPxlqPtQE7D4m+HeSTdB9eIr
Rz/9FhSjW0VrWpWLD4RTc8IFlsOi1ckd5qwAEjTj3soiN5cPnvZo9B/DcJ+2myz+h7VzalPYeV0B
42WSYNNvECDWj1mVuINxT2ggW0/2GkJg6QGuziT81kw5aHKInW+MYaAh3TZyEkHhR9oRtOaqlsh3
+m6k3c5U1lAcDvbW8tfK979VZ9+voD+Gxb3fl54pFRjuvGxOIUf217z4WPKulFAYtEv2hyYdxyZ2
W7MAT1ptc6O96lLtCv1i13HavVdEWznT9qa0xhs9O33p24TV3ZS1n2kSq3siN6p6z5n5KRpWdtBS
cARkAuko4BPUeQUbVYVwbDViQwpoyhqdTHLroO+oXyftDkDcPdKz/QpxjrK4f06MCgdTl1qTPPgF
IZKVf4yG/soK2m0BajcM8z29if9H2nVtx40r2y/iWszhFUwdlZP9wjWSLOZMguHr74bmnnE3mqd5
x9eWZHvsUSEUqgqFqr1tqqJuuv5RifE+0b6UdD6q0nMmCkQBQloB/FhVmQ9NUPjXz/WyGp4MjDNc
oh72IwVqna2MAKQVXuV+Q6mfTR+qFpMCgBnV0UA5WL+9Lndxo8HgxZBDwb/GF1wUCS7BKE/GeozF
RjO6jWyGeKpee41bNiR4T4TNQtnFRcYOlaI5Ku9wqGkz2WC4s9Ht7nboHdPQowO8yic1Kh1qoJJ0
jlaWdsmTs6fM/4jmbJg6IP9lMRvW63QX1/UWpB8rqry8ir9FcDakGBiudYrNs1CVC3ZKmJCUVMj4
/8lm/RbDnZiqQF1ZhoyNHaej01qJm+mtOwC4+bqYRdd2smDcGcEjXW+0zLWZ8VabPbN8sGD800PS
gzJy0691T64tHq/5HfBMygn7k0lOOxx1/aCPn9dntKICfKFZkgSDVbEAVSifRuV2NYxb/P4AhdTQ
O41iLB6dFPC+CBdnNoXitmsea2tzffyLVgusN8AHQmMMIAjPfRSoYkoja3FKOzE9DKlOFCl51Kon
Xa02jZ7t6bjWRs2+44UDOJHI6UCd62JtyZCoT1sdBO+oNhA2WvkJgIrrU1vc/RNB3O4PlhiiDgCC
IvO2bzXwXqKsaA2cZ3E2qKhFUxF7q+ddTTrMQgI+ZJiAAQ4mz8atOAGeKhLfREANd7O4sl9LUahk
ouYHRGSoEeDbpdS+DIIyb9ikNq36akqObuHxYMV2L2oFAA4RfIIfBVV551ohlAE4UXQsXahnTtMN
JMlqeE/0RISbImqIUK7cIRaX8bdAvq4m6soqzgcIrEvflG+axu3KX6L5JK3BHK0J4u6toWCC0LRm
MxNAWNE5gDRL03dZsq155dVq6eQqBkCzwdzHYCPY359cwMI2s2rDpCgVktHaS13ZWnu/X5KAh3vU
PDOkaZzfcwkVoCQtq0CnCp5A7LlCY8EfFE2iBAXjR3MTeHB1LpBUW0mZpQASrJTa4YCqNidCJCsM
K+5n0YmjrAVY8wAHMS8a2ZKOJkE9AL7Bkl6MDInjX7pxoOlTKr8kmhOlO7qW0mIqzJkhDcECEJtw
aYUD5xQhaNo8GmtQ2I/6cwmIkvy2Un1cskwzQnbr1lwzFAvWCFd9vJ8CGBykc3yWUpaB9aZLAHoW
65z6owXMYhStU/ilbO1deEEvAFCgINWLmwfqh9kZONG8LK5iiuZUdHBaomdW01+zKq4o9+JsTkRw
RryIKSyfBhFSWxOwBzvdcEvXEF4WbJ0JDCNwh8DYoTmY2yK97hMlriBkVnA3DNGYjOmkHh4arjuK
Je2DINwUgJCNPAbvZEMpV1q0mjGQod0IRgy82FDVVwICJJECtTfZsYoer8tc2iMkHKHuaMhH0TM3
N2BkVElKe+Axm7lXBNU2M5oVm7oU+GNav2VwybNZi1C8n0JGWgFjAKyzCnrJC9YY5zWdM6NBa3ai
zovCf5/oREURsGssVBXBf/B2ySqq2DKHBsh8N0HwKx4fyzX68UXVQGUZSq1xqC6SFeIIZswJz7x2
Vz3VlkRC5cPIEpjZl+vbtKTnYJ37Rw5nxKMiRotWBzllZacKaNRvpG4lwl8qjkIJt6wjT4BqXlQl
nx9XwYizEeyD0L68vJ+ToNoEQPtoZgWUDqIabsB/N/uNWBWHUoq2IGP7YQ2APizmMH+4PtvvjDpn
FDEUQKaihwYPN3wOSFILJZDSEUDk2RhmpLWM9mUoo/DOyMbqY1ILdFsmQ2WAnkHXUoe2hXkTpZFu
Kz36GcHNlRQbfPPSL1IDrf01nNNhNNvBAIecHpYknue7kJEOx0I1+oAcrA9VFHbPGtArG9RJV4NI
xFCL74pR1T4BMGy9dpOMxC+og19ia5AqJwJG130cpBIUuCEjWNyATiont2XPbhBBNZlgqaCxV6ZT
+TVEwhQSNDqIbghUrDupqBHI1FIv72Rgb/xB8QiWD3BkjIHTAsfO+U4CO6gMRRPagtf3QyY1vigU
hyAM/8D44ukewE2gx8SwOfuujWGuV8nMoOuM2wrALBNegYkGnsfr6rBkF8EIhcQV3kFNAN9w85lr
aaBGzk6ZBbICq8+QJJr02qkNWj82YTuROSxlW86kgegAD3dl1Js8XR/EQsBmIU3OmLPhPfGceL6m
UTBWGfCEgBNZIr5WHpMqJUB+psPzGE4rFnPBqpzJ4gymGkRUnSbIEqyd1fha1B3BaZkZwkp4vSgH
KRGEOoivL7hGE4ozOIdY1ziSzftJxhuhJgBSytIBfjDrWvF8fQ0XnA0A0pAPg6bjKPE0EMWYxuhP
xrwsUNwOCsogh7Wb/YKhPBPBpnwSc9AOMH0TAILtAXxpCTiwLWlyOrpGDb8sBkklxFHwnXxIEMam
VE5M9dXmvcnRURw8JsKv66u1ADbL8OR+C+HUIA8jrU2YGtTGd6ICPUJj+laIW0l6VjJfAy5KRfGK
d9OjsGpNNxauXhCOqBRIKahC4xsL50jIivQbtVpvQf+2Gdoc4Pk3qb7TI6dFk/31yS6EwRYQ3EV0
RIJaHKt6vm85BX3v1DCVr4ZtkKi+NI4/8QywL0N6UNXCFmd1qynDy3Wx32ANnKeBXFaYi5AffRyc
3EHoGEIY9KUAXIpZPsMZAYUz92Zr3rSmRJQJzf1J/B5qX2LdPZqTTCI5eYXpdXINoDGoPCmanyl4
3dV22FSAystkupLSXVI2JPARejKoPLQqnq9NhjpfsdawNnIX7wc8qpfluBuN1+tLsbQDp1K4kxPP
ZtGj5xqHs62GGxWQpMA9NVOlJaIez1uxaNOHVLT80AhyuxqHu+vil2wD+EFV9M0CogRG/nySVRAK
aCTCiUrG1u/k8kbR/uCygL6u3yK4ICqjSa7o7NBqYnxPxfwhiQab1X9dn8nSduHcsL5SxC4aj5Gj
Tm06G32BO0ljoYJm9uRq3lr5tCLGWDqhjL4Z9zi0LSr8itVGQBtZLUEOE0l1STILRwfwGNrgiHna
aB6NNN0zaT0+mn1Fb6osS50MuHH4RwIGSWIx7iZiiFErk2TsAOIDgOLSEbVGmOwmStI7UPAqR4BH
IAULzvBbuUuikQSiOB4Casw7NQlyQF7LSUhqK6hfu8ACxlYk5R3p9C4+DG0z31vqUD21iTXvKB7K
HdpVs0niXAe2RwmOqpAoVZUkNkJrlNMC/IZ+KFoWUreUy3IjFJLlhGMU3JmDXMPDy8bggYS1AHat
Sn2lHq2EyK3ZIBsU3TUUUNGiVAdboQi2aSnIW0PQXKmaFa+ojMmbh8rCG7c13QJjePZVTVAPWo2b
CYmyvgRbX5GiEG9E7Tyg0FRlM83t/DI1upSTwUiqO2VGcp0AEqQLyAQEHxe9nPRpzEbJ7+s8/SGE
sQSgg1jHg6UAUuEVG7kYB5lgoJbgcsB0y1/WZEtoi8zAJQqlccYBfNPVTQ/mjq2K9M8L3sUDACUV
/ehUwmjeSGafFICpmP49242CJ+Hfo+DcUob8YzVoGMVgzYcxNYDH1PvXj9CSLTJ1QIKitxBk9Tw7
+YBwulVpA6tsSmCti3DtrkJYo8oTsvK9FEv0vZnbSl/Lai4FeSYQWsH2K6NymH8rsiwgRSotkiOF
dJBjuxRC1IgWyDpuKnEt17QUfJ3K4lIXeZ+MuUGxjJVRA/Clz3IPsG5PXVY3D60l/AGnAbbtZG6c
p4txzoW+hLxozkYSZx1qJifhYMbxrzTKjpMRVQ4QPApXLICWUhtD83V9U5fsIr4BMGNQV6ghLXRu
4csJ8DFZhwFINcVlSLFKN5iG90Bo14pRlywjkLyQVUPSmHXynktSx7pMEAjClanBa5FRals1CnA7
BQ/dGvgiRJSENxpwT65PcEl7TsVyO5qUVRkoLLVWNwbLtMaGo6aIEQokcNaoopmv4uOWU1ncbhZN
02qJgMUEMh/JCmxotbk+m+Xt+mcReZ5CtOQKbQI5dmze6IByH4Z9k75fl7F0Bk5mwUNpmb1ozUGH
FQuLr7gRCO4hKL4Ib7uarrR+rUnijBZQDQCnzdarQ+9fOVFbHR4V053alTBmRQd4bm1YfWUac8zI
bELXmL3SSp15durhEaBSK/5gbU5MR07uOgXqqmiXYofEPCa9NZKoAqamW7cr9+9FOYA8Q7U1ek1V
/irQh1anyMwqKl3klIXTaMdKNYkhrWjcshzkwJFixTWA14aaTgAkqlgCColw2n81AKlSNXcMvv5A
69hj+f/K4XShKdGQohhYN0nOPEuvD6IWvCSZuYNDW4P8WZsTF9aGeT21mYHcsWYF7zqSPyREKUjb
ZCYZSuPh/zcxTiEmNFDV7YCJCdC6PCSNnrqV/BREa75ryT+DKfCfFeRNuTylWa9CUDoWxOhHFwir
RLReZmWy2zi9y5sK8PH1Sj53TSpb6xN9xzUk0tAbDvua7IZMdCr9AFJYMklAV8kRR3pRl3vXV3Tx
OJ9MlPMkYjQYIkjScM+nsoPbHYml/jEtakTJgt2Vaz33a9rCeZC4byga4CAu0yaiBFudAlgMzDJr
5IiLcgDsDjYqVABfEGkMU1lI04SMvG6V+yhAjQpaiQRktPRijfpzcQVPRHFTyvXUokAQZC80iOb+
0scNSjtAOFDYjf4HxegWMpF45QTUO+BqOKfYy+ZQ5QUMlaaA7Xoq/zKibFfLMvC04B4bdVwxWEsv
G6cC+RpnzQDOHxXhVXCx3oqVutPjdt+G4rbo30CneKtrOpEiqGku4phk2+vKueihcQ2WwPQrWXji
OD8P9ZiVoBLGLmZC5SS1AizG90ALVqKaRV05kcJtYJnLZd8lkCIylOGebsUo8foUF06tXDngixcc
lH8AzwqXWuScOLtiIvPQhDlkCZ0r08xJ5RjBtyMDva9RiRk6Y6gQ9Q+6mC0ky3GFBmIly2Sfr6Pc
63WeDXgnqqfAG/WhIhJovnShW8njLNqv33J44pUpEoYgF9gjTmqBQOwnEtVD0RNq+klAba350CzV
va4ibHMuwsQTkVzWejTlQhMUiMywYVbkIPqlud3WPxOpQF5nZf/WpHGOdTYrBniLhVRZSeVjKDzo
1jFSHyN07KorMAhri8k51kEvdLUQIUuntTsLzlR43YzQ/gVoLzXgHdPVDuQ1iZx3TSuBVZRBojQl
XqdRJ7FCd5glJ8TJDsb8OYvHW71f49Bk3/baFnJnQkI7FjVLiA3BiJXXGV6etJVAcqlm1EJsB1BA
tL/jfYVbTLkwYF1iZEFj4RDRl6Z+69q9EjqSvElK5BTAoOvNc0aC5N4UI6ID01zbG/1WqUAWG9vX
dXbRrJ0MhlvnJs5bOmWYMNUf8n5yq3SPHPWKkMVVPRHCrWqmDIk21Jhxmu6UZgTuyB+A2eHxUka/
kIpq/QvWOwNblXUU2UYBSyjRz1YNiFgQgOas7N7iep0IYgb8JCxKVQVV0jUEoW6JlGi8DJUXSV+x
XZdCVKB3ikhAy0iWgxfmXEiDfjWAYjFDog62QGO/7FVcbqR/vS3nYjgLgjfoUEkV7L0py9QtTDFw
p7jLnOsadunSzqVw6i6gAAiIMJiMOctOnrw0WUzq4H3Qfv6JHCBvs9pjvONwcsyx0pJMR+yjdqBy
N9VNYxkVUYbOB2TfGrP2pXnCpID1gcoR4DOCWeF8h2SGoDyqyN/3UINoelTQgWs4EUARgIGNmzxO
7YriXZ6hc4ncZuWRoqdhJsKf6fMN7jiks8L76yu4qHbfYHw6CG80i9NtaoylAQ50HCIley+KQX1F
+0vgB6m1BnhzGaeClEpFPSOr3cZTEBdMZZUwj9Kk4v0hLXeA8KIdyiyQGa9/4G3n+qQu3SREgS7K
1IA9pcsyZ+BmsW77ftRgbaVd07xK+pOUbMGQPCmwRisLuBBSnQvjDF0symEpzBAmZ46kHhUN4Bkx
EU2PNuiueGwCd14jjlpcypP5cZs2DaBDj2MdYXhGidLHZAbONuIPGmxWIUOX1lLR0d1i4SFE13mm
IpQ5BLQUDGxbSUZBIaOF1DytAeFCnb7Z56/Xt24h4md1lL/lcTpfxIZaJQbkFelzp5JMvMmrn7hh
2FZ5FCYyjp7Z2621YrCWzjaytyjcQ3SKl0pOOcdqFKI0A7geIowgAai8BdofV4osklYbWXw21e31
eS6dO0CXAS4ZGCSoe2MDOvEp4PuY06mGwA5N2s1Po3wZg8/rIhaet1XxRAafYKw1uZK7RmBv6M3j
XMxO3/8F/u6fKstcTNKdVKn7SgPTvTn4NXqj0vkVdYYrDmeh6ul8FJzZTLI4wjAw02Go7Ep7r4Pi
Ph9LTwoKOwYr3hAiXD4IQuw3tAe+eLZSRLN0WE5XgVOotJS0HI1BLI613LqqyKy+ztJBS+6McSU3
uaRFp6I4d1QiYVgbLaYqIj/dVA0JDUfpP5XWQ0CXthuD/onxOZXIWbpSUxKjnSExnZ6S2gfyd1jm
RAA3REefWyN0I9FuxH+fGz/fUs7kjQ2c3sykjsZziYybuubX1xaSM3BmLmlty4hd2mKOCGBJQQtK
SVvEB6qUrqIELwWqN+dCe7h+ZJaM3elycmZAaIOqQkkvzIBCiTY+qmlHjA7I0tGvJNnG//7mz9YR
93BDQrEwyoTOjcDc1UmLvjDcPPKvoaO48JPCcnLp+fqslm3NbzGckuBFmkoGOwHdnGyCdjqqneqK
cr0SwS4Ffaez4bQCMBCh2CoQI7YPxcCcEnsVto1E31yfz38xKb8nxKmHUgdTAlxulIohIT9mnavF
r/rsyIavDOgK89g1UbPnyMEj70poseifgAWO1gyUqDGGmfM9M8dWKmc1BOhkpg2/8lQdfT2dky3e
v028MuYBfRAqtX2dqVo7tOnLnYrXXLdJcsG7vgyLhg2PzgDtAgQWOHvPRyJEVZqaKUYiiL/AFjU0
XiXsSyTCxLV4ak0Sp0CsQCuJckgyrdAuDbeonkrxLawjt6zSFX+xePRPZsVpUYgkgNpXEXKZmYc+
KPSY1+qE4qGK5FqMlvNXKX65vo6LERzqDv9ZSE6d4J0FY9ahTprhg4xR6F0RZAGJbgeNQ/t7a8Id
vV/TI7Y751kHnP0ToZypseog7kHQATyr6t5ANaCo7bP2NZslt5VCr2g6NCcg7XKPMtfG2qVrFZBr
W8os4Un8oWR6HxsNljkHsXOUPDGQGFxjVNU14pWXwe/252tT5WKdYNRonLaYqtH0TjzMkAlhc/Jc
p7rdWD9yBQQZ1bDvtNSvZf2HAW4EEcDadBwOIv0SUDgP27nNxA9Limy8wfjKKPhJHDzUTbLv2tLO
rDXW1O9M6OWgGV4hgjMw/nB6WCsT8Gs7MC5p0gEOzx7AH6NGmzm5wTEHq6mJ4mY6PoCsWB+eBmun
i69GvwZFsOiPwOD3n0FwSiLVM22wUUC3F3TwyQw/cTmNQQQzOb1YAwO1dcZeM1ZUc9FdnAjltiuW
87TMIghNG6LUmDneJKs1hjj0Fi0egH/mxl+nexDcm1SDmKpPDWD3ZPWEVn19RlF8JIG5qxmfQcIq
PUjRUAy2MUTdru3jqCVJHve/VClRVZIGk/Uugnt2DwB76yh2udmRsLDU6X4eg+5HSdP6INE2QFOb
obUPABbqvQkkZJEnD6nllBZuTl08Cj3pqsrqSQSwXDC/mFm9CxOt26CARNmXRo3MUi1I9yOQVB/L
po+RcAJz1iaIKvM1b4dglzYhCtDLIeidqa+QtVOG+aYwrMxPhNHy26It3TbQUhsZ8uCYJ63hIEHW
OBNa/J4bQcNNQ7fCeJehMOgWrOjGX0D8M495P1c9aQ1TRpt+SQ3dCzS12CnRmHpaYIhOgUpPcAai
e3+oWuVH3KX9XdlKce5Y6FHHC9pcOHOXR09CQnWSRbl512V0MoiiNgDs0+dZ2oClWitQ+zjpHyKW
bR/VIevcNXoRRcRWBb7l2orGjWnhwQwVawagThmxTW9ZzYs50+kJDAP1nTmO0W2LVsydSVNpW6MH
x80GKn7FtUzvy7IRf4DnytqC5QLfMTCb3KsmA5s+T1K3bZBG34UpcNqAAhkqDvLq5jNwI7pjVE96
BdhLsfgMQNHjgd2pD+wQdRUbycyrHO4ua9Rdn0ySTuSoswovNSf0gDZBoAGKLkj7kSCRLU/ETGTp
YRrb8F4N5Ij1emTBTQuarTtc/0Dsqtdm/tNowqAlZRJWMRa+EUxAcRvWRlQL9U4M0m4HAlrhaOkd
A6sRzcQFBsH0pbe6apczSOX9695p0R+CxVPVARCNRg3Oy08ZtBmAHWAK7kqVdFN91NXZdIN++CtP
zI+06Q9GgVFr5bS9Lnk51LGQRPkuRgOCxbmPiGsFnEpjjrZDqfUCpU3t0rRAwFurXqPQED2jAswx
nsKJmAFqQpBwPy/LYuX+tmgnTkbBe+euKU0RKWsb6eQbAJv5qrCdc79OBuf6fBdd4okgzthSYP0K
yIsDjrvue1L0KSVVEhw0UfjRxyah8xoj4mLggYpshdVrmSayiucLLGSpBXilBHinw16RvgF8GuNR
gknqQkSMDh2PieH++1kyKgnG7odPvs1CRZtNn02QKTbvjP9t0F51EDKa/au29gi+PD8kOEAQbwIz
iL/fhBEoxFCJAToi8SkcAUux17IjjK1jomrLUL0YzEGStDLBJfcFZGaUIYMxQbrgvaZWHFa0K0Av
MRdEA3Bt1MVuhVvP9XVcFIOiWQBLiBDE1yGF/ZTXNEBQU86bJoX1Fo5y93VdBour+RhEO5HBxd24
UiiWIkNGaFS1JzVo/67B4bayYEsH7FQKm+lJKBhMk9LXEqTQoQFYYA1a3dQeZKcZw5XYflkhFNx1
8dqFrD3fARfrRZUIAkRpQ+POg0YGGFGznu26Lbda3emkQPoiakwHPEhrx+17S34vJx7eTLwRAAgf
GTddQjs1t5yAjy9BxZzntpc85seK3Nib/f3e+bKczVr9zrdZ/i3LlCWgfqFtH8X2iEdBss0FUaMh
lEMdw1VWzmC3LujDndERiEBQ4eKWduSA1trW8YlLot25oz04kh2QhIiksgVnIIFrOJrTr+zAN47a
xbhkDa87aPaXLh4xhCwUB8G0BlK7bFzUoQ6qvu0W45rJ73EZdmwjuLQnb3D+HlXqFHboBLbhmHa1
YnkvcIxwlRbRJoVmZiAoXZbLSAMcMZI+IzGnbZwRKXQai8BG6Y+tJ90EGyHf66THCj1H5PFzbVFk
/gTw4rnLEBUTWoLnYyRCREAXJN+bhl1sf96WNqJJBTirJN4GXrX5oHZGCgLNmcgXsBLstTcSoMJx
Rx7Y26wuW0b4glwrLtbnh7HO55YqdaITx3H2jnN09kf8zmMfnke87ZYQ/HL0PA+/I1vid2Tr++TB
x5f//MBduXgnD8THX2/x6wP+Hf6ty/4eX2z2YeOHw77YNnHs+3tng4/9BrIc9gWfNj7YP2H/lP3B
+dy/3L/sP/eVU+FP+z0+Pvfsf8E49ysa8d3aeKan6CsWRdQZQRsUWbL4LdGiQhyz3CQaKcnPv5VT
ue0cg0xuTGKfeihXd3L71+DVtqm4weO8y/xhP5CevFSOSL4+TTv0DGfaCStjky7UBSeHsZuA4U8E
FpzOGcxMHpu8FLLI3r/lJCUhW+qPV9u171fqQi8QT3FGAZGgQh10NHhD1rk2RMBqCLTCimzZbxxs
uu8fWicj2I/rjuYbgf98uc8FcaZxUOQxneIA6L4k/zZZQDKFduuugj8pmCT7zPFz//bmHC33eOuR
7cgm7t99qOSgktrR3MrV3A9yhzCV4OWGvPruo725//zcr3FvXTgSdiUHuriCQibwPGOJzhemH9EL
LrdIPlUfiWqjew03Mrqb3ob38Ue24ukvdgHqB120UMCBTcdGcPsN5BmJzkIZ2W/eu7f9dffh3jyG
q6b5skaE1e6A4AuvTyBgNi5e2oRK6aM5j+0XjWCvCTlgdYntbla06vtN93Sz2XwQH4HuC9zKDL33
fPHkQM5KGdcbG+bl6L0d//7hwaocYVzYx9+GghkLZjF8Zj+2+O/s8/uH6xK3IIeDDbNxv/m63zj7
exiHz5fNdb28cAwYKjjQdUZXxHpoRc6N5nWnqUHZg3nRbm0YvfjbYtmbte7I77cwbk2AKoZ2UOAj
ISfB+2txKPM0n7D4zJrB1mLSLlk5ZUs7DKg6CYk/kAohJuBuGI1i5Xkdg3kxJfv9y945/vT8Vxyf
V3dliyV2c7iYzokkznyKRSgFVgRJ++MR2wbb9Acbgz5jCZE9mJHBfn6uQ3FplUkbz0yA47wdvV/E
hzrYmxVbewlUAAU4lcNNRKJ5GaUl5Bx//nx/enoKEaY8wfCwYGXG7/EniHYPrr15/Krsx6/HgbCf
XxOZSMR+WXly+65x5ZcWZQWolTBhkGUe7LFBWyJ4OiVoCjsu21u4ZPhIOMrNBo7y+jJfpk6/p/9b
GHNFJ7H5YMALajUTBvcPx/8AL4+pbpiDvi7qwgWwowYIbxNw79/OhruMikiLTJ0FklMWdbBoY8uO
PTv/LAT4DgfWZC6v5YlM+Xx6oZWOfVt3kInycoIvgLzD1xfMNkUE+st/9e8Od4eDu7KJl9ldbrKc
Y+1rKkdiCsGwgCXxvCf/h32zZlQWz/vpknKG1ggluWpiNj3naBAL1vPOh6Y+r6nJ5YMYNx3OQ+lx
1khoNoWgN8fb+rjZrGjHxX3mWzt0hOjs6mReFLQrSVkI6fT3Tu0N8gbecdfx4Pwr9+PbVNobdgZW
6l2Xj/+JWO74p0qQ57MEsUw/UvLW228vaJaFO5jszmH3F0SE3gOBp2RRR4eog/ivAHv9vlNlBBdK
/MT6rzimb5yyCytwMjDOMZkgIJ4B5/D3aYESOcfvLzg47PAwjwpXyQ4r+4Kv+HHAr9+H6Tv4xmrh
GK+cYXZeroyKL4AW6qDuxbNRsZFhQH97bzYKNhZ2CXC/PenaCBSm0vwIgC+A6iugXSCO4dalLK1M
Uxu0djLB3/cUdlVht5BXzP7G3jEz6dx7a0HNd97qTDDaSTVAbFi426KM8vu54cRSdkkhJJGpwCGV
5DYkIcnt3KbkF343kxFfQxZNuRgDwVD8w539sH3wt66LIX193X8i4tp6sD245OxxF7p/ednfb3ry
FeIu/rkav17kGmXEAUDeAf4swntUHp0bvlrQtaQXxBQEYmR+C75aomzm9+w93Jbb5KEijZ8+Tc7w
vkZ2celQ0ChhgRscFQdooUcC8FywkKFPfkSDKvNet/CnT0/MpWANHieCqGqzti+XgRViKoSaEAdc
EqCScAKDSO3QLCoLRPfnj3iTbb1580vxhV31EtvvYNmwdYJnDBvwVGtxOzPiZyrBwjk4aURbwFBE
kHI+10GPdEGnBkQ/y/4bddKXbDsMvuSn28JvN/WKTbi4F8qcPM5Z14XWi3IFedSTHqU3+ibbD6kd
tI58dxgO8sFwRN9YOfL/RSjq4tFhwTIojNDhRO8btReSIYTQLLON0PkZ388HuvlowV3yVexhAT28
szzXawEmfwf+e66/xXLRQhxYMRigINaS7enhPv8SbYBN27G4H368Tk6+fUYhy2oZPbMeFzuKTUXi
ClgdaDw+n2wv4szMbLKzReqd9iH7k28e66/OebpLMjLdRlhjJI9I8izudfe6db24dH7P+UQ6F63U
VjvXKgC3yaSRGbUPL3A4QKYKXMGXX9cgh7+biy7niucB3HVl5LE57S3zGIUmgCQiyaH+ql9kmLNs
r28lf3wo38YdULTsGsyDZM1ELApGYIuDgwsEss+c4DYNaF8JEJznLkohXHTQ1H6x1x4yMhwmz/Ss
+2Ez+om7mv1iuspP+VQyZxUFIwjkQGXbi7kReVd56l1HSHhoQ0cnJnluN4V/r2y1u7W9/W6xPRMN
hA+wa2ugc0TSCVhb55pFwSsESPQcOZ0RCc5wY90qBG1DTuAB9tCL96nb7fN71Q6RqgWk+cvd4ANP
HtarIPldewsd2AeuenMz+4VdbmUSOs/Zyp1LZtPnx/h9ynFPRcX7RQX13LaZUvagUHT0l5EYLshJ
XeXmZ4UYCIV/fneId9TOtxFJbrT77MHa5g7MgC88la62XTkMF6EGyANg2FHMzSrvcQs8XzALrQNi
WamRPXqGTOKWyG7gVG4b+pNMBKzh/Lki8cKccxI57QgtlF5lYCOxG8GLXwSUHdq1XezDQ43joH5o
/4e8NHNO3IqfTZKLZjow06AMGyL7XSEcqxwCf1n2aItvcQ5yLCLlDhqj/OsTvbwVqeAEhnO2FCyt
hh0/X1pF0GdajHpkU6e+CYlBzJ1xmz8AgsAevORLd1BogMx0eihuvhR3IDeZLRLzJid/DSR8vz6Y
ywwMNxjOqeGZvtW6EqzUE/KBGmtxUycCUMkDOM/eOzfwAIFS2yVeBmSilyT418VDnHxu19EsINft
jMWYkIvMSXvTeLKbPQFA5qHbSJvZfwbUgJcREKw43Q1wunb9prCtldrGS6OIYZhAG8JrOHIeFy0F
TYigM+6QiOo+Wo1QlIdv433omtvofb4RbzU/tPPIda2ttHbQ2G5zOngm+UIbUD9RU0hu3TIj9E39
6v35tiUoktGOws/60MY45WsG8TJuQ7gmSUChQZIbbLa8EooT1RMBZGV2clCcZJu7g2u52HoBgbTi
J1/hk3Gkpg18I2f86O2+I9cVb+EUnA+AU7zY0nMlQH8xu/p5wmaOiXQwv7rD26fpTbvRCffjXv2S
XZWg7KrYp08qUJZscXfT4TkxIADqXhvRhXvCkrAgFk18OJeGyI0oy+Yq7SnirEixBxcd8UIGUzz8
NRPT6cAUSSYvIS/pEyKR0P4UwZW6MoKL8IcNgMHkArMOKvh9Wz6J9VRzFFJDwwBojCPIbIB6G94N
ZDX2uLR754K4mdZqkmUyCDdt7TE7GGBaIHVGqn28ze1X+UP2TIsEK97tMiXDTY5zKGleAGdYh0w8
QDyJO9FWf/RYz1/mbWw3yOjl78WayKX1BIYNuloQ5bAg69zQGl0tVFREqKz/HG/R31LjWQn+nm5C
37Dw/jm77uBM0KrcWVOmBbsqKRpuJ+iHYpupc67F1JtRis0us9NN0pPxsfAsG7V2bguUU1vAs7D1
a9bt+Rh640za/dqb5+Jyn8jn7w1iEleKOkI+SJzuja3ewJ2azmyX/uBuZ1b0J9mP14/0ghE9mzNf
exKPNOkjlV1NSoJyepLujDcQDb+ndv0xYvJO5I7u/3D2HT2u80yzv0iActgqWnK2J2+Eico5WNKv
v8UBPhybFkb3fTZnc4Bpk2o2m93VVf5zuV3KLO9HYXBmQVaEZAWTZxLC2e2XbiMe4yZTgH7RRviq
7ekl80RX2Na40izgUHK9W/291pn4eWOR3t+4bXCIgIYz2NEQ34rVYMb7cRuc+lWqZ9vBQPQ28iNr
R48Qe1K8RbWUuwrD7Yrpvc5jzmcjGfZDl9lr5wBv3+opNpON+jAG1rRSEj03qgd+NzELUer+SUqZ
JtHlKkwNXJgkvkCW7vQbNl7hrWZE36Omd5ha31/MwePXeEWYwsPfe/7LBnF7VYLBFg9DBe1zKF3Q
5zn1O5nh0zoxRCd6FnE3YY2bYivgqbRmLIjGuNpmMEUEbcA/zEn3H17AZewOXvTgv1Rf4oIPzJwx
/B7CEEx0ppGzUyENNDiTJKXAzflH8cTZhRdYvQZUBW8jX7ATs7zoxtIr4b5bKfLIytEURT0MTYrf
ovTV7tcgJeR6LU8M4Qy+7NGRAO0QXwtH200IZU/NBgx9C0nafaGb2OTBX4SCAKAcv8fvymbshwrX
DFWCYNKb7OMQ6b0uAtii6nDwjbpnEUWZdWujQ7/kbPevApgGiR1R5SDKJlR+WOSJCC5i7DFqK3q0
Ciz+1d90tuZgiv6EAfuFEa87rAi6/hDzAmkrurT4qip/69yCmA71JWFILoxYYtcvrbuHtJJqyE58
kE3FCPFMfmk9Wdec8ic3SkN7hIoPEEbREtLtviCB34KJG9Q9CdfvHQ1bEzdCw8W/v4U3MAoqBXq+
Ajwdohf76OPvw3XfY6CMUSG0qEFjX2QwFgKBvqq/Mi8xFEP8ZM3YGpwlJuNZl0LOjcQTpQ90GKmz
I7JVFfgMggh/rJGBpu5HZARbjGNleAbxB99uXLBIqrtgvzRXc58VkF39Z5nyKK2ewsCXw8SoUxt0
/T/Bhv2sn2JHWXhT/I70U+HqxhC1o7mWRH4dwhD4JrRz8WRPDmpoyK9FXf7KttIJbwuj3oEfUd7V
j0sq5zO3MdYJKBiZPIPqJk122ShMzYslPui2OLV79SCWqHhUhuAbmhEY8VtxGNcXV0Yd73nBlcgO
3i38yjJ1hiQtLLSQuFL7okr6npl0zpFNQdGLT4hyjHatR2azjj5ip8+NxQcV+et/WScR5SpYRQxU
6UJ0C4zqCYDHYLXnQPD3dDFLj3EiezHRmgtQwBPgvYAUE4V3yp16IQXFVYvYKB+zd7znd9OKAfKv
szHR2Bnl+xLF5uwFcG2QcqskldSAz2DwYnBQrjxMq0O/xqzEQXBQlGU3iyH4/l2EdYGzXcSrCJ0X
ljIYp5kk9xmuXf8Y74H6RxjqPSiM8Zbw5Z8WfIc8PeivJ4OVl6AOoF5Ax/tRLsSBjxHvOwNCBGFm
dLvcBhOgVZnyvnOhg/sTPXRndemKu38S8bje/tmlFtlPSsiUEezmgJ/t2gM6GoMX61/shkcNiEOc
X2wSzR2TK5P0hIx/8dsk1LCvqTtthLVgVoa204zSitzmk/3kdWUzriSc2tO0cMvNZS7Xq6VpIeLm
IjZQakiM5EnbiMfB1Gwf+fLltV37dur1p1Ffskk28P7DQoBAI4Aqng74XCdHg5R2iTG9XHaVkWyS
w+QJRrQUfMjFcWeHJArA4RAxL+pt28dKIoUx7DSobk9nlPLtyCuf89IKMI22Ht3qHD9C+AgZm/u3
71IAZLgrrtBfdJciAGRxx76V+Ro/5e2AXMW4ONEpNSUbRAor+cmGLpHRb+WXyA7hVKrdbB5HvVkZ
f/+Aucz85gdQax+kSC3kAD9gMLcAIH9G69r9TjayG+8EFG3lXPeWuL8WbVLxT+CjoZWrC+LfNux1
tKi0fWzLTnTMn6Ut6oqMgwlyzoqA1VxYLekG0V9aIVTD0EMgGrvUkRXlQGoYstpKIfVKSzazDfMt
eZeHbr1YMpm7VVAGR+AFVTje9VRrKhnwxByrCfmKV/cGCLlN/qtWjR4Zb9DqXGzW9sLy5iKhokDa
CdkoZLvoRP9Sl9zIK0JinFJNl/aov782epuv2LVwzMza4k8wvlo6prNpA/DtgH6BCgfqU9Su5mIS
TlFBrpejZotOcZpWhEbUba3NaCrIivUNKHIwlbyULs2sVxEAzSMdXRk5IVWtKYc+S9gYI3QZ7s30
q9xEp9F7YNAVG1aSXaM6pXh43u55Pd8FNrM+klfHUu7ya+XWqVAqQkMZunzImTDzBqe7yh5kcCuw
Qy+TSgLc2H3jUaA3K8t/a5zRwjCa/rTlPcGWLMTLSX/O4Aa9F5gt2ldMrIMz7d23AiPcjs4St+XM
cwCsz8TbIXMmg8aESqsgKsKATIBBeHkqeSt4FD7Y19Hk5a0Y4B244H334RoAdRWNCmixohRJN9eV
jBlrv5BJua556t7B7f4hmOFXgTlEoOVrwKK/QED/3G7V9ZIc3kwjDGpahDQUjIL4FTIJ8VffACVQ
rcKIVGKs8RFQs0M7wBm92m1Qj9cM5jEyUBfdgFZ8x7zVemGVTrxBjRyDlFawEGTuBiqwdgAUwaiI
gQrI59FIDq4hlRYfv0XYv0WG8NJYZ5S2nM56+CTQjuj0mTUWivekZgveKNGMNqWeesU5sCdLsJRD
7qjWwre5PynXvwkozdv9YUcuuFxI7ecCMR39YoE8x2o/UlY/jGYJpHaEnVgzq6WA+ztAc3s2UM4k
dKfgXQKsmFaTHCrMuBValBr1S/IuGnUOOFb/hCFSO9gIO726GKIevnsd9qrxIPX288O+LdY/SBi4
+xEKhITgnuCbpMPECPIpdeji1OAgLoKZbUf12HeUr5OnwknXeWhM3vAzNDavL+z6faKP8UzSPUZQ
Ri2bhsTGuRApaovWdbHj1pkDAS2TZQBJkzCujnGeKdaHhdHImSLjrUn6buWUDhQiMMk7uRudHnI3
wCTPM5kqKn/wrZ1wxx25NwETRTWGj77+XvG8eY1MOBFKtDupwzpXKzGdLugP7NnQCE6EGRIbvdOs
aRcZkRs8aA54sC4mqez6u8L9D1V0bMDVL6CiscKwGTPE0IIebM6WzuFDCAUMU/Qqp1xXMVAahuIZ
wSv7Uuva8g18f+eDzBGPOtyyApBGCjmHV3EoCsE8yNdYP7Pyt8U70+jDSawt6OuaEuah9Wyxjn2f
vMIisFQsRHzgaL9NsyuLGTdOl4bDB2eP8pFzkVDxx+Y7A0ZhJZ9bxWQefeDdDPDImotRZe5g4Xwj
aSZaPoCu3a42zMgOiFKKxDl/gcPtw94GJYgZtCY+tMnG0Iwwio/FB/TsmjVo8OCVSQjkqIRDLEdh
CgWy5myt2P0LJN50FoIVsT4ecr05SI587sx3jHcvpctz3xeTkTK547BeGk6ZS1GgFiH6X5BlsgZd
CHQf9frJ6ezkC5WJZPHzLhmkArcMVbmAzWEw3nQ/uet7/boNdKi5Tz8shDL0pVIXP2dQwZQZiuZI
XO9g/GKhdbVW8ehjgnrLVs6aHkF4RZdD/bDRn58nQwe03pL11fI05v2DGlnclWnqs8bZBfSuA0wL
+y4zmxNjMDv0vZxgS97ylVsalj5Ywfli5o/iJgCi5O/oNZPI3vwAWtE7V8GPPTFcaqhv3DnYFU+c
iQs6Pn8zb82BO3qQKtfr7VJjfaawCRcmOqcC8CykmXt7jIrg4ge5j9Yx6qgVRqp+mH2EVnZp52se
z92NYl1gfbLkXegtonbIH6cvRxAwQ2IPTCF4AlObzl2KRq2aIDMwzdRrOta8SbbQTkjcxIydLtD/
3uO5GwK5KKaNZDCUQ+WMytQyOa17VHKhbGZMNioJRuAF3/UqfA6O5QdcWzippc5/8YgdiFuATuVu
8vz3b5ipZeDJIGKaErNOUPikGRSESAKdiYrfMHrst/hakQYvptWM5EEyujWYKiyIUS4NVc95F5JC
lBeg7kZmGanXShgzbc7wgAwN9mjx7/4bb03ICLPCDr7zHVCZew21Vjc+LgWR+6qRqKH1hVsJURqa
EtQnrv1gEirS2EVPgh31WtFlN9iArV1d+LgzS5TQO5dlJFroOKFoc+vJbZpzVdpWSHhGXXpAs89k
nzLP3yhbsGGiUr/NvnIjW6feYqJ578awjKSDIPbw5qYrjpwPLS6xRiM5dvk3/x1DihvgJM8amnm+
Wbz0OLirywXIfy/bi7vwezFu3m8y9GhRRAI1vIYCw11pjsnwAhNx81e75shicPhRA0Dp4nylW8nc
QvknNBXnmVvpgQuycwxDluhG5oaKBj/m2xcrhfdXM/JOBUUOpJ5IPGny4BJ6rJpY4GqOO1hAKFkV
G9DTlmt/FfBoRKFImDsIcktH6z7lRaaPtrpGupxoi1EeEGUlkDIguTH4Y/cE57YEqPeZrDt5hQ0V
T/ahWS0c5vtkgIhqQ9sSAHaAIGk4eX+5VFDc8lNjdNDUTnXeKE7KOt37B0CzfvJATyKdB2yEMZcg
zzN3JTFNuDow2ABCKGqxopC0fpIgcHNn6Sx6osVY8Yd4/JB2PQreRuJiTrxbjZmOzFcwQBrmXJbi
6S/A+TZ+3/4GKt+N2QiUSRp+g/QpAAPk47omndaI19nQ6j7kpar3jJ/frJlc4lf5ZhilYR+HuC9C
t9sWmKYx/Q103ZAseLnOHRlnfO6Aj3kSHtrXhS99nx/cLpUKoAyk8VKRx1LrF7DruZFq9s8YMwbz
EvnQRntK7CXnmjlGAJazRLUDLVX07m9X20JHux4juHMNsgbfLT8mTKRVOrQE9GAvGeWWPQ0MJtQW
Vjpzim7Mko9wtckxI8SYgVUBQ3KQ364GO9D1ej0Y3Ut1rtaLbcf7nA+wgH+rpMM2x1TDVPFIMhs9
cICjw/rQttnh3MR65vi4j18gB2GGp7Pg1UYam4QpPl66POY86/pXkF95tehi6MrWD7HXE+omerKF
GqgRnjXrm3dBNoQBmLLSu/V6WHKr+c0GhE4mjyiNbsdBTkBNaugoY+CkN6VVt8sM5j3Di83XSbl0
MQWaPbJE+vf/DFL3cYeBUb7hSIx0uNT2neEhOALAPxkcBl/+C4wOXxc0J+S1xGJEgvLhDoSwwegj
QHbG8NniO2a6YsOJdf4cAddVHgdjSb5qpuN4a5NyYDUH27sc4KgOtviTrC8WgGROsUl3lQsogi25
Sxce2TM6DF4vktrTVGprWelhkHWCU/YYbRJ3sEqDPf19Mmd99N9e/ma3Vz4qlVEoX2qY6W3F7mK9
sSUsp19wySUr1L0S5+HICRXZvc/JDI7+hi9wfQnu32tZ2LLf2+1qLWgJ+216gZV44zsgenluTAjo
2UvRZaYIfeMLvz2wKzsdJ7ZBPMCOeOQQzNp1bYEw/AXIn+PfC5rxut8EF2BsVOEBoaQuCJ/T2jLs
VTQMObyi1NLIfjSAVBuBTOUob8xWPidmsfrb6kwWAKuEEA1pgIqiAPW1SN05jCofTSUrf0Dp2cjs
GMU3bZO6jQxcfr4S8ifFKY3jRddQndY2i4+4+0+JmXssWZMgNK9gHPc2dLINr0FPJ0MSoGen5Inr
9cCKOQOJgB55keODIUQAgGPbW4GdnSHg+vcWzDyobu2T33f1iat04htNAFK38yabM1NbfOV2o83r
6aO6/VKc968Fg/cx+8YgfQ47dqrBdQeD/pvE6RdwaT/1a07XLGnbofD3g77K0hrv80yi2I6nMotG
A0HH3K4xZkemlgZ85tpkzvGh2vXnWDHlDbh1en1ytDfOSMzKNwRpMerMlNHBMYLPC/FzlDZRT7+1
3WdVFQZth7LiuUfivnkpDGUCaFQE/cGuX0egRZJQkKrM7pB9hJYKF0RtSFjagvsuAn4Ged6A7hgy
nypV3RQu/lCoLR6Smm9Lnc5vR+MjM/Ce5A9abgrHyo02KKu6S1F3pkKCCiOuL6RgGmgP6fZOr0l1
eClR1O3QoVdW2vkbgzef2IIa6RjAZw67uqy1Vfly0cylm2XOuUG1A6ZFkIVBC5yOX3GVqRyjYfOj
d+0B4gOyPm1kE0/NAJUZZEk9Jm1Uewlddz+XS2oyGApGrZG82WmzcjcE4JVEkVPtzdESt6HJu4KZ
r0c7NQksWzVDAEf1Iod2o5k75rtnqNbCtP0MJv32R1DZfqSUUi2yI3lc4SGJk/WhrX2z2UaYSta2
ql59Jd8bXk/2pakuXLW/C7y90m9t095W1SrYXmEbDgd2QPHtDe3V10/JU/dIDXX5iOm2t+xYPLS7
6UOOQApvcJb/vhBp7h8dt7+CCq0QW8kFmcevACTstYJc36CXH9njpn9iftSVeGoTdOz+tsnPhBqM
7mJeHscNeeIvgOIqnApRBOHUiUUZBQIi+wra3U4Lqjhl/xAr+ierhz/yw3OtM5pRW+C9NNFgBUqu
gw/Ku24dL8G3Z2CJqATD84FX44C8VKjwLreSkoS+mOFRfwGhpz5sVNdKnMTBzBFYVTD+ycAfLvrU
6Y+MszgHcv8JYB4lUhwIiDoh/NxGPzHqRznjZBx5aZ1cTCDY7F4fjtF2OrapXjH2O784uj2D6iXV
b7Q2UBSdwUJOpVS0UiWBM0Bv9M5DF7eNdYgW4aHbAZK5B0seANTlSgAZXT2izZwZQL9CTx354OIc
+X1CePtj+NsdSCaoe6YNfgyiLhB8cY9XQoBI1x5iG9+ffVFOwMKCli8ydgtX7Ux6c2ubuvc6NY+4
JIft/iX5GT2TC6xKFw/d66f6NTkDHmnt6rKRFT0+Kk5BHuOLz+H7V/jtT6CiUIfpo7Im36KwtLPw
0mN6QNhKDobLjcFitkf+WC4xBdwjGFHDAmICEm0oU6Oyd7vjHQBEl6AuUNppnZGMGjZbhN5901jJ
YVgyNrM+wDQg+gIPxz1PX+++D/qgvFCgErhrnPBZBNfjhu909nxIXkIriFfInZuly3zGp26MUuGV
Z8IsVzMYBZGWE6w4XYU+6Kp5LZ+VLb/i9xKU7cHAkK05UrL9O8LN3CvoNyCeqGTeiQcY63Z7FW0a
Sj9TMwxe+E61jV3VC6AU/sEfAmM45k+RKbnRa/IcnWNnqY4059EY8IKwGtqlHMDy1IN4wNTmpSkr
XJxG/gBubUziSJzZpSidNTGGaMkMa7IJHBUEdqmFMP+cO4u51H0Gi0sdLRdgGwEFxjzl7Q70bZ3m
LYMfUVlpaMWH7FHdsC4PiSGPTCpwUKX5DynsrU36LkNvomAk2Kw3yhkUgmTCSzqJmKTPwOqJ55+h
7hUvN9j/vWh4a5j63GAIj7QhrFHuPqaH3iQdtldpzaNCq7qKhfEnW3vinvqtb0jmgqfNHGSFRQxX
US8DiJQeRMGoMqEggfat/8h65Vkm5ni7UjEBNC559awt3FOgs0WDC0j6228aZf0IepERpUjIzaEn
zbxrvQnQEer8i+uaiRkosP+zRfkPMyUxCMthC+jjbJdt1a/QJhhy3ub3BroNW/aDXdDWm3lfk6L+
P5vUweGKauQvHGwWVojuToGbMTQJLZewDXet7qmL1e2lVVIey7AcmRBEG1DBvfvJPiUB2kijCySs
qYHhkzNSr3OXmkkzs4E366Q1housl+R2wDohKdRYaJlBqMIQz/k6Ng/KsQHV499Oej+mJoHBhExe
YMQfMYl+3zSpOMW8FhXIsCWb2X0MZvbe6DU63FWjO+Nn/XwiZzNfb5I9aD6ezsxD6JVv4DJ1/v4l
958YvwQAUrDZcfghaKjcunDSl1pV1inQxyumddQjC2pi/rWVdNkUweHSO8nnQoJxP0YEk6iaYPWE
txN4zluTrXZJBnWA/vy0DzeD3bvQmTC4t2IjfoL8eCkUkVTp5lVBWaPODQhmfXgwrLU2cuoVYMcO
t67X0w7jzAOyu4X9vHNgYk6TSSYJmjRAg24Xp+AB1bFZVRgCB4KAFgRAk/6LAZOhl7vpvcl4x8Ny
qeN7/2CGWZSjcL3hpY7bhfqMvlTzfj1cUHxy4726fZC/eBfjfh6LAhhm8BrTwJliogU/vkd2/5oF
IAndOPJiFm9XO+aBEtZlD+/ZowPcmwHhpVAfkMskjrItNvWTvKrWmrvEBHJPDUAZpnxIKplLXmYd
fNV5G2B42uebC9zXFs6FnnyXmwqRCk25FolNrFfPjGd1gAy/jwAES+5ivk7uM9rJiDbD/+0D5WQy
pIICVsbPaRtLWilnYD3XMrhQ+HNZmI09WJi4XFWbaJ88GxAUW/C5GeugzUYDHi14cMeKVMYeh0og
ZxCcN+RH9U3ZEIrkxvAPWqTjhkATyZw8ntOZrWpjkGzB9oy/39imPKCK67HqKtgGg/hP9lRv0oOw
BhpNxbK10pgModLLR/Z5wSz5s9SGg5tIBqYEjocaKHXMoHuF0m8Js8xaBusNt1HW01qzmO/GHKEo
oLPrxb7z/UoB1SGIUhAyAXIgU1dTyF2iQemLknRx7M6LdsWueMS3XaEshVQ2wXhVt1IeFhZK3rq3
CyVWwTMNtnrUhOgUww/blEuhWWiUeGmhQfear1Ha3mJOzYQI0tff1u4f/ihAXVujwkjSDg1IkCr0
UcZVZoHQ64nwHSm73qtXias9guzL6q0WY3KCU58is1ysLJOTcrdeMs5AVOIx4kW9/eW4KCIxa0sU
ekHFTuo9sltt61UAnKMLs1486Nxr7C5+3vtDhGcJqrz4wOj+QowbP+yqBtOnaDL0CGbGeJTAAX8E
p0nhyTHwfpmbP6NN6uXOaCauD+j2Uvy4B0kR7DjSSAydotwMrNCt8bxkMzZNMkjl7YsIcwWDmzjj
oXoRbfks6+/lDwpdFuSDLNXBXNJSY+i3I0htOlqQWDxYKCABTHdEUzZtclGAa3ceYQoYj0jZ9USE
whGQI6zrr0Yzt+JH9fl/R+Bh4VeWVSp0TYk2BQGxLO2zXbpvbcAPrUNuD60+YayCHKrmo9/WlS4t
vchmPjgepDzQwxhbB4iF+uBpxvQND0FnyPhBOxwt8PxdsDoUNxfrWSQYUduLdEfF4ArQfmACIL/k
yrWSSJbTIuRKQ9yOXnAadxFSPMYN3AzWuqVHyX1ohLLDP2t0MqsU0GsKGbY00k2IqYdyE9rRFm9N
O3AmR3Lqxff1TEIHi2AOxtwTWrIYRL9dn8pMygUCk+ToTOa4SzGt/FVbo+0/h2+MvUi+T/4cvZ0q
qBSwSIhFAHt2ay5o45S/pF0JtRyLw+An3vDRI3uQfPJ435RLHDH3dWkJ+HYgB3G5AhTC0/YgW93k
kKyBj9rCCrSzlmhATmrNPIL16fKKuQaDf4BO2rZ0fCup9eQj+0kWfWjmq17/iDucVS0PWScjLg4B
ao+RxQJUtsox8QRGDZE3qj3zMIBOpDUXboQZ3yV5BWQyWZUUqKmLFiM4VZpMsKug27a6ZBgze+MP
yDEP3K4y42fWhRwBGWrBvCKm3PJKr9aLWLulH0Fle6Ff5Fzc4Qu0NrfhbD8BUpm3Lj+ZAQko2SVI
Ax9d5vyJtY/BR+M9LWwCufYoj7vehF8q4KsDPApKCZ042I83UPtxuFOEkZrhoCZ6jX49KpM5iqDP
vO2f4mf5mdUvK37XGZr5KDiZmS36wswBQKaHMjXg9gDF04OGmZw32ZCNaHefmqcGeiQQjtpUBwbN
4IO4axYf5TN38o09Kkjj1szVSwF7zEo9jha7jTyhMNPnEqNVnBs7sZccJGMJPyvMJFzohUH4AjR4
YNygYazTGPeS0AF5BvIvEcwtHPiukGhZn5yJqpndHQNL8BTQiqDAo+qxF7vI9K1sBRVdd1iPVu5A
jdU685vqnGPy62+fmHk44zf9+3UKdTDKbFLkrMKvk491aHFrHpCX3oASe2GPdr7zLdb8+dvkXJZw
Y5LEiCs3FKVCLpsLTCrnl8iaXPDZvvFGuN9wBhnx9/Us1MVNZAvo+v9tenG11AmUJq1uKh6mux/l
YXrp9x9Iwxxos3iHzBmMZInnbOZBi+2FShlh5sKM391QHUcwh2KCtQZm+ACIeBzq6c9oVdYec/fP
FzM4c6jTuFAThAzPQoH+dwKcOvAYn0TbH5ca2u90tFU0PwhruUOB3koBIAGZkPWLc9j0PKDjkv1y
0Tlb2Ue6tmP0xul6AI0L4zW0BHC0qvqw5iwwDO9U81Loq/ZlxEfpnybH14+l6W9DayFA3ZfXAfYm
KjkqRK1QBKBfCUkcRIDc4PcmTygjTWb9gfkJPL6+OycBF6cbbqQDYAJWt5J3/3sVFMaBcQddLJkG
Rf5465ZCEjN1JgHnjhmoN+hoDh+DbEq1jas/14XD3554X8yHNUz/guCb0MKgRX9rTZHlPIyDHr2g
GqddIehMRe9fXwqH8KbIX4WjKJhBA6sSs5kMT/oaV0tT/DOZo6xAeoZkjkDa0dQIYj/kfNBDab1+
yVDuCPEqiz3/NGI4yFpY7UwMVIEGAOkgCK3A0UKljlGaBF1U+5hcMESjP19EUPLqIwTanqJ16wp2
hoJSftJAd4/G6EFzNafLMecm6xDybQAA+vvnzIWB659DD8zIhZ/kNaNlRr5RHRndlMBKtv4KtYVw
LXjReREIMpP23BikUsvgMlZlEWP9Edh/wReHWbNju1JganjywYpROl8LS7zr00jInf/tuEzF9emS
+UKfwOLFaKFoqYMpwYvtAyZ10SjhncT8295cUL+xR12uYXe5qFkFe63ZboTN1BuanqDnnu9Fg30v
wP4KdUZzh08coqwDX/sPof3mB1AHKg/rQm6K3x/QbBveho/J9mfgPeNS9RWdhQw1mLv+11UjmdQQ
rEi4wLOIpuCI4g5StgkyqtHgzPoZrZPTB04yhvfxIAoRTQ8eZjYOHcTmlnqR9xGEiADiLCmYCdIQ
s6h4xWmYWr0obQ0n5t8Ic2dkfb7GmM+PLHDl2aBN0HNEyscLlMeO/7siCKyDUhWjKyj74x+qxCKq
TCjxl642GlxfIB/agZ4HZtF6DLa9ITwJOMsY2s0eVsnisN/9Sw29L9SRMAWFQSwysnMbPIOLPDBC
0dQGvwV1GViFVTcxnouXwk3spdg1b4ygSEBDh1FsGtA0CH4nRi32mUE9dFppBskUMney0E9aLYam
uzcCWdqVNcqNw1QJJlnD0ipL9gKP0cN9akaRLu9fxXUeLxzbe5ArZY5yIky8VByHpi7evLVZAqEA
hQklxcgPKkbG34flvj1F2ZJvv5rMxQAqdrB18TrrY1gnDuYCXgh2nLGH/WI16O7OocxRHsqJHTis
yNLal84a35V1DzInwM5EEHsE59apH4+LZ/Kuk0rZpIqrqD6pF66ATfWYrUKT9MJGI9xAMEfIQFfQ
gqJzcJBfsXbuLCVPdxGf2BZBcUz6XxDjoCLwBZNkzVjDNvepfSXvtr/l0XTs7AHla69wFz/n3WuS
skd5qhR1bFKSzyluGQCLLkhVCA9aBf521LwIPWZrpFvVyJ2//egubaHsUi7bXkYtYyrYBeeYrcb6
x0ly2P+P+YP59ZHkHVNSUGig/CeF5FHIaT0inMc73Xe2BSsI0GwZCI5qq3+P3PfQ69aYkvp7effJ
ye/6/tmlfEjLBSEWY4yqEO4Jmagy+pv6o7Y4gIbyVH88Ls2lC7MxB70ATgZlFdyH+pL9BAxrHiGW
k+xM2zTWnnNHY3968aEaQOZqlB3vbqPHb1kfX8GAoAe2E64jsG9qD4+LtVQSBm4eLVg/pJYJngjI
IokWpWSKmCuSXKxBQ45B12g1IS8VdemIUe7ighZgtWFBVDMdOnYpQM2dXky3YE4MzAAoBFKeFYpo
ATUjW6Od3aur8oCs0LDkPZoU7EK2MrvGK0vk/6+ewBELTYxsgKXK6qG2jrdWri2s5j4jI/uIlAjA
ekL49osUvLKRqJnY+IqM+Pc5QAMTTwxHAbhDdtUNmD0ntD9CfXfRCzA+KC6/kGLPW0eCICEmYTqb
Lt9C6yqrugFfcfT4zOwFo8QDzuAcePDp4oBXQ9JDxoJ5KyRs5xpGi83F2az7RhDZA0CvAcDkMShG
cxx1eRRySYEhXnnbvKunIAPwPUKFY/xUbAxvvwuTLrzVVvDAAqtWfka21i98hrlbDwqY0EYnTkV0
Pm8/dckHqEt2UWNkqM/b5R6Dvba0Zb9adKBK0Cfx2n+4028sUs6l8GOnNTks/r76QTF6OWjAgrag
YauXug/3Q2FE4fdqedTLLisHGcQLIVTYHfkYmp0Vm0wKsvHz6ChfC5Fx5nyCLYsDlheVbOwodcNN
WZOyNdQaccNhPRBXyXT48oARO3k7vS4YmwmKeKoCPgxTaOPR8I4hkqsyAOcxHkvanrUm0AWCsRCC
PO+xHjs4ugv2SFinwt6NPeq6SXwxnwQ+A2QHwOij6BBmcRszCihPmZ2mt5ZwJBdPqReb6Ed6WLBO
Qvxf1qlLZwgulTzlsN4ZBXlA7D56m0XzXTXZc/FVG+H3gsGZWxwVUTDegG8KgANalYFn+Gpi+ALK
2FsAvy+e7EjW/rBHP6BcQeTMSXUPo8AdShH/YZCRyBBf2aYOyFTXCt9qsF0cex39AMPfJ05v/XSK
vtQSnfuq16aorwqRez69hGUD5vR8E+7bFbNljktN37kwhwVBWJZFhREjv5SVVml5gJ0rYmUCk00L
Whn08sH04tar19AuXrQt/xCexnWMZCb5SMYF573nMfvd0X8/gIoCdTZ1g8aSHwBM7HiUgU1SnQEi
T+wXwFd6bYU2oO/Ap3IeKHFtBdpCoTPsNf0JhP3WgmuR1dK+jAKzgpYCSARQZruNuEkdVVPE1gCv
IHlB3EVFrduFCLwB4TIQV5HZgUyQdZa+9dxLETSC/wxThyhnIH7VDDCM6ZfJZXG5s4BNEQ4rHOCo
/A/qFmTb/xmkGVj6oIkh+A6Db4HXVPp3rvP47hNwlKPJot4B5qaFvZ0LwdcWSRy5Siqkoco6iYPF
eMMa3bf/kK6ZN9Ds7ISlfuU9KItaHHVKUxnzl1JLdtMOXaB+vdzMHA1YKCwuwWg1pDRW/LN4+nuF
v8/5e+/BxBT48NArpVv5EvqErazAlbWz7Clr4RlsEBgwP2AGEXvL2qXxDFc2UuTj7Io1udelNuFs
xgDXRXkD9VKgdKhrLtSGlO1ULFx2UAQw4q8QuOpddGDM1ML0qbsE45y9w68NUh+1i1Xw3qMzQsYw
UZa96M+vvN6cx1UBsvf/sr1Xi6PSoaZCylr7sFVYrG/JmItLdBaNaNBuPhO+JtL8OfiHz/IUWC1e
6gn60uz/3goEYBVZIQBXENEA1pA6qYMfctDAmZCdOr6T/Ux2u/6YkJ8qFnDl5+BQOmKAtOLvtd9P
5MGqJJFPCuZPICjoslWuTD6XCDUQowUobaxse3EGOLSk5xBgw+Q+i5o3zuwS4cc9MIYYBqsKmkDg
673DfAlVMjR9jqeAwhvDuvK4E2NEluyCxHM6dm7vZRA0GF65ryXRq7lDDBSpqoFXk2XRAiNZ1lW8
GOqC0J+MJAEf7Bhac8EqxTEWW8NfiWdAkrxQRDrVLb6iiR9RxxhgaA38KgCUYr8pPxPxvorGicMr
2lRAX2nuGydSLJ0XrHLrWyrCMiFGXkyHZ/IoIKFREQWNLWqT9KNLlYdW9VOYFc4g70tt5UXQTP/c
2JMxusjc7GY0F7xq5rqDggNYCyEMSjTfqThZTBybaAwSUtZpToSXBxPFuHlzXVz5G7RyTdZk13jh
LQTKWW9Gxgo8GVjlAD+iosY4oauftQOp/0wvwLkLHzEqebvIa59ltz2WJznQue9F2MxM4ojxJmAm
FV4ikyjU7Q5F3osylgqqiFttdwGr/nOyKlfRtvbSR85ooOrlBgff8r+1bpV8LAbnO9ACjtK1eSpy
CE34/0i7rt24dWj7RQLUy6vaNI/Hvb0IsZ2oUF1U/fq75HvPiYYWhrg+CJAEMZAlkpub5C5rNaI1
w3d+cY3eG3Az5u84BFHI2Gyjgnexmn39uRkr0APBtQ4v6Jl9jLlYjb00DVmnNHhGC7iXy/i9weVK
uZb3lo97XrFpFBxKCeqE98YOIZnGQWCG50C+Eq/fPgNlShbKVEXEwJlJ1zvRpALBfy6ie7VyEEPw
lU2HTwFX0bZFSVYEMneyyeGwBahoaDsRXLDq8Qc2hzp71MnOdGT4FpX5DnWcgl4czMYJn+oP3ZPQ
XXHSN0i7/Da8fJuAh1vajxy65pXz+ByUWfJYs0CJPYPSjxFNgoY9beurGCdW44OV93rccjb0d9d1
hseSNbalPAsFAu+p3JmQW89uBVtCgPPq2ULCkB6l4+1lxO9b6hyQcdJjVkCvNAWgca88U7RMgPj4
IefLhHy/PJ7jMBebQZxo0o7ASXY1yoCvOvRL+CBdeIAVecVu9JGtMr386/UXxD4vsrjySjnHZzxW
qIeB2swL2XsBovLqNfWT18yDxzoMkLOarxsGrFjcxbvrP8ONfJIhnBa/B1hiXsx1JT52/i3M+VSI
eaIEFN8SPrUeIsvg4EZHFLTTQLqavDcv5ZOwSa7vo2PvJBse98fKheAcnTkzLG3UNDKvxLjXvWBj
praFSiMJ3ZRzW7z5QV6FW3PLjUzNhsS4EbSL4jKAdz8CkhbjzYRsGAWZwo3ob7lLQbNxqp+l69LL
dsVnhXs9Lz373VmDzRb3LAnnFJKU7DVvtORK0DJrvmwOLwZ0lDLvQHGpVp0JNJUz/UTggwvhEe7U
Hgu73uecMOjaRC++ADnE8/uP1VfKQCZ8gbBFkXnlHTOPvqOrYZOCcr34CB6am/65fuM20qycG8BF
UlpBZTKCsIyj1Ay1rXMBC4zc7Bs00qA19AadzXB3X4F/dZsRh3syzv8lu7hLSMZNKuE09STAUEWn
20nbsHX1m46i0l5yhFcdlAPJXr4WbsQtl893ttbvyOhBRhELKBTZB5OslWOk0ADRh81wJT+ijjBx
wR6zxXG0QXAZRAT39aY/PP2/vSam+C8qs4MnsxvGJBQadKXmkd0dkj/o/0WziC19XgZaiSvMZvwX
idmtea43JFYxvgxludf0JUcMW/AKNN1BJJZuuDyjsx+8NJ/MStZmUBpSBzzIy11reJ5V3ksHRYBd
cC/6v5otV8lk5WA4GyDjF1R9iLvOAKDyAaaA7DiJjtzb7UvzEE5ccb2VnDd4D/H8Qp8CrpHfEvqo
P0QmusLCjalLX5qN/Irrw9E8aaiy4qzcmmUa6JHERXWuVWBzWdA1q6wpCylYB8M75b5zUVROr5IX
qO3eqarXQj2Q/gK1Eu8KwcNlLCbOdYWEBLjSB/Gip9yNobksg9TbQEmbI1+rbwi6ipu5Tf4nI0Y1
OxhAZlY6i3njRrrcmmNq4Izdl1fSZwNpTLgg8RHlZeHvK+E4/UrBAK3wuD7WLmmoc8SyonsQeRa2
yjZPql4EyTVM6DT4kVOhnO5avIGU0kflW7t2y5WwXcnTwoxQP4cGbehbg7z13LULqdapfQWN0/aX
2XpV5w178GYqm3Qfg7IcuSwQ4IBbW3nlzPCaa1/iMmsr5XUi6fWMu+83xkm4w/F2LFqHHqlHHfrK
EwBdecNjoDOfCEq1UZfJ1mkrtdQbYhtTx/oYVdt6ju6lu+xIZom+wenBFyogjSUeClc0bM5YV67C
Mxs/mjHAKYNuVGaOxSRq+roCdGOAvUfcBznK2CZvvAEv2da8T49KaWcn7jNj7d4AUjIUpSOsjrYJ
xh8pRV4RbcIUU1B1Io5sB/fh7jU6WnwRmtmXsr52AaUyF4SkN60wmDDCElUqCPhda+/kd3EcT+BK
H33V126IL76FrxG/imrVkP6O8tu6jr1StPMo5zYpRDkhKmFc59vXx8ApDvy1XPVJCzjmlSF1E02h
SIhJRXeUBCk3Jz5CRslR7maVaeMqPWY/oNyf9ecRxUUKHO2OiFKcb1K5HlBTLCcUKX1QVEMYeavZ
gzscegnEpHjFa28t9ENAsHw73HBsd+0+tIRmXhvlYKU5RC0obiXah+zlBaJQZJYeP6E7z7qF1Psm
RBVZ4OVcZ7hygMP7zhIeCH4hgMBsG0mOenmQAD3ucWUIjpLfgGgBJ90N0u/aXt2mt8nm8nC/CpYZ
QwYmOqcgV4u6DbYmz5IGInUxMOnDnAQu0LNc4uYXQuQS909vbiEZvMxHFmSvX+MHV5HdH5QbfpvH
vDkvfQhjZxVBCVaf4kO0U+o8kUMa2ZnuyNQ1oVeDSs3tL+jVVrbwkD8qu4jHPLbisc6mgVn1YqiJ
1RfzNPgQ5gXRwUszON02ca076Y56kW0g5OxcnvvvdfMmyhNRXIBqBxClg8773MpjsySQ0Ephavv8
6ojztrtJbiCk8QAbB/WXDTZ+v/0U3NsEz70fYEvYYxAxAjG9qTHHUa/nopyMGXWqGlLuZIs2gj8x
hCGzq3qbb3PTuZHvzTnaCha87Xh3Gf0r5c8u9pwl+brIoc+W8dSZMYbhGFG8r3I7csS9vtex1fUR
ArozoTTZacfev072rzdQiQMP8T0EyN30oG0qPwfXIpjFuSRBK4W5qE/4+02sSy/Fvq4VvUHi6vQi
eOFeAXdocZs+o7UOfA3JM9hrvVsi2tpNdQhdlNuj4+3ytKzdTb74Fmf5NjTSs5uR1GWuZBa0y8AB
pe4VkCNHM9tahzgLmIJuFFvG3e8y5lpE4wyT2XdjGnS1bgLzPQQl8NXwLN6MN+JL5b6CBgVlkPC4
brRXD5j1LZdJdOVwOQNndkBvKYll5d0c0Jj7XAovGB2yESDY1ENWRbJjcPia3IjS6sabeS3/mWdm
t4dgsQhKAlhhO0E7TbOLPSHI+DYfV9WDeoJSmqsfDUTgZW62edXhLrEZJ09H3HhHBfOtnCR/QiYd
F9/3Ox0Vn7or7cUb8WQ5ykYFUwR5vodIq/0Dug74neUnMHu/y2nd6wE+QT4qEkyMeneTPfiC87X1
cj97KTfGXgFtxGVbW593iFNB+FKHTDf74h86dWzCDvMO+jaYVgO/2trdiwJuFANxnfKQQKQAL38Q
igbOz44YCGMhBQHouWLw3N9KedonsTh8RVckt9qOcH3vmPXDR/5U2r+RgXgYbRDNO+mTyc1drp1v
0ARD0wEEmywUKJ2D611dk2oCuDJzC1k20ran7Bf0AhztFqd7DV6jzilea6h3z6LpO87Urx1wS3jG
5PsqjjN9mMcOCpKP4YUcE3QNl04IlQQIF5Ffs0h9dvq8DLvqVA0IQsy8IHMxIxOTMGKlB4E/EiE1
ONZvO0QqjVMOWtFyR7Y9aH4UpMg1Ag+HLmo01SQeOEKiR5VLUvLd0YDZAEyyUE1QQKDJ5nDbppBR
WYlUqgyP9uKL9wOEqwpYnO5aBCXe/UvotO+gQbs8/q+D7PygO8dlvKvUxMQcdayuYT+Y+/Rqumm8
6dT5t+CSwr+1kMVo8c8GSPDtB83DneO52QgoddS82qPb5ElyUGmPM7C4KrBP+2cu6cb8BZe+kLFL
syjqtlTmLzxFm+gBfHyQ6zPBd4UvOJQoCQQXwt605TuImUQgput4p95XFor9AoR0cNGHkMlM0ne+
M1QytmUvo/DROJ30VxTeb2oXFBt2jWoohx5KzUaKfVc4H7iE2n+gIyf6xBX8FP6JVz64Yq8qEnd/
v4Wx1zQMURQp4VuQf0ZYHyUcv98sSBMEn3CT8E24/eJP3a5n4k1tJ/ADFCtl3WefwLZ7F3pXJamG
T0BiOEMnkAxRdn33XrvZu2YrnyMoUcrnQJg7h5CHBx8Kylr6V+XuA33YfrFLnd4lLq/h+GuDXFgk
izFkdcLGIiK+Sj7Gd+hsfgM5GdkH7kduxxv5VCCJ+dwjXz36ePLyttHKJeV8ThgjzaKmsLp5WczN
ewsb3Eb3yCFPt6icep3QWZrcImRjXBmn4NqYF4nHyvzdeaMyQAHRHvL1BkIbjIlOkkXaqo9AFSZc
qXR0lZG8oB/oMRHSNynAxKdoT6HcdMD3ACtg8TKbKTVm18VckzXSilWpo3K2rLeBYhNp00HyFqRe
sqNPKDiBN0Xlz2WX9f2gAOacoheRrIWrZFIQajsKuTxXBlvKnSa7dTbCS3NOo1WMmT0DYVz8Epnl
HLJqsooS40r18FDJG7krt2X5+/JAVuqjMJIFCnPkJdSsU9oDJZ6JVUf0IRTkrgqGU6OajhTUHQLz
tavO8pC19oC+PF7Rw/dQwvkHzNOwqKIJSoSYiwxWS8n4oqOhZ5jiD0Ept2Jb2TUtOCu3dsYtx8sY
qZZJXd8FGG8ebWj3FA/PNH7quHHF76GveVSz9JSF/kXkBZlRZVEmFS3BO6kln5Nofmby6IGy2Vaa
8KpTPzq8KOMWNUqtEu9VGcXeGUjT86qBHoEeJeC9+yxN6RijO06lOUeRlPNxJhOXyw2dxmGAKe8n
u4oPk7kBLZqlIXctQgGbV+y4bseoVoVHMCA+ydixbNEmCOepyM3RLnP0kgrFTs1zTinDqvfBrfUf
GMaQB1XqUSoFmKR7puWpnXB5Vn0zNZ0RrYyTYySNd3nv8AbGWO5IpaCKOiCK2eRQEzpX5ig5BR0q
js3ygBibDSO9VKVmnkHjkWjXKGi3y4RX3rU6f8ga4VknzdFExmJVg5Sx1KBKPgCjdkOe++Q6HBO3
CX5N8UZDBrvReSTSq3sRXTwmZAvAa8WSEqVl2+rBXCcfa75ZmZu+gcr8cWwl/wcLZSJtgzYw8Bob
zEIROspTQYCjNaMzqbtokrxWIN5llFVHtkBhVikz1dpI0McBSvTyKm/G1A+p8GpQ1OPJcntbhAkv
PsVDZE6hQgnkbihzlBy0gV+0r5WGGngRF5423MsJ2V0e36rXWIyPufWhZzrR2wpoXbUTpMek3mt9
dDvVvVtA5VUx481lPN7oGIPMs6lL4hp4aTP4maHclHpjq2bqxTS5Hgo55eyydWv810pYr2hSOTWM
GFbSSajgHB7q5k9lfA7C3eVhrZ+4f+eRJS5BDWWclDlwqCW/NQSkKXWSCweogV/JWYamjWHQvRzs
q45YZiipkLs/Ai15pAa80crnB1QTw1dJ82hrwZdNt0T1bJtCRsDgxTNWlxHNcth3qAwGR9M5kCXr
mWyNWMaoPGaVP5BbqUTctn6Ogu3lmV010AUScwL0gmHl0wAkS36iIubRzxFFyGu7JaYNmoqf2Mvc
UzpznKCdk/EqqtCnNO7mdayAFEtuBmFDOslHPe05mefVxVpAMa4lqUkpliAFcFC7cG/K/WuijU7e
67taszijWj1rFlCMT2kSIYdQGCZRDZHHsXQ0zbfvqslVI/uehsQFaYHDeJNEhbzuV/NQDoqoyc3x
UpGj0s1hG1X6QCGXQ28m09Goe9lIeFPJeBViRENb1JjKSlFtKluFndagwoVeS59rPJeyUkc8jxLN
x3Ob9fzXc+OvsqKEMCfQtGT4nSJnJMrhyRzCHc3ilyDP0EvetH8S6CURCz1UJnREksZNqsCFKO+z
ilDM5dHPeOwDdfE9LDlMJxh52bdo2coRQpJQV22qoOKKdE8rfEF3U8sDe9UPZhyEgxroAFHmqyqM
RQlFqilDXgNTRI8zhLM9tRjdqQSVtqxyAvUr9S+quARjzCrthAK1S+hwyaqD0h1E3VHjqz5zC+MR
9DQpEvwx7xazErA9x2QWGe80Con7uUFM2ufxKaOYyNKlyT1RbL111eIYiluSeMhdBfQ4mlup30f0
zoi9Wj/EIS8OsLaDF1PApmgEYVQiJcXnNFr41pPmU5fJphwCTjZw9qasKSEEBD4PaDSCoYVxf1IZ
FkpcACYx2s2g56+SOd1etta1o2MJwbg9K1QQgEe9sKMmjd2ohwaH/yTcSOQpEH/9NyjGSHWLmgaV
sDHqRrKj7LYRKr80DpqQO03Bmbn1Bfo7c4yN0iYKshQC3w4ckSOCg0BAhabKeQ6tg8wSPRBfRksB
MyAyWGbcCNh1pEG3ZBI5WRgcSiXnLNHamauDIugfGGYsdZwWQTXN+cD8ONQPutC8NPl1kVJfh+By
BHIfzvm0en1aIjK7bVLUXEwoENt8cKJia/3G4JTrsbT3seBMo9N2uf8D40BHBiow/7c5+9yLU9xD
aTv3PoohCtzQsysYvZfSa0t6oAqPDH91Xy3A5p8v4iFlGuYhApt4FJWKN/QxrFFwwP/vBKXfhZIt
dZ4qPRXWbVUjRPLUgsOe915an+PFNzB7O8yndLBqDFjXbSt4G9S7iOBA9lQBJ1jpBX1tm+qpMV4v
zzMXl9nwpWFERt8At56IDSVBsbstQCEn+yVUvoQ0s0sdiV7VlXAzuAy9ul0WI2a2S551QpKPQC5b
LxWhAaAPm473ollf2lk3CRcn6JLPd6LF0gr9JBZCOKcUJ9FtKNR8FNq+XB7ISrEgTiPIRfwDwlzs
e6umhjWgakCyTpAJpvKzZW1q4SpTr7sY0jbPlrxp6LVZfFAeLceqM1hAM1d9oSKq0CHc4ygo12g1
0Z7iByFCGVstOjqkAAVD43iDtfsMQgeoA0d5pPGtREIr80QMp7lEonwYuyO1bCP2gxIFGQqEienW
LDzO9K5FmxeI7OnamXLajDkQO2NDZU8vbkYy2UEHvb+I2gpeG01piymvDnzVPsHwi+L2uXWXfWwo
koV8vAZYS3zK49qLRVS+hN2WM7pVC13AMBtwoBbp9QK5Z1P4oK1dGVdw4bYZVI4A/m3we9fGPaju
xMSTo7ewGmytMDin4wzx7V6x+ARmJw5KlKZJNKe/q8wVI80n6t2oDjd1yzm61qfUgkarCmL3bwGv
pDYhoTYgp1cIV81wS4JjHu4uz+f6dP4LwdJSh21eFW0LiCpHztwo3T79SWwQaib/jIJtk8+kAHLB
8yg0dCjWpHDD8RBxGS1WrR4KB2CZATm6qTI7WwylNBZMoKQkesXfN1Jtbmuj9JJgOuaasun12xwi
OnhLFJwDcdWpLKCZ8xCistkUd3gJpdJTOUS2lXZ2H7e7NnhV+remmjh7YNWlLPBms1k46SqStKTv
5gm1po0yDRu5F72ykO3M6k5hpW/mvEScSu5lU+ENk9l52dANijjDypbwJATvXVpFNlVGv1DepC7z
ernkBBVWH6eQQwEtLXJMyCozi9pGambRCTMby9AFlodHaSqPsVRuTBOlXNJjLI3bIcRnGCMIHgJo
KtuW8IyGXNtsoE6t9/7lKVjdLVBYEFF9AIUctoNKHeKxTTQTLeTVsEnl9m6IeDm12Xl8cy7/QoCh
9nxxuxJv/CkCBOpLeu0a78GEbEzVV4afeLEFEHvUt5qRWQOKcAM9cOIAKkY0sksybfOIF3de9WML
KObAl820iMV5GTu67fRbs3+mEu+cXX9XL0AYW8l1OokjxXiMLESAVLF7VB4RtAME1ElyjxqePEcU
Gl66jgvMbP88AKt/JM09ySI0AIPQntDlrm471D/Vgz3qW6W6royfHA2L0TI+wOwKYiYCQHPZNQTV
DsKN0XScu8vqun3JPSIoijJ5BkTJ02ww53XLibkdYtAyjLpnSIpzeVetmvwChnEslayPZqIDBtIQ
dlu+1wVo92aKhsQPgoEDtnp4L8CYwxti70ZRjwCrxtwe0+sSDHBj+KspJo675AHN7nThpfVQqvHs
BFCc3yT9Bqx6toFMX8zJlPLWaD4sFjBaiQOAJDAEEV0/WZjdR+LoZ1Vzf3mN1mFA2Ql6cCRI2ZJW
8CdHGbqiQW+pQLZAGZEauB9k6UcG9xeFcRQ5KesQeQlQAFJtK1nRw1jFmyS3OJGH1ZMM1Ib/DIZx
FW1spGFrWvCxCKVM0UYNck+LtxQv9Cp0J15AgDd3jIMw66BX2wJwYXEdyaDi6yC5yytt4Y2J2auI
f0WWPmDqMgR73RqlHyjFm7JfcWqCbFAkiE9VWa94Sjq1D5dtY/1RjKMKXX0QJASlyLkNqq0Q0b4P
wPZBPQ2qeK1HI9Q4FddlsbeoC/npFsUE4cAb8zxx387Kv7hf5UYL28/DqRo7gjFPErqZUaoQDLwb
yOq1cgHBnJJjJ9A0lQABQWNXwChKY6vD0cqJQwbijCj3hbR6yFOw4o2M2QhGDjGntIPJaIKxG8r2
aarTzeVVW7XKxciYTaDpcduIDRbNKo51lqO65sGAdV4GWb2qLkAY0wedhSmMI8aBqL6tCrsGXrCW
FbvBgukDZND3k7C9DMmbOmYjpL2Y5a0MyDwIEFRP99B9ebsMseraF6NiDixdCZCGNeFzK5T55vUx
D4pNqx9j6Hb8BEgBzbisaAq6K883VqJHfaAqAkhejP5GypLQkXM0Nw7QiTDV58tYq6cweGT+wWKW
qq6alOoW7CHTDggbDFLtKtRV0NYBPp3LUOtW8ReKWaImRRlMXgJKUtorJRydRL0bMhAwiG343tXp
Dt3sXl8GMmc6103+Ly6zbqpIoAtLMJ0yfHwLgj49fAyHnpPhWfXEi4lkbhgKOpACZR6dqbo0vSvV
GFVrEHXU/LK2vDDyL0/mujH+HdT8OQsnOLVda0kZBpWGXocMWVdulOZN1XmlozwcxslLad+ZlYhh
yai0Gea3XxUjK0fu2yLhed3Zq3537P+MCQyg52PKTSELYhNYVvQY9zuQcSoEnIWtM/VQziP3k/Vn
EB8KlXJ8xwphBEKT/64d2m3PgQdBT/UpA3DcgHsz+dMEVuibg2hTXEgqImyy8r7rRtvqoMqCJ2fZ
Bb7cQVFRgaZCZ9wNanUzZiIv5X3ZpMCme/5ZOTXUpkuxxjR5pN1BM29pEe2T9EnX30itc7bJ+vYE
b5gEoTmozzJeR5HGEmK+OPPqVARxotMVaF9XGihE7Yb814jiKyvieIRV4zLQwWZIiODgqXE+wIEE
shzXcNqIXNpG5DX0tVF+Vzrnzbseel7gzN+x2CxCOyZJE2BoRrUr810Wg7LqI623WXc7ShtJxln7
WbePVXo7qoF7eaOuLuICm/ELqlnJVJ/PdKXapjpq0SGzg6R+a/pt6Ipt/x+nlPELEHmSEokCLsx+
V/G1WjoVtKA1zqBWT9vFoBiv0FiJnpYKUDoy7TSt/ZRamXNbv2wbyOSer1kqJlaZx4CIK7Swwa8J
CPIKN2nlX16f1dMB3AXgrBah6SEzNmhanUyTLETuYyiOgqoc9Ux80mvj7jLM+m15gcPYII1K0gYK
fIzSPyM7KCleArUtCUSEoSfWrgB5pcCOWpGzq9dtf4HL2J88Ck3TTsCtUaVWd9U+mBQbj0c3yKFE
SMASa/1q8uijTEDFVKFtom2uDAP11pfHv7qci89g7FIJplzp6ezL0nZfquWhQZ1cNqCRR5g4UKtX
mgUUY5yZpZU9Xl/QKsg+NRhOneBxV/pN/wy6xu1/GhbLuE4aEuTK/KYMaz+MYgdY1uiIKufquepE
oJGlQ7IY7X8ms4iqOuiJ0cNIq3GjNr9R/FQWmRuLrkYfa7Hh7O7Vk2CBxqyV1RqEGgPWSuzf5PpR
7w6y9dQHEcp8D3npj7Tl7EEeILNipAkEtSjm4eWJHUIbSjhKtWzXxXWmeJruKbxw0Kr/+jtCtktH
iyIUG8tok0BKwR4RaZgS+nDZMtarbxYYzKUiaFBBlQ8YlJiKt1bco2kwLTq7yGRQP6TDddUnJ5E2
H7XSowhcnR6bYNoJc0qrjk9xLUVOXaeJV6RK4OQdsl1Q6c7sxAoEzpGx7gH/NS62OSgAY6sWVfjQ
RJz2ArIYaalehxUklS7PCA+HuWCA1SUpEwNmhZjiVgkKrzIaG4IQHJj1vWLMUVKkX0GfyBwculqg
bg3DMfTHTp/sJnNbCs4LUK0Nt6LOVTFfvbWCAQCcD2ACAGfkOV7YG0NAVNhSSpzUGO2ivcqQ5B2i
hwFEcvnWQhGygHaRnNd6t2rEC+D554tbTRhbQlrMrWajUW2Eod/0vBaYVae9QGDOxjTKNBzsmMoB
ZHX55Jd64BJjW6g8zplVl/3VZIoJNPHoPR+KkSTWUPQwjTy60yovRkWFiDuS6sUd7yBatcIFFDNr
wSB3Yp7PUNUtWjNsvRHtLEw4Ho2HwsxcFkbgCJjfnEJ8ZSHzH6OcM+c1e626TVQvg6kULPDfCn2j
HsVgaNtBRYWE0Hl8NSZOAdpmpTlZqZcQ8KQqnHNohZZIBRUp+tlmiROw7TKbq0w7khEDkDS3yVG7
G2/0h+Zavgl8EN6+gD0HV4xd+AdXjMu+Y21TL3DZc1auSZ5IXyGRaWeCMBqVscmNHB5ayR2T28tY
q92SSzDGc4PIi3S4ls09nJYNCfsQckBgL7T1m2yfbcqDNdkQ6k0fKz90CfSLAxCrXP6Etf2w/AL5
fD8gpanEugrzmQa/TQ7jiBjJg1m7uvTrMtBqGmuJxOw8EDXmch8CSU4OcMnt2LqKeNA0lI4o21r3
K9C4VLzgxXeFVpyLS1RmE5pmF8qdgBlu7OI44dJ5Lyb2ENoIxUfP9DG4O9C5oz12fwVeyMu1Kjxj
YjanPJFY7MByBbXEyA8e9JvkuXENLwZF5bgJsaC3iWu6qlPvtLvKFd7QMrzbgB0U1l06zRaHOBjD
wae6VV5rX7wVDjHv1r7m2g10cILaB+roKku5m+rjRJIMzYDGcB3EgzNyj601B2VAZWvuf9AkKC+d
W1idZzQVRxweeWBrI4rYsk3A7URYfXwsUZh1rtEJjd5joKDRVQTJupEeofWqRp9Ki8x+KviW5FXi
4yRuesvXRtHjWPe8T9iI0hKfWek0EKiYGcBPFdSANuFGRAGYlhblVk5ElGKTfdTRjVoSp8QrU0j6
HSqNfpLeWn7EfMouzmkVmU7UR+IjpOK2F0DkjCrFLOclHlcfmEsY9o1AM0HJCKwaT/La9Jvmauqf
dEFHe/NLkzyKxVardtV0d3mK164IS1TmrSCUA8rK5y5ZtRL2ZDIOffpHkNLnZhQ+LyPxLJY5eupO
LPLcxPiM8UaTHsfungZ//hME+yxI2rTNjRCDkcnkyLHsBMrkT2nuXobhLRXL1ziZVqS1/Txpqi/g
RY7rTmvuavnUaV4vfSbSoZBcUc92l3E5M8he9MNo6CQxAmyovdTIm3XSrSY/X8ZY963/+hX2NqyZ
SVNmJVYp7lGz2lUIdwgvptkfak1+T8z7xoy3lxHXfeVfRMbHjBapUzUAYl0dAxEXbRCF8G5aqxgo
bgQfIyjQv1Uk5Y3ZoIt3Now2ui6sHuERSy3aj8sjWZ076UtNCHVeGjt3IiqA+nSm0pAr3R0FexSP
QTq6sqC4lX4Kka37b3jMzGXhNJJkbrEn1V2tngLik/EqMV+z4HbQa84NbtX4FoNjXLEhxgkRZzaE
sZtQf7+rSWNHhFOTt+qNFiCMqyVh1yPlDZCgrzx0fTtibOH9bZ5Q6MExO95iMe5WD/NEJiKgClT5
WyhZ8ej0Pg73inwQKCe3tDp38szzZoBi5Vto3qDNWKYBrksQtNfGfi+BPaTi8ZOvX3sXKIw55Kpc
CiijRI3tMTrV22mL7NUuO5ag6UhsJG6hUeYqu9wRjpkvZjZkRj2Zs34rQkC4GC6+gbES2qqCWhNs
ge7jpODe/YSavs+XB1kDqU3ldo62MSBNPz5Djt5R9pMGxj+V8w2r5YfLb2CMCLHRIWtCzEMLPis3
6x3tbjg0G/AJvlcf0a3ikRLUV5XkXd6N65fixdgZi0pzedSbCrigzDQFyHgPB7qVP4NPcKYgtyT6
sl29I0t6Aqm5Yng/YBE+n/vZ4hf3lEBVCbFi4Gv3RyvDRTy46lFPnQB5tM279hDcydfBZIfvlwe+
umkX42YO9kRvSk2fpRMT0KUhSgNpE8FreEkgDsrXQ2gxOoOg7QE13DiY6vckOGipQ5LOnirOC3n+
2G83zr+D+Tr6FzCy1gRgxZsnMcycNDJ+K3jJWFJki8qfKRLxuBIRt+WVzK46owXqfA9eoELFsI66
Eaht+SkEqpuSbQC90dF80BE3jBv/8oqtEi0ttsjXvX+BF5aZJbRz/HR0Kscw8Do2XvAH+mSNa62B
buKr+E4d8U64yjf0UU2c9Fa4GjeXv4LjFb/4GBcfQUGTB48Fu6kk7JVe8gvVgRTTT86txdQyHqkA
8XUXzXZT1bkd6JWjQa6D8K6EvAVkfE5a53OZAlDE5KORvKZ1q+hDI95IKjvhCpCvhSyXy8d4Gk0Y
6syYvazQNfZooJn5RjTcuGvdtnEjBN600jfoE1pAOT6Ot2SMi5HbSoQ2BIZJ2w0CDkP6G6XUnAXj
TSXjTlCaXkAGFxiWbPfTS5/tsmljotYPApT+pHMiNZz9zhajaWMdt928cJnpCa0XQ/kpxxZMdpPc
OaN1GASO1fOO6a+fL8y+NGHzcY3FS3co35b3kLgtr+jB8lI7PjZ+YjeKczf6j+mm2/e2Btnmy9tu
9S78d0N8+YYFProPAuQyMWKBUC80DIQCOe5lNr/vPlSTLZD3g3iQJebpWkFTVBlXK7N4aqOdYR1o
9RSlnqFwhsIDYm482iBURTZzLpWjX0WgQ9qjdTPt3fZHZTQgZPh3SIwX0bs+iwZ0Czti8YFmc9xM
U+RaC14H7/ramAYyhOAlRuPZ+TkwJooopfrMNYQS18wkKEbaXV799d31F4HZwaMYyZOpw/omKbHH
uMLpUjiBoV51hWCnoeY2vcE5Ur+i/9/t4S8ms6PNOV1Xzex1cV49E9nAEy/NofNppdnWaEoVB2yY
yRq4Vsn4Grdqhi6xqj5kGZrN7TwWlHe5nZqPdkBDVa2aw5XYD+WbSqP0Dt2VKsisQD9koxIg3mZT
g8rVEq1kVUvNPygrDJ7aURzfoV0Jua1qALUrUQTLGSnqEYgehtuQGoGfUU3Bra20yNHowu5ojGO4
Qy8cSDEpPTY01maxG3VwK0uJPzpzhMoUsbTtZDTq70isEmhvkAyxIUHzEmW4F0sj25BKu1cGwdqq
hQw+RyG+KaxY4CzoejACBvN/NsPSy4zBZKA0ALMLwgsBxf7DZGdJi2PupYI0onA1FY/InVkdj0B7
/Sz4i8tE2fMxkmQUkc0RyAmcKIIdpLpDfnZ8/0VhbkaCkeagWMKOqEBzprVO0PlR8PvynlifQgXs
bSLkEmYGnfNtF1aWSvIRIG1yH04bsX+ctA3BpQ/9GVnsC817PVe0/eSgW6AydwZ1VnKuB6AGza+4
eoqlBHR4B6HbKeSeaLwQyOpyLdAY15IasQbOa6AJwmusfKjotpoM7z9OJOtdhiIJAwsgSXkbtCfZ
uh7Ewm7/h7Qr261bV5ZfJECiRIp61bAGz44dD3kRbCfRPM/6+lsK7tnWonmWsHOQtxhYJZLNZrPZ
XVVcTKHbIDOfF86AN5dy6wlcehDo1sJpCDoQ0IydLmAZWmk6t6DIMmt/P4+jk0XhTTcEN7U5vZlN
9jcH3ApOWDlQNJp1R8BlE2ivRmVPSmSbum0kV+PmjMoq2dF+/M/IhGVj9WBxRcHIrJgcmRLbIT+U
1quCmFwzL5MQPcGGh413fiFlURESWIsAKuii1T+icKsYoQKBoJIvnHfTmNl1k+6mPHGGogMvUL4P
g/gwZQ0azdXn87CyZeSLJjcKCkHqJJYw5tAzgtQd5OP9Bgesed/TOIFTbnDhs65VPJKeh5NtiTWc
ED74oUkVdQRcot4PaeM1/HvcbrlJ2YG7BhFM06y5NRc9QILiF+QsosTtU1AsgF2huCQ+24iItMUf
imctWn3wuMu0RVlAgIvSeShHC3wjLAnt1H8buI36ZVf3QUX02OHMa6AuhqZha2ptX3v/iwkFufaC
Dp4AMQGaKkYZ8wLN5Cb5CT/rRPNzu3VBl87nCkNYtCqjep0snBlJSNAqsx8CtNLFiNpfSffT2KKT
kpoIB70kahoMhhLXU8fC9aQI6ICdnutI4oSgGHofabFxB5FFfUhM/wdEPMGTAfS7ykIjWBXNU5jT
XY6K879ZmU8I4bBm5azknYJxNGXkhchOVVPrsP7neRTp/rVUokFRDqSIovFZemtFUYy16bWnNnEI
i2ECeIsFibTZpxumLjWEFZjghJGXmUmRAMzqH3x2p3F0wdN3NK261DyG7V807MELW6gyh2QIBHJO
DcHv8tL0tUU4gJT7wKzteKRenmxsoOWbxd27Rll298rvgiaVFrTBBiqsGx+lCczcJ+QuTjdgZO59
DSM8HnfDOE/Gwm4RzPkhbY1906PMUue7MiF2Bw7nfLxVtS2GNNleWqMKO9dK/MAaugWVvFrdb9Je
EOvxvAFuzZ/o/aDy0hANEF07In1m4Z2n5OR1zMHxpH07jyUdztJea/CFv0AVTubcTLO2N8AnMcAS
VI1fDAZ9rcGrex5GOiQ8dfxxP+A5FGDKtognrQMMxdUNhVzWXVcav/Wg2KP6dn8eS7J/wWNKFhtH
LAid6FPzq+PIqFBSjP41frglUFwa+hs92iKvW9ZZMPITFGHj5pNRgAuhQetLfSjn1q63jgiJeQMA
8mcqCMMJFHZOhzGxKZoSHwA0adwMfYyzZoDG9HGuocvoKx9hk9kN9zceeST+CBy3xEJhGAidVJEY
y/JDpgd1i/YyEx5c9e2RGfdmGdpxftVelXSrzEliGCd4y/esfMUUoCwE9REoUet3YB2Im+KQZse5
STbG9ScP+2W9VgMTzsA8ZCxtQgBp6L4wjpQ4LdsnjZdYT+awI1WO3p7DGO/p3NltxxGQblWES7ba
eqgi3QmCNDqUBF8wTdcpiqkIPyT54bztyyqpTkAED58tvcXzsn6JMnn+iDKX2LKjsblqrAz32hi1
VaEdasNDgfBrY5P/F3D0+IJSjVAUv58uJgov5mkgHboLcJmmaLdU+C6NnnPjoVEK2zeP0JKyIT95
fszSjYKCzf+gCr5FKVMyqGaPvppupwVuThwEqju12geFXWZ4Tt7i1Jcv5CegYLPosMszZcYw6+Ya
fS3W6FTjRjAlnUrUXIEYk0HX9kvt1WSYfhmUA8xVjdqb0QpHV60miNtrOtTULHS0gne/QzMUXsao
MTPwfhVb3AiycWqLBD0FKSZDOHS6nBlrJyUZZrQVINT2A4LWxZuweDu/ejJvvQYRbEZJUR4299NS
CRs4Y/KSkr0KwS7TGeqNc0HWYKetoQRDaVWQtvkpxsNGD/X9Y3kf0eewfBjbvYX+8KH00uQ6TN91
dT93hyF1UEAaRS7ZInKT+bz1dwj200Zc5dBDhM8DW0ipP+Xq5CLngKr6cWNrSFcQqhqLFjTqZcWr
TIJnIxTVE4xYpyB6301Eccpid34FZeW4qEr5RBFCotAqw9RIgRLTzNUad5zeuXrRq5dhtffpZW9C
iolcRcm1Zjpj90qT3/783myVcy6zJjr49VcI1jqVqjq0HfqF9cgzUUs4FE5XUbsNTdApI2/ZbmQX
pHMLfV+wDkDtBe01p7uDcdNPFRN482yVbtpQvO+Y5I22dCt7qMtiDWjN0kVrdlG5FaDSuAqTMsQE
UwhJVt7oUhsvZk4CSejExiMP1MUHaNl3sZ3+rg/TLrqKn39BW/2W3ESutsdh9pxC9V49bJG7yufg
nw8TC6KR16m6ccCHVfwh8UNbn4+JvnFnkTkI9IJCQVk1l9uYsK6zPkxpmuvoDa+fKhU+IgZZxgWd
PY1s9YbI5nkNJfiiaIKU5axjOG3jqXi3SMAWcH6vbCEILiir2nRIZiAU0ERptMpOtl6TpCfHehCC
d4nHMYuMHhBRfAQhRmh4Q/YWqocYotPKhd9caVtsTjIrgD7BH9FnxpG1Od0JkJvPplhbrMDYqdyr
0GywBfHnBVPc3QREBItAAUJisUHSN0LcHGJYAYRcL5pds7cst/mI9s+T2+2gBOz6jg8KDjszbdRG
e1ul8DKXvYYXLEMpMppOyxAjUI2q8NOIjE3jIpo3zn0pDmJ9yD5oXIe9n04lZwOKuSIMcxpvI+Ya
8Tsrbil5OG+F0gVboQgOWyXKsHC5wmGDFY8pBxagonyrnU5Wdo2QDNQRJtSHKETzTscykLQz+wI5
Q4tnN4q6r9FnyZ/84KmbbZ0Wl4l1lwHf4Ds0ilhbO00GTyAtw5HHwxUKzLSn8OnEglArJtQxLmo9
gzua92b4TMcPkj8qlR3OLqp7ODaFfku2eLkk23xJH3FUtSOXr1FhRzQm7p9Q50Q1qKr85GXlBg3d
IsiSYSyk6VDGw10XF7bT8XVJ37STxZBvK/vS1ia6g4DO/XlDkZyphCwZPYQOyIRawjjUQWNJ3UO4
mYYcdKXeDO6Kmv/uIq+BSHXEd+fhJNZ/Aie4LhaCviBadKKVAfRbCr/WlRGtPIjp6Xg4D/XnaBIc
CgQsEVwyHVrJSH2cTl8Iavfat1CIP1wUaMAYHBC22BSyX253Uez7GJ02hfeOej+bfusdsPxBXjBw
PzI3udId1TbRdHH+i2Rzvfog8SxVrNQYZgMfNHeo+v41maELlx2C5aUPrst6+osLMSbAQDkA2kuh
CyZszz6g6KDLgactEuBQ7TVcjPqjeQkPVmK/DpldmHYyOedH+Uej8uu8f8IKvofUPdKToHtxnjIP
3BYBiGj3kFey/aNxF13NB2vXX6b2aFue9QNPl5n9Zh3fmgOo7XQ72DXvNyBLa3eT43vnP0wWxWI+
TFBP4OqqQzf81CCCNgJxto8P878ru/IqcNsPUFly178KPA3cS0tXmZMd/4Jt6QSWnML6Qapo88II
HDQQstR7mz+fH5ismvUEQVhoXR1oX5lAGD96Vz+gnfGmuIlfmu+R4z9Q5IDt4MF4KRFOohzBvQi9
xP79P36CsOhZmdAgDaAUDcFWGwxd79qV4Rbf77Lrj9fymu6HZ9/BSisut6k7XW7RV8uqlU6mQIgh
LRIEeOfBFCiH6/E2+80d9KGwAz9+vBR7NH35ua38MB74g7U37yf75/nhyy6eJ/CL31slucYadURG
hOHT21vusH3/rrkjSmuDewgullBm1h2wNW4R2UhOech9obcKVSE4jUQPZ0GxqszmBFzTvteUO0oi
ZMdTZ2QuHmnU9loJLlBSocYOR5Hkjyj0xq2HAOkZrJsG3tEIdCfwEHs68Kk0S2ZCCMaZW1yu9dZO
VMOGU0afzl7Xj4V1yxs7AEl7lt/M/Kbcuv/KDhRU1BoYP9XRyibsaWWEspXRAX+glzx2g/iYWwHy
wU/nF3gLRtjDA0NTdqNifX002s5VcYWO8A+lDr9p7ZauhEzplOjc4AwMOSaq8IUhheDR1uhiS+Av
d1o33Pv33EuP4yN/1Pb6ob8cvynX+e8H+hNRxw5Hya6BDvToNM9bu0ruMVefIgy7jhuwQSiY3QR6
wG6POzCupvEucyq0UTojujntfq/u5gvzeH6+ZXecJebRUEgGkiAkL07tapzQQaQZMSahhWSZOe4V
YjktBFWHMUNfRzTdIsH6hv5VjzRb3DayuAupcQN2hZv4l6cMMCHpVTVhW5EAnT6/ev/b+cHJti2D
OCKYp5iKy5QYc03UAscGZpWE0zTaQVmYwW7UghTqZVlQeefRll8Tj+M1mhByxUHVTNUItLRtjzla
bdtG9ybeO0kETorw9TyadO4wNFQFqmAQEV+bGhMyXt1QtHA5EUrYmqtRTTduULJEPzSiQRmLCqg/
GdRT2wjiYoJaaNk6RTHZUKCyZ8ieWjX3Er+47PP8wh8gUWFEB7M27LnpnEKD3m2tO4TSi/PDJTLH
gBpIUO/DBYFwUDh6SZ8Fet/VLbhEuFeOrWNY/mU2pfvRHw9aSnZ5nu7M4UErmJOp+j7tpiOIwu2K
QxWAxleQ7HNC6EF2YGjq/B9x/pbgUYt2JVhx0+sp4gNIHVI8sJobYZp0h4G9AvGxTg2cIMIOSwwS
KoGKL9eqF3O40iybtK8lpDDDO1raY37J1E2B7cVfiLa4xlxmc3VMMp/WqtoAM2gSO8LrdK4rTjB4
ma7s1OJ2tK61NLWtDhU1u+4v0odkDS5suzD1yRhPAO8G5XvbxBeMPzZa68Voixz9yjam9/PGIY0K
1oji1ss5bcZ2GS5UvThyQWH+miBxyQyXBcweKleHhgnoPXXwZzWtnap7SLjk6a9hujStXxtfs5ji
uckX7kN4P0kDdcTXQAnUtcarP5Wl1CWjN/uJZ/p3Vf6iKhnImp6r9JfCHzbwJSVixESSj8GhG3i0
FbYKTbS6CkmH+SePNaIhI3zCLZ2QI4VStrmzEtTHbL3hyq5ca0whLDUiTStHo2+dJn0I+x2PLiYF
ki76DrqRdhFseCaJq7W4ias0Hug0vK4JW4qaapibKsrRsia1W8V6qGoObU/ookY/+nLrwXNZL2E9
T9CEzVT7Ws2CaCm5ywMYzXUGsnXfdAv2LRkaO2muDX3jVJYjIscNIbOlClUYH0q1jDxpEFuaUQo1
L6TkjOcYLfddpj8M3W+0DoKobat+QebuLVzZcI1HXQvK/AS7iY24bxlFTRBkKRt6Q0C8TkhuG7Wn
DkeSesqcOoaCus032hWQgDhW+uG86UoOtZMvEKwonAZdCSzMtG4WL3lTlkerJfXGUSI1ntUwhck1
okEJiqWEK+qDYxBEDqP3NYscvCTtWuMvinoxJDz7oc0YB5chOoO4NbNxxlJakeqZZHZ49KxF0WNb
8N0Uw2q1csN4lu//Yq6fiFQg2kPYpsV9t1SPobawJOnBbwIn2dQDka8V6nfQ34yr0R+fvDpiFGbw
oYhRWKjgSmaXyvxD3dJKkzgVzN0nhODWfaKXA1nq4NQ4PyAxCq7h3VJ2kAfuCG42orycNz+pZVgE
Cj8WaKbgOk9PTX2MUEC2KM0pud0r+q7xb+toz1NHzyf3PJR8s62wBFPvcwsiUAOwzLlQ76a2vLYi
dt/N1r7sUampE+WBGBH4tJBRtscmne4gka57FQ0vujSLb1ueZd83vmkZ3xfLWX2TsDOsvhx6K8I3
+Vn8BBXQH5la3qRp8uEPTxkeABNQMQ+Kv6dJbM8GqN384IMwyFGf/w5JqGfx1WcI/rYoaBfzpWQV
Am+9RS80CMv545O5pZ0ux6EozYEyj8nFtqS5yQu8UwEnChyu7s0gORbou9qsDpeFJxjQJ5Cw1gbt
x0jvMK89/1DDbs+mFilR3/wehPlBT1+ZBalGsKnoU+tmzXND+ruOWs/QnLK1PLmJJ7SYWlvkEdLN
tfooYbELPOCPaoiPUqlNzCsDcWLD95mJvgN0qozTxqJKvdIKTlhURVE6pSaY7G5C7rt1x94tUE/z
N5aD1Vy0wSABKkSegwr5zzFGuV9VOlBB2oEz3KYovkq0jTNEPnmfQIJnKmLm91MM7bwk/2nQ+c6M
7kEAS3O3mz50f9jw6HJD/UQTzpB6CJsIpabYELqOm6utWs1e0eobS93wSssPfXUA/wCJR0eRgYKP
ZiihDaPXBlnzVHWzNgPn9XMVuiZPLkFKd37FZM35OBoRr3KEHhAcE5Ys8VG5+KcQec7GwwihLw3l
DDk4mVOjuElAFKmwcsfpz677TfNfBO2zuAlC3NVyWZdtfIzMRtffIqzqTEmV5BnOm2aIc7tG/YA7
VHroGlGYHM6PW7akayhhSUtapDw2AJUMwTHtNdC9dUeIuoMgbIu8f2NUYkfr1JUjGdFa5FBNuS4q
ZPx1cmDmxvuW9EBbjUhsY4XVpIXpA8ZX0n0XGc9KgYpv2npKAOqvljiJhkq2ge0XsaKpjz0zwruh
YdjRsKVhJ9ud8OrQ6gPDBlKlQmKPq0OnVBRm3ASDk0LYkbWm01j0amjfI218GCA7ueF5FjMVdw6I
FVFZwZFJ+yKsMiBKqcNFalWf9O9WDQmBpohTgOaVW+lkcoNgS8hLvq6fkOQ0WvFLH71Vi/yuySvT
CZSZe3U0QAu1p1sPXMuEfRmdxvC+ZWKjquJJmWmDEpk6JhTcUNdR8NMC5y9Ru70Kjak4+W3SGFEg
JBFJdyzUfsP7LafjF3CkfRlD0fOSfD4dJ9diXR8qgJdTvIti+i3p540Ev3QqVxDCxifxGKvFDAfb
sWSHsv6DmqZuEW51y8tSQeAT/RyKsOv1HKuULo48Tq/08PsQhigKvm+Im1QXLASrgvqioCvuL1yN
jpw9gQbbcg05nb+8sjKraXAosg53nczf5XG3N6Ezp/Bwo8BI6tVWUIJJdpShTdYAVMiZNyKGiKcB
r87WLSS7786PSrrH8Saj45xHibrYoplANxbvrphKJXUQraJnPQf3AWKqOnunPPirOfxEE6KXOkga
I10CC1+7ZhxPmPHRCiM72UpzSt3IalSCrUMSUTXTCaOagmw/huBPKX9banMxhs89JHHPT6F8tT4H
JVh9ERYVSZfuLKUFQ6t1nZjvrT/cNltmL4sqrNWgBKsnedQmBDI1Tj9FllsFfoLH6Pa+NYeXgAw3
3TREToD+k8uUxcbWyknBUduBpzPLWLpBT62/RymSqmUAp6ByUEp3HD+U5mhlkV00D2n5e5MpVjqr
n4Ci8n0Z6Gi4qwBYaPuheuta10qeM3WrV1FGR21ZKxxhW+MVtvLVBqRsrYstEHjRwXc7lOLahk33
b8r15Da3s5e5wYNyxbzzliP1lytsYZ/3Vh9PZrFgQ/GdpvHOJNYx07cOVXlwuMIRLuQzhSBl3gEn
eTM8dkE8g3v0W+lNu/xbBWpRHHZ7kJtuRMGy17iTqRXua8GAyxwvF9inwktDVzn4nnE9PBm/sn1+
mFLoRTn1b0hx0Q2nJp3XP0qZBsqAvxRaodksKnwfwJxcWxoaMit3Muut4S2r8+VAXaEIq6eQNtK1
xXLiek+bWwrlngxF4nPjQregDAovmPYV7mY4kKz+8bzlSHfHCltY0Twz+6hUgB20xuWUAkStrkCA
sq8jdjgPJfWlKyhhFUEpAX7yAFC5MuwVcMaQKYZ4GgoWWIqKQ/r9PNzW2i1/X+XDxtIvuzQHnGa9
ltp9sdRNbzmzrdlb/r7CoCmSRkiSYvbqCEfDfdYeAvOC/0V7DQrU8PCn6qjnwpPXKUzT6m3IExWn
UH6ZKm5dfoSbpGySRwo0mlC8h6GgEf8EjKrty4wTRHW0fdZ4dzEMZe0O8+usNNdoRPf6uXzJtcck
Lx7Or5M0cFgBC6de1OT4zSVwiJDgsyqnmOFIWt8eUBfFYggNM/oXrxXroQpHUEZ5NDG+hCoqGl9H
Yu7AyTj6/b1WLbVi6gbf3WLXX7b35wDFAyjM1TDsl1glbtGi0AVv/YRGrPOTuIUhHD45lAws0BmD
8BSrhpuBb6uTupUyklr7aiCCn5rSlhpdA5CuK0FmpVLHJ9ybTQ3hV7EVDMkKbGCQS9c1qvhQ7Crs
36qptIlMmLYqPhTzPiruYv8VNd5G8NjqSEBOz4Qeu/iuDI/N1mO+jHDkBFzY2MPQFnm0tMIaqZfQ
S4NcB+yZglZhtFM8qFVXGrV5v3HaSEMj8FFrBlEJIkthxHNVmk0RATRXsucxRHdDHLkDIV5JDbtp
GEQSY0fNlN1525EPdoUrDHZsQj6yJe6cUeIzRXimZYHt88kbiydwczja9JRDJKzgTzTZynBtggt+
p2tS3QQnEEKXpEftwnWR35j0A3pSbmRedOa+8t2gPvhb6RGpLa/GLHgdJZgDC9TU8AHEa2J+X3XM
pn6108yn87MrPYZWQIKzUak61G0IoNAMjxMuk1zJdwu5y3mYjfH8uemuTqK4pfFY0gVmtHy7Gsbn
UJ9tBa/7Wtdt3FO21uzP31dgYWLgXb8CWEx+a6U36o4fHH0851cLcdOwU7vd2ID9eEt5RB4IoqOb
om+YgahVcHNFloEMKkAs39aDHYAxKRkDdBIoe65ntl4XB5JO+P/6aKixZ2Cildl8SNEAl1pPk/6r
zLrj+Wn/L1Px+UWCTyxrtEtONbq/+/Ie7BNDf9un6PcLLyio9k19r+CthLWeFWwEU7Iib0h5fAIL
gVsDDRmac0zFXL3Wgb5vGbHHkd2yyUAHjumVSmBr8X2bTRc9H/Fipx5pmB119UFPwwuL+o8Vex/4
a94QR+0IzCS86E08JA0k3LeF9qtJay8IErsqNNXuG7x9LIwhQ7Ul3CUNC1cDEcJCwqyEThQDSfu7
vj0G8UeFMiFDdYNx2lgtuYP9nDPBwdZ+2Vv+cvesCLQ4Hxp/3KvlvdbeGrhTKCaeXR7Pm4d8838C
Cp41qNWUGQOsozR80A9Zh0bV0KI5eudhNq1QdKI5OmT7ftkX2S3UOyoOMpvMDlQUfx2TxMm6zgUp
9KBtvhYsVnYa21DoE1OQcqGNDbldYUZLC9V8REUAXEZXjR/tfeOCweJxfeni9wRprTF2+vxqzNy6
6208W24M/OsEA19bWhVRLqma4gOTwnq9waM0AvAKtDkN8lu7RL00IuL6FXczOjlmcVerkFzMnbn5
RsH0nYa36vTvGRVPv0M4Tgja/LuwwneE7VzukFwZwD8CNlojr2/9Io5sMFJNu/ODl44dYtvI1akU
QYPgAYaZJEFCdYRj1k1qHILqMdmirF4++8vyogyWUwM3bFWURevnBs+gExpxfFbijQDyDhQSJtxA
U05IXMu/atDXsnGSyYaF8lN9URFH+l6sJVKICYMyMKxxumGghM2mXTD+Oj91X8NlnCArDGFfjswK
UDdv4EIVgsoQZrNZf7U1CmFHRlOV+uOyOFno9MjRTzdV+nJ+EMtHiouzHoRgcx0yA5aiAMLMbxWz
A5mUx4KrtvnXOeTTuRICmAHroS3bzBmra338WaChIbvn+saThnxFUGSALAuoAZiAkk1sCKYUK9KR
wW6DXdJuLLl8tv4BECkq/Gjik5oAoJwe6np5Vw/9B9L7G9b79YjBbEGuHQRpHOxeYs1WYEJWyFpm
y+8DEFai3B2Ody59+pPFXf4cUCX5CbHE9nH2Y4i5N2nib9wipAP90/2kqTq6roSZzGNjUAsDAyVB
iDbxY6bajZnY2RZRqdTCKQAgjoWUgSnEYqNZZVMDek000P3gPZp7fBD6sPvzNv41OMB0rkCE8IqF
plK1C4iR7nl0Nw8Paf+EQ8fuumZj5aQWuIIS3GkR+Fo6G4Di/hVD22beZc75wUhtY4WwfMEqbEYV
LiuVHgiD8ZJFhxEqhNONVn5v2MGIX4ph4xFN5rw1dBTDf2NHfWFIaMemhlCfhcCqeMx1MJag5bsO
f4blh2H+iPLj+cFJp2+FJg4ODYcDwn+8ak2HKn1Xyo2kjXTy0M23sKgCRsxPJXoSDEGvwNz65za4
0tWbpERobb2axksMlvTh4/x4pOa9yDQj4wa6PPEynvfqlPE5aJ24NyCkqNlNGaNceytw2IIRTqLa
zKxsKAGT0qNhoRNQh1PYOlKJdHFWgxFOozlmhE/LYOpdcQPmimPwgwZ2Q9H056VP1MkddnM5/9Qf
THd44WgHjJ36Coyx56dUUpKA3WwZfGEBRcgo9iHqlT6jei5Cr0DqkovRjX6wV7S4H3w7u0og4OhZ
j0q5ASof+iem4EG40hthZaHxFhEq6x/Jv6/mOB2T4DbqVom12Mfvh/pVXR6Y9d3aopOX28jnEISt
lUXWoBgcEIzfKPQY8MTe5FGUnhoWx2HO9CUHLJwaPY9miMcAI6sWUpw3ZJwW3pbm3/dBUzTMwS2B
/ost5+SpD1STbsTBt3Tu9QwufU76h9TnIXpAeEfexyQs/n3D+imiYABzpQdKkKGhKh+e+/JCtb6f
t2rZzK1HJBjAnGhl1hP8vtYcyv73oEPHfdr32VaKV3YUElxzgAVeli/VkZOmxeiqggNUR1cbQpuS
Q68e+dAg8DucH5LM4NZQgsEpYQ7BpwruotSRxpkTVw+fKx65/xvK8hWr41DpWRvELVDAqJNpvYNn
WQYurb8BAbcKW0h8UC9zCjJ3xGKttQwFQi+Q0jBAjhZuNTpLTQCtev8BESLxOkAxThACJELH0qxH
LkNDapJokBt/PD8cKZKJdiv0eakMfKenwyElsnqxhu1jGosu5m08HnzV67eEqySFMQhdEb8uRL8Q
Pv2TnF+tzZhMEYmQl3V603Aqaj7FkKQ19Lm20eFuQ7HNmTL0NvvBjjVbVd+LdYn3mjW2YH18avVi
wFO6Q/LZ6Wh9N1vaxm1DFkyA+YHjSEQu0RQJjoJwDnPYy1LWEeC87fLeNRrw1MadhcqpAvykbe0n
LuE1GN6GbuNBSLa9cATCYED6YsDhni5ibxLfnCOESiYEcngAyu2SX/m8/YuLgI6b1NKfBw4EkRq3
SxXLQMiJiMz3CLrLgr5wW7ByWdXuvFFKx/MJJNLjVlMxhCUDkK42EPzVar99yLNyUHGZgwrmxo6W
2+YKTjhCkIospqxAGM2i0YbSqJ3G6oGPiHBTE2IuUe60Fqpjx9uunLcuCbKYGgkXtI8g4QLybWHp
9FzztTHiuN4h32RY38oyBLdjdRUmxDW0ny1oes7Prczro/YAHUAqrnOq2DtmWt1otPni9elQ22ob
BhAXjPIDqUA72+OVqHr53wDF3cdZorc1AK20QFL4d8BUOy4QJJq9TY3x+TyabK+jAxNKrNBdA52M
EHagOK8a9A6XVWMEXypneDfY0g+XziB4QFCTZiL2FPe6Oauxni3WqZHRzZk30cSu0ZYPiv324fxo
/kRJoutCDzCe7hCng1dQME0Vd4Q0bVoEg0fr0L6Qax3sd/b4MtwkDjjEyAc/Drv5htnf82t2O91N
t6+ovT1YBxMUIGjr9c5/j2x2158jhD7VMKtzWOJzlkUc/QKPwk/nEST0ExTlp58jFjZEVGQ6gZpy
6+g7euNfg3LirnXNg3mTXXSvittflNfMhlIORpld5V67FarIDsQ1vmCuLWkqFJQB3wAnZ5pe8ejG
LxS3wFPF+ZFKiNuXkXJovuA5elnfU68dpyjlbAZ0VGKbvig4AZMpd9kIpizm79MMd/iuhYwfusrQ
RIqaEFctuq3SUanvM1GUD9ZcMPPhweX0I1JfmyujwQ0qTroLn0bHjHE7rrtdR8CEkAZ2P93FIagK
w5/nhy/z8WtgIcTBY3yF+xyAxyC3u+iQo4O1HY/nQWSLacK5agzpXzwrCFOslladMIZQWjH3sw/2
kj1n73Te8HCSyoLlzAfVBDJ0kIAWqTuSbjCMDow4jhbcMQjRoqveiZL00GvNsU/aQ0SnB1a+om3X
mYMcbeLaBcnDjY4V6VgtRKWolgWHl5jwVBRCFBQfg7+jTR1U58ZFYGe1B+nB83MqO7HMTxwx7znm
asNRYQOLyeNvehR7lVb+mH3V7Ulgl9XPKdoq15MFVxybQDXQRoICZ8GnG3OG/okRLAV+pEMxRZ+z
Q10gORiP/p2uF9fj0IcOKRTfIRrZEmiSeXsUxC+iGEviUDygIYfRxPUEGgadvsfDXZ/9mgdnbHbj
v+8jXVoLdEhomagC1sU0K9oWlCAhcDyMP5fNMY5fm+gjKV879WOLNkPyvAcsA1w3FMXBuKIITjYe
8m7C8Y8ZRUq563cT3rSGnRbeanTHtR0nUE4iz2QrXynN16xxBec6JlBiUsHF5qjG7ufo3CuHpt7x
H9+UJ157UePVTxteRrp6FPwWS78n/gnujc0pXmOWTnmeojGXXhmqrWtvavw93GJdlG0/vkIS/FlK
h4JHCxLuPzaE7Er1bUgcY4tzXOpr1jjCZghGUx/5gpO3qJTVDr2d2vmFft8i/eZWd5Xv0MfzG35j
ZH+OkNXVzR/i/5/DaOnFR8ds8VwkEJrKvp3HkXRRwiqRioCaDzjmiJjNmxuzADPziKN3zxztoD3u
CgdSYfxW+xE8zE68r+5A5jHY8+t5YNlRtMYVopp2EZ0v+ACrbN6D/ggKucDanYcgy2+IgdwaQ9hx
vZrqRaIAo9+lxCZP0BB3xyM/Nq7/UDxqg5s7OqjyqBu8pc4l+g+cv0n3rL9A2HtpbCq6kmJ2Z0Lu
klndgfDKYSjomPldX9XHjQFvTapw9E7UbCc2YsDmA9sXnvahQK4asqPBDdoqpsHV3NSN9sg3dfY8
2cZLsJ8v0Dz7ET7x3VZi6L/M/hKwg2ITnfrC7LeRGbA5hBNX93RX7P39MXOYZps77aZyGpC6eYbb
XOm/tCN6nfN9vGff2V/c0UFE9c8nCNM/zj6EJymOzS6+QPUrYUe+Rdot3ajQUYJbVw3IMArOLmsM
rVKLZZTlz67+bRk95HIeWP/7/NJKfeoKRvB0yViVqOkGDIq7m/4d1BF+cV2QEernm+GpHAusoBb6
t8EKJFhRMifjHPrACiA3kHZ46WQotHlrA+qwAUUDbHCQqMC9MvnVssg1p/7aoo0718a1EvOdkt6N
QbLhD6UxMyzpn49a1mHlEI0m8/1erXCoQNS5gy6CkjnWdJwgts1e5urA1Rt9K0+3mMcX/wEqKB21
nJgMsXhVra2p0AlOzoyr90nGHrCf/yKwQ4vuPxDCsPQwUcapQlBAct2rY2fQ9mqCjprgOCkXYb7l
j6QOYgUnWGvTWa0SLgxGOjIuQ49+7hSJQIir/YW1rmAEax1YqY2dj4ljiXYIml0Rqy6yI44yuuVW
I6N0SEjiwMv8H2lfthwpsm35K8fqndOAM7bdug8MMShCCo0ppV4wpUrpgIMzOODA1/ci7+lzIoiw
oLParB4qTZnauPv27XtcC56m+wvP80gxKPzQtCuhGJoAFGpleUYT/h2COLAcIDMPUDBDh1882ziL
11kDrxS1N+1nTAKBTBwxVknkK8DNzVM/toDqsrm+i5fUz9Wmcg7m8bSzPkl77K3KMXFYZQ4Mxprc
ZbJeMJCXrNexiNkrrFQA160SLEtJkDKND1nqcUA7kfLl+lIumZRjObO3IKmA1wWGOThQaGJwxIGL
cOy5Fxdhs8TUuSRqZvMrvdCYMCCK6TwAKnBZ6xjj9etmnyWf11d1sSJ7vKyZpaw5s4AIjPBB2bSD
1+iec9tsjdD19UO5Az1ikHnM18JxfeMc4seX1H+hwVKgNt2luZE6/oaZBcnrVrZqM2lmy8Och3Is
VrJ1PVPbKRQNkX9dX/Ol63YsbnYRKoBuDIUDcUBbf1Ym5B0ghwIZQi6ZqouqCWBQ5IU0XIJ5kkST
1UiUFj63Ua1Gsi+NW4d+jEvacnH3jqTMLJXrJlmut8gHJflaOt1GUUCQG+16kYelc08XMcenSOHs
tI7kzSIJXmE8IOqwKmD/OT9tZAveSKA+kFcwkdLOK6mvfBsCdaPfVatmFd3Sp79xfEh72VNbETCG
ZhrbEbCaxwPWq6BqwQDTlBi+tUTnd9FwHQmZqSQdrFj5talRkQSq/poAp/j6Mi7m8UBwY9mYPp1a
12YGZWTgJ+mjKSJTDlVxzynap9Gn+pkYf9XdwQI6XnlLlTVTn68Lvqj+R3Jn1iXStZHF040XIwWV
CAq4NjyipajsopYcSZmdklJ3eTciIetX/M4ovoxhr7e5Bz4kWnJAo2VhYb1fX9fF23YkcXZkfVFW
Li8nvRA3bvo96W6p+G4uvdUXpAA1FH0JaHUF4v28DtKppTo2OqSUkeKnNlllsvCYc+i0ZCEUujDk
ChFHomYHRRlIl2yOUKgHeviT1nnjJrkd18qtcV/XXr6l/rBzv2sL1boL5mQiXMGcH2r7EzbZqZda
CqUlVCIpCeQpB2UkMGSPbewZ2sTIG4Kh9/qpXdDGE3GzRTZEZrZkEFfq+1x51NKNpjxeF6EtLWmm
i+h2k0415Vlr81Fi0qYO8u62zQIglSI3GGrdz8ZY1c5OdR7qbmfye5EcBA1aGLZ4YXcvhZRYL8bJ
UA7FcOM8tawJ1VRGicJ5GdA7cgC91FPxYfiPyb7bN5v4sV3lIMjesD1HdeYmfhFLzFoXnIuTD5hd
Ex6BzMtk+IA+WkX9qoyD2P3euXdlvFSpWFzr7KGtKzXJEhOiCA0wPAc8KeoZf8WrL7b/TFfpa6EF
yZbeS4/vWy95LtcfS8nRpcXO3kbHKdAe6uLk2zyQRmBQ4dV5mNB3kn67rmRLkmavYmYXQ8MtrNUY
/C7aVdnNkD2K4SlKlh6O6UbM3t/jA5yPcaKRgBhpDUm1DpL794YtONSXsrwa2JwNhAqmA999thRh
lHpkTCwJIEgxowOmGfpsVZHVyHdDH2Bx6DHxR8NceBCNC9cUGOq4FEDy1dDOOytaxlSIMkOVGYjT
JKhh30DPjdJL2gAYV4aZE3kp86lrbfJyR7tbJd4BFWowdxa5k+abJR8Snnj6AIRqumZRkBZdiLq7
VHdsXMkisEdEPsQbjG3qRLs2AnKx04cdmg9R1/ZF/60DrkvTfOjtVEXzbbAHlWw31Ae7UVd9jDo0
WhfAJLxkAS9ojg7sdA3IdnAF9PmLgoRMUSijCT8AFpCCfQeAG8x3Ub4zlyb8L+3wsaiZsS0kuFwz
fRKV7EF9I2KfyNRLwAlAA6tcsOwXhWF61NIwQ6pjROz0IaGjBB4hgbCscz2AT65UAL822psi90V7
l5bN6voNvPAyT4L+LW9m2Fox8AQxKKIm5ZtqA9lXf6bCWo1teF3O0rpmVg1cmqQU1rQuE/2iAAV0
9M/CXJMxXpe2s3UWIaQuCCQaxu4BsYSw5Qx9UtFjJwIcd+trAFyl5TYZ3wdQC/DqkGjhEgv5hV1E
d5rjoGhlAqlz/vzn3K5Gl7oAtTcjfyhfhmhEZmAl+YJ2XHj3T+TMVLHUSGwI1W597h56dptpz8kS
ZcAFQ3kiYqaAZCRuQirsWxMZvk6kb/2N0QMCHxDwU8icolg8UwV9JBblMTbLiNvXho9BV8aPPF3w
GS6u40jKpB9H6aFOcxQrUSGFwb6RBqQxS+NVFw/jSMLM4qdK7OrlCAlV/lVWIQGupIY06fV7syBk
Tr5jmAWhuCCt36PxpTG30jFgeRe68xf2as5I5eRVZxsFVqK25iHu9AAcAMH1dVyqNx2fOtFPz6Ou
MXKMil4LFIzxNrH25sB8CUDJZiBBmfD91GrGY4lgXPUwM4JCN/cxRR/EHUAnpbqO5FPDluoE0xHN
vIKTj5q57bxLeeMq2N28fXGKp2q4o3SXiR2qUhoLu/bh+iZcNBP/0ZhfdIpHOplGasdTfdLJRK67
BORGyStoRSO2MPS1dJ6zO9x2riNKd7rDLL1v62qX8+frK1mSMHs2ioq6Tq9CAoZhIr7WG21B7y/l
/U+OZmYlrCQbwVWGvcpM9dlJ09RzRul4rTvc950SusxZ9UnhNeLRxZjz9dUtCp8Zj5iOmunICBdC
fc6jGp3AftUe8vEezGx96vpS2XFFX5B6URmR9cLTj5rDWdVB1I5FDSXu/BwWK+JhYmCcG03PPYYD
P6xH9W/M1BHwdgL4HQ2m+hk7otMbogR/b4cJ1O5nXhfPPXJhrcYDFc2YCxuqX7hox7JmGyobR88r
lnS+theYJqYe25cf9m309KI/1p/FwuzUBaQBtHgdLW1mmp0I8HIah7juU71LvtlP7G74qlyv3NmD
T8LA3H4zH+iSiVOvL9Kcfn50vUtbz8CPAqmITkP5s8s989bYxpkXA2JlQdglU3K0wjNQTq0sVN5D
FgqdAU8rf0RLW/roGOvrJ3fp/TmWMx3s0ZpiM81Yk0JOTtytlRm7GPByclhKEC2JmRniVotrkjeT
GFP1HXmTIru2lLW/1M1xrBXmZNSO1oIRUntoJyHKBsWIdf2WPvO9FvBd8WY8pZaXLJjhi2/e8ebN
7DAmqdSOTYck+Df6Abrf9yYQnhIm6KhsTE/5Knf6c4eu/Ifs2//fsc3sM+xmVic1JBPyKZ1vOhFe
pb5cl7G4vJmJ7gamKeqkG9YtQXfTu+Y1u+Rmgm2WWFLxNt709ywAK4u+dpbC7QWDYs4MCl5tK+4r
yEZdvMo97WCgEO9ZEztG+F1FW4G94CNdaKea+tJAwYeBQhCgzifbowGTXGWjodm5TBDbH/LshqXg
Dgv0XARJ+jRUtzzatO26GgKlukvZwk28kGGYPgCwi5g6QGF63lcx9gC9yTi6rV30krMuC/IS3Nno
sQLlcgTG1O0QW+BECfMlxEnNnnbz1E86FT27OYVD0W5lYy6aWTtqoyaZAyZ3w+QW3NmKe8iLfV29
FWRd299c0+swP6MUIVG/NO3DQoxiemrPHtAe6rlUDQnwMeWtU0WbsWO+XT4jSwLygbyoAxcNlKLs
vKZ+B/6C3zQHOoIyo9wQPUaBctsZYgUKlkHsxchQqHl3RiVUGgNoAytN36RjWOZbs7opFB5WcsuV
dZRuLT56Tb4dHSDFr+vuifW3EQFOH/doSoOc/0WTHQWCpQWvIi8Cd7zP0gPXMQa0Avt7WW56fkjB
rzis1Ab+Kv8G0Ds12qT2xnG/FeUD4N1AabDLhgfA19gaC5x6Y1dPTrPKGfHKbm9aNyl9sIq90r3E
9quLgv+4Z/WuAOldxbZ28ZizNRcfkXxG3YS7T3a3KSzPHtbgrOa4P2oHMLXkUxgAqDjIcYUZlDAB
JEn+porvhZ0A5joCxULIrNsYFHbaC0+flOKDDCDMiYBlAQoyi2K7BtTUjBuhBG7yqRemb9Dv6nAH
+gOlTPwWhRS9Sze5s4L6+WnxElUb4NuOzc+m8lN3r0YHpLE68eKwHxIIPsDR6qppQ3bgvOZu77Nu
RY1QqGKrYKiiAe6hqR8yIj21cNYOe0O30CpPQuDnLr33567TNJI6UbsYKspC83Hf3KRRbcbt1Izj
a1t7W6+aoA0TL9sLr1E99Z7cAso2hIY9qRQDsguG8IJ4C7kow3U10OqCCf30Yakys2jrqU0w3WM0
1pc+8/mhVr3Ie32yQNjJbz5ROHoVYbWw8AsUmqg6HEmeXUyrGCy7xqP2qz0Ig0I3lTe+gro0h+vq
P9qhfVuGYj9s4q0dlEG6Bm0toHmCpZfggn04+YzZQxd3omioxGfoPpDGIDoKrDWMsVwVby/Afvfc
wN4z78396/rOn3tBp8ufPXMgJwIshI16GYCk4vy9BBpYWXotWVrf9P0z+3eyvtlLp7IcyEkm6le5
l98ZPtnFK4Z1VkG3bsJoJzatv5RSulDIOl3b7IXLY6K7jYM9zb+BgWvLVxUojkPkH4OP5vYuW5v+
EuTA0ipnXnNGgLPzq3/Xdm+IuY76O6Jsrh/YpVf0aCdddeYjx0OJEaV6uioW/aGam1Hl2xLYr0J+
oOIUuFn/0Ujds1kMWGMH4zUYSZNJ9zDNY17/lAsceMcbfIbk7bqZXrpTSR7O4IMLkpgV36YBu4uC
H2zdB+MjXjUPZRZPrByv8+UK3f7BjZl6T9c/5EyJXYLucDTjEkwToPl9dnmkEg+Zqkdwo4Z6pTuV
X8G4CvtWHx6vCzo7XwjCYChaKyxA2mEA7tRMudmYlRYIm5B4A1y5xUEzFBJ9dV3I+QnPpMzupN6R
MesFpABUFdjeI/wzr0iB9Ive2y3xOfhlUbzKFyzh0tpmN5SXMrdplUrMfz406XNpruQSpuX0K06M
wGxhswuJjKUi1BYLU1JV3Wasyl91hVgpgBaH4tZu0+yn0qb9Qh7zknZgdMnGuD3gtp15oMdStMl0
YyZRDlyrAkNg+jdZ73TytnBsS3Imh/soOBoNHVDCAzbQhV8XaP3KWtMb/TsgAeneeeKP5c68ZVvT
F0udkOdh2bSvOjjSUMUxJ8iTU8nUHl3pJgzcElvcuq2teq+114VkjbmMcJpX8heWOj3HZwd5JHB2
kC2t2qRuIdC6bfYJMsNr1zcf7He56tfxjXO3mI44SwzMVjgzrIo5cGnHEFiZqz4o/M7TNdDV+8aK
g1Rjwa6dF+5Ppf1Kbh2dZMuzogNYEgZnAu3grLvPIvPEEOr+FJ+Na+sg4BjFfvMBbRo2S+/WxYuI
WACQr2icPJsCG7Si4PqYSzRWoaW128gpi2VaS4u8qK4ELKDGNBpqzIsIVuPYpYtthbPV/gR1hm+F
yr66KX9E93ZYIx1yl9/TVbPEsXtZWcGIhNLF5OrN6R9aZ2yp5UAuCkufxgMa61dRkP3Qn0ff9KtD
+2NBV6drd6arR/Kmnx8dpqnoWRPHhfRtHZ0sDcg2PeIna8wnBlL1WkR/Czt73n8wqc+RxJkza7dR
ZuUKVui808GrkKdeAYmz89KVFWiDJw5DYK+VLQZENj97334vb5R9ujDhP7mtZ6sGVrYGwBns9LwH
sM5K4RRkMkbZ3tB+Ou3X9W29vMgjATMTgM4yCTBS2PKmt9DlXXiVkfqp6jzyFu2pbemi3wWl/Bpz
b4OBFHQMyjQUuWW8oWXqA3zA063Ic8fqIEu5ZQ7xNFk/OWaHVJ+SLAUY527+dCZHnzszIB1zWKXq
0+tmba13+QG+M2sVP5Wbx9ITG+czX40ySG/ITe9rVtD7Q/D02x0wp5/gzhw3ohh9nZnYsXzcVuq7
0j44ie86rxwTNtcP5+LhI8ECUknc6zMu5rQzqyQVsF8jal18LO/6Xl1fF3GeIJ5WA+QIwLxhENd0
Zkrecxvh6WSRgeVtYpz8rr1bmTvA0A7fG48+mzcNIPT9ZFWvrgu+aLaO5M7itTSqGQF/BxQ70bdG
Oe5RpQba5xDG8ed1SZd38T8rnDl7oJQwx4ZCkuO+Jsk3Iwmv//7phsyvKLpc0PKC5gE4rbO+E1uU
MSC9KqgkNdcCSY/o3u0fJV9rPLvLl9o9Lq3mWNrMDOZWOcYig7TBfW3pqmiWep6WBMwUwrITs9cm
AZbzNEFBdJvr23XJeZyQs1DdMdGoM4fz0PQBaH9dLQHJ8kOYQdGsRbLCNItL/euCLvrfR5Kc2UUt
eozV2gySEqJ2Po9jZJxZepvTv0AVs6I6QXNp1gS8c19lwjEHx5tvaodpBtMp7qJMLGj8eccurhpA
Tg2wC6PP9AwvBQxGFek4vof91DzNDRo0FQmv2N+hSQkJkUZdiAQuXTHXQQMQmKFcdNDM3EkjIUDb
qoT0adSC72NfkhzTNWEhgl8b/b8++/9Nv4r7/9F18d//hT9/FiXKKBQ436d//O9D+cX/cZ99fH6J
/5r+4b//4uzvrb+Ku4/8/C+d/Bv88n8JRwT/cfKHkDdJMzy0X/Xw+CXarPn1+/GZ09/8f/3hP75+
/Zbnofz684/PouXN9NtoUvA//vWj7V9//oG48Ejhpt//rx9OC/jzj9uPvz7oh/j8qM/+0deHaP78
w1T/CTRJHTQXGOF2AUGEqyq/pp8Y5J8a4P8M29B0ME0jh/7HP3gB+PQ//1A07Z/4u0igAeQDMTCO
6I9/CCAsTD/TzX8CLRyjMCBLwxuIUOGP/7v8k1P6z6n9A+iO90XCGwGpp3YLE9ju1DKGLwQzAeaU
Zy+/U0ato8Ux87s465EUBmKZQRv+P8pxohvHUmbXHWO1OhZj/OLTcqc1n7ptAC5QtV6k3MdjtsMA
30vXdq+t2YeFm5VebYhh4drPlwVR07A+TAta1RBFTbfiyE/sST6AwK6v/AbD2QekWaK1a8slDMAz
KZi0ssERhjIIThf3+VRKymguB5DR+5Uai2BQhb42BDEWQt7Z04JXH/YRmDnoo7SA3fjLBz9aS6ow
J9NqUEqzvDf8EW3bTQ5MWQPtd4547tP0s+2zesHrmJkNCEXVHZVw6AbwUJGROV0a8BVpIwWQcwyr
Qod/azUruxyUEB74sC9Uu1zQkOn9PXo/IQ/wA6BqITBTYFybLsPxgdnDoEaOhfE1hdhvYHq0A4jD
CDZlzYKk80MjIH0yAVarTRVHe7YyjMIWeppiFpmbGMQfRgNEkiDX+RtSdBOozAADAtXSr6j06NA6
JlMrmdKVcRVX7CYdKrT6N24l+gVBZ1cLvWMw6/A6cFjoXZhpegqAXjrGLlLeWUv9VjK2djsUMxwA
VqxKpdB/AsInX3i+L5wWki9AmwPgGIzRfDRWtSNrLNoMHTW6wUPL4P2qNgxlxatyiQtiflzg2sUF
A7qJqWtoeJ9rv+qaVisrQvxU0nRdFA7ZRjJaAhWd7SKUDxYKuq7CAqoqMOJO1a82gdXoABwQODjR
o2k2xjqi3b6USQjMka3L3KXuiNn9mgQCxxb+om0RywEK16lAE4nesu/LDD1mw47ErolTc+2brNSL
bcXibOHALonTLTRjgu0ZOjK/znj/Dadqtcyf0moiVB2OppourrJdl03cf62R2UtYVbOTwxIBiQn1
0HRHN4D0MdNMwq1UOCxBTVNayrY03CdWmeK3FwYXCqpvYBNN9+zgYo1WwhQgg7V7KbZUBTI0/IU0
jKNKC3tJlrqfLy1qMk9o1wQozLk75UxGP1dSH5c+WbV2mYWZS5fqAufHhfd4EgLS12nmdRbgcpIl
Q6k5qd8zZKsiroAwtNYHv2hygKc1TAuPnJZ/eQXH7/OFVeEdgyrivICOP9dG21DaEVea+SPI2X2Y
ThZmWtn/3qMMhcARwcnAf5M3ME9jYIo868zBYhiTRON404k6YK0oVtfXMrNNkxREYWgag5OEjuc5
v1hjuSJxRvDoOXVMPR3/Gwo6pl5DyO8m9yZRGL9B7wHceej67BI3uoZsrbQzvx8zy49bo38Smotu
D5DBffz+qrBztjPdJgKIhVN70Y5dm6G7NgN5AX0u26jfdUB88cpBLrWmn+sCcBYxhY5RAhW6N/fV
IlVrkpbGOd5HiinlzmoVH62F9t9YEGz7hLYCZCMs63RBMSls2YgMWBgpSNlGRR21O72tInoH+u2l
MYJLa3Knxx7PvQEA7JkpAuF25dQ2y301E8gRointVi2os71+RhekIEdnERc9rejknqMo5YoqTaA1
Ib6qyzpMxfjdGDJ7Qb0vCpmGSjHggtHVeaIh6bQ0jjQIUZDZDhNeGwfaVHIh43jhEk0FuH9LmZ2O
XlKW8Bx9LUmEJJ9TZsQbm6oNp2nCp+u7di4KVTgL4wJIbELjjFmAbsoJ+aEjzDelPjIPTyELmG6m
r5nTLo05X5A1JRyg2Qi9Mfo7s6suY0yXhsoAx5QaO2bbfN9ImnwgljB+29gZ1gSHCgJhF66LOttB
GekK6mAQVcCuhmY9KB7T0S51ffPOHwrDAgg/AfIausXBGX96i3hqy8wBmIAf0xLjTHpbFG8ZZU6z
6xxKSgz/K9nvol5DLSbU5smdQKoQluJUpkRwpcuCZj7mL4gXMfB6Ksw0g0zoE2ZSvVSZPiOjnQTC
EmHKGaPOiEdmAgucjgY6YfDQtm4EoFlSunRtuSVqRY07ON8UCdqltQV7WHuY6UZxZ0hL9bsuSvHW
aE5n+VHaUt0vuR4JoOzH7cFoXYxIahbrs3USJ5GD2bRR3Y0GoQsTxecqB7h9OMu/qKSR9Jl9fJ0K
kLMTPEdyzDG1nI2dANxINUY/lCzKzAV9uCTNAis9etZg7rBlp2cjUCro6xJ+nkyBgYSOK1N/qY2q
qf0atLPxgrRz7cNwsQEmnV+EOvBmT6XpUZImbY73zyAMA35GjOov7zJGEcWZReTFpF+y5OeOOkSC
vWfKh4OpwyanItUJS0lhVuYLV10lrfU1jGruMzUOkqoExpMhn373hsGNwMOr63BYVMRypwJb1RBC
qfAcJhIcAi0lr26f3FYZME8YCgALYfeF88NmIlNkO8gSwhqeSiNZR2ylNnKfIlZB22AjymdlQFcc
0CXIQj/uJVnTcwhMKmRLEOOfynJKs5aDBPan6Yg+jK1C2eUdTW+yXIzh9U28cGqAUJoiYXCpw1mf
2V0eA03FiQRoq9yyDKqK2S+6I9SwwPBYiBASjaPgdl94w861E61nYNaD9TBNWOGZbSyAVDcmiYq7
YAlxK8Y8Ck1Vals3STELj0rq6ncX6QApCk77FBiD4GB20xVdoVXswEVrZS/XTlckKcBF63afxVK9
SSPW3yt6tYR7cn6KDhRlohoygaAOKvLTUxTGYBR2C6m1HLP1WOEhq9CL4WdNtqScs0QUPGvYL+IC
3xhIkZiynW0oSV0763iZgymRt0ASGIz8vnJrlXuEj/xbBjSKJyaqMfaSoW2LBWNzrkNIN0BfgWbw
K0s0W2iWwBtKSsZ9u66b2yLLUWA2kLlE2VGmoJLI0ufIzDFweP1Uz/wtNDmDNcXE/QfqESzP6f6y
rhoGXqR47dzc3fYOzfYuAZ7O70sBKZlBEO+hxDc3a2M36oNaJYjPc7MMUK+ofZc6S7ArZ7qCxBcu
wrSDLmaFf3WwHyWlmqavOwy3ggS1HuJwcsg8bWhwXDG6aK8v6KIo5FQQKwIAAsgkp9uWjW3d5CZY
h/RcWhvdavrAAAlNqKZKv74u6sIJwcEy8Qqh+OaY8zmGXEscO9H73O9L0B7mKqxNENVZ8Zs5ZaTy
sHsgXZjUHzmvuRsiddGmOR8RGAmQ3HhqFGfvlqO0Q3B9PWeK/kuOpSHOg1WGl3W6dVTpa2FSE7hu
lZ6goO1EneI7gBMGQaimbPtC0cWq0Yfy9zUdoSwyKQD7BnPKHMSXkdRMLT7kQLhwq5s6UtIPkxE9
+VtigDaLoM/AJPKkOUdKSOsxrW1L5sAJJq2JNG/SFSCv5uWCWpwNCEznBaB5XCYbsEkA7z0VxGxW
FO2I8zJqj4IA2IrpcxbXhZeb2bZQyaZMkLzhaK90MOC7tl2+1Px3STOPvmAOV4zuTWG3loaAsAW5
o++0Fn9tjdF8vK4wS2JmdtkSST8IXC6/I31/m7vOC8mLpYrtZSGT+Zh67+D9n+6m3nWjAiIL+FoD
ZQDOxRC5r+SKu9SLcEn7kXxACd2G+iOvciqHY0qHtRXgf80UIHbS6LVHYegSWSl4fIZX2FW010B4
8fsGeCrOoYYDSChwNc7M/NCahasWEGuMCW/9eEzH14y25OH6UV0yi6hsIzBCqh4sl/rp6qxuUJCx
hH8XASrUK4vBWA12gzSLIQnAJK4LOz8yXGbAfEzE41NgTU6FgbjT6KSJNSmlbLyxiDHWQJK6+P0b
DTlwIhHET7CAZxE8KbXWKGCwyOiAc1d0Bl2bfZ0s+HPne4fIHaBCKmwiZhrmkZRd9EapGxRDXGJo
vXQUQ9DFtus5WrEEFj0p81E1CqYeLpUO7UMF8QIbaTZgptaa4MFiiZGPtFCqdVkP+SG2tGLDeC4W
gAzOJmwJYBkwygQwfAQ3SPHNbFVqluagK22PuSWdpYcywwzFRwaPrEZs5dbNQ2yW6ivadNwiZKWd
6d/sdGjtLXwGpXy6rjZn+2wD2BHpGHSbYX4EObNTtam5nsZl0WGAxa6UVWKr+VpFMuMhJvaSRwk1
me20g+tmIHKcRshQ5547zVHFedREiQ1eP67AUg5c6dyDPRiGeOOkVNMsYI6sWgvwnIoRSR+R7zge
6i52mrWBpyP1M6RhnyvWs+QjHUTNgySnBVrox8K8yxBpPZqoLJo3rFfB412XUuvDobbJm5Gyxtr1
Ve6i360mVu/rdV/RFwXv06/qSCIb5D9HuHsk1BujA8w1mD0Axe/lFldxNG6vt/IuKZDue4xcoM6k
fgNKsOhbrmagR85jo2eYqmJJ9MNws9bKQ7xSDkAR1NFOHFBoFAPBJHei2SX5EelDjnHcwYKT8YBm
LMWu/IIqGpBJNafOkYFzaxDY7wpGoQRto1kp+vEzSsitSNIIZFOjJeI2rMig2Pu8YxHNQtet8z7x
UtPkIwVG4dimf/WmEvU3tulkGJPjZOg/iYOBL2T4QPpreinvu0TzqJA9pq/UMU9fSQ+gjcoD5GFk
Pdpd4brbOqq5eV+00rVX1WARsW1wwOCjGgpXC63SQMutRw1O4kAWblqtjaG13Ds2ZgPmxUXXl/uI
VdWA+a06U15AaqaLXdQ1dffsAG3WDLREU286GnMMhvbjyL8qPRq+0qJV9D1pZc59J04s+6aySTbe
WgZL661ec9luKS2iOhTS5dZbasWa6cMMWo5v04j+ZcCpchJvpMwAFUxlcLojsqcJDZAMjJNXxYgj
3aMwyoXXGUY9fPIBrMwGoNujOH3HbQMqUFSZPHqKosyxbjSzdOyVYHqvf897DZwEhPPa+ujrWM24
15VJDoquodErGjIunNxjcd2rj2ivaTGzptTCOnCmVzLMx0rFeiR3f9Zo5fmqi0xgWMy2crohrRpn
cAhLOw4lsyNjpZWlcnDJBCRaCpn0z6StI83PhGHmgT50Zv1VJZH6nZAYPeroYQUA3KiXaJkdq4RX
q5pxuVcHKwebqi7V8bVWOtAA2XXSpvBtpQ0k2RzOi6fVLHnTaz3DWKkoQKUnzKitghZJRsBwxBQT
ppnBVej2yGwSxGpPPrUuz4FT4Y4K912UxzCt6PYpyD3MIj2IJtU+VV2wJEBn9kjWEuC/z27EnXpr
qq0UYazbau/HhigMnwluWkGelWgW56Wqf9GUNCnAhnS7W48IxEF5pY29XEUARPtupzkxbungQPAw
WlbsoxEErCKcKkMR1qzQnktpxF1QAOBD3tiliZirjlnJbpxoUIeVITn9lAXClFDPdcJ9rlnNuz2m
ZvOSwBlu/ZoqEhEvw9zOCgng6gkUTupwazOqA6hQxn2M3OvYYPCz7iqb3WEyPRIrboIY3styBzza
ndLl0W1cRg5BV1bjiJu0aingyZOUPI9MGePXMbE4DgM4D4OXJxz19bTRjBcY/vi1dPvoEbZbZyEX
YBh5UXjJYW4ATzduJGzmz1o1GqAW5nW/Q9Ig/e52Isl3gypbTBGJysJcQQr/PlBbln9h1kZ7iTsU
qoHrYKCT0KR6p6yRRK+AggWiHeu9K7pEfeiLXBOveTmoj2qtNAdt1JA8kiDmGnewQ/zQjWabbZW8
dIuNidZO9IDbWvVUNh3L/CJXnJ/dELnFdmj6tlq7aasn+zLW1O9KrJp0jXGLTFmjM4h+EalpGFxz
hCu3uVuZbdDwtFS8GB6js9KSKk33lEtXuwE/sPlqxaqwPKU19LdURcDuwN+PlQqXvXeSm4Gqzk4b
hnzcl23MeSBMwOGHjgSnMejEYgmEggjDwpisKgS5zyMFOCusEnnnqWw0nDB3pGx/RCjnV7cCZF2N
R9q4IyFsiS29CCBfvS+UdHzIRqTU3mtVqO+OFVEG4D3ONCCoKJaxGYwYJr+iJuaG3VZrMIDQMoWt
YUs6fZUDogQcJkBKsrSAomcaoyWkz+lbpvXsR9lV+quVFU60MjQlRzMEyTTYhgRvQB32rewq5GMI
rR4jJRP5c8ZI7b5SViZAA81wXcF/iVDEy4Hj/Uj0UQWWURoZ6U6LQFqF8Yc6rwHuIaM0sIEYFge1
w9oo4ODc5QfKuzJ7tXhG9DVzM2fc2xRtYy/x/6Huy5rkxrHu/pDRJkiCyyuTzLX2KlVJemFUlSSC
OwACBMBf75M99njUY3/tz092RIciOkY9zGRiuffcs2gBjNcKgVuy5+swlj3GhBkWYgeyeM4Vch31
2pHgoDxW+TcyGJ7sOr2ac0waZ0/xhh+vyrM2WCrQcnowyPPZ98dpdNv8S2Ha79EzreO75WkKv4ok
U5+utxQEqBVUgqolM2RwYiMSRYIYE/aKYwOyvQKc/SB/xGm1LEdkOjXuLLBHIRTwuqsByjkduCJs
BlW/hTKR7TM8bwKKxZ4lvmwDB3f865x/feppLPjzKGodn+hMBZb0mJl4rLI1ncaXLNhmKOUWnhms
kq1r51vFre3Pi1D5cEQoew5iHXjbvi5a9DMI4CO60zBm09uYw3h2i+j6XeeY6r8z3SzNU7uKcflE
yobDFmprzu7k2GQ/47mGL4INcs3OLWgbbTF11G8nn6ykreoZx/KhTnTfgzGQZHjDu2l2rXxFZSSx
jAWZ1vTokoHGL3HvA3qvRmCJbwkM5JtnhzdtDn6VdrhX8SbpHuNFvh66xkdIlI/M8GaTMPZPfo0m
UuLrd/ID01bE7+W9j82JtaEMTgGBI81unkzqgCql0ZktrV++Cr4BkwtpNyqkfGbbpQtgXHOc0g7g
uaP5BDH1stKxwCEBfYzyaxiVNGupuF+8sjiChMVvvltijY1Z8MBM5Ps4Is/iQLls7J4EeMJNHLY2
3aOvHOhtT9vJ7RyMypNCrkEX7kFD6aZibLbQPTQL6cPXNYnInVRmTm9gBpzoT5EHq72LGz8DbUn7
mC7PPAR/BO5sNtR7TVJBH9Kp67JDoOP8neggWF7T2toJHDmRh0PhDDGswvUERJSQbo7Jrq8TH8CW
x/IseBeNt+SrnBuIrKgf/Zc/6/b/FAP3tv1U8zL/0v8h//bK033W6udPffsu/vo3/x8k4WbobP/r
/yC5/hsHd6/ep8+f/8q/vf79f9Bv8z/QMwJkQhmQX2N4ImDa/6DfEvYHyK9XEj2GSWDSoiX/J/+W
0T+uOVbsSiEB0xZo2D/ptzH9AyBwihjt69AVl2Lyn2Hf/t5nImce1xWmPABUgFUhZeKKuP8LFoZD
rFa1mIIi4dL1R0e77TXuWX6e1Ljc9L0Jgr9B3/7tiaBYhhDkAMf8k4VzhV/+5YnBSITGuYjknkkh
9oUzBFhs1tJgNzulxJ6F7fY3mMdfKPj4XnAHAdYHZDa//vNXcHuWrJ1rhCUXLtlwCnSrH+tiQXQy
Wo5wS6FWF2kFyWeNMVA7NF8BJpC4AFP+l4MG+8OKEAgh+hz3BlNP+3fj7N8Bp+uny8ETAibOkFsC
FtRfAKdoNkmtG2z0fvYbEoJRU/my3lCWMzoTtAqDzcqJzd6U/7JK/xekq7+I5/BknJpYQ+C+YqUB
VrviN//yW2B6mXZcoXFDtU7m3Yz5w6EZrrm0YuYmOLVzYJaiTUJ1bxqh6EW2Jpe7IV7A2FONTPrC
Q7s5PDGE6P4dt/kvgvs/Px3CPoDsYNKKAeFfoarYxTOge/DBRT07CKTh1PUApjb0yqrv2kLJsU2P
RJFsKlmifHIIUz7/mkG7DcBUJst3w3T7OJqpJ7d8aRtS+oTkf2cICC7c7xACFFHXkQmGJmABIuMX
hMPfX+OYtUnuGF5Gx2p2auF9UeHbdJceF8oxDdSPeYATCrBo9QqNTvwhp65RBQiP+l5l03Dju4Z9
SzSP24JO6/JIEHO16/zQh6hAlUxOcm3Y16jFFBjWfJz6clkZfTeIRYFu367oy3rf8wNM4AZeuozo
7cF6gL+Pcd7Sjw0VdHyEHS6qkkIYhCU8bBigNQXJ5yh67PJxC6tI6ajFDTVnXYjYRT7nSCRslENi
E6Vb94DqtHWHJp2mrkBhGS+lxuHWwFxGJ6l+ThUTqIRql32kxARDqVpJFjAhid6vno3TQa8Cxrc1
rjGG2WcqLPBVrDmy6VmdlBFLeO/XqfanDVKGughmTZDFrZjrdkm6EgXVhXXvTcqTsdimHJsBnTUo
6Ejc22wRbX0PbCPA/+OG/kAXa7DGoqjFGD6qxTfloHvgg126tLfxlsbqdmqXOSjCwOFP4oYQlIE+
aaBSmcHRKQIV41XqeavlQeYOwMu8hTPu4rXt3MGTIPhoElYjnDzc8BcxLIEx3iAU1GsQYZ1F3dB4
r7eJDy/ropdLttiIFLbnnb83GBh3BQWf5BVkkyUr4VSa/Rj8hlqeKVQ8IzUwDR7zLf0IvELuWCq6
DLa98eAekljjnEbiILuQFQVGMRAews8nQy4Pdm0WfIJ12Pf7Ls9rBDVk8T7xwiPeoFmjuCJsyspl
zjfo7KxeK+cbgyqYNFiDoQl2VjuY84Cswh83EEp+tLOFZsG3SaG2ZUqKZaT0ERRLrc511wPTpR3L
3QtgXuQtqmjm+X7kGYW/8SQfWOMmVchQT28EJ8t6rCOePAsmZndiZAUQ0Y2NfcwgJPDFiqiia6uf
t6ya1AoOMhPiQHpNz9GQvYPxOsLFHfX2+6ZjEn6KpFb7Jei7Hx7YkoR9Apic+Aje0YqZSVbtOJkL
OvCLFXr7QQdIc6XRyyFqw/WTgYF/G6gueIEtMpLAMG6e8Bk2p4/aIuBFY5B7ahKzvDFlojLSdVMM
LR1LQMB8xxc975le8f29Ayl2GLKmahYO36uezOs+7/mI/Bbk+3a7WGi6d6NGXi3aEpzjdqGfW5PB
jEG3dfhGJ14zJDhNNtrNa6eOijFj0NNFaDOD9CeK3O6FgGT/SxLJ/A6aCJrvFvAWX2aBNKMCrNr2
TJUjO99naQnAS1RsW8RzFxM/FBJ961sPGljZqmxtKoukGRwz+LmR0ud72D8FDZCCcVlwfm3Wb2d4
srHnGHjDB6Y6sM1xodslUtZFY6b0JFs938xzkhCE/LH5IliIU2WWSbSCHAwL/H3STUztBxOLvZeU
/JyzXN3K1G2VAWTk0BjU/GxjzxFuN5v+17xsMEyqI7QOngN7LXpL+genmiw/uHRm5dKq7SlAK7mj
XQbSXAM3edcthN96TUx+GSRBuMs60LUwV/nwEgZI/rTtku+mADdXEGz3fU5S3Gpa268CkVlNARZr
dBsuHMiZkc1DNtH20PU9MENS66VamQ4f+2bTJd5MdEwXSF9jM7NXmQuML1rf5i1Sc8i2z1W40qIN
w3lvZJcdOw7SKhgYMfp+I/0hgBuRvgFbLT5FU+APHZ9DUQBkXpD5NJln3PzDR5a00W1H1bofR8C3
j5pulpdRnqm1kFson0bQItSRbMY8+ghowy5o6+TCYCzaX1Y98Wr1bnsgk+sKFth2K7IAFhUNX+QO
q3j7HjVLbIppjmElnafX26cB9eWxN0BFHkesdBgy23zLj7iQSX3CrM3Ba35xfC+xYrG3+/huSUM0
jjax1RoGkDcjXGSHWYEpCQjwZzewhzVDTx1lL3OdhTf96v3eEn0I+/AgU/o5DtuTCPKfCxVPdM6r
pA8/kBh/rza7x9DroYVx2ImpRd5fOXy8GBbE40WmwZnK6TOsUm41Ddr90kIa6QZ7drDJLTAgHncy
naIC2DytKHbzl9rmbi9BVwFel3fH1S+0hCohOuGmS0sClOtnLSivAALIA9ZgCqMuqz/WWILUjEek
uH3mpFIZ3iNoNvJ1BlgVlDogR+43xJ8GsAYdChbpqT0r5o3fqSEXF9PRFWnYwSB2kPiYoYh7897J
bU+h4WhvgXQaOHkAa9qnrVWA1fFC6+adMGcM5DIZeQZc0uxxPvPm1HZJhFIrGgd2rGsgSLc261lW
gUS3vMxwPnsLO0HxhvsRUUPS1E8TGIRl3ERXhzGwMXcgJNXNeYSFEGpdzWAOVm/7VLduOaDUgORZ
ORDyItDK7iAWAms8y41VN5EXrmrXYBM7SDq7tczlKqHYoPF6xBwAgEAiUb77KBbpbp5HQJzepfC9
C/S2PXU13jmOQcw6YWszsm/SpDwHlMnhtg98kBbdAHhvn6KO+oI9K286oJ52N5EMbbtap6Ts/Cge
NhxA+y4ifoK5fTP8yBodXd9RitEJxldlJDyLCwmK00uK2j5Hh4sIwJ1HODncDS2JH1MChtzQ5f0v
QRvyRRrRmqof2um08KZpKuiuQGhIU4BhiJ794qCD+MrDeDRnOediAk7UxvNJt1GNm2P19sCDWR7j
aZ1KtzZ5ObVS3c+AmfkRt8lwn5HcfTPhKJ7ijqkz8qiyxysKfYsB39uadcsZTX14C5O55jX0diwM
h03vd4wZ2SXHDPXY1AP91S1R+qUxaqmQ8ms+8WbZN03r4IIfDisGX69G8IcKCZKSBqbeEomYrSJx
W1R5AhGZn9SHC2eHWC/a7frIiOMS9soXwKeAumIOFgMtJ5E9mmag30Wvr65AfX6mcobHZ7bic/YW
EwTo+1aNfT+DMzdzePxhtH9OxmU9GGn70mJAV9VWtG8dcIliE0l2DsZGUhgIOvySJo+AZRNmUFzR
3t4A7ri0TbeeYd+bFAAZ8Udg0w8fmA7cEmw3U5tTHXXNIYZiglU4u+zdTKOL9cP8ZBAxu+18E60n
61xTSYJUKMs0fek5my6jpvLOpwIZ8GKMMWEYpnzfw866qmmC/jJwJ+LX/jtaUw7ipnWPOW6NQxZk
pK7SMd7ueQS4OxCdLSSL0BGhZ5Q/pjCub0a60otSZPkSoVc/wn9Cnsdc89srB/lBBv2l6Zb7dKun
G+FNEJZoAM5NSk4T8i2+JvVs3zGvmL8YFDuHYUgeg749oIjzRcDn5RCTQBZZug43yrBlJ4JxKTgm
3XsqqYEsYUxLtoUdLrQB7m0gne0HleuqCwgaRjmKl8iiR4cqbTj4CZScMOPgU7U9PVgvbtJBUGja
tbnL+xRYeTLyS5gOaqdlBu5V5Jb7qO/rk02QjoOplr/4ReizWC15QclFS8UmclktB6cO1oUCv7tU
XSk5T0uv4vDVN3I4ZJEAAj9NCHI17IMLRKbHk5GVzce1GmEzjCSL6KeM1ZzvTb8hu6SOkS5CIIqB
HD6Hz7gP78nokQXLl+l2nILE4YZq08rxCNW0h03eBoOgfZZyffEiTXaOeH/sU8JKAQLUZYyn5YVv
/a/cZsuP0eZ92awOc1UeNlkBdpYtWmPrg2i64TAEmqDc51NeJtN8M/Lxh6/neo/ae7rEEBbiYAak
rCMZfe/Bitg1QjQ4d5blLsXsspgHTHe3IGl3PMIINJlQedQbOvU16fATt/1hifvt0WQ6fElj3h2d
XCdELEmOEmSS+a2BNKOYjNoQvyqxDiLV7QOcu585KsOfqRq2wiA+fR/UdXgalxphSXBpO/glzr7k
cY3eSevBXsggTAXc+zWDE2kBBvxY1MPU7tY8VG901iXRdXfWc56thY0StFZ0xdU/yADumrltbpBv
xa5VcVC10m03tUjo3urmGb+JA3e6jcqaY3Rkcvua1QwDLe/gCeWDhyWmWxURXNJ0nvx+GNMD9+1U
wUsDEYlSYIms8EJE5hjF8TL6dT9ZBBv2EBIXFHfLS9u20ZGglDrBuwcvc5qizyEJxv1o7FOkQUbA
XZDzt6AlD0PTbnsSZj8hBA3P+LVpleFqAY22PeTCeNgL6Ts/OHvBWYDWzZLxGfXaduxjhMHzMMRd
6lokdzHvi2mMM5BfADhXuRz8YSXQtwU5rvcG2/sI6Kveozj+NqaWH/Ikj97GLs1vpV9RWc1Il8Qc
2+xTa3CO9PnHkmfP4SoogrS6qzcphQ0RHeZ9EvojyEljMdk4unF91v2YhsG+2THDK3AIhTllVhWR
3ya4mw4jGFppnz7XXoj9qtPRFAl4hBEqn/rItu1ry/i2X+LIoBljxhe4wMZKYiyy28D7N6fMJS6G
y6TB1LjXK35CsGChpE/RNcUSLUKRNSg+MBD+qPX8NjiX/ZAYRlzwH4736YLByKmWBv7Y8NNBHqRS
CCU2c3xOMHq7IwPz7z2h6sFClLcUtfXyCM7zeyyC5JrZrsTtClOS9yEOxEPSBd1ZgixxqxCm+oDE
WHgBz2gvLMUQDw0lO9dZPx3EZMQZKlWBxD1MvE6I9jRnMmX2VrfKPc58UHeyzfGvI9LJjCHRsx4d
AbQRY8YVr/RjtHosA6KNOrAJU2lEsvX+mPcTfF5B1spP4Eov+AOdwBJhwC1R1n0R6Rb8qEm8VbnJ
/I8IK/xgWQYBcTpbilkKHS5jDbU7I0Yc3IAmqMpBFcCpANWfLgOoRDhuNYw3CrWM0ZcUqRwGMxCG
ohNj17d5G2i7S8eA/VzJAgW2qaV8RCpQ9xpteFLZCSQZ1CnxZ6dSAKF9rz5r6WD0Rmn0dZ7tfG4m
9oO0w3SOfY6sryRKX1C2P0O+2N5IpM5sRRJtjxYc8DdQgnjFhTPHIAj4Rx9n/U8hwI3jYYIyS+nD
PATLeR23/EarCTWS7sVLtsrsMUjVVHVYNMccFnqlxcipcKKDS4nR4WH2DXkK7fToPPK1YmYezRzS
z2FxzQ78Pnvbr/YbjCVADOE00EExOyI+wJFbgwNOJGQA9XOjS3RJsGsKWlcfR0PEV6eYBCWjJ5cm
AQHm+sIxaQ2aWwx30zIZEAlTtF2XnKMJ8llk7owAclDFxvs6G7DeMbvF3CeKs6P2mOs9icH3/XGN
kKi735RzBxH65Gdqk62S1Ha3opmfx6h28yfXLl4H2CGziT42Y7p6oDoLxsbQUdSVZRJTHqcCeqZG
SVTnZguzSuFgiauG9o6/SqBPFqIdEXzQXCR+Xw/WfM9RePX7Vcn8UGsDBnCfbuElASD9uPYK8FIG
q2qARtCn52B2gEKWNEXqwco5Ript+B4IHqrj0Q9JdmFyBccoVL3PjvlU5/o0bQBcbjCbBZQ2k3oN
CypZ2JWKUlJ2OkOXRTH9PuDm820x29w84Did+nepLUyJlz6BDOC6aNlXy9EK3XF4VSe/gMD1QuFz
rNqjf8VQkIPoMsSm3kcjSu6iT6DjuY+ToY5wsKwLss5QtfxYaTS+hGgIcgZG0ROyel19SWM7vOpR
Da/oniQEw5BBf99Un5hDO2VsuwvWOWwPLRO8YszGdwa7DO15FzJeSsfbsfLoWm/hvOSWExjoMDaT
ul4eVFjX0zkNjZYFfOzaksTTeDMNgvgih60Mys15cNNhAhcHpebagKdWp0OBI+FKBOStE7tpEsOv
3ABzLSn8gtkXULL0cJhbhTOd03AYqiaEUQFKJ6oleDvW1oUmcTTf0cBNiI5NVQIYHsBkf4xkggmC
CsFHgxfWht91GXPMT7ZFuod1W7G9kyaJ1yfehjq8d8uCv56i7EQcAKC8l1pgee7pGvitEHaxquo3
TZFL3/B43aW1AozHV4ViYvJkg4k0TYL93FzRkS4k7haSdkSANTQ1bxh42OMKqT57SmaSF0PNiNxF
rE4w6OTYVs9sirJbVOX8tmkwgNhFxo28nFuMnnYLFkSwa1F9prsOvlQQsJu420D1Qq5mMdgOKPqa
j1NdbLTfTDk43SL9GBVYmc8YdT5uURtDsg+bh+QUrW0EUENE9qFhDcGbmUDlGSE8nCCv1QG0WSja
gDiB2/XS8ThFlbwlMVy0V48LZI1bl5y2yda6rMMRZwZyMH/wWIGPZ9Bwf7Oq5g9LFE0/dDqY1yS0
OTBwsdwjfYkuoLGl0Jqwq+t2h9m9PZioZvGRJTVdkPeQuOw0KwWclqt4tgU4qTAslwMtOMqqB5BK
QXYw6zS8guUUvvnQbXf5nObjTsBOIsKFOrMvLPBQ8qjcgcWAYjl936TN9wRIOW5pN2VJkYl0Hd9a
PdUo6MclbX+t+QrInvLU9MfFYvBdAH+exj1gmCW/ge0lTBdAdkC0Arg/bo9PHr2va87A7yB1hhXv
WVsZl2L1RdCNnpXbwITaZvUCbaW+AzEKFuHIJwNcDkZ9VmrUjw1MCdnWXzbfB5iGi6bNSmQWjUPZ
xiO2creNoFGMLkBhRQgNH5hMx+jihwkWLhrEVxBowisDGWysFBd33bi6TIHG+x2nY35x0wKoPvME
B5tGBOpu8OAEmFZH4zlIUCVW6NWwuG2Her9MmAm+t+xadrbBaJ9jzWFxxWeDXRGgcceeMyM5+WXF
UY8QTZQUoEsBGGw52MlowZNq4eCXo/lwajxuauzvlkzn4T0o3EEIQAImBT8EWGTDjqQxvoLCroR1
ryBoA8M/13uQNfyn67swqWK0eXfQlWLCL1ZMObOFzs3OGTV/X5i9hjJYEGxBUdLDM/Dc7L2Vuv/u
Q8ndoRPR8Bqi6BTYrH30Cg7LBMRxcgHA9RQsNqHdep9h+3VoCVL3Rn2/2HLJAa6cgtZOaKwXgk+Y
jmGfVHweEDnRNXU3FmHUBHcx+Iwf9QrgedQSG9Q0Gj8dpy7gh9QyMRTtirIbT4RytIziegLS7SOx
77MZ1WsnyXiDGaaHaTN0KnfgBuGrmSEIDlYrgvlmTZIqSKMmuioVCceKp7U+BWG42MNE58gdArYN
uDEUx3RlndYY+bZ28MtuXIWdqwFfB5Qfvw1pZcZQ3k95jjMPl7ApgXMgiRMNzogUzM7amyXeMvSJ
qU63r0k8zp8ewfFLiWs89BeG/sg9LhDloTwdbSh3ftm8Belnll+sTgWsvMcZcw5Pumx9+nOK5Uc6
jqdga+OomDAE+5hBsLxbu0z5/eLCbEL3HjaY2uaiee67FSnw18OzSrDZ0oJwk7/2sU9hdw/e4FPe
Ajc5ZcpOc9Xmzc8lh8wkAjECm66N8xNfARdBcZ7pV8bqzZXKqAguj/3IgHNLXHXFJGN7U8swF3ux
TPmBkQwgvwbKPx3XJcTNwJOhmYtmmm5qGk71pc/yMflh0oX7hy7XsrlTicbmZaAb6ZvArfJKLMKw
8bL0abcd51VjlIj+ORpOLNf1VkpFBIjFIEv9UjNpYFa0kf5VRDLwF+v6sP4WbgkkeEXo6uEULVTp
96AFiew1rK/VQUZtmlWsh9NLlQGjkM9x3XmQWpCuJahGulMyZzwugQCBegs2ryvWWuLOwBCl5Se4
ALVoL60wCO4cU9wUH/HG220rnFWjeQAq3y2Po2zDL5vZ5rRaZB65fTAvDfyAwKJj94aQAdVc05bZ
ikzLiYZPppn6vQI0+JYO/fbZtEF9y7aZov1l7AIfuO0NsWtXltGyPKXNNh+FzxhYggmmOTpB7gXK
pXtIlVQZChqIcqq39AbFHJ4UisCUmMqmzxA66c8eptRYPnmbHgLO5QPm2MNPKtT6CzHSYBtHOH3K
bVjlU9uJLr9YM2aXREjEB5PeImmHwAkJyZy1fwPTqz0uHcI2YQvflj3f0u8uzutvyAPMvxCUvmWq
sRTgnC7LDqaMP8d2zOICitHwdvWdPqXrBGcw8P/TIwd3ITzb2tOhGGahynbu9BGHATuirVKiAFQy
fwguEhzgBoYFex9EE+4hyd+jLe6OZHBAADKbI0c0dmcG9sYuoSQ/ez5icuj69I7nsONPvNbZDjmW
dV/GjsVI6cUleRgHvj3zliQB5lgTVC4NbOJusy12R8QNte+hRsom6If9PXaQIGXKBxSVKV/Mp42u
Dmog9FMMvdfuRoOSGu56wCgSY+l2ykGFtGq/5jLvqzkd+f0GvLUpWrFgtMoajzwRKhCoEcp6fN7Y
wH9hlo3DjoIPVvExCLodIGUR7dTIwx1fORiiPu7jCnXtdLZaREuJKCswGwcz42el/a5b2/rkcwu3
2Cwz3xLwREsjjboJt60Bj27AcIzWb4iwmHD3MAjNdil8klm1dVa9eQuHW4R93QmzfkkZOIBknfvK
A9G6wfzU3zvBe7cjsWqfYHwJBZnKzFwA9ex2ql7YWTuQJEDvMi/cx9m7R7j2DQXF4gFgKhb+ZuW0
D5gKSsck1kbetGGhavBedvhoMHrK57A+DWkQRzso7+w+TUSCHJQxkPxjjBZyxuBtl61KKFift+rA
N7to8COIKeMMtl+FRXcMrR57BpNwvAGTZC4wsc7SAudpfAzxzjCtRqP/EBvvbSGYnW+3WuQnNMjD
KyYOY6l7EwJkQwLgDuqFNtrFNs8v3WTm7whQwi1mPZ+/WJGld+3W+W+5kCGYlBgywY6Ovk2UWCC6
Glcq1AkALKI+aPnewAUKs+RxuDCCm9xPYdLsmyBUpSXiF0nD9cgmoYfyShHa/RduwZqNezAmN5ID
FwU7OKzw2qFSYK1CzdbU87lrAUotYdfshsxO1X9MkfmdmwNqR3b1kIILIoXWHzYXfxGdKZyXEAbC
snPpJE5qiArZZavN+glZE+ZtwZjedzZEZfkfP/Z3ktSfj2Xgk4D6FcBz7N/sYibTOrZ5jYH2RFKo
PQYfw9UamDeO1DFDc5BOa/Y3z6TBle7zP0VHeCqsx+DCCKUinKVS8Kt/57FACAAi6IDps17jK5rZ
zQHmUGCiQ3YSMq323Fnz4mqNIS5FTQ0yRNYdMfRHx7f2yaYr7pPgww8LqKWatAGa13Rx4o2FmpFT
QoCYw/o872b2gXEzamjB4u7X2A++w/AbkrwjCybUB76j+jPNZ4yADPjjFDdzPo1HBonOYwdYg+zk
sEV3KxXmS4YuFybI4LNGj7OCGu0QBkYghNyMq6l0Z72velsjSpdqhvFch8YI7FEPOUiZQEyBUxSb
DlBZHtCXvDWYoMpOk1NQ+55gqmSl2KXJup0Y/MSeXNQN2FroFT6gscddx10GDBal1T4iKC53somj
uOwasqEsJCPsPsDCCpISYgzKTmAar7z0y+RPyRCgZ3PwjsTpqaQ40z5BEjSKsugNvqFyKgWbyc9x
ylrUGs6l6QETq/ZbMkwhO7Tdmukqrqn/HDLXBrDHBqUdKVQOpgbd6kAMkHyDx5UAEo1Gc3Y4AoCO
EWRRR0aehlGLHt0MpDxFnip1ybce1wwItNA7gX4MwkuDMPC+FJD9oh8j7XRoxgWEuRmuPWPVJRoC
/NnyAbAA7XMc36DNsMIPRp1jCvbzXjrwg+EJH/x3ufV/imb6MoPfMP6VOfqb4+v/GRP1/ycnWAaC
6P+ehXr7Dmuna+bkzz9tZf/0jr3+F//gocbsD5QmMLq6iquhsQ5w5PyDh4r/BYfM1dIrwp+QT2Lb
/9MGNvwDZx5E2bBbQAAmWJv/5KGiNfwjz7EnAxDeoLkEifX/noh6fTAM7WCLhGxouMbgc/5+9hBJ
QbvuXVbMUc4PHU7GG5Pwfo/5/ie4+3/nH/n7UXd9HBR3IFteXX2upx77/XGxay2GcphU66VGteIT
cMVwpfwN1/XfVZXXx4B8itIIViDgAP/+GD6QTZIB0e8U4oEqXWVz7msoiwLStmfYZdpjvSwT9HU+
onfUo4gBwSj8m4P9z6f8z3P9H182YTAEg2gaX/ev8lhoCoP/xt6ZLNeNZFv2V8pyjjD0gA9qAuD2
7HtyAhNFEX3n6PH1byEU+UKilFLFsMzSYhYUiXvROI7vs/c6/VSPwitqWb2muRpdL9luIYnwXlH1
vLX9YHr0QdojzfMSvScetqlSEuwoZVZflcOyPJKFpm2yZPxiqWnZe+bo9U0zFNYNUYiUFnGXnSWt
0kR4J3LtxCBCjenzLaN8YgHcqJ+keYgGFiYfv2nqN7EaZjQxSdExaFh9c2WYmYGdOBx/tFsUL71/
ISozoiLOV6aowwu7zjXfzeNqK9xivHMUvfQ1hU5TgZWM0skZ5V94oX+00vy/LSP/vxnasfz+ai05
S16/yOTTd2vJ+htf1xLF+QNLOrZlSlCYwEBD/ja1A46mcDAI77KQcLOtXuy/VhP3Tyv8CothM4B/
Tee32q9MaRNP+wpy1TA78LxoWGz/7bb/y8f8lfT9c6T0V5zz33e8xRt1VS9t3N74m20Yp98/d+6M
jq11iy9xU1RbRwHJCCzJpXAIm2TqvI4aofLobQxIA05I7qkh9nyFpF1bnhk3nb11DXYtuC3CYhv2
i0pBU6LCeuMStmqQLXU8BeQN1bMyiklA2iBwbmK9oMs1l/hLtqKPFgUKFeX5EKJmbVuQkyFuzawS
wUDxjv8hcpUvuL0c4dd9RK4WNATRoXwZjwTlkJUM5JOM/6EpNcLhQLlf6AqbUuSrx9zolEeEoljb
mzS179wwL77QzXYOJA/XoJWiboqxpvds0MHaiNJ0fbvrliQARZ3eSrUu70b2YAqagDs+d1muHwc8
dqFnpz1aUxU6w0uUmPRazGnO+h0yr6mSksK1T96zEu9hawz3Ex1461Q1o0ltL5H9qsVObD+p9BYp
zpojbI5q6946bZVEXoxIpAfEx+QN6qTxqWxFfWgFDcMjvdnqUzbpCgGnLFfOStwLPXE7oT9OeU/1
kbS5W/lzggXJM5zIdLw+NYZT1Ei3Cbpe759TPaIF3MjS9ulMu0vQDQ5GorEmBVsVy9j7C0Oh0PGc
0fVrPGHwRsabEJHnFC1O99xoRk0WaHDZhLduwqYsdDtU2AapmrwlTsdzK4u0iwb5wPCtWcy1B19R
XtKKiy26Z0Z3MjIte2IRk3lg5Z1THbEEqLedWUxrQ8MoYq+f64j0TZxrrqebNTjmAZ/dZc6fQPdE
GftiT+ITmV8YURF+SnBDNp5ihO3cvhxhACVBqEmw265Y3mgjTNcA1M1+V1SWKLDY1F290xmmsrHd
iG5ALYlSm0WSGze84MovZTtXb7HSjZj8qEt3dTjg1ujsmaGTdhX1GznrrKNtak46e//c2Idlnsbc
f6F9bix1Xx7mWpE6Km+EGDGP1vwoksGidqyTufRVrSgfZ8KxtFMahdySjgPjvu3oKG8jYN93RTe5
1ba2Jmn4NS6OZw2Q8+KrZAUBFKqyvjB0+gtcsYrrrSJMXlpFCFktKpui3dAHd19mAo5MhCF6PG6w
PdjD+awNDO8sE0fimc+0mRhF0zf0YmSWx1sYqeWxJEM5bN2UP7xxGrFgDajtlMw9Q0kyH1cwivOc
LqHpqb2T5GgKLTIFO7zwbjLU4l0jx2VsqSnmxlOjXnnqOoRYMnsVCkvTdg7jnHoLG+isjOKp0rPC
9GJEA9tTtVHjPmzam0rO2rkshfMc6t0woUSJEAJzJpV+G4b19E6oQm2DYsmXjrBaoVy1jUpjK8S/
7HdmtBqEypLeZKVUDJbpFo1QvdYpyqc0NhjOgtl65M+x0fNRUmyGurpTHIQhWNx9nWVrJjlGZGe6
Tr9fYC4x+tu0q3qrjEt1J0jRW5vZhFp4xICZvtutDC9RUGzTL5oQHwx6b67eCD2KP7lrn6ah5wL7
mDYKPIGA2oPOWz1kSXszoB8k265y6/6qw1V30WBbda5pt1BkCcnoZ99hXXE3g9mGGOXNKl3bbI1K
zy4H09+4rXwqikge7ZYdHEa/crzET8v0cLkWJq6C7YtZdm7yShnXPeP1weYYMvWThmdUjUFmY270
envEEA/zxNmM0yyQ9XTMcEEaq8tDng/qU0Hit0bj7EV122gZ7mYetKxOL8exM+bLQuly7C0jtL2A
vHdBDDh1NJwY+cLQ2anLxSUxZpKEq3Zct5sycsvkGv8Yuq+Y2yQOltYB3ZW3zH85I4c4Z97U4pZA
MQYIEPGQvTCqM8ND2xFNPzqKWj/Uc0wmMcIAP7CpNFrOTAUfCKvm0GkkdJe1LaYjoCiYkx2gLVo7
OerBicbe3Fb4SoPWocfP3iurnqWI1eswnxP1VCZTqQUkYdaNHg7duzkd7GKfsm6dzzOI4qtyQarb
iWrIdtEUlcTl65J3nlpkMtrKKptu7GnC/1Gqgz6ty/kYEmzGrDZdOl0XEsF0pkQwwL4t60tsK3Lc
4nE21aB3s/ZK4ULmvo1d2Z/rNA2DOGkZz6xo/0YF/bdu+5emEz76z3vA05dy/r5qW//9XztARnrQ
5ofqiJJlsiOhKPq6AzQMfgIgVKD7sEVgl/i/Ndufe8M/QeMO+yTEOX70V82mmH+AgLRXSiS1PAgV
oIr/oGj7MJcG3ymQUhXJ1VgXXJcy8fuaLURjmItSe6WZSrvkCfvqRN9TAA5RHmkOyeZGhN2oHOK2
soHSZHpZXlchiV52AUVUv/WuUUiIHSWx9edvTuJPgnLrNu3vcvLrR2Mjx26XKSrsdj8k9HSkkDrM
+rdpxe/gewvhJ1lFXg6+NvW1s/v10T7sTVklAaiioriGZoP/+ZjJxHqP+6rHvpBEWhSY7ZI/1FNW
X//zo6w9UothFwJr24fTHcdzZsQ6aa5oBrOQFWl7yEtn+M1c+DU/+veZY3PNd8HChXyw8s9chz3E
twlDV61E5OhN6tVakW5pI6oXYor7fWlbEXY9RWzUuP5ittH8m6/3/SX768BsKv6k3qJtryf5m2hj
04CcGNe3yjxGOGO1eTxIctdbbWYY4a/P5Pdi7V+HYiMEt84EevERwr6UU201i8QfqPHm6jte3fHS
fBqV5V01it9xwn74YviGWAUwODHYmljkh8Qu9V+upSrOSzBoj53ZqJgh2y+zrS2/+VrrDfDdpaPw
5xAMD4JzAOn7g3aRqtjSzCZOKD4wGukpHp3SxArV2MwiJGRSnoQM598gYX+49901CbtSnS3Qg9yY
31+20FzzdXmSEAKSTrGheO/ftT4Fsvnra/bT4+AXhf8B541t5/fHwSGrse3gOIsZV09WaNCnTer0
9ddH+TjWTsN+AJVs7RsYNmS3P/Whb+5CC3oKLiCoG2basZupyeinYjB3SZTd1dI8pz8c5Km5o9Dy
m0buuV32mT0cFrU6n0XPPkFWF4a9XP36c/3s22sM6SSEDdea2PeHb59YJao9MIN0scqDZqUzynH4
uxvoJ3cqSgBUcM6CBrn1w7VUl7RwcfYkdPjl6FIFo215VtvS3c8NtpS/uaQ/PIaca9RL1huUCcCL
Hw5H6zVT3JQWvIL6vqXR9KIN7ql1rWNkVdFv1uifH4w8P4EJYGkfp+tYlaM5ZsPBRrMo98Widtda
gtOA5Iuhb0K9aX53K/34OJKaX3UTXpHMDVrFk28XtJAgrBw1HsdBjM1FGrtPreYeBQFNUh7sMZad
0j0lYqa+1AOaeUtgZBTZQ0OIaI3SmhGfdi7Th1hBZfin9xOCKuIwkiqAXBTG7z8bQ8IcotEG9XbU
63QFRtXXjWI+/PooP95PHIVZVGyxeGtB4fv+KFqYxOxFHBq9rWrPJ7qwEZvnNA/HXQQIXPzmS2nr
W/37BZDjQcTj8rIacOK/P54BbLJhBEVC0BGf73EYbKjfFkPBzyIzrrEFdN1rakVpSvOljVy4Z67y
qMap6QYypKP662//4zOrExqnmIYMCMDx4zCbrmdvUUi+fZGJvt2Pw9JP+2k2on847pM16/sDfSgM
KsK/FrwbiFlNmu8rqoSNphFV+PXX+SiNfz0MW0fC/QxfMD7OE8FV21RNytmNFDW8IdxEfFcRYfyO
IBN+CtXKqrxxSvtk30FWmQ+w7eTkiT5Tfzeg+Wf3lSE4uXTg1mXqw3WutNyZk47VkDjJEsx/hpgj
pwtEPfxurI6h6h9vqvV9wOVbycSCo60LyzdvBLU1lDI1YuLB0dg2e0KrYe+ZUrQFy2QZsVVKXHGn
mys6BsOLM/j6NLPrW2gyiDct1Nz7BHe64noG6mWHhbGulhkmAoHq6pUavyk/M3amdy6EZEoLrsg4
NnDx1COJwCxdmvC5I6akHZ0Cgo83lYmu+ABmpuxaGTWmofQyh68V01Oszks0C4k7vyPctEOasUz8
yy60tEBbp5kGYaUuF1jPQYf1KZ8JO9Igu63Q+6bbDJPdDcEoJ2NXuEJREDnT5C1SIsGwy1aJ7BNd
3SUKXK3oEJxAHZKbweeBOluUlY0pbiZTrELukEQvp67YSfKwzZEn3nqhNDKKs0zmEi+j7SCRGE1h
ObNnGsOY296UOzEQVTBnMd3rGIfFGJ7Ltnai/JqQ8SzFifkrpkyf2eIyRAfvIbZowUSqYhCgsoQ2
4ZBDtHJnN3CVSPYH3IrdJ7Mxuqu6yJNrB7tn52PvrYYglUxq8pvErOcgy7XlNhNZw3h4hkA4fl+X
2cvQFcUbIbJ6wAmRaXXQzpDisFKF4ipbnPA5KVKNOqCvSJqTI86To4485R60HBLWxgVmagfJZMRJ
gBFjiI92aCTPMEJVeVpKyilCmN0MEZIQqyqf1NFEJEqjXHluDYBZDm6rFAQfLw9L4QQDUzyGY1RC
OXGIQlxFIikh/xUyYqB1ScEV9PWUEsVEVt4xyqiqkUU69E6QNNGnJiva2SPChfCFj5/4gYjypD7F
Qz0/QP8DGx6CmB0CUJTmPmoSSXjcgINF+KcaG0JlWaGpXg22lYa3uyI+0rifbmJZJrBitdlFdWrE
NYioydoisi/EBEYzmtpAjnqdk8QgeDidpw7RAoExm+Z3SWHlRi0HxsjKHUc36DHqNTy8ZdfV13S3
oCqhQcmztsVPGFAZac5daSyQEMcila1XwFQTuxqLZU5PvIuG8gGtow9Ij3bqbUZQBtlJhxG6QwWz
nehoQokp3VM52K2SHFJeWsmBvU1p7wvaUlD/Y6y5O6iD6hW6Tvo6aimmKrBYQjLtFdAMxULuXsRa
m498I2Wh516BpfJ5CzBrBEGmrD1rHkMFnH0bf7HmnLFzWdxOAmo0uy1vmiyaEameoljTVlmEV4nB
CNd5XXYYZENdWr7QO7XfEgdyyIzA8Us8O3LXP0kDh6BwlXLq+kbrQh64yZyCeiwwXsLw0s1Ab2Gt
wUtH4mtoLsfBAF1HBoyBai/Z1ZHhrp0GBTKFyILhwNG4IVoVQL0NphwPfRmZdRDWeZ0FbWmMAF2L
BDtVGJez7ttT4iqwBbvlkyYW6zGfNXMk8DfkIFQMXceBCjEk0FSlfoZpNornbGmW9hHH4orm0MPs
c5O7Gk/BIsn82rA+xamSlWUcXekA9NEcp5BbabdspWVeGC9D2OXatqkX3jqGmBolCG01/byOTBh2
xRyre539R7mpUxnhAnEyGzKDqeOsa2XaNFvqAZKHCK2a7Tk80DNosB73pJsSA/JrO2ku8BObTzlh
g/eqs0MX0Gi/9Gh5jUNIBgfrUyYAmnpjodckPoySVcKIjTbeQNAjjZCF4ZT5SlcVpHbizLqBucBg
r9w2Msu3lxpVHmN1ZfjDHMX5ibnBzXzb2RqDfXwXPdbc6SQN1vAPgrsGFFSCQuiHPOVdCk31Ulkc
LfIjnrMlexhtCP/ZnvKfcnYD2kfWXEXAtD02AycNLflcxLWFyqsN5PFn7kXJE4YlcsDqOUT6QQFx
+8JURKYKTTi/YfdZTZYdY2hwJSvO2ngqYQjhmJaMjlAmXxoQfayALckYmTuhw2htvlaJ/9X+/rVu
9f+z9Of1si/fkm9btusvfNX+DPUP10S/W7U6pu2iaP1b+9PFH8TCsIQw2BUClGVTsPzb/aH/YfD/
+LHGakjVuUp2f4t/JuFHNEFdNfnP0p1/Iv657lq8/11sWwwb5IPxMDH0jaNpfyK8vqmLUtkTRTHq
B1L96nULW7EQysgCmajHqXXhLuTmMba71Bvx5zfjs+HS8ep8Q5+2fZdtbOt2MG4nY8bxmQXdTLhI
T2amvfALg+67yk233NZkLFRZHKviRLjorOoHohxTpD0a0REspaZ8yjtGRXQhNCS7C/p+UB4q7a0e
NDotp0aHGUjfr31VGnnqlyIjsWjmgaOhKFWp2kG0LXBSdxuHuYnYagPDdr9AKfZKSJlu3yZ+5hoV
r9YwVbBerSjOyzQ3xMZs+0Nupp5gooidXmC/urGWm8RIYKzYRDmj0ouG8dgMypFR2pD9hG8NDTmw
rGIB7bqg6VuD/fViejJVvZi8dSibPbnIndQLpnvnu9hSTw1ujHB4GZxBBhSfi68IJYjt6K0q4NJ0
6flonleq7pfyYLBXlPgyvVzkERHT/thCcPXbfpPGlq+VUcCKTD7D8WOFvTY5hZ4kiKrPm7F7V6o4
cIv3Hmi1uVS7St674i1mj7rYzdpAFzfkGC5I7NPsYeL0rg2hWGX9eWbZ98tk23sDrdCbiG1sBaAk
AYDZAo3F6/kLTADcwtB4LcKzeOQf0rHZNgkdiTLdU6rVOGloFSq605yrJDXItUVHchG6SW/ZerJt
pkQJXXleitdUTIHinI/gYIcxMzYGtlPpaTr9pKUkIp70q5W6vcDHznQZ66HXCHnbvE+pomILrhE4
qTiy1LtmtAPIzg9amcOMtvRNbD3aybIjn3BBbo6sn+m0R+rlK6Cb8S6hYqjIhyrikIMks/LIOvHe
JSfd5Ma5MZibeYCHMprBBCccIfFUaT0M7/5LE+bc0ZU8Tna5Uav6gKOdJL5811Jm0LjFzqTaCWm7
gXJg02pq2IOtafKiheo4dM/tPD2OZJCamkAPdpucRJqyU5zeL0yqDqFGO23A7DzTTy/dvdOrG66y
nyr1RsvHYGL7FfdKMJLrWLJr5pfB6131BgZcuO68w5260c3kMnTSjZNBshm0azZBvureQhvxVEo3
3jwCWsw5jpIDAqIvXWuv83L0HAWqqAlUFpNrsi3bz2111zqbWH0IiSCwGzrMIWEUk2pZE215wB6G
6gEQYlZOtathBSBM2L9MZDbs8rq36oMeg48uVWKFdn1JY4AkdjzvJ3W86SdrR8/50iS1bamYCUwM
lkoJC9ulFKwew0Q5alQ8bDOCFdQskoIk/nSRdpJ/AYyGR6lNp40zvivLY6I+6aSG8zpsrscCv2QV
w5Hox62Oh2GCSX4D4ZRXfWH2266/1tLeU4m5691xMsdbKv3D0l5XPPwJO6cAdtJZOhX7hLdt6Fzq
AJtwjfg9dLJm0RCzs9cOOFo8MswjpAPHeJaNhJQapmTwSHPWmXJVZc92rL+HUQKoD0lmwLGbPNH8
X+2dsEu019IZfWfkFjGqQHagPabXjqFKJY4siPFsGTUXgxYxb/2ehDXWGMevVQ3U38ic0S+h8l5m
sMkZHVdbNwOlV5de085jibggnixOi6E9QbXm1mbcuha9koPqvby9r2yrIhGkbiwlOysIuS3pMS5w
mTPczGMe0NE1xyspgcRxuxQdmW8QDQ4pAxA+zMrK53EICDxP2zhkAaS+7IHbk3Vn3NR1tzwK95NQ
euocznBcbitN3XDfiU2kDrumqUjVTsAGfaXJQsLZw7sjl+PiKmfLdKvGh7jbqT1EJNOo71ryHHEk
n2sTrAGjdTMtxOtalPYhr9j7EL4Xy5mrSQpkM76QVtJdELlrPLC4+WtrxVcKCWMPWPOVU4iXgac2
KbtrHFORh0zMjky/AcI3vciViaCUQjuLspY0Pxle2sgeUx1h71XxZVFY1zpGoZLafuaLJSeZZhcy
LOYX8tq+2miHsGjPR3y+tSXtLRmd4aKq2GOyzUqPmd5vCaSr+8bU+k2VlAC+ovaGOI/mz3IFXKhO
fmhG1RB+ClHwzMDU9GjLpN0BEpT3RonxOuElq9pK+2UYseJoapvt5WRjr7Ch7YBRy55kuUY4ivoY
WuoURGUYdGFuboa2DXftCMmAL7g16fHCIfhcsJs6Ka2MDrar1sALBY4jEujHfHD6+9Byu8CVS4Jt
kJWoIjgYJDSWScS6j7ir1zlRjsdm9aEdyedrvPyFM15bueCJjM+bSbsPAbpgDaN+r4AVYm56ENgH
CETctIkd7TK5kNIFU5UvepCq5mOJEbH0Gn2qt1N3iqL63SQ04TmVWr5qTe0cozZUwWnZPQTgUKSL
z4210JFn/AzeRu1et8JjNoCaM+P9JJbHTkrgndPnpMsIXiaWuSUK5s+WfRBOfdA6N2EvxAV2+iJo
ymRj8lIitAvPx2Zg2jaK8Rg0gC/K8amy9MdarzdRBi2uKodDXDRXeDi3StU+SgcikYSUTfed4JOm
ulscMvsqukQqAXfY7wgKr68X5Et2ljbp9tg3FWVPA8mL8RUBiVG6/YKchpR4ApzmvqPTyFNel20A
frF8qEPF3c5zOAWN1RobrYdm4It89T0lcJEYf2G33XWnGHVQmK15mQNuXLZEcawkULuwvyvNCspW
mkQvNp0k4uVYN0BlxOZceS2bK7uiaiC1hzAAzqk+1IkzBlY9O0DLav2qDE0KoiRtEaIyZyeZNHcN
qwh4cc0++wFciRkf7M6sr0PLqGavNVJe/vNgJPusTTo/G8sde8ZMenoeMSSyWVyCRWUSQrhgXIXA
blFTUTrMkMi9vs2KIzxcnrciVpwTT3ULNs51ns1ZaTwEuu7MLOj3soS11ksJvMcJkFaSV1zScms3
So/pB47AwPZJDeIm1CLIKfWgkncxnaM7dPmZ2Zsws6AeHFgTrY05RPM2W2KjwJHo8BbN5l2hZMup
M6LoWh95cXTaXJ4D9KQjZn6W4i5zRpD6yfIA1nQ+dOYIZS9DHwRNYpwZUzjeKqT2nk0+/YUd80Ia
09AIBJPzNi6Mv2vEQvdctFN1zUcJVzLKDXz2ISjwsCQQix6yWROHFMo6scTebD0+wPK5H0nv55pz
qEMrJ4nkhle8jNVty941SCcDL8dImq8Gad1DhHktE7V8iJ2qOrPGzubRAyrazy7HKxdgnFVb9wzr
iTeGmcb3JKXHs6QGyI8ulgtjgyxSwP5yFI9mSHNUGWcRKFZ2Dy/9cQZPtxNhhFfOBuKTMmfDSrUX
p16AZuR6siFFO98pS1Z9Khj8/JDgL9pUVTbuW5VKOQcwFIT9HG712bXvnVLEmJ8qfS+IwdGCAz3I
5aK2YoBDDMgxuhapZnmL24fnpmz6U0XG7cbM7c/okkdZdo/jkGwT93pp2mfGezXVMm7UcMjOs7g+
jADZKeE0Zx9a4yGkA3PZhcTgzHG4I/KN61QiMLF8xWfQbu8U8IT+ojbnSjiyASJ25WtW6JVDknxp
RjYNZQJmzcicM72ZbmU1+bjy/6wNSRlycmt8gWcQ5PwlT4hRDjUVuv2k9c5DOqiWLydYrKl1FZpj
C9fFPEuz95xrGcx5chOmbXelpryJwzQpwbcq2LNJXlqK/liC2wu0NEpPXYwxSQcZFg3iBuqlzzJ4
msXCWFljvLYtJgQN3RWpr/bYtT27A5JBkVbqO9G09/NgPlfrvkVnkwIk8ajpBF6TWfFte8wAyExs
Q8TqLxXmNAWxw41irxltJ79lMaUollivKjhRXjH11lYq+kOUTPK8SEz90HWxSK8c0dbBwn37JbXI
XQJ3CQ9SWe1fmuKeT9hXk61iVc2Blyz4dxmKcctD355n5J4usiRJd/D+kUuKpsp4MgqB6koWJ5JO
3wbgt5hk0kQF62k8DD4mA21TdMnCPsot9LMZmK3OOWnl28Cw1tHPmb0RFNzf6OBV/NpC3Qpg2q9E
q7Y96xABQR+ZUU/PTO6xVYb9ts7QEU82mGMIRhZgrScmk2ebRhl29qx9SdV6J/vGIXBadbgq7Gc2
xSn5UNi4aJz+iL7+X0Ul6eY1H7NOUPyFovKFzPLbp28VlfUX/vLA2+YftOIMRBDUqlU3oW301U6l
8CPm/TE5drVPWMgm/OgvTcVAUxEaNiyL2ZY44L+RVPiRbmJVx2VlaaqDff6fKCr29/1ijC8oNqv7
hr4roTc6/d83mhqwCnY9EdoDv3eAi7WroWmOYeibJXOf2M5ZNxDagyGbL1YVsBgogB3T64AniFhD
W892Fe2BZn4YFvCqgETLSfhxJghstMRW1raIcqwjXgfGm9m9MJrVm5p+78bRY53J+74vEeNtCpp0
r0nVxzTipNV2ojHdQU5TkKCjtNvFXfwYQZNGXQ+WihoaHEJIhQLyaMeL5YzBw4bYSxteomvDrEzm
iBcTAi7WpTsk96dQDDdLHO/GRNlkojvZ1s4A/9Tx6oNM7mmjDL65Ca6+alL/p+yLKyrirv2///q+
9f/jif3QhiZMhGsybOW2ayoeZBQNmxxtuhmYD/TrI33f8v3xSOvPv9HEgI9k8VRzCYXOluIZDOFv
/v6PXwWfnYovF7MCtrYfTFKOAhyUyPPWjc7JefqFe7tkW7Y7vm3ixb5bXdyiRrxqmCIU068rtplO
Vyi9ZGaQL7sC1YT3ZR4fW0B89vDYUw6o2sPEjRMzmqWldI/4/bQDn8/fQq0+ExaLJ/FCx7hWeJv1
hIHWYjRkOtJcV5s2XWO+0UZS7cM22JdVhvySeZUFllP5XRP6xzPMCcBNxTOy5u71j91YzXag6Q1r
l4AuYZXsps9ppDId57Fnw5Jppd8VyDeASeFilJyUXA+3IR/v1xfip9fhm4/xoeVeqNiH5ojrkAry
FwIfukFkDDSYZf1uIujazP5GZ2VZ+P4bf7CRVLUJVi+aWBaAxbJrIPaWeoP6u2+0Low/OQ59btCl
5Jc/GqxELGuQ65zZVr+jiXBIVcIvIy+qAqp3/CjF2epY68yjVPubRWHbOmza5RG+ir+YnOsanFi4
CUOIKK3367MtfvPRVt/HN48VausEzaqXW9Wx/HhaX6Wtl/UqhocV493sBlvZgJK6+fVhf36R/z4j
HxZkoUxzWA9c5MZGG6HnCTXWb/F452H7m/v657f134f6sESVFtInuD+5nWnuMZDQi4qXX3+Z3x3h
w9IU91LNhOQI4/winbu2/83S9POTJVzCGyS4hPXhwbSxraEus8j22mU3f+4d7o6IwQHh519/j58+
Dngb12gs3uiPrqrE6cQE4ZuLkgM4HXZ1/6Aut78+hvnndPkfHjqXwfPW6gjExPX9HccwZZosBXdc
ITNWuHFbkyGJE/egL2ClMzUoXdRHMCp9MW4T+9RaAMUiZlw4xsNEWiiqnXfK1csEbQvWIgOklOl+
6HDM2Amda2b+gXYhBZ+FAyQQ66yY7tNM3Zt5uV1xGGUcXzKVKyj6bJPX1k6t36Ju3KoQqnuxXHTO
Z7V5U0x+36mPSq0etfhiAFPpVrFnsSUxc1T7jWK8tea9xoAFiayJu8DMgmYRBygmQYkoCVB3s7Ym
eK1uoyXc0lVnCa8PIbMMYtUJwqQL5PLQKBD9h3Sfq/2+G3d1rW5QAS708ot6TLTqNZHOu2UOD7a1
3LrhdNM5u06/YPjEdZ8772kvCKOP6IpyE5KsigdOXBqfQESyGXVOyOOItgBwe4EmhTe2JpeCqogM
ogCNJKEO121njdauqsnFF5mfRRd6IzbcIldFl11kLeTy5q2nhFj2znXXfM6WXci7cf0KY2ltQxBM
s3LTV59K+3O0vPTm44pPbqpPVlJchVPu2ZAFzEkA0VmCBZYLWtymE2IzT/Z2bNPzZXJP/aTvxvh+
pKvcZNXRFju9wCLZNz62yfN0Rj+Gs7/eLkry1iTFdlLTHSzZGy5P4PLO7HlTFLMVRJV1Nsf6m9tP
W9MNbxklmfuJ6rTsu7Iz2ujnlYktUYnGC5wxt3UD+Nlpd1Nzy/RwMiqnQm+DugEzpoMdVO1T4dKw
YBfs2nu1sLxxfT3QYEknwFUVORfdYrqZDOCHcW+8KkUazKgUTJpKmreJf8TcBagVc+C+dkLZMFED
vpJ2aEC7O9Gp4imznPiQpp8MgxkYo7rlnJcRdWh3TuPvz4qAhneq9HsnAqeSATQmOFjUxqaoyKkN
4q4YLmF1BdQhJGwYDqBsuv5VjzcSFK/QL6p+O6pXKsr30ijomvFNVZCjAcow1UWgGMNTGpm8/Zjk
TMRyyZjp0MO3j8qtntLh6QXrsX4uEP6bXN9aVX4hHbpHKqM3wUSXdnXBFv+mHd2zglJWNT+vkHXH
stCp413Xf+5NctalfDCUPAid+4GWF3OPGSvy2s1fRqZHqPVApDLdS+RJu6PfIttbfSlpdix+jjUk
vuppSLQpZi+Gfna8DzVtk/DxsRtROO1M+k3dUO80m0paJBcT1io6gR6DKOxlDlJN2UDzOatzlFq9
O7GRhYFbn5PneUEgppegb9zqstIVPoGX0lQArX5ZZexu+3FDPM6z7WGbKHEwpw+5xd6hKfa9srYs
rG1Wv4CovQp7YxPbhI3GOZD4yjqah657O+rVhsEkzFJ3dgMsvplmWKsASKaY1OER4b2ShXVAoWeA
gnHIIjjz8n/IO7PduJUsaz9RNILB+TbnSVJqtOQbwrJszvMU5NP/H91/dx/b1TbquoHCQaHq2MxM
khE79l7rW4CRseXaMngxrebgIDryePpnBkukGuQTDdJaX/zJvcsEfWCgc3aV09gAHT3kLT3VeSUm
wHClA4N/Xi/fEL7XI+fn/aA+D2O4TYpHG6kNN6cab9uyuMZ5fIyK/LPXiPuYJBPdBhc1GVAQx70W
FwG+qMbxSGoCnuCNyV2wWa6BjW4He4RB/0js4M7gQgawXisn8iDIdk1rHUwI5qh7eIWHndX7tMCh
aCKSQQBEobkxa6h4zryKhVpPeXJg+jeH48X0aiT8xOel7jlqwk9YQvbknlxy9V0u0hN5jXzay0ME
BrYmlOpix+E9pJxbs/5sq/Ch6fVxGG4qr92Yk78VabaaVLFrMrjGxbFQFbzqdE8jAeWIvhVJ8tIE
0O2N6Nw4w53h5jdk5xx6W62ZEW2VQH7TPjbh3+Lbf0iif9oEOdS6/AfVvUeys/fLli7ItoLRWTY7
wrhOeHXZu1gMVAW73F9Jle3ygiMhYFM9QSPo0w3q6y3z7nM6yBtNrdR4w1VEL+noHv68Qf9WEP7y
yX7ZnumdFaRd88kcmmEmnkfYLzSp5pXdvmTcS3q/O4Dbmz9f9bfS45er/lKJmz0DRWDrdPOR/PjW
S4c32cIg8Oer/HBM/PazE6LFwqwW8sfy5f9R7UYuMnGJ6XHnuBXAMOdgC6rtvrv2SINK4RJp42+N
cbxbCoAkareTAlLGRGCovdeQW5GZ2wpC3zAthNCz6qq1jbNyOaNHI2Z5niu62s8IIzk0EhhgTxuT
v7WWHzYd/25yYMu/dAh8nzoDmq+P16g10BFuhwNG3zWRIeugWds4PCSQLcN6rZBfWFQnYbvtK2tV
0fibInvfOtNtg/jScme8+d/iNLxGor0u75xjDC92mL+KNoWVH17hD21pbN4EUNf9cHzBtbX1/BEE
s/o8otpyo0cnRIXFRHuXT/NjK+jXD5iSpuCFefFr1oUPM0cTuFR7oRRuBViUbvJd083se28T5vW6
K9G0YeeO2UjMhBc6Mv9SxP/wR/zhzv04Yv3jzrEEBg3M0eWxvCUiYxc1j5bYLW0cb/YuA78xU4BT
35Z71t7A/0tl/Fv/CCfgfzajwFBZ9q+ElBbnsI28pdmV5b6N6Useo9s4ty9d8f+NG/+WYuv/Is9n
sUn8793HPd1HbP7/7D4uf+A/u48GvkwTxRSNC48cG9oX/9V8tP8Do6KjfGg6EqMibcb/7j3a/CFn
wWFI01osDZKl4L/4G+5/KNd2PUwOpJH8aGb+G1bOnx8d2o5SObjUuAhHfwydfIR/LjnImanXGFmt
gykI3ZBRXwHAoGNglACh5bG6wYOqv5KK0x7/8RP9i97csmb+zyvz48qLjgxXIwdHx1yQJf+8sjui
9RRhhFKpzcG1uZGU77XTBe42NFG9b3w0j92RYIb0W5v3efmXxfYXU8NyfRwjtHwhGWF3lObSFfnH
K9st3nmgAnTNXCbICBwyBDCewytaotp9hrSdfQOAWgDBSGdjHXeVUe67Vlr7P/8OPx+ff3wOB1me
8hdPIumev/wO1ViN8yDIyUpzLHXAQVCx23D0xE1nKn6HAVj99c+X/Hk7+3FJV7GrowfkKM1z+fNX
H2SZ1TV8wXWCqewszTR6tQgUOfWRhiX352v9/oAtzTobW6kl8Wu4vzxgrR5110viBDuyMdGxtJo6
NeNwwBw1Fnrf4F6obt25le9/vvC/+pIM5LnPYOewjCz//z/uL6Z9d1IVR2pREGNz62gYSidTL1Rf
ESKv+/PV/sXX5D3m/Vnas3QofvlJq74zPVy6OShHxz4PiU634WDITRYmH3nDmBY/h/2Xxsvy0/38
BpnQDhU2I9oVluX+8gTrWfZOhpcCxY8t3+0fAaQJw4+/XOb3FxVu2GL1xrHlL+Sxn3/IYYpz1DsN
ErQss89t3n4kVt/1u5mGlTkY6Y5ykaDWjFCZvywRv99CC8ixK4EE8bGJ7Pz5yoXZKk9VGnk+B1Gi
H5fmX1D08wdhjVB9/3wHfzW186Bw47gMCh3WXtRJP1/NFST71WTDrYfESl7ggzvhGu9DvzeMuG+3
GgkDclXw/4AJe9KuVmPXAWidXC1IqyjoA+VQFuq/fKzffwMXrDNlH45UNpBfxbapJ8Oyo+O+7qPa
nM4SRRE2CUDVNzHc7b+sRf/qYthCYLuxI+AO/OVlnSfO4jQlfkwS7HMHz2RvhyY9mhbxwtuff+/f
n95lc4Nu57EyQM5lh/vn+8lcxkp4kMr1SANobyYjS09OeE/1l9rs98fXNVjlKacN7qq0f/lOXWBo
2lxhuQYgPdCuEbhkRkiwGUFsHKBtP/wqhc6f8kAMyV+u/fvajreUSwLeYqGFmvDzd+yKNux0xXeM
XMXu1sczhxWoS+HaURxYb1DOsPX827+rqyxLuaxH3u8vTW14oVMEEOAiNeurmLPs5Ucq8Z+v8tt6
t8ygWHwg1CEo57/+/M16mNfJzDdeFY0hrp6VBDdB7VmnNO4DxHte9Wjw8v7Fcf5Lmc3GxQLkkr9t
Li8qV/3lXFo2YqArpEngQ4fhnwMz9A5ZrivCZGAN0U9FsbIfSC4at0XZ80CR0xF+gPEvkJQMNEAT
6abmISX9768myd+eZ2400nwHFgSpIL/VM2bJRHMaBLJfUlP3aPGTYZ+ATiB3SQ2o1HALodwqomuQ
h/4aehHhdsnAMA9/x7cYBeKwtoEMl1vP7OO/vde/vQQusyRJxaOWNe43R+qgYxDvJui9jlzOT003
5J8B8izIdQQl9zOGQHkTo+eFUIQ/OFwZpLOo7TQrlxSmyvxku2NxULT2XRJwB3VCPTaOW6vpEX60
WaMnjEYVS3KK8VjT3uuHmn71iFaW2+hoQGZF+lE2PEzrQaXDzLQDGOxuLDDXrOH/UwBiyGtbaE1a
3ozIS74NuVHoAyirJNlpAnjpxCuPf09NxLRvlUyzU4jvHhne8m41Es3LClEkH8LvuwfdGPFVmgGt
wjxOybQZdfbVNdB3ynEkgMAjXQNcGr9JQJNn0EhxZxSpkTa9M2j6ulgN1UD1BavWS98S4FO3sTR1
t/3za/TrfWFVp44nVh4I34JS+WXP0RlRNflAbp+4zZBhE7KebS2kNH8z3HNi+OX5JK+cv1+5lPsL
QoQu1c9vbEJyQuc30UIyi53oiwBPh4ZeT8CblYwHkveaNiLR3Ii3M27IbpN05jWIG/JXEUlBVe4a
84IFw751irBCZuP40XVu512WRqjZlFhZOLQZsY+JtWZPCx5o2M7oenjxCD3KZ4JTijzbKwxVOBmD
mYFUF3+e1SBwRuCCx1dKhERJeN6WKBj5ZWynQ6nr5FWSnYGeO0jHx9gaCMOm1PJWcGkkuayVGlbt
ROz1xqnr+2VJjHcoiC2COCHKEcjqDRci9pJ15cGi2RNwEuhV50Ws/WEfmAQ9mu4mKiwU84HrFvR1
43QEnjd67v1YNTZqo4joVCGdXR8JiWDUF/WSdlw5e8AsdPJduylXRm/MeFPiY2VV5vyFm06mJrpJ
hepfZ+1e0NW26FOOzOGQzA1PCEJ8kuj6lrliCiCvm5J7Y6gw5nd8imlr1I5wDj6q5xM5qeUmsbP2
PpBT9VBbbvqIdyz/xngUL7If1a27MjK7Jcy5IvI66MM71Iy1uW8yRlAr2bb+96aCT8GrJpBhDIVG
sWvMjA9iU7trRGCklTWu7q9k1db3ho2xjzz6+FLUgX0SnblzGt/bNaY2z/z48raYLCLULJHgkcDQ
ghEU5vQWUavVHbBuf4uC6bNIIgQgHYrN14Yn6iESkOfKvl+67DGK8Ww0zLcOZfRh9D0y9rLghWQw
dW2kgWZ5Vh/I2Ii8ij0PVcMsDBJSpmEixDfz0aSRS3Mz5U5yRnltP1Q+4hFyB0OHOPEEDhYXa77r
yS29dSkoiveD1xvpbRZUXwmGekSo6uHSUiOpchD2SaQF48YUzTReyFoqwn0QKrWrkkreqwQteCJt
LChhZYIemb8240A9ZoMxb4eY0RTRnejPqo7YDb/eB0TXImghF2cP1AaUIw9it2HVau112vMLJoJ0
j1aI7oRnC2EGYn60PjHTtCcDPGSkgi48cWjJjngCzWiTk3++J7vCTrYzdqlPre5mfsnUXvqwYcg2
IjCI6Kzsr/ks5B6/Pt50wyKjqXf0iWM2fp4G8yWZiSvycR8DM8NYjJO17s3dwldrEvsl4ZSKfoKZ
USMAB+pAbwFzVJi4fGOlIvIkHTjwu6zuDeD7mJM/VOITHIC1C2R/axb6ripbZnxzFOI0Sc14HRIE
uo0zXTO70bTkrdC6H7Qh7sAW0kGgPQnOE4OkHT2jmzeOrh8y9erq+36q448I7c6xKLNL0rVPfmyH
GydXPKb2l0rPX1KiF0mNKtLhM9XOh2+xuWkxvEPQtV4TAtp5ni3rqGeCkIchf6CbeSemsjhL4u4+
JcF8Z2u8FWkYQzX8wGX57IVYn0ZDr2dvOk2EnLFIoX3ph61LFjmejnrjO3Wx1a31hq1gWGe2ujME
XqvOrnZJMT+bLrj1XGrS0vRNQUYsu2n5HAqDMeaUfu+ZAVaeevPt6l1G8bPPbJMJDuOQHP4hJmL9
BY9fj7W0mr5S30Ewn588EIE7gXV9pQxGfXZF3G1Z5DVw9PBS8YxlUbDC8/lQwyhdR2y8F9zbq8ao
yNTB10+8cYIFzDHuMmviDs0DI94kvFB+kv2V4XGLK0cR8jaJ2xyN8jLXRopleaRXtNLGwBTJjfJG
gsXyEqlQAdAdg/htYeDXc2sCjDuzwpPfmQdRQGEvzOQpHJ39kk5PgWDXW817gryLoKoqfFQm75BX
lHfphHaHIGAq4fgbOajWkeqNRK6mViiZEfJ+pBQeeNlzoT86crlf7c4oTgSGVRerJPDYIonEqGI+
uhY++ZTDHc1qsR6E0vReGyxFefEsp+E8w0zfNv5yyAjjHhpfvULZdqSauJlbKPN+jVZwXvTMo0/g
rsrPg9G+FikuGaREe0h8BZNo+PQWzSJafRhabG0iM42jbTV47W3mZs9uGJf52jIkNyZ3n2qM7pAT
+ueESHlhh/cZ9Rd5IuAdMnu8TxPva+hMACOsmGjP2u62lYi+torIiUGxIhYFfAS3CXH6kNi98VUa
3iRV9VVFzamOUu/kd2CQdFZ89wRpsFw7/s7xENdAFjBJB4zxQQZNcW7Ih9jhNc0eLbvLnueg5qao
CHhCJeYtYNmKBdqINmmYLub9PVXzvhrVhJlRfVO5P/PUcfLv2ym+YVrsHZtqeogM62CMw2NeVJeu
rx6KVievWtf3cRgzUYyIfFCV99WYsnBLMqR5hDShaC5NCTkgQboyagQBGfPnqItvZ1bnh6YeHiSR
nSSd6r3jTGur1DdmXTN0qqznMuVw4fkh2rbwmqTRqRY2VqDhXkU1C10/3CoLNYBbPQXzEv1Jv+SQ
jsP3EonvqqymSxRiy2vI9hlUz5g8XNI2hfzugLCYuCmKuGOzKClVYdKWrYN/iEmCysaL14Z70o2g
6KrBPQatvl9s4ObO4Ick/IUbnndvbji0G1db2PMsq8Y4EaW3MkQEaUrIGH5RPBPV8JWTDWipph0h
p6qy3zR04XgWZwtRuDvd1u106hqfpNbef2MBx7AVz58D5ORoRkI2cdNJqFNEeDFiJW8sTZCLwtZV
enOPmY2HktZFjuksm1CrBCVKdIxQzdwhdy6nAMMYSDc/3pKBvI88+JSLrwM4/UOqfHZyGwxQU+WA
0Hx3nc7FB2GueOOsyN95fbfyFiFqbkXMugfzrqCOXhO89+QU9QWn4uI+I7Yk96sv4WicCdzWdykM
voMdWsYmMdt6IybxacB1f5PlOEZ6EOGkkQdbgwZDhjlXErbnhoeAGfU0VIyRjXMsoxvsZFvpNezG
BSFnwBVI9ybcE9OSuR2y+iMeoq8ARY4E5pGL5MxPtkRANc2WexxtzGnk+fEncnpVjcoMtGOVt6pn
QLpRvBcjcQh2o67wOFa2fKxtK9jput07pngJOLWNCfmwCt6G5e6kPw8kxFcbOhofKhtObVyeZyn2
jVSYfPuU2a8tdmE67QbXu9JVfpZ58JEU1s7u7C2do63Vx3gb3MfRzu/mlik3puQ3fG2b2hyfS+wD
Uc8O25bG1locdB05STvTy670T7Od7odyq3JzXNcmxJQAXwwVJ7fDt41NWSTtbZKMFOyYvYqI9Z1c
+YOveQriwsRPTHgmisXHmiRIBPbVzqOftrKHpeAR5YvsyHlxtbxkQj7AT7y1SHcG+SDO5BIn20ym
3cmZ8P2QMgb0PsMUZgF5Lm1oCUYnihwBsP85ptuzDdKJtJnOtDfaJ997Ss6zV1zgu2I3LMqv7mQL
3IxJcik9KnKq6U8eNimXLJi7fnaig63wDkuPrTufV40SpG5OgXiOOZU8hZ7/7vQV7SL3OMj6AU/J
E3FA666lQagd63vsegPHUMSog+t+lj4ak9ghsHZ0a1yn5nwTgwQBdoUguXOHN3rdX3oyElcBBIqt
U3hPzmgoTOFqVxbZvNezTk5ebj6lofcYYTOirVHfox2/d0Nd3kplNzh858/WKE5NVxF3RNTgJjPd
B50RkQSEOdjCuryKNAYQsoiNEsfFldjvp8Rud75uFh0KFh2a5ndxMLhrYJn1jnHLPbCl97SBRjyJ
6K6sMuqtjnDbldfW3wnsuM9BV+DlBbkpneqllSpf11P1UeLrMCrfOlbeZD4LAz2sGjt7nQXhtO6N
Vp+Gcb7rXJu0aRUOO3hYROHVE0YJ4jm/JHl/UVl1E7OBnepZYIrn1LNhv4qJD2ThuOG5m886Ht66
hXRR5BPrHOXIzBJ6cX1cNpvccIpDEJVfRZfqU9f5HRPc+A4L/13Rxqdx6HuUXAnslrJj15lcdGgW
eZZGg/TY8AiNKlNkLlLNzTYx8eUnC63ET/IXcCIH19MsZ6wsK+ge2ykXxSWzmf3T98BIUjyXufg2
27V3ZSAd3Uivnk6lW6tdHnObdbmobZwxvDGHeicJUo9GzC7SFG9DwYVJs937OWKswiN8vMjENfGK
nddOL+HQvZR+3K7HKTy6LoPmSWCa8+NVi+q97DAF94gBVFVfzHmxNE742abFCl9R5KR59ND77hP0
FlyYc3OtUcJPhX/n9+ahz6VxbDx+JuF5epMh60nC9tmaxbMR13AAvJLk4PChNsqHvJ9wls3xmxzq
vVnw3s22dRkyvEVlq06N7Z/mWW+9GgGRbDiWcIJhq95FnWaNKl10Ls1+1HpLHwNPZWewsbTFrYcz
1Fg7XjFdVGMPeFv9I9iqe8MqwvXgIniQAMj9KidrdiRwCt1FmBlbbXCoJSybk7Lxvav08u5WIK6k
S3hG5hLXgQfNLZewLMmZtRxMMuwzlWIrTsbRwcnVNP06tUf/mQNj9+hLRG7rWgpUXgJeHKsKRmXo
9iYezlubnMr0AQUl2/TU+Vl7IBgPFymY0HsdlvX3tsTlukKfRclYk4Z+q7KGTEUjRu52CjQ9H2Rd
tvqgk2O/iCHXByGj8bYznbDbG+SB4aBMqrsq9mSwlkYssh3h3eoaVCJgswb95RxLk/jZzlaYRXml
QNnLljDpqjeeyiHqjUtvd+6TU3XRVdFV3vThdDer4Mn3pnuDDv87PGZrQ1Al6x122undbOa70W3M
VVyr5OSEhDEBm0+SbIcEtXvT/EA8YeAi/ADGFiC74R7OOInm9LNEy2EBH20gwidtGViT+NxaZw/E
qK6yub+q0L+nEQy/uUHDlfv2nY4yWh9TmdwoLTBWh0EbvNtRkt5FROOVuEiAA0mCQxKMT7X1XjdE
WOUqwIDLkJi1vRwt/tBsE4nCs7u2IecdmjE8zWYSbgtHo1QrmvPQD5/AiuMarWX/1LjqrfCqF9dF
QWRMRKxqme/J8aYxgl/gkGgbTEEZYMsPk/kc+x0lvxt9AqhDPonRyOGQs6jgSbdfssnLHvMqfFXk
UPLwVaUNe7RfW6I0N27WIQMdEoRbQVl0Hh0EyA1hWEcmgpFm3OQhAX/tcBQmaPHevOvmEuu4VsGZ
Oft7mSblPown/RhVIh8uve6LLxzQwve6aLwrWKR6BwQpewgrxHtkCSOL6wRGvXF8oFO5mULvhNV/
BrbTlugEw2lf9riFjQSgCFDU5CKL0H7kTf/SNvoaU9bfFX6DhM/z0dKQtSueORHTeiXFYnqcumY+
sj8SzMAO+1TlHPayecY05/bTyZ39T7MsxMkz3GtoJp9Iq8buaBGQGbn+/CIcULZknqIQaltPPmcl
R/s+SqPtGHX5MwSnpRLP7UcjJOyRIK4IYZDpHXVX+5iNEOGCjYq+YpxyvtqDPbwQE2uuss56qQ3p
nYmAzu4Ad1KQ2zq5ybxgoKZgnA7CQ66SGo4FCJuzHPN+DW/XXnljCzvYYJrfYtpwWyKOa0ZpY/OF
eXO2aezqfqzL8UsV0Ybi1SFdl1Q+lVrRmTlJsW3qKke73PVHD1vfIR6C6lBW9vBsotNHbOY7r8og
bq6mml5TUxk7bxqoE5VOdrIs/XsaSd5aogcy1l0SpI8VJ4k9WeRfvbJC+iCQPCSA4FekRj9XkSAz
ZIaypCt4BTm1WxyZ0C7KqU32/L1O+Rg2ciG6K6e56Sos6ivTHOSzZQfsAqqC3hD6CeyAAvf16JAh
xOjfOOMtl3sgPXTLxATwruuvQM7og9lOdhzSoNh0cH/IJ2j0sBtk1R6mynY3Oh8NaBEqE8dyAjnT
5E51ikML5E4ZTeWOkK9wTYpD+OjK1L4pkv4iclAyBARkbxlRoG9Fm9h6ZbQjZszKlV9UhMRsCUH6
huOIX8QwNeG4Ydx88dJ61ncMzNH+wlkzvlZLS5mDUZ1syqCnIuHdgCCoVZTwwE1guFcTRR91IcHz
jrmr5p7I0Y3ndkt6nLaEew9TqiBZsrd44A5TA5EA1InHaYlDDritLvG/ENkywQmv5sintPbCKkDW
HjfQXoIuKmhH08Q9GZ0RW9+w3Q68nWSG477J56L5TIZhM76afsOib6S4sd99BT7/Ime8a0eewTaE
wFJnL7jCf4wf4Btt+5bXZ5UoryKObaBMW5NdSMfE6KWxr2tCGI5sCk7JWccJ40eZW847VlLnWnOy
Dw/uj7lBQ+xEcqQOneBjkXp/6MFnefcZiZbDyfIH19wFXYuduezy7lPpYGheF6nD/6AHwuk6YB4I
Ceh4uAK6BuzIZk2ar2lCWFRgZk5jM2U50lFLX7OpT5odkdfmATOr468bOwo4SNFgpHHd5JN8z+tc
wi6RXvmtUwKL/zQQ5rtN7NyymYnBWdjU4UgcaaPLvj7Qf8+HNZR0KbZMKXNyaD0paOkMZBGczJgg
ry3QPj6eUEASBjgs4n6y0GGz873nRNyZaiTIvnrQYwr/IKHP7BtfxYg1rWzvUIPvhqbFqoWU90p7
tj4M9JLvZ/qqG49cvzN3+y2ifEXN983r5LzFLj+/taQ34MasVlPrlVQ7NOk4WtFYgA7DEafTKKqn
hM7KclqPYFVULmfKz000NuECv2A+FLbGjuM6/L3BxA4ZNh+x7x0GPAXQAZ3b0sHmn/p6Fw5hfccf
sR7pjadPpt/bL9Ighqe39bvXWezR0eweasrqLWelCDBKrdxTyWddJanrcYvpR25b7G805iBS+tne
kl3p3I9Z5rmEheLqxr7lTPvWGoBBFUCteEWcOicwjazK99AayX1JE3g6pxr+hklTYZmr7owRq98h
aWNO7padNpito44DQOmi11xzQOx72jiZvy9Lb7IucZ1gyasrz8b12VRg8cyxdlxSJEQL9rFQ5Jjz
wHjtziTWS57dHA/gHdGYLgitMsZybQm0BEEx2+mNMYRYC8ZKmuWR2xvPB2NQat4EuuNzu27NYoks
hXErso1w3JGwrNJ7SmMdPpHAkeED1Zjkds4g+OfEAoRZArZ8tzErgINUKsGlgQDd7XTht9Eusi18
EmXghd4KNmFpXnJjnszH1Bwb4+xjX8kOMiZp6eDldlrV6MmXZWLwkj7/DOe3jq8WNIn8Jq2Z32zk
2Le4bswqbOcVACgpbnynUmAmSpOEx6CBxQfZA7mr2dR3YEU5Sik3nU52mbPlWWl7xzM8QwgbiG3C
NFmhSu39AttJszCLQHG3QCM572UZfYxrKqvmgGBsXIY7L3WHhHcVVK0P/pIxZUiBeTuHRXxk6PYd
BfwntkxOU1Ta57ohtYR1uzvHlgOa0ssOeeQ7e3QJi8RjpGlj2t0+V+UMmCAq1+jzrTXpdNQ+0N0J
V4CD2yxT9kkzwAJ33JskKyRix3A8eA0KhXiX/ln0mpNugudmRKLDcb5pkgO9ZopIMEbTpWiqiOot
5lmAHFKfswUquIoyx78lCUkfVIxafe79BLSCXeDzK9Mp2fAsU6LnBOI9LfMT6Blswhp3DY+56RVf
a5FO276xL2GQpu+A26Z7ARP8HjTZGO9HL23WEHxD6OnysVcF4h5bYvcHpUvHJnPxDGdtsJ5qv92J
sFenmCWiPpFBJPaqz76B40o2qR/Uj6oBUUdAjWXxTaZ55JzXfPa5aY/AN7vPpBqPG5n5LZwsq1gT
qJMZqJcFv+mE8W5bwOx8mhtpHebWjE+FEWgIoNZ4dXnuAHKan6xiJm+ckax6z2gXMCFzO7VhlDE9
p0xUX6LULO9Tw301Rzo4o5F721wPwX1A2I3ept50zZtAsjKU2Zq0qerGaxqXrnzngSzpR6wXi8ha
TlnKGLJNh2Pjd9me9B3/feyzbo8PkUhiIulvzUD2K5dWJMdsW4E1WFa7OnoxZGCe3ap/b1KVEfvl
Hd040JdJ186GHaO79TvXPKEjgv3C3f7ixmkcbIwaBFzaFEszlHSukui00Nxmdh3EGxsq4XsvYBPD
PitqY9umOU9YOjrTF1ibCTbhQCjO90l89ZnQvUbW1L2Omcc2YWIN4m+6MY3ZuetNRkDUFsV8koyI
/c3EbOx2pArZtaIYPiy7bu+LOWqvoulPieHSIDIcXAN0DmhP2Y1JR8hIbLw4aTmbb7BRPYTq2DCA
yBS3rRVKrDEM/FcekkaSBfsk3eeJzLYOihwioeQcfY4Cx9sJ/ChgThlgM2utKtZVDxtpXmkawpEi
kjlV55kY1j0uWUU/JMdjNVa2FJuksix0AJH/2De9uQGNAvklJ8FrW0SB2keZ4lzuikyuw7GYd7MF
FSQUQ/PuTol5m6TDt14Wfs15aD5yXAnXC52Y/HJi345FXupjDad8Zae+fTZi+lXBLO29VWOSx+Ef
WPdaueNbhSDe3wRDPd0oiPoPIKkpOjDubue58G5p0nj4V4LDYM8HzmjxrpV9Ck5IP6D7EE+TA9Wq
YfJF0RoTexVXSCB8meCljM1PrWFzOiPC3TyGNg8hsNrSfQhipvz417Kj3wxkUiV9cOgTly5c7EMb
luWJt/WYFtH8hmKOznVIf1EmTnMvrKCFqlOOnFrbJH3szdF4HTHA3NppPLAtq4hejaPu4LW+pM7S
QzXyHJyHbUAjKtEPILmLiCT3c45trTqk8Wzugyjtr3PVZ1QYWcCjH/nfAL+3H3lafCOIalw3dd9/
GRLl3talVberCvAdjbie6zC3Y6BNmidj77U3KpK2UPyeJrfdeYC9Vwywd1YtDjqA3WRjOaAjap+U
GsllI0Z97ZfTG/77ZItY5DnP0682djDWEWIfJpwPdiEvhLrVsLRmNIGBEpRDtQPN1iB7ayfypbQR
2MwAcFVreif6knLiblezjh5odxdnLbOHgaJ58HLw0WXLIUL0jBxNpLUn7G88p/bEaTjMxRSd26aO
d/4whGe0HPDpcpZDf/TZe3P6VNkwP85yLDcp6+cWY5WxzsYWuRQunbC3nlwIx3k2ejvcP+GGod+W
sst47gxgwm6cnHJ/+ly1Rrv1+G2+iZKtKDbH2Fo75vQ8exUQvSoekQXm7Tzlq1h70UnMuf8pyIOc
piSMdv6EkbBMYvxKNl7AmaAf2cRAMRbinAlOzOUwiifdVt1J9eN0DtmZV03UpwefjhmNdt3eYWyg
aeRmoLKdPDp7qVusI8SYt15W0SentTxB1dnTN+T8wWFrXXgm6j5/kOukzqunWOJoS1lPt0WW21jg
EBFZs0q2k8jdTUV/5SYkEWtXSgLLixg0rtG6/rkrGjZAO7QfZOASBUaW2bMdcD6FPZ2+Cocc+kmc
yqmXikwDwEl0qteyaz7HvZ1f+972z06SQwU3bONQN6J9DjzLODe19C5lWOO9JM7sHBPASiBXgZHR
hIkuwkTeoeKCicZSxmSBURiDnbBY212SH6oJoSDUbMrFEsCU1iYp91nh75QSdsdswu6uvVOIW8IQ
y3PImf6pgvJ4DVCVbjODfpcKZz1jDcrKB6mqL57ZFpc2YyfctdNQHtyqdLAuku7d6al79zsm+RnC
6RXnOlbmXJ0dzanrZqKV/RCOAHyYYIS1sQbB45/EgrdfqkWmPNABAvLZNoF09Z52iHFyx0ysooBv
UDSIrJKR7uUuzSAPkVHmVwAFJ+9UprCKGGSXnydWGn3grf5/7J3Zcty4tqZfZce5ZwUJEBwi+nRE
5yBlarKsqWzfMCRb5jyC89OfD5Kry9LuY3dddkTXhVWSUpkkCCwsrPUPIcJJOaKmWVMajSGNknk/
WPVhwXBqizZav1+ApB1KLNT24A+MDZPquj+jjuySsgYKabvRHtERpTpnn8+d5Z7FlEvEVqLKc+/G
wv6eBEt4QAcOzPaSuPZ9ozz9cXJd675KB4H/n9+drSgWZm1QXs6crj7iRNmdlZFX36BuBKsIi0h5
9Px26CiVCwQ2JxpgO1mNnOftebmkfF/sFWdCezNSqq+PhVcR5b0xdqhRx93oYigXdwgrIf69rVVT
fV1klQz7UKzRPf6m+XeZo6LoTxZ7QRDQTeh7m2mDc3vGlEe0GcpTnWZ3AmE2F6YUxcZdWrdQ8D1H
n/da5yhur6RrhVrBeXFknID1+s6J7lefKsIKWNOjipwvQw1rj4PCXTkR/bwF9BvVERl8aJvEzwDJ
OJ3z4IKbIG/KvPgsqCoUL/vBkweBC+jGbtAI38yIShfQqkdsIdCZR0XccYf42e4h7eYC+dKmSfIz
gWbhk9RTe9aHeAftlJzpVEjYsCF9vrgYq8t6sqI/xbo+JTP1G6Xob+eKODal6UWe+/OVnO38xG+s
qaH9Zw7Ibv3NRTGwt5to04bZJVavn1MmOYXCORV4nSaoQ6YKA5AZs3X0zpsSe7BCVx8UqKh4D9CM
qEeifXAilORSASGa3lFmpLSi+tSBToZs6VLW3JNn+cCMAhd9Rf8rFbr0pGurU63UtEdZXl8W2dhB
dM1tWlTQEIBdG3tJECxZp8KTZOnKo+C8sJVz8DX0Y4AMACZPS/Td/8wsJz6G+AvoHbLh3QEiMCIE
EWAHzrkW6p5zfM14gxUCc3eez9kMvnSqx5MVss1JniwUiBE3q6ykR2KLToV1brTM78aaY+fOK6fA
4ZfV5YqC/nUQNvhxtktsrWfEVfqwPh1ikidKXfRA8d8eNyWTL9jPaZ8ddVyRnvM7e68J0jSJy9be
FgMwFM4i8WH0pOx2yp7GfQx45ITKnjUgKeTeTLQST+AS0APyXYBWs/oySqUsNn8z+4TyDxyu+k9r
lU4HRzYFiUNQTRscKJpPclA0TZva9T91CpMH0BFLedkjiXI+2cbokHwvoq/FUTke7HFnjTDLHUFw
1jXmGUNVr8eU2upv0NbirfMM5woJEsezbfhY+OCB834Lq6yhZ7pjV/+AzK9Bt8zbqfS8zCj4A9xx
SRGIWebAiRzscZmC/pGGvE+zt9dI3fYhB+ADYk+o1rRzBYiVaDhfh3QdycZQ/EcJtJeD2KHRkljP
Zb/QgMmHupxeMcL/n9p3tzTP//kfX+uhgqR78wwQp/qZqQfX4SfM7u6xf/zXM8CHfrl6LPm7m+mx
ei8sxh/8rdUewomhnI02kYPp01/cPhFA7hMSyoxj4+TyArf9S6vd+QPsPAQLWEn8Bb7XUB/+0moX
f/BqTLECsLIejS803v8Buw9nR6bf3xwhRS0TED7ucIq5DsRYvEP90piK6Jf5iPIl6ICkRivSjqPw
2DZT9yBE7+516BVXiUejEdhpcDk5VL/sirbxaNQofaNLGaMVdQVofP4sjGrlImxxp2rZ4COtl6Mq
iuxhXZw7gtZ67xglzDnRMU6mw3ru9rbaJ4tFhVkaBU2P7ue+Mqqa0uhr+kZpU1IiOiv7iLocsqoy
Psk4DNq7xih0tkk/fsrp5Lr4jiQohGB+or6oF3HPmFzuxXBBAyisg/PsRRE0ijCA8l50Qjv4hDR+
G0r02INLZEWpBCAxiqiiRccGeIHt2qhiITiDJKmi5PcRnwcvYf8YhgftOWm5aY2SaTmhacql6EtY
K2oLvti5Bq8OctZ1ph118OaIRYbZZaqeYn1rY91RAbvrG+cMn5jqlBTvygVJd56BiCntZr6e/E+h
HK77FKVobDs2oJdBcH1RKKZ8jKfpbNQB5/nlQlZ6H5WIpZjueX/vU+RV+dDtJwqjtt3d2kn0zUJY
7aylCt7UUXkcmlF86PAQBydMSi21jyOg9yTQyr3QfXvGUH0IEveWHgtQm9EYjkzLfomS+CkDZbwD
JfNViYxitPJpMpb9Nw9fjm1Ths7nWenPaRseJ2Gd4UADzhaU483kLNmpauf6W2V7t17VfSdTuId2
ehsp+7AgvJhjKa0jvJsri/9rhXZRfJMuoJqUt14jCP1ZEzSHpYwEGBX3BuDGXVc6LTjF6VHJBSRx
Gh3acWFMhwGJRqRexpLgfA45H6PeOr1DrGehEyMUgqPOZGPtNnX29xooVSsAp3s+JEQrmRMqJwUg
EbRcTpVV7tJxOOIUlD1MbrScUfTf5gBrivHTWBTe8M1KBxQWfMSSPwPTG9S2HzVAbixINvUSaJpO
TYK9sOUi7xslHRoXisZosFGWdNDtjZbhrAotdv0Zpt544bSZfkR0o7rWY+wZrkd8VIlwkGYjUULn
GZcn2mjVLk10+WBxWgDFibVMUiLuHQ9XSwqIWvnhtZ+14WZa9GFy9Z9CuKiwlTcSAFUZi9uMOlhb
LJQtRPNxwPDnRM0aOY4w1+cDIG7UxoERLNkJtDso6jW5IeS4M11wP0MzXFQ6SQ7NkF7IAQ3toF8X
dOcDgDwiAAGGjr9b2SeJVvoKu2GbBnAesH9jkCgZ/k09ksDN/so/LjhcGis+VUz9gUOBFpu5jS4q
GyyELosL1HJ7I8FSUtwsAdqisL1LADpgdhPflkZ2qVpmcWeVQChtFUbbJmco4bSCA+dUAWCwH74V
afxnmXYASL/3COzeofTb7kvw8w/IwOkjFdND0rR/NpUrTorSIzxJrBs5AQ5eMBhEBML3GSquOmtm
Tpr0ipFMXDeUV8vt2tua0k0weFgruAd3joITp5qcU6ld/wk9GR9awDQCnlvFZ/o5N3EOAMayKyqv
2SGpZtpG+cc6mdwNFu67JMPQuu5v9bjAASrzcbPgnYBKYkT1w423gc6+RgwdegU+Wj+R+pqM+XGh
Wwrv8AHb6q/uMuRPOc2mrANsaIT6UXLcRqVL3wSsBuP/IXUH4LnqxrJ0Q69+lMBMh8Mc2DApWI52
WB9SMDS14Bmk07zDTxIsYFeAOo3UVQbC9prb6bYzJ82rUkmcJJwsOoCBnfZ1IM/ifon3Hs1/P0Yu
103SBxt9m7oXQJtTgeq36yfRXV+t8ZkunQT4jQg3GAQjRN9H8X0RFRyn3NPepjUvvc+QYwBpOWAM
D9TpZbQn2Lp/Juyf1xK08H0z0XekPfAE8pG1SylwKRcQAW3Wcnbxx1MwtIqS0Oh+ncZ2R+ih14IC
joWrNlpSck6sc0go9vBY5H157jpD/1TP3jRvZqHU10pQTcdkwZ2k8YSQtKtzu8XXvfVPU8eotKdd
HlyKunbuh9xvgYEB4D8tbXVVhNlwVY4VlQuvi+Q1R69+y2HSuGYt4UlsLd1x6shQfScagB5KYIV1
iIJWV9G7mipIelZOVox4CdZQFsC0GVz9hmpcelhztZzOgev/2cTx3i3LKzfqD90QnzYltJixODi0
xg9yLXBGGQmBno7H41hPBxCC362wbs85Hdm7GAMszoozRl8p9b8DtKuMgkcendDK2XKGXM87zhzX
Gsuf2JsYAu4B3PgDrbaJC0qbG+CKaA/qx3HN0hN6/f69ZVSZZ9pIHHFRaq5jTbfKqDdHQes9xDaK
zpYsVjB7frqfo7G8lG2ePVgUjVDTrqxTV6bxGe5ICcr3oXUFKZv+QBo0n9PFi6kVkIqwexoV6tyF
LuROKFP38BIuSqNW3Rvd6gRRpdvU6Fnb3qx3ldG4DozadRjYxc4DD3PURg/7Jfn7R1nyZfq1q3X9
vf8f5s++giDu0jjpX/K0v7/70DxXt333/NxfPjbvX/nmD/X/fPl1/Fyb7PPNN/uXTPTj8GwyV025
/69k0Lzy//aXP/LZ3+TBL2aK/73GBY3DVPflo/7XURekxD+n0C9/+kPtwlZ/QITE1xW6NobOvvgr
I3b4jUJtAS66CEXoGa/s/50R23+4jsBQAS4J5uIUxv7OiB37D/NeTkhSbPJp3vGvQYAjsmCzxvjx
HBi+H9//rAgr3lJyA0MkNzoXRtoIyjzU4LfntVCucZ4nLoW5RsszUeQdWyXlwGTXNAoTgBAAUUUV
sztxMslGByADFFL+WI5yQuStoyvtoFWQ+RkqK158Pcdy2YajuAkL6FDbsc+6qzYR4d1IGf7riM/B
VrGzkw+6S4X8lL6k8Jm/Wnf/o1n5vwbdd49F+lj9C+bS8+Pwr/r7v277x57Hln7V/w/MQFjLvzqJ
UXHrn7+93NKz/nn6vfzdX1LP3h/Yv0oPgRQJ5du1ef7QN/r//A/HF38ohFttgC1Q/H+ef77zB8cw
BKKlUXn+e+45wR9AV5UTIsHiYysr/pFx1our8d9nMfOJnMGouVExMFLU7wUs8QLvsJfK1XPgRD2a
Y6JxG4szSQOJ7EGpockfIa6ADa7aRb8kb7MCzW3Vkf0U418F9abG/NM/o2QANTUPLUwkprAsqDWp
skGRoM5n1TypvM/memfhgZvJbexTbHn2Z+rVNwUSqsUj6pdN9FWWsvWuYpzwYOSUTqq5FLdRXfkh
cex+guBZgKGHZwZivbxw/KXlkmPAeMs5SPQq+27pseZvfnqk/4f1+ZZXjnQGkjAYE3ouWrSM+guL
9SfVDt8p0yHxEsy4JnDt7aEv3cI9FO6oO58WbdwjnbnSvUq/Fzb1sOjk1x//TgSCz8dwzZd4HXEM
5+geEr5+ViVYMxloErX0W+bkMofaVSPDQ5qJE1WbAZ2ZYqx/uqQHjbmxXGttquvJlYsW1DhXb5Jn
vWe6uJu6bmXnXIHvafndry/ybQhD50NCFkWLA7FwdHuYlm+vcU5QpUs6aX3zrG6kBxGvfuy3J0Xg
9tKU2HvP+5Kj0tcff/25756N+VwXj3nUXIjggXz/uc2w1H5NNfhbvDDnvA0YtULT+o0EnFz8E4b0
QxUliGJskqSGif6bUtvbUoa5bR+ddjyIEWoPBGvo7W3H1NAte07kNwt8MRJmcFY89chCsvojmapf
XKWWUzuXMm+X4TbXpve7QceuYFB+PRD/fiUBIgSA9gIbfDgSCG+vBMPlqMgWu/vmehNL7mQhFUEH
RYG01aAFg8j1vnQDQ8DJwUNl70sND61DZJBafTP95qmYDeunqMJmK4wAjHrRkhLotLy9GEBudkZO
FX2N8HZQ3WkNWDJa9hZ2Q+FyugTdzBT59f2/02HgUeDaztnaLFSqnvI9bR1PpUyFTW89gdLzS7qm
fWIWRDnXCejXAQb46m7x4kKAZzMDomAgFISeAfSulwFusZyuug3LpOyqXavqTtyUmHnqp19f5lty
vUvOINExQeMI2IDDanlX+wJbEXQ2gManuYO7biPZmts8H3ueJEXnuZOjdduIvDWLBgsr88VoMf/m
+fzbYKE7giYQZC+qgCQ37y8joNrRL9qrn1AutIjhGdGL8/m42P2izmWkiPs6HjpyjIzuaGGIWJ2j
DoGVWdATcdwCYEbkXxL+CgZGMZ5z0mtgn/16uF7kBX+eSeRYkvQKjrzgCXueGc+fYu8sp6oJq1U+
afhcFtDBXjfFAIe+Bwmwndql5eIs/Lj4Xb3Ai0M5Nl8X63YCT3HUELNhepbrai/nZdJWCMpXKNrT
ihuAURQ3Xhmi5AcBJ5wJicLKFvic9hoWvCuAlIlSx29u6G1tnkiF4EvoUZ0nQUXIRb2LGMzMqh2r
sfniqxrn1G1jB0BZQViDVuq2zupbhPZoeY2exeDyu+ElnDROFPCrGSoTlJxh4iT1uzXkvo/igmyD
ZJiyMWVi79+mRT7nGsfruvnSdKwiAC06D9xL4SSo/EgNAxojo2gs1ocymZcFhYCkm9pkS8CfvJu4
XSNEYUs3g7xtDdqj7+uZBGGm4w4uEMci83hqLUOm0DL6arxpcCRb0YIBgIqAY1GYTYuCsMUDqvHW
4YeSg876EJTzzLOTKlv4onGd6oNdAzZMo0s5mGeXz3i5QOR4+Xia0hZ1t6CeM96iJnngylOrMrlB
36gyf5wRlWsb4ArQKG5dCS3zouvyiCJbUWJ6ubXiiP507LK5whXASeqBrq3DJPODmDxjhChAivLr
ufE+ajL6RuDUCaTre0o676aGxF0mdsKm+LI6pUbjYha2D4B9qrO6oDTdTgSKX3/i+2gk6BWh4sS+
jcInlf93n6g7WydAPKfPckU6QG2nwTXhT2ifogJoyVZ5X6JMrkzCSQy9ji99Agvz9NeXYdLZN/sF
Rx9PcDwTijI9NO5317HKcWgtgJEPpVuVcCb6elDWc90mLdEoyXXl7LvIr9NrKtAxEadJVI3WPibT
9I4Dn6rbCH4xBigYBd7tLNGYWDZ6crzxpg8sO922ap3rcyYRpExs24ARbdwIYwsWe2IzD+lJkF0c
I5oAZuWPaNR9EOz3cHFljsTE+Bvxm/dxLZBsUKQb3DV3KzkTvI1ruYeJ9YRGxv04VDZJLBgBQRI7
rmbeuiRZ7iFxpplpO+chrONN3L9ktpbXmClNgXkS0W00e2ZKizZdy+6QNkKaEAktzcanuhgbnZ6u
kJRYddFUmpwab/SS1ek7sN9+M3vfdR3pHimA9xxNkAxEk4IW09tbamWFJkhWifugTyRrq0c3iwvA
320wS/dlHQvbXrg2XDnNEidWmpDSNS0bjZU4pPHOjFhyu8EnUeeP1LJ895BOqDW0m3aZau8q4vC6
nEN+MLe4xKWnT3ILvtJJEwCO1duF/YLb/c38fJdlcmumBiAclgpHdPK9t7fWz2Api6Fe7mU8mkjV
08XBNqZY0/prbwe5gOHb1+ipAqY0+2Np1Q4PZPbKIl72a+k5PWa00hqme7LUjuGYgOsz++S4Ek3A
RIdMMXdCr4PoNhA2D6loJsJaT0bCB6Z9ZPMdZyyHoShjl6Ggd5tg+6eKwZTWk1BkfPc6PiYU5o+/
HoR3azQgXSC78oUKOHba/5bqOtPqeovXWndj6cNgPHlNb0USzCMl3kBgM/y7sPBuOzIf6UoSe5tt
yfbImt4Ou52hmeM1s48/hMMM6Ze+Z0Kx9zM+LhDIWtFPsWoa7XRPFga8GKOKlIWgxyhN3Vz0176n
A3jmUe8GBAMW5HjTFTWvAp/Gwqe3wUb147HFLWBJ0LpFULFWWEXmccT5bB6ElYHFEttwAUJ/Y9fw
CdChywEBAhbszTn116PtvhNeZjl5ZhMgSGBmTRb0/mRDOqitGLDOHYo+Ho34Hk8BxEkmO8quPLG6
3UIjsvOgj4dChAiOd+DvcLsraKYoCK1Ja50j1mC5l1GZYDzdTvWMrByiF3T2B9fbgVyri29uVqzd
TVl7Zfc4rRj1fnBHx57XXZBVoWq2LfmjRhN/UsF41bVJNCNQV9qlcyHtzgl3mOuFaJ8bHFaEJH7Q
oqyeVGMHrhE898hiGNduWjB3shQahngROYN76xX9QmvBnp1hQt0hnBIHmz3kXvtjn/hkZlsfgbh1
5VjLVGyOc75Ew6YFRe+djABT5E6hwbHeTV4t0ofBLWKYwW4P6nrhfErjFAoleHdT+odtgYvlwRcS
t+PantbzKKxsEHqTkwjq4TpI7H2T16V7v6gxzq37sAa8cTf3s+wvLd1X1g07hj98U53ndfdU92MY
nw2190R/DOcVdXS8KbL5ZK3dAE2UEFS/SAznC6zgE17UQfUtEUDQ6Gp4/dI+Aw2e0DbIwT862aGP
qhbGDecAVXinEf6N3lXo+Faen46QBHSBbXVQyZ5Rnqludu7lKuuRKQ3wSTfJRyqYPbiXqnKbxj/i
65AmxQWWezluNGi5wU26mBRuvpTJEZsf1A0gfImBXeYmcXDCXPGQJmrG1WZbL3SA5e0mtlyv7WE1
d2u2HKeYrhP4+LRkt9nmAIIIsGMDsPATKBpPaRT5Faio7SRJW5wrIOYZb9IvMpi9DwV28nyBjWt+
aKUpiiawcjjVG6q6dtundWhDMZ4B0m1icXDwI/B9tOjoKPunc5U5JZhrFxE7PKAV1frxIpaKTeVx
jhbPxnpWJXhCfVjQrG38azDg2VRAR5WWaI75sITB+MHLJMbCgK9CU5Pwux658Ac8tyMLMIBbaEYK
12pC9iVRG6PRc0tCwC+QtWhTp7hGxyALaAFlBALUQ1JQU0DjpDCXtIyArMXejpMlhXzb5JkhxvS2
papPIhYVn1dmRRjeD1CUWgCAdDj6nQiGlB0EvFZi3oTrJ2XZtG1ocnooktw9NqdOJb2TLJnMiKGO
lPOl1klv3VYlUoekCWNPM2MbTvB77P1akW+cIqdW8rrm9VYTfIUZPhyY+Y+9REd8WpE4HDLRVDOP
x4GLIdSfTjGbca5cFApg4g+QRYXRzqEn/9y2HGjaky6Fse5vgWktNGnSIFGDxRN0h3Z46LNqSCvG
y0pwbE8GMFzzZQB7l0tJedLNeusxs/gEya/ap8iazQTzOss8ebVY/AzFdTM044gtHga+fQCpRxxG
KPrc44/76Top2ycKbgk/U5BtvdscjYxQbt0ppAC0aXxaMLh2v86eaNUhb+kDXeN3Ub+8DMbArOm2
P3LcUK3KfCc1NCNpp511+2OordeX/zXIr6+jUiDyS180JRfggGUbn3IEHdLuNK3kwk23CFzyWbGR
dLBvOYDHdbhRrw+qXseeqcbJe8DAGLGiJaKxlicQDT+E5YCjzO0oSvwhqcJSY+tAw8toDHFSW0zS
G5fK6KIUfmy3T9hBmRGsG1YQce31nhKRckbbNnWFbMRhGQJzOrdfH+3r9PCivGB8PDflL/bKL8zN
z96SME9jpzMfk7iJxw+XurX95H616Nz2Z9ypNMP7OpHWAfgx+beQ5l2ctINmxNnMl8wu3Sfm0l8H
FMDfyjd1IcHI7S1bVTmG5YDq5uY0NkUke4/Sas2aDrPYVD70xPNNR1+0T44XV0wfrchYufluJNn9
oKllmzcU8A07SGcIcDAilW2WQ7kqc/3V4MXJdD8UcRHjBR8HvC8ytU6MxqZefKc/l69zBb01SCin
P4Y8BBnJ5cypzHkTdoCaD8+aFCfg09FBoQXKsu4yI+fRWn2Vbm0NZgnnAXrnHJl6HNz7Y0HBgJIN
jykZjn6NbqTYDeyv/Awgq5cFJznJ4rycSTquc33oXWDeJbYtLvJ7tDNjyoa0owZen/St5gtJoyqu
ynbg36WcqNuBYnQoFbXU8ourMUd3Bl2YLuPTnSSuxweEVmdOAdGymrmPfJRHkRighyDCBDDNhmCP
DanNS2ZItaE+IgXZrfNnOpYZ8Qal3Ro/jx/l5Axt4S4DTlBw3v26uNqVEtYFnBT7VL6smbYO4MFt
dDTl0fogk6Ce+nv0YyCeH/rXW0fmDBMxqHYzck5sj/Gk1d5bbTg0dKZdM3zO3JhZQ73KTPHX+mkA
TZURcAZac9BO0lTwpWOC8/o2pfpobaDgUVcOXQEuG6A+jVq6uo3T8QpvccwZdlSDZl69FllWRxVd
dDJULQoQxxjhKd5jfS29RRzLqRoiuZNTooycnKNvWXJ2wsOvoDChzsvcM+sJagJcpW2MTQyhEj2Q
hT1PL0SaDGMJzwweMCJTKhBDkFOLz4oq5s8hznKXnyfSs8g6gyPSdelViEyBEbAZCFiXfh5Jr//o
UsZaIlrUGayKEw/CD95blC7Q3N7QtA+8L24sHY7kbIYhD3+13JW78tA+YUBLFZnp1onOYfK9jiT+
iVSiZWqncjybVpAd/sd8HSbrtiOZpqqwNm3ofSHeMr8ALmMdcZq5trmHqKmwjTnheGmqVEVKvkpm
HZb11HzxwiVpnSeXbn5xBemxoQHvilr31vcJpsUMUq4NZaE2uqD+bSGQ6/jdAxXJKe/v7LjNsBqO
FH62883kk9u038IxHVvxGVQWpYnTLh/GMtxaYtX5w+oOwq03A7sDuL3ecWpySh/U4uAAvQoB/Atc
vVCM88cNwrDkn7sfd/L6LNsGFqvaKnBb5rZewk1RjCb+hUtsognZv1m8KTgqXlG9VO+jTJifKQd5
CWJivJgXRuB+eQUnd9PbSNFvZCnHZIvR1dovTrPPWKhmVYZQuWrwES9TlpySSBQqmj20AF5K8Cac
YkLdwbKWqGWKzg6uh8SPEaKc7IqCvbusUSiOU1uZVQ4Y2pQDNX0ivrikZf2xXW3mt2vTf7iibmmu
PMc0nkXx+kGqC9nSWqaKdft6YqvSbPWRC6+awf2YvwYs3IvNO7eBY4rRFlwPc42d18EyK8GX48WZ
tN5g3Q5AvbjnHqEqplKKKi3jkbjQGG79sTCXNbwsOKumn00dUw1mkTfCtBl31TSbOYnJu8hT4GO6
Kst9khWsxpPXAaEObIJeHqC2THhHOy87T4Qs/OA3ha93B3rTtaffCv6U4Ia97fuyctLTQ6BeLW6T
uva4aj+OZ1bDBEngqgU3x0UUI4UX+KgQmbn235zuOLj+VNU2H++ZXo0dIiHJ57872GK5VFuT9ilV
vYbGjBqwGX8aKsVrG/6/BRe86wuxmmwfJw+KMkry73sfFlitbRCRSv41R+x8BhjeNpHrfvBDelZE
ZC8xD3VIM55w7XYuj+xHcPz1bb8tISgA6VSFED4HMCEl81y8Pc9HI+YRPUvvFp13wliqHJOPIwfi
y/2K2slvx/nfP1DA8aXhHiAwzbN+V1cENGk7RWlHN6DY2SjinB3/6C85Ye7Hyv71Db4z8DB3SO3W
Vj50FoHc8ftC5lwgzFr1hXfzI2LALzNF+wWSGiSI2dXBCKgUnYOPwyShLJdDZeK57AgNll5d9qPf
XNHbmc4VcZQCB05rNARcQnfw7ZgvoW1N/oK+TPG6qCbyOtb4POQRcT0NxpRHkLjDwsoMJZsDqYWV
mAvJGtkOsLNgEUUnqpQ1iKuZ0IJPXNu0vJz1ETlX6SI5T26n135W8xpmf30T7x8jD861MWOmYwKg
Hfj423tg34XPj5DqVaJzE5nWl0So0aoaPi5WMLgX//zzlM2DNP8ZzPvbz/NnshGUJ4arH9veHCct
AmA1kRXxKJ3G/6i0pmxK/g7K0CwMaUx33ocDCKOGc5dmV6/bEkmyeRp+Du19X+nWbBi/vkETX/6O
P9Rn0VBhohpQCp1ivn97g9Oyzmm3qvzgg33O1dYvS19+8ToWzD8LdeajeHQBba8A+X/6yu9CHdjp
ckECOT68piKjojrCPBIITvyuBf4DivHTjVEr5KPgMIiXxnzwPq7bNn0ZVJ30abcKG6khoWaDRhhs
Vwz1d71W9NBRJouprWKzGK2cFje9inunPGe3hhARI/bWUPm5EC61B/u6jFQcw+4jN1D1VTSnOfLk
cGlpOX3WbVtyDOoy4VaAe6EWiB7+re3pchd0aAdAI5idWnrX+A+aSJd7HEbkh6gCRD5f5nEyhkBm
htFLHWoiGVCNAwcNPy13hZU1PIofCYpvLAaSTf6aVpChB2wW3ksYez1q5JNN6J4giBO6ORqaNGAa
hUVCWwsIs1eVGHgBKZY3+FdSQwokfXzNbRqao6x2uwkcSJw5eDsHtJnuwirdeY1fZKByf5Q8WrZN
ONmvicxLBkVnDVT7bm0Ds4n77UhlibMFoOx9E+B2cFtCBCNTsOlWIORfGLNc5DVxQsuKe0naG8or
KH2h2xwzz7ZMMUCP6Edsl9dzWAiaXLY7WNYlZVcqMD5dBlgXfVBHW2uo48mGDgFET4nrsA0bWIBx
C/ukvVMLMNL6jn6D6WiRA2I6dVX3mibCXdpQbY53gJCAE+CL1jqGu+mQdH5fOHrq4Ex58yS+QDtZ
+gDtySlqPlZhmOUCVSxt2ZyECRwzhM4+oZeOscPCs91NMxqBMA6NDNi4JTVD8x4RnyWaLvJQ94h/
0I6eUHSwwqCjL5omtkaEoeinJ88u8wW0vkvCXW1Kvyq7TxWVF6ipwWvL7UcsaumHx94FjGyfA0eF
JoYAav2aZ1H4NnnigtQYX16nRvGSDVZ+AacdAi+ImAZGq23UuDod1z6XIfJcbKbcwhyVIF4Htw3s
AHS8kbdWkCmQrVBA/DFqTREhRO1eHrAdWI8lmlAHKhn1jd/heYluUHLlpz2aA607dncRk/rgxqo2
dDyRPGUIA3yK7bRGh9NBlCooJCp3VDq3k6jUOapHX9BZ9DbV1HgX3pQ2Ox8nXp4uhOmTDC3bfVan
wwcY8r29Jyvv94i+owCaa6/8mjTDLT41zXnnWvF5Oep+rzQlaLAvsP9q4/obTsFHv0kgK6dN+i3V
bQR+vYk3i1tVOxWF7VmwivJkiVA5RxZH4VqMUEaFH0Pln0y85THgPPZklIpOwT1E39owL07z2Skw
9A0zdZJkdn3buNTm0Y2zofpbso7vp3kNHgsL5UWoNeXdFIh0b4vePnPtMEk3tWXJC5cy3UnX6+pZ
Z370keIhjNWkl+E3h1YP5xmncW5GkSUpzs+VtXeQjbrRo0vBgVCw08s8nEndQdVQ0Ci3kR9GSfAp
HUW4HEEgDIg4u5mzr4em55iTlsmC3oEKnoNe+SgbRhbk4RA4ws51+uzjPMqcc1JZnyvdO+02CpIa
XT/dXMy+a59DQTIzFLNPeqjxOJ3NpLOXeJiMR6rf1lmaywQ5JaLfN2eCVb1ZVyNnC5HJ+jzhH/zc
WsC6Reqsj1pntQBR0AAfXLH33CxJgboiiKluQDV1yuczb4jR3EMCKb1aHJ9AzJFqO06ykGfQ7Ivm
rJvb7kQ0gzhXRTlvqPQ+qGn5ag9RdOU6LJ9RD/2O0qKdInxUYhaillruXb+vrprE7T4vDdJmmU17
O9abIQcDgVEl6H2jdSDdRzrT9UaKAnFZCgUbAffo4+xU+UedLD32z30f37fJ0n5CiQdUeDsP8zZC
OjTbIEdR0HENqLmx8OZkhbYaTNeh0IhKVsgCom6K+yVNnvKhqlNEhJrR+RjSRDg2ogu2Q2dHZ6ja
uo868OaLjHr/aMimKFT2UY/VsNVyIh3iCw/F3BRpyzx87CySml1AfobmdKbba2/y8hMCvedtwxTl
KGDqyTU4HbAdU9Ldi7pqTsdhdk6zZvQeOxndIzSU3a9tuQanbePCemnL+HlhQE6T3kfjiTRwAWMe
qmjTuS0d2zxGlRkFsKMX5s1pSx7qIB+tw/sQT6gnOTfyLuui+mlcx/UZsY5oN/q1uHQBFpza7BS7
dm77W/JLHKGxQ7pAMDP/stow1GThRCCzKCdfJdhAsZdh9cFGmQbUg1TuHfz/Yu9MmuNGsmz9X3qP
NMyAL97iAYgIBidRHEKkNjCRSmEGHLMDv74/SFmvRCpb7Oxdmz2zMquyypQQiADcr997zncYzISy
r/ND4YzdA9oui89PFoyh19Y+d63+ib5ceyPqFPf0Uoq7qurWCwAgIOA9llyOwVV2Xdv6cN6N9nxT
93F33/m+/WIVE4uD2S7Ttb1UvDz0tD4Y1jDi2ffmIx4VYOfN6OOjcysbsgh+tIC2hziuWhdfxviu
PhL0kT74tE6eQMQMQHtTeNJa512thjagYXIzsEixc8mE27BCeGdl5K9LbfG8k2u8JlpzU9CCv4Ht
K9sQZYi+7+a8fZIDvhwO1+t62Ql7vECoVNAdqJr7xFrBi6RJpXaWV/hnBjO/cJKr/cGfErDLY6fh
zDPRoF3iy18JG14qRa0beSMtbdxUjjV5A2y6riCOoRQyvpw1mdzQZSmvNdTipxLBN38modGbGae+
ooLJSV66ViJHfomsPDsXjTQ/jzBK57BMZ/0Kqc/4kJkTiNjULC07FKnhXdgY7Py90KtanFepLwmS
7e01mJh3R75YAQBDvBLYvAnMuW405v0Xi9Z6fNeuPg/dZSsmBj0G/pb5WNtt9cEC7ffRqwVkFFd1
KdxJIbvbPMmmasfIF0IJqTvwNbWuxsayxLGhHbyp79fbxa+7MT1spYceCTyDZUNAg2zmpDgvOJND
mzcwlvShU43xRPrKmGORH43kfvZWbPeNXrqXGx3LiGaDEvFi4CA+nADY4L1mHenk4LgUTkmNrOhs
Glzv3DGVXuf3KyxpwmLAIuliPDdZ7PSjD1R1OWCVqwnznnpnvBNaAkdiNhPyvYNOi5MS16At1F1m
oZoBOmOXH5vF0NbDzEEzD3UAw/rlLHBqhyaID+8K/9S6mUJbPFF0tshPJn/aNbzifNAW1ecfygVg
NpkjU4UProro02AEQ6WF4bX6MAx27hMX4uZuadJg34jgQN77NhyNxax2tjGW6SUo89zFOEebN1wH
6DaBtaXjos/Ki7M6s51mlzAovCoy2qRRrjJ1ZiW24Ueur6ceLbG8M47ADjC/ytEha8CcmX67gzlc
a45QXljlMTEMnl1YtOLo2Z0MqXVfcSflkdXJxYQ8FxsWGYepOZohJVyqNXAONinaDNbavV00u/Eo
zEZ/gVjBSjrwLzS6lqnshUWo9d1dKoHYOzBESDXGjmd45CmYqnGcK0ObXLIT/LqKzyBv2F+Safq8
EizykKTycyKIQgGCMFd3M9oOTEdxd9DZPHQWCbdj/OWtF+Vi4rOCrLKf0k6EspVkpnjINGUAvKm6
60BYR13nLsHoZzbr6wSkf8Czsfca4rjbRMVXTBh9PTRUP7fRymZj3wCss+48BEQdvlF6PRuECA4q
erj5q9HI4qNs697f9WRoXZJf3tyNbT8ku1ElU3yka5x4gQbc9Fg1eRuZdVvuC6iId3WhGzsxpM1F
ETvalVko+8KUDC1xVjG8FhyLItOMpy/16I2HVZngpnVQZlWkiwnqkoTfcY1+cB6OsgMpJnqYCGFb
JDno0R7/qDCItwvhY9fjsXe5ud1Ck/tujbvsa8zcuz3kzNeijpdyDtal6K7Z5dn8M7cooyynvuAj
xLfsOtl+hIcQjrVMT3mWGJ/pvKk9oh1ghLqooHF4+Y2W6zB7sFo+6nX1UOYowRIObnvPjPOnZjbJ
ZcBy3TxZetydj6YFlzjuFFk5Gc3R81ia3HSi0+HO1BRy2LU+5BxLwJcb2UuRWt7nIk6Mx8LAkjMx
uY0c2TZHi5bxieY7QfCsaYrIhFxvr9w4tqhbWRy3h9B+sYvtMLyQoMKurcz+uZl8LQMMTkgU0R0c
WY61A1Ql7LtMDcya1oZmIdB6g2wu1pHA1bLcuSplbz6naToUkOr4DORfQs0IC/7ekPYXz0QKvfVY
uaPpRUOKkJPYUbbv80o2wyfJqS0NC2lZ+mc2XqKLhObP0xnUdBeDc66dZa1jPmy6AbImJsya2aLJ
Dw643edx8iXbAyfPfTPGqKGa2LEuGd11F3JBVBJ0CSXNpepH+VyYgyJglzbjFGRTqV6GgaDqAy8l
57RR0sX8OjG1miCsTxO2/Mk6p0mdIJnKFJjTTTb6p42ENN5jkBou7IXzW6BRjgwQsFvN2WltheZX
XyfnNPRl+eRJ4mWK3oJbomutfj3OnnHHdM0XqIKo4QJ3mNPyMFNUnbP61fNOtWmaU8oJSk9UHFpz
bRHCo4Vkc6ErWrBZyl0nt9QvFCk8RKGdVmluFxP8TpdRSgW1uqBI6+D5UUeQY9xmRP44Vh2vj3BC
6+KD2RhzH3GqiEEB8fBu6TGdgS16OWg6Jkr7A+RELNuF0WbWlxLZqFaHk+aTGLtnYAbO8qpIG7cR
mGl5M2UwAtPpIQ2z4RKhnjK/8kkbR81tL1E9LXFVXGBdNC097EcOYPKmnOgOkaiOzFsQRjHKNntM
ksJukmjmVWGMghvHqrtgUm3jDvuEWq0+jumoVd/6tlcTDAX0T1W9c1pmbXexbjJ7OUiEUkMddQtp
JvlNPsqC3wEadp8RIjSOzAAmZO7c/p8VuR4632Of10skiMlzHh2mTOndj2atJreBw1CKrTVqwkCU
F9ArttE9eoFtWsF7uHpfEzyWyj2gq15531qjF9nTKOcUDiXQ/GXVONnGOYRWq2M5Hk5jSkPBvxwo
KNW1ngt9scMx6UkAO6xMt/i12PLyJn+2/LGeqsgph3GpcfRzeyuhNqgs+hDRCyF9d9bgSOLhXISq
GTDDcWwX8gasbKDG4eyQtHspidgxkenBPUOFdGUi5qJ0l4IVcxHA+geow9ngVcsi6cJOdFKzEEnV
WM420WXKzsqdnFHckHoDZ96/XCn94NtrpUuUCjwsIUeCkVpCgrwFM/iBuV91kv5YPmioa4hbajCf
BfbIu7NDbVJ91euCKgv1e9oVu8btRRqRhFN7Klgh/3zEMDQu31X25yJLphsHdewZfeDsElShhaHe
Ha9yY1mqnbQqxFqTYBAstfIuF2r2ji0lnBdYkDiBPtWklh26QUfFqAC0kYEB+OqrXHXyduJuy1d0
2UfJM7TW5bbPtFlRIGjljgqUEyLoe8c5dK49VFFc+epZW2OAzgQEzK1x6xdZ4UQzGOeXjoAqQmDy
iaNBvUL9CvQuN9Id5UTXn40pVP6viaa2jgsVNXEba5Eme3xaU6yB/jF8xDlmK+ow1u2m2dmL3p8Z
feM9lVNpw1/zYigCIQ3FzOGE6i0ABnxXHyNTd8bhEekDsomgk6jsQjQd7USBZJjoimhuXSecvKsA
mB7ZQYqBmwpmq/B2XuGW5yQ+A6RHeI25Am2drJBuEK7dR34NtS/wtCE94Fvgh/EU/mOQTC0GUSzm
0K2E/bwiWODZiMXHUdMb7nOVe9eA4rHwY0fAbH2xy9FW/KkhXqJ5mEtSnViG+88cLuf0o5dX3VZ1
QbM8o4Jxzzvbc7JnlkhrOViTnd82sxXDF9OSr0kHURBk+qqQq8UjnZEV3DzAPX1+8JUz3sxdmXIL
2NiYDntVw2rqwSFThSNuDdqHRHTmzXw0aFpk0Yw25tNs2fgInaK3z2pCd5Ends4deWENMTO1/uhC
+gbpiw4x7coVhX5PTC2Wo+UaT6WZRebYT5i6yhqBvMgmMR0TlyxBpOIrctAkxknvzwIYw9xxGg4l
2VXmngkRc1bdwlgYJZO1Udg0/A5kr0gPeaGV9KQ7JfXSX1kbcSIxjcmPdCeR3h4hhLyflTegOh5q
7hI1gPcZwAakhIoC/EOrbRVv70MADKipMde6ENKQoxRtlgIW9HOUV7RLbmASmjAWXSndHamj+RJZ
ekW+Zav4M4mDnA7ZSCWjyZLf5h7UuEnGUzgPzvLksVpMFwoWIMFg7eTf9k43jFzOcVoOBBldIMi8
V1YZmxd+WhYeMqEYGGJnxOJC01LzmWTVAmKt7G/Q6uVEUfjmF1wxY82cwRNLmDk9kBVvtrMlGoF5
kdvQ+UO8G8FelKy/nVVe5Ia5OPvBnZ2TFqdSQeHpC9Ld7KZayFOrjKdMoHiAY2p01w0KE33nzc7C
oUCYuBraWHeqXWXk6X3hqG4O2Tep6qjPo9TqWn/73twPszXThrbMJgasWFmPLSoL6F9j+WSRO/fY
DQ0ct6ym94iiEqFUMvHIl91Tos3wnIteaSER4MZVN2LvgTQwfwbBpR27nJc66rLC+zCMQ3M+OESV
cyIvsFHTHdFi3T/RMc48HoPEfZbmau2Urfe3U7eYx6IHKBHmkz9v1ZpeIZ2pafF4fe+f9QQZutEq
yBAJqkyoQ+2YU3mLWzaLOppb4Bd62yYryQGTbQnjoiYQDW3gbDyCQ1KP4AEhWPYwhhIGM7vKL+Nv
yIr1yHbs4cGn3D8Ydmw8NyjQHwHsLE4AwIhGmqU94rnxrxRD/oOcBt46f/yCQHm4kaO+xKBSGt3g
PVhvRKIVVDSGXR3YD4ilGv3eAoyPOIU/fTm3Zvcpp9kR+YqDSktE9Qo4z2hOml/ad3lq2aSL0dU/
SgnLowGaWBaW9bKMdP+7XSHpB3XPbFBFNUXMwHExPXKibSp529l9Yzsfhhyuj9r1vr9pkzpSQ+lT
s6rnVcusgYFj88FekNIsh9nEq2FGVqOrIT3qY1rl6xEh9zI8xJmanRentreojsavBjuM7U4nVcyf
HHvuWLwK1CzMtNBH5MLIXD1CeGeslI2+vmRhV7idro7jouhiBq6pwKza9ex/ho42sKi0siiJRpo9
J9VJR5yItaFLCgQiQdBio7FCjkwZj6pqwQvNS4OMndTpZUpl86feagBcIwaaCPV2vZyXAhLomiWA
mSOZEIUCpZugMMYgSZ6sevtxsvyBI0xmKbfrTo0/x1MeMYj1OfdhGcpUTpJWA7Ip6mcXttdOl9bY
t89jsU7GEvC3yGwJ52aDGwarTFkZzmJskrkI6Vhvd2K7iQ4IPk3U5LWfRi1ZIeJkoI/4Z2jhPVdd
aEPPgfkiB6VJjJLShe9N+98PHY3X1jeGfxioBV5ZhpzI9BA+vJ461jpnjlxJ8aLnuEj+mnqbbuEw
fuosGEFn0+xPdRXqld0R8UCaJkYkkmN0duEBmKb3kH8fdP3+c72eLvOxPOb02FUhajE8ZFb0+mNl
zoI1Kcm8r0UjN29T9UP4URWi5EEkxwVe/e+v+Homv10RGzffxuYdZuS7IQZ+NjXSNPQBzST1n9WP
K04/VDWWU3eM5nsvtUdEcJOuNCwfWc6w8sdP8Y/YDPdNxX/eIhhewUP+e1CRw5/NhqX7X0FzsHgm
/2ueyH1Tb6P7H6i949f/8x/m9u//RXEwPOsPD4M5ZIItr5yB/b8oDhqxyH9guSaehLE6XJBXGBEI
I9+fLhNIt+s48Br+Ddaz/zBcywHFh3MbP64u/glGxLB4bH4afnuAdywHc5KzmbCYum+P3U9eWa+g
CZBmynlQfiMua82aHsvM7W6dkkGdWej1vZ1ZfQKRAdqSXZvquHQau31LD1fZCXtzanTr7qdv8ObH
5X+Gm2wv9asPhbtNN7EObWczA8XT6w9VKaknCcGNDzEnjigvfM6VgF9vJqyeexNO1DvXeyNtYH7P
9fglTDCGSI7f6l3SyZ4nQD3TAzli466cJR3knFry93f1WlXFX8tV4HZgDONacDbffNVpLAsjrtPp
QU/NlQI+9bVD7y7WLXfkkGXrD5ck8VjR4PVTqLXdePMPr+8bnguPEd2qoCHjbWvaTz812eGQjYTP
zuxoy1lvmtrj0i6MDyp//LSwGdKfrcYbE8PLx46hcPT7y7/VOYG/whLtsV4infNtLMOvr6/ZDum0
jaFOjHjmMG4QMdOb828sfTCuG8ebIvykcPDoE1znyn4ciy5/5yf45Yf2TUc3DFR8Hsu2br1ZROuh
0Na+TIYTYQtxSOwJ4KfOew/wsN3Iq8d3uwovrYf1jdfqu3P1py9a4VppjVQNp9a1uqNJDjuzrpFz
Kb3Jd27o1/fXB+piwRrhZswN+/L6S10lvcSG+udkOeV6HJMp38/dWFzqhS/OJ9OhjmhwhTyKQXt0
5849lLU2nGFrzj7FCTqbMAOzdf77X/r1VsWDzmeiLDIYG7oucsltzfnp/m2PnmQ1dvPJtbTPo3Ag
Icb1lpD2UW387Exa7xjffv3CBW+vw+/KYMW2jTdvlumvNj20kq6pyofdSEURJSb8tpSi/J2n+JdL
CZ0HiMcXCQz0DvHmCRpaZ+mdEsl8OVZ04DPbo36fUgp+arTff41bDfHqMeJSFrMMVg2kKFQ/r7/G
mnmsTON5PI1kk0IpEwQAMhYI485xbht8TDvD4zSuEZO9+/2V/+4mN10ZGERUiZ73prrJhzGVdtGp
U4U+4syAVb4lupZ7G3L1O5f6ZannJh3d9UA9mhyknTffJyq5OhOrqU6oWC69vngktgffn5dZAU23
59/f1y8PJhdj06Q94bO/8qW+/kY9aXrlNMXjqaCiRE1Mzg6pRV4Plb6Sl2umVRdoK5t3Hpm/uarh
IJ3bWLjsLt9JXj+9DhzkCNH0Uv20FlX8XMz1i5V12cHKTO2MORNs2kWzvv3+Trev7c2zg2aW79WH
0rTpS1/fKZ/CnibR6qcpSSbcXjFwUv6Cs398FQztVCE4TylQxRvNY03P3XfI5z65fSp2KdKPwMep
sP/9Vb7X+G9uhu/N0VlWmYFSrry+mRjtxSSdyT2BVr2qaAnLRA/1gXZ0Nl7S0DKsp8FDKwOnsjwp
HQujvpypYTN04v9Up99/nL95ObYaweGlpH6jcHv9aVqLYEUis92TT+Jlz7BlbVRkrvX/5K4ReLJV
mhYIGP3NXaPUm9dpGdxTmkZmdiTMnnjvK/+OJq/1kS/BPLYv9LeSr6IOwOr/85v8+eJv3pQG67qo
ut491eLKHknLuk7Si396CbyFBtuEBdGEzevNJSayE3Qki8MnoCTlAddPta8KJgh5icb095f69Q3k
IeXFp6I0vO1/vf7JePJbBm1kHC3DgmqB5JLKJElJ9orEEw2l3yKa4PeX3Ir+N2+g6VHw69tjQg1v
v9kEDS/vMCHq4uT7UwNfuGyGP5O5JGcghrnXRHFj9l3ADKc9J2atOshhSL+1dakPQWKo3Aub1raf
dDSMgPtiNy2iRrPrr5VTE94FnXklYMdO2yRUtLUHwrFLLw7WFoNw6FvDcmHLdrohe7leAt8domyh
1xbNENz1syRreXB6Gz4AMOtUfPObrHpv1ft1BeL+LSpOGGQQGow337lj4CVerdk71YRz7EA5WbSs
+/md7eOXmlpgL+IbpnznKANx4fUvW1u62Zl+zy8bs5AW8fcYEpxL5rkpMqLFWvKcLsdZXzH5FkWL
Co4kwt//0u4vP7S9ndEscGIwOYieef0RVs33epVpCRIyUxyVohlv6hi6NMBvuyItyncWhl+/WJeV
lkIeCTjjgu88np+2k8ZGZ2V0Q3HS4VZH3mrroVsVRfT7u/r1i+Uq/PU4TnQP2OWbt9NUDM9yEw9V
yradBIklnX2+tPFZMU/OTZ1M3UUCZvdotcoMliSR76wOf3v97WCKCYFD8Nu+T8cMsly9ujgBUcuu
5TA9aW1tXmQNFY/LFBDdrPLSAAHYY5sayTvL35u2E8u74PYdNCU09kF8Qq9/VcIqQoW0lCiOU5na
+Kq0A3ttd7G5aHfKWuR9ngK5dQltvRwtigi3XcszJpr2O8/W3/zWPgdhl2qafRZP4uuPYcbSdqTG
r2B4Pknu2dAHaNL7w+9/67+9ClYJg4KH9Uq8eYLnNRFt6/FEEYFYEaGk1Lmk3faOQeJvr8Liu7HW
IFd+Px7+9NyWMwJlxy+KkztotJbnVEY5cOh3fjnz7y7jsPASZQGWivfk9VeG1goA/6Tnp0UrfFKT
mv5Kczoj6JPeCcesullTOSMgXWzxqQFEReqmqB6IEtFfdNETkBfH6ODq+BsIgumbh0YenM7sCSRZ
a718MwrNPNiKQM7AGcBpMBtxPjOQN8J4Mlr5zi7yN28BVaoDZZa72c7ur28G6eLWEh/zExTn8jAi
pQ1VzEyj1wyiQBZUBBoiyao2P8ppGaPfPxZvGJLfXwKfVC6qRx9qLWCR11dvKtK0JIfwU112zo7v
LmdsJI0jBqlhX0iDFGFLeWdzO+r71pmdaxATy62KCUBMijj9H7wLDl00l+3UdMiDef1p8IoaYq7q
/CRQNhx7ROH7ObXrd96FX1dzthMKhe/Xocn2pnCGE6K6YVqzE2nIRRgXKt1nIqlIkq/W49o46p3r
/c2X7G37Bk0nmrq8429qaFxvHY9r15/EPD1JJFmgx+i0z4a7HFdluY/GMD1Odp9EUzPnR2PUccLo
U39hkSn1zm76S4tmgxpTjlFzYp/DyfDm7gnExruBFeCUADZqA9Cb/TmnpmqXIBg78NT3n/ji6r2b
2FUCUSs5pRlqtXeeu7ev8PYp2MsduhkcnHiVX//SUL3mqrC8YesfIGku2+ETtWpynPVm3NHMZ5Ba
J7C3u6reL05RMj6ylnuCHP+sRXXTLMPtgoX1ne6Ztz3tP51C2Au2xsaGiqTbQr3x5m0wmhkZHxHh
jx67/WUyyvzR7fthRlNrOWbQeT52/J4RNFyneXGuEuLPHl0CP0hjzleknETKMiCrx/hzagx6z/Gz
dK5cL7X6YJonwhgqt3RlsCaTcV/ZuEgCvAPNh8FdyyagHteBg4iR0T5Q2/tWNIaOW8Apb/q5Nz7S
e6tymjmZfW/20lKgFTBBhB05bZ+TrExfCPew70v0elbQrqifEfGkAt+JXHMUH07c3pJjV3/GQ2Kc
Fl+AA3LGhjG3bcUpQ183T7+Y+rDmoZ8W4qJRbn3VNV3yMkF1ZFdyzObZWpfmHsKN9XWASGgRLlyZ
z9bkZ6AdXGU/GyJpEYvoAzHgtZPoiNd1itmVZ+kS/Uv6IgUDOMwco6CdNa7TRl/p7rW+QdBQ5VKs
oZOuWho2qEafUOTFP84J/2jE8d+bX/xvg6LTH/zpJdyg639NLH6EAz0kv4QDbX/gr3Ag5w+Gb6A0
wX7S16R7/K8hhin+YK2kOKHpZtOpZ6/9i4Ru/2FaNFnZnWgLCJ2TwL8nGMYf2zwPGDU1gMMczTb+
yQSDtfLVi7nZg2k3Yovic2Bih7f2ermYSyQHpituqWHW+thl0PuIoSXNAk270q6WpLtrXRBvAKgJ
AuShc8wrUn8E+WNlkz5hdSV6vHJnncgqA/nkYSCZl4Y83pEETKjY8Dc5cUBBXyUryfG4kxoCMNb5
US8bB9aRn4O19EnhI9JVZPE9IpNJYTfyc1If9bT6AmIiUUFCzk972cIZS+ODleoAnZDqrUTsYmRh
QgS/inRcYw8IqpYyxOXQ2QemBtI0oKEM7XJHODWpzwlCsrAlSRJlELYVPip5hZUbopnO7jo7cRER
d+aCGn2eJiTgvdnQnyxWlRySbAC9qU+wuIKsMqpHDoSeFSQTPEGS4QyW2xRp6zcdbsJjC1L7ulBV
DXvbjMmJmTJ0LoijR5DI5oo3GONi07V79jUlgqXjmIQv3CP6y9TnvN5VvdTPQOzUE36HvHjBkNVp
EWAfauc5HkpjP8269Zkgw/ZBEm8fIowhQMdf49bbNQmUs2C2ZX4odTBVYev3UlxAVPPMA6xGA8me
GZNfGudlGpUri9qnbJ5n8WTqmnzKVcmZKE84tkVLOpXHiuocleZQOZ/gs69fWMV5TrS0XpitVxnh
frrNmSLUEHMX0Yw+PEbfm0deVa8xNkqruOygeiNjwudgoKRtV2JOGJaIXbuK/sPMztFFHU99GhWa
QqZVQWK49OBN2hESb1WcWZaCMDG1BoS4OjUUGty+t5CZJ36sBVQCpC0JoyayhafLGPdFVTROCGrX
jSMpJgvtG/4LuE7tgptwUVvaRlWD6yUUEPLMDgUxuXCM49M/jarWGJAna4182DDaMkQh4LJ4z4RV
ByJxmEn08+xfMwjJkC0IUBURaZRDelVbefFsINa4UelIY6JUWvbVZ6MzgwlPTLabene6p1IwbxFs
xaSNWAX4UwlDgjegD30UrwUpfyWK8KelSET5LalakMFo8911PCZZwtMRwAAsmhAlm+uHDW94caWV
hf+S+CON+5FcnR7tQb0MoW9My4fSWi13l6xL51xpKNn0MG3G6bFj177CEjOWt2Bdev9WeFPsBWbs
9D4azqJ+0fza6PaMs1R1mZAJaxwEhj4iYgDoOccVPj1SxHx4jkHI3adrNg/hSqDPRyZZ0xxoMOcE
YzGOYBfsaWNGUKdGBKk02b26URB6tTrq2lfoy+lekZRjb0EMhwri6P0897a3uSHEN10mxTUp3+ty
5Wl+i7DHMt27wczmJx1ZP+sV89Rl1yH1PM16gd0pNXGthJ7d7pBtNEB+U9RkodRTebnx5NtNaNcQ
CoO9wtlhMJBPjpOYaAOx0z6hKso/bWZpizgZZWVhgfAM6Gmsuzeza/KwOW3nRaWSThL1wikeEkH/
/TqXOXo06B8l4VqkmKA35ZkFyO4R2F5qWUFapCRI7WCgv/4mG+QV/aWDlH9y955VNEiK43qubrFm
YE1Dxjt/QfjXfKDQceHwe+kKUGyFehb5w1hd5TiSUB6lPeucRVbAh2Qg2AaTmj63e2RSKGIB0xCf
Hjt+TnJLnWGMqe007z/aeupquy4jRShY/ZhA1Ry/fA++pa/yMygL/D3VUHTTZ9U5uDP6yVes70Bc
52fh5/awd4dUvbQs7o8UxN4z1YRx69YpdLu+JHZbKETcN40j7boLe6tLzkiYjTnpl5l4cfS5JmPD
W4v53Ie4PdIB6cuaZ5705gD+lhyJ9SHB2kByDqc1lnwdjAWZlvORXHeXF+P6GbUj74EnmAajJkZT
E5nu2kN2o+c17tRiacne7CHuRSTQoSGfyY1akYtqw8U6FoYR9pAJT1IglA10Hvhza/sKAsfpmjWA
3vuvAfb/L4/+g5Liv1Z4/N8y+bPLvvys8eDf/ysmxvhDbDkdHAl8sjrM7cT0I6ZD8/9gxIRgB7a+
iXCJ48P/q44s7w+KKc4S2+GasYb+7+poi+pwSQegmGLCwPzU/ifFkeO/Lo5QniAgQULBYWqb0jCx
fF0ckfcTd1WRnTczMc3FPfBm275CJYTA2QjUgl2Kl1FiPiU5DdNcmx+A4hdwOLfb1TYo4KwN1jWu
YP2pWuYEMyO1Ert15E29lVSPTTIo4e0E6k+9xWfJ/9d9ybeg4o+Yh3RcvNW4ZBjjHawRU/2ENFek
BN1ppkJvu5LSaz94AB5ZjkjEVnfEOTtVNFejM0VqnZ1p568cygPp1+3FQHUy86qXU7pfGn29W0D+
sgGJNLl2i0FmoYGQ0Away3ahkEBo/ppYnMMOTY5352jnqSYvqfF0N5ygTjXB2ueOFhkKZN2ZB7Ib
B4cwpuEKx7RWaiESP6fNn+xBSZWGSdqt+EdNoGwnuzFhouzKyZuNO00uyj/0hW0lV+1YzfeYIEV/
ZmODETctxC19lw61qtjd6Vvt54G2/FmFex1f+TQUe7OGr7MxFp0xMGvqo4BGHKaokdAOO7Bx4Jwx
sKyRJ5fVWuPnhT5wMBbbTyIJ3AAKsNVj1tXUoLnV3ofROE77AfHo1vdqSWMad3AA9WQ9R+85xTLI
B2nr56WTqaPvAosLOtPonovCwF3U0pSrdi2O75FAZrOuUzPZt6RKp7j56Dt1/Tn2lZwwczuxa3W3
SN1LbqqOf7aPoYAS4SsKVZuBsxrgIBDntdW1LjJ2q0F25ryne7tgZbITxtow4HDPbCFhZBUCQF4H
RjOaWwez5hOjWEGfgLTv6m0BCEN56040OejgrMfJGbF7t/M5NXl/DQWp1w76SBryAVJ+pc5m/JT+
R6MSK026sjSmKE4maJrsBCYVc1s5RijMpX5wIRR/BDmQP8lCDBTA9OEeIM0pVLuFJ29WrfQ3fHIz
XGpx110tKeeQwMtiZOGiJ2gcYwS2k4gMT1sERlnUp8GfUvvIXp18Q6Kc1weOEizSXZzY+iUQoYJo
+1xBngc3Urpnrr8gw0njSoiob1ztg6ttqdcz2AcDoXEu6nNHlumjQtVn7oas6lBHW2T+hcx0MiNw
6rmP93ql+pcCnqERrhMsLR7XSrsxpDPU1O8JE0OYh6LfK8iWuCsM6X42IEj2QesmQg8FR6QaQ7DF
wcH3YywJwN35zbwkG/XArwizCRvAc3yu1COOHian+6Xnmo8Tcv9vhZ8PLk41I8kijoMlh69qnssw
GQbEzV3vs5m1UPBvRVORe1n4WWNdNkqlT2XXesj2gcrNIXmjWbKz5Ci+aMrz2qioU8KrtI4VE39Y
0x0cvY6bnYeo++Q0hWfgVOsBK/K2rhe127dfctgaKAjqbWJEIjvfbzLv9BSFyDng5VbfFbVtJDiy
QFODqzdVjq1mFCoOdJJA/C+pDz/uHK5SNZUgHRuD/7J51+YdfoXevR+nhoD7GH1l+dEH0DSQBe5B
Z4mEwHnZ7Dq/HOMvM2cvFUPEGrQREjeBeelX1bJK8GJxVAnTfuuARMLVxOqQYprhx8I21OnWGe58
s/iE0c+vz4RmtgQuFnm53GYod6s9Drw4u/DWsSk+p9g6rSWQSg7t3WYnRKU+5eW25NoTDvwj7yer
N+sFDnFSr4XZVJHqceLM5yhni7KJPMhEI9zhnvV7F9e25p1L4cbyFOeTax/8wUjFdWbU+GkmE/v8
EmQIlpfHasaY9tGPcVoFxiCKeQy02IfIokxj8D55mTmYZ9vSW+EDwJeYJ0E+EYPwtdJ4tWBlqIGo
UHpHLgfq/2TvPJbkRtJs/S6zRxuEQy1mg4hApE5mUiVrA6ME4A4tHOLp7xe8PX1J3GKnNdazLavy
Qnr47/Kc72T27EAOKZr6NJhW65EsIjt1dKZSkDRO7nZzPVRV8HmQuf1JT7ZhvNXaXWem01E8weQf
pzfosq3PXA6p4EgIu8pPo57Ja3WUZWcvVgmjLl5AWNuAQybgG5mBPPyIKGsqHgISp6bz6DmjeBcG
YxecIKV7uG7ElL6FlEIQp2lxAyWDpSchdZwzUC4qJ//dD9qZJwa4rQvoDT+5K5KZrMFCGmUKF6Ph
wrxt7EnjMXIbotdJyeD8K1rstdBNyrPTrdN7XTP3xeEs2vyaHzoLo3XSFBgC+Tw52WNGKCCwSu2r
Q9f5sDcsLuuIHSjqUDCQOhO14pA01qekK6rgSmrkfee0pXoORQ4n79wvKcfFeVAAVIoRO2HEq9+6
RhOPsnU8JvB0oW8TNhoRd1Q8ZwWS0KMrSI67nIjT81SwdBzaqkvTqyoTLbQeVVvveLyzxNEC++fd
W70YRWTpJnDODoGJP5AUtjj7k876i3Gck2reA/47YhzO0sdRA4aPcp+w0JtwahuymovlvQHcVMUF
/ageFh0Qr5zwTJfhzMozqz9lGcTAyAQREt6AtQnitG3BPdi5hJ7jVmBZDjOQ50BgQrZdLAsyM7vH
yht+vo8S7hkVptZvpSeHgelfWD/GQBZcgxgFR1gTe/FyqsYGRQDbdP8Nofe48BoQJyompV6/W8o+
dY6iyqu3WnbeX1AsgZcTdoEjaZDLzBM/pCgwIDOhK6dUIEK67G687KTYAz43VaewHtllyfwWdPOX
1U6qILaNxHkC8Tk6N2OD9OhksavyTtru/f6WfdXcQfldWchRmGhL3LSQBnIyDtq+V6eB/LUgiaTk
9eo9osMOpIVVJ1/Xmjuqg5n36bsBYLB1m/prXj0MumnHr/XsTz8whfCT4nn3ikNRKIMLlNFzdTQC
Bm4ik43MhZHduld5N7jNuS+7wTs2EmfnAU6EVTwlYlHGlSLg04/RN7DzW3EL148Qc0sd9wWuJy43
Ko5xg8FxN8lLuKJ4FKH+T9V84QYuuR+V9QXdAqJqbLkD8NLPVqnN+lipruuu0q42/GvO+uoTlppl
eLSKxm+eQYMN3VsjM/rubDl19yMsemJykSYnSZRP42LeqCnIixiySuUjhe8mLg7yGgTdAkBX3uRc
14Wf82oGejHAX67fEJYGpCk3yKx7qRw81m8AucnxrSvZPefcVZWdVotxMsqGrUB2zgA01PN49mr+
jJ7aJa0it6hCM5O5y73bmjr9XdJl8kdqQD7BbgEW+WwvlixYmztgP0ZbDw9NZ0JPaIEO14C1fPQb
VgDWk0vEmn9lKlgSb7A32dhtGqzrV+hxBEbKFCoMOx/w/gbPCh9hyasndlfgXWDcj1aErjMwrx1G
lofXGJPoQSPS+BSoIIDb7NYoX5XpQUyYQ3bPWHub4HOTZA7irRq48MFKa0OyuSoNIBMu8AVf6+5x
rMAiETlk6c/sWpY5zrOMq8d1Ee1ffrN077gQU+YhAfL8hAjFno+1l+AF8qzyYmSS9fqJGbEduETK
TAJHfNhfiSYYGlgH/RoTnu6/ADUxRyYmIeTF+08Q+eiY8gf3ZrrBp1T2ZVRL0X2YZ0cNsLDqOePQ
XSo7DtIu/wHDgIlhbHF6cwAOAlgmrt+kxxUt8BfLBYsbcTuF96vjZuktdidVMVmPzjfM9j4HIMhg
zcH3mi4/FDycAKGCTaXhSKP3OiAHWK/SUqdw3CuhwTiZhpWzhqjuZcEiWh1MG28s5I6qKg4j0hMi
LWfzu0wSkmbq3CfsXBaSbaow9MgFQe1pLwo5aPxTFPy/5/T/uug0/s1BvUsvNozqt6P65T/5pxvD
df7hXV7ukFTYF+OEw3vFPw/r+DRInvsZRoiUEZUh5+T/CXW1rX+w0Ag0TKbJI4h5Canp63HI/vu/
MEn+gzcMRA1Qg1HJ8DD9nxzXfz+sY0i/GDp4aN88u4p2ZG+bZMUpLcaPAHm/IFH9pSPe/N9nyl8d
FX9qefOUWvDKNghI3Pi4YeNgv1274JXn2j81fdFJ/qLnyJmSRUsdnpbQf2M6xht4RK+RSP/U9uWf
/9J2MxKukqhEnczJWe9rF4RHssA52dcpm5dcwJk+yoZAsdjGJjfsad698pD+p+/e3LZwMpDzEljq
tM6Vvll5VTkWJGi/3ffdjOxfe8UmWmOqoLrg4O78Q05m2tEzxMd9jW90CD44/0l4szqNuJSvANJ+
5iL6NYTyH/pFbBRGK7s/0fpcqzo9sXXpepdzobrru7dYUrq3adCIqRMCH/thKYrwr9Dom+Gwr/lN
afrt1E5eURXcsY/zbS1H6z4JjP9I2vKvut9K+dzBx7SHguGU2V/bJj14kMr2ffamOBPPS2Zf2sWJ
G+nIawLOsAZvV/sa31RnrntsybWvTnnTPoKiSq/cZjbjfY1vitN0AvIprKY4dVyKfEUVnF73EmHl
vtY3BUoGL09lui9O7gvwFOc1vdafxvemMhNEXEsuaXbiXM8rMrwFsVr7JpVt7FvF83uLdE6d0lme
u5R3uFJDBdrVIc6mMrWyBiAu3QWgAcqwmHMieTi77evuy4L764zFqTJZU3DipwArcUhQ0MHzRbfz
0zeluaLIImZoLU5cUZVY3rk1XPxh2Pnpm5WTc/9INB2tN/KuH9/VzSsmqT8MFWdTmUjAKklgX3HK
bX1fkr8Lo6V53PdjbgrTc9bMDFchTyg5rmtVlp+z2nX+2tf4pjBbL+h7aJbyJD1P/dV5JuzCkIyO
fXXvbCpzLU2Ck4QHBa3P4xVn+hVwutfUdn/q9E19AvIDvGfSMXbBpVdCpMyV9gZ/3xrhbJZOaQlz
qGSZgGHj8Cymg62/7epze1Odnm+3AFwHeepHKHbuKL7xuLivfLYp7hVaLoNLxvzEO8QRyy2qNHAj
+757U5pW4nIadFp5srgUj8j6uSp98CT7Gt9U5qDBd3QdH64mMGTEu3KGU0/72t5Upw6yqrR58jlJ
mjWd6n1flm/2Nb0pzmqGts8bljx1/sC9huPfmN3s76uei9zq14lWFUsmup7GYYrxAswl486v3pQl
eM2+gzwuTwvGksxm8vZ8+Zoz+g9luVVuQfLtFtPLGCbkZxz6zBQn8mHe7+vvTVUWidFUIMDlyZOF
KEjnCRf3k19PdbNv9/YzrvWXQ4rv10OTDYU8ZbxaBcZHouz3/Zpbi9mC0mROHFqujeVmSBsrKvv1
3a5usTal2biZHLW/groqpy+GMd4ll6vpfW1vKrM2/ZEXHSc7aWf2nqU5vxeIUv4jH8G/NsvWpjR5
m85zJ0SCk1qIlIyBQ4Q59ftW5a1biUwaC3dLkZ1MEu6OWNM+cSB6zaz9h2H+08P9y0DB989JivzA
Uz6o6oSYiEy+stu35v/Ul//SeGVwz5FbNN7kn8Ks4Z7c3LcD+umR+aVlw2wk+jmR0eGXx0vCtjhu
WvXOn3NTnkM3pUQGMlbm9DNrBXS3Ue3s8K0lqwhyaxrLy69Z2PUpwO/fY6TYd+DcRhZPmrtsXhiz
kz+4kXTPdr1zRTY3pTm6vA6s4IFIjSSiNzSnaOTpb19tmpvaRDYrhkzT32WAYl+WtX1IAU/tGytb
toOUsyEXw85O9qK5SJ0AtjZz/loC9h8KaJvp62rNax5pwScETw+FAge/Gq9BG/7U9mbllEmXaN7i
slNnBCIKhTipFcnZrglx66ITKTDUlpfzk9fa8oiUeThYZZvtK6GtQxgw2pgCHsuYUhrs3W+85mXf
Z29qsyuDdUiR652c3IBJP4X6CcpSsKt1d2s3S+sJyGOLJlm25EMQwMxb5J7vxsfy+y6oW4DnYYxg
jBs1DwPOl3nk+mNf25vixDm3FMZlhVBTZx2zxa0O41ze72t8U5xNGzhEKPYMcJQIhB/ro4YmsPPL
NwvnRWJSZkZL48NdvpxLvWvNdMNLRf2yPvg2d+R6HbPTUC93TVHcr/q0rzs2NWl2wToHYKRPNd5n
dPe7lko33OxlKzGNPWJT1uFgvvYuoZ5Jdtz3xZsDZtgOVZBlcECc1bspp3tnyV8xxP79/MSs/3sv
F4tjTrNgUWgzKZ8xC72vYAHvmkHcYHO+nEssxP7MT1jD6uuC+6ZN9hX5FpA2C/xbnWC5Ecu7dDxV
2b5Bt/XnWYUwOkQ92Qn1wdcF3OO6OvsulEDJ/N7VQ0gA+FAy7OYmGc+J4qGQ2Nd0XxkGmzIsAfD3
FzDhqa6N7rRCqTwGpCHvGn8/ZaC/1KJT+g7huxWNp1Xz2Q8a6y5zV6Pf+e2bgixCD2ER4v/TSChF
pLP5PKAU2/ntm7Js0sEM2pp9pqu69uOa1KMXO/7ozvsqKNjUZmqayoB3yApfyCdl/RTyXO3r9k1x
1hBIC7JiWHBKC/gIyT85LoB9ne5virMm7NvvpktxlmdfLI/L3OxbbrZ8n4XAmxzqCLMVgiFVre3Z
dGYZ7+qTLeYM04oEEMwsuwx2s8Q+pg1o5XIEsbvvf7Ap087EyoNk6rJjE+stwRrfZGuL532Nb6p0
JF3BsSeTeQuFk99H1rzv1RHj2++zy5gU9iQuMyJRC4fMSSCCh+Vr3tk/rBI/zau/1L8Pd9VAFJEB
r6uvsvwePfN5X4dsqrMI7IF7MKYtFfRvigCRr5ctr1G1/vTZm9IEP24hgxr9kw4HfYe1ubpreYjY
t43wN9XpXVw35bB6MRqxFGmkqK6XqXX3te5tylNVlmQpGki/1k15DrthvU6GdNnX7VuMge8TKGgN
OTNhMumD46fLCSXxvPPbN5tZZSAIncLOi4mYG6+wiVnxzGF834TubQrUTFB4d1XrxcHYlA8hCetH
PJrDzm93f6+jZkJFVKf0zDAq4+gLtzwsliX2zV5bVBBMaMNcLenFnsqNk2Mn3nXnBOrNrmLyNuuo
p7J5QC7vxj7KyFvWbFxNeZoc97W+KVXSivBULLUXl3j0n1qBSlQVodo37XqbWjXZKbbz2lz6fR6f
XKOdr4rMn3f2zKZW8+AnHK7y4mnEVyr1ELyUYhz3LXgXB/OvR5WuXLNZjYUX4/aUVwZa6Te6HYan
Xf3ubo6deNZDAocYM7XCgVeZqryfbNfYt33ZioOwfzqkMdEzpRyDOmpgzdybg2vs/PhtsfaJMBaD
5gknruPWCKwj7sV9IiHX3RSrby1gbHMGDaSVp9bAhNlAQt93ntuyA4O8J7A151flajI9Gcqy0GLr
YGe/b2oVjmgJkp5ZzBVz+84lxONHhopvXzVtUYRjPyZlNTMDh2FhAwNDseiHBHfsG5GbWsV3pMkP
49udTBl3ZVEbB6vI033zjLup1Vku2UTOpxevQ2KdkDuh4SeBed8MvNUKyXJoHRxpblzC/o7biYOB
Kjx33/lxKxcSqLFkJ1i1B4JZ414TCdqLcudw32IXZ5x9SVdn1GonlvO8msUVmlz9ZdevupULaVy+
q1tPtD4WfqQKtzjMSKD3/apiU6qealuSREvGu6vtKzaQwWGFIrDzV73sAH/ZoJLi0IM+Nr3YWozx
YR5MIxpT13je1zObWm3ZFNSWZOUja8F9lJX6YmPpu97XuP37p7epFcKwY9FmuFe4Umx9ckVd7Nvo
AcP4rWPckbm9vRioc1e8sf0uv0en7O0c7ZtKJZ13Qtbfe3HWe8uxaPL11Kx9ve/Tt9ohabWWEZoO
k7tVpXdmbhlX5loTr7ur37fiITAGwdBqhjv8QvegE5xQtbCGna1vtsDaGu1xsA03JuEq/x6KWpyJ
cCQjbd/Hb5bV1FQtmmJuMrgitU6tvnBC8Me8smj/fIP7f1Ci/3kMBTD0+6ghNzK0ydHw4n68gB9q
FZBia45XfiJGYgtdJyrcvr9exu6WyDyAGUra7xRb/J0z3ZakPXFcaOCpeHGyjvKlJr7iRyGmcl/J
OZt6JlU1K8fScmNcB+qmy9wU6WUTvDLTXX7iv+u8TUEXbeH0vXABGmqjuh5wjcqDJFOUaK2xLY5K
L92xGKZ03+bzJyn0l6kPnOnIKYuJNROGd4ITDUUCqMth30DblDhxI0Y7iJVx7GXTqaqW6QB+4zUe
7GV6/puu2gqQYPJmXr9y2DL6tLyqcyxPq9usrwzjP7W+2ThnF1k93m8fitficYozAkzY+NB29cwW
ZgZlZcoJOvFicyibb3PTe7cTvo93+1rfFDheSIB/l23KAGLmZBtTeNUNub9v87lFyGuz5ecx2MDJ
QeMNxh3UfW/S2t6noXJ/UhR/GZOz73WTu9A+/iBbRMHq++dEC2Pe2febAiYtSuHYFC6O8AZ6m9nn
d1DM9CvXrn8oYHtTwOgQCfS8jMqepMT0UDDHHsKwDh9LJ3eOpCMSVsd73WtU0D8N080Srbmml7av
fMhMjTySQtk81JMl3+wbSJsCRpmwAh7gliotgHzYRGUeuM4Q+04CW5GSN0/ebDbsu8AlTO+rHA8l
IgPxdte3b4VKLgNmETP7i96c9C1Pa0O8dsM+gZW7lSoFodUpwru5i0HMYR2qriY9mDnISfZtj7aQ
WYuX5yJl6onb0l4/jEEifnRhsPNKYytYEih+Gm3TOgLo8BTYzUvuFstxX89fxuovBawqB7iX69O4
nue3Gk/7I4zI/wzw/q/txVaxRCCcrQAV8bti536jjcU6+Jwi950FtpIlrL3YN8mOi0PYOcl1Elj1
24EqMHaO+U29GjhZGrKow9gF0RQlmH1iAwL/zkGzqVfZihGjex3GfS+dBzAd5l3YK/9l1++6lS4J
IlirLCNmNugxDxlkFL8n3XratxXZapd6E/uXNTphDFhKXjdLVkZpM+t9M9lWvwSYYcXr7xGRS9IB
SCKn/JqlTv19X89sFtwFSXioR5t+94zlA8IoEE9Sp+XzvuY3O2o4nCrM/SWMDWWTM+euhacOYRIu
+y6rthqmTmWwMtLmksQr8bFXpffGR8q07yH/AhT6dTog736WuquSeLE6+5h7PVHIoun3TTZbGVNt
Qhnr/TrhvgQeTcjFezQ5jt7Z+qZc69wNa/i4YYynl1uB0jSuGiJ8d/6um3JNFX5QFDAkP4dV99xI
P3sgwn2fJU9stUxlgV+JlL4kzhq29Z4pnIehAmu2axsFS+r3nzXPkrAMMmKryWQyT4ZjyM9lVQ5f
9gx5ouV+b71zIEOMdmXE+YRoz9PSjl3N++G+1jf16s9hnZA4ZcRZWFrvPacujkQs99/2tb4p17VR
JAYOpREn5TKDGLES4mMNa9ccD6fr954pK6g7fVgkcUoYOAieRb2Bb+d83fftm2Jd4FzMl0eyGCCw
fZ9ZRvsuK9fisK91+/dvXwGODt64GLFu9fwCQlzdJL657jqZgyn7vXXhy8ZWI9NYta52PDXyIU+I
7t336ZtaTcrJavt6SmLfNZoTzJUkmtfstcihy4/3/59lyW78/dPhX1bk1WsjFpos9oGo8fNkd/vE
Q+QW/N66nTjcZ66uEQ9Vka7XbdG0b53Ea17LZvrT12+KNS0HwISpY8SWr5yWwT6A2MggEO67scIK
//sfIH2iWlrBH8C9u3cEtpt8dESe76uorfpJuSOsyIy5Zly69jZbFnktUiIGdw2crfyJbYDtL4HL
NLyMxbWNW+qD8mCuvjINX7rg70bOpmAb8ujTBYJeHEAMSmFczOYZjxOE1jZT5EDUnr/uq94trw8N
GswkMRvx0vtTVMOvxV5Sv5aS8KdBtKleKCgmz0Arc7IzEz4PwC3quF/YtbsU2xjFHDFUCPkoPfeT
O4kbSPPe+5pLnS7e9StvBVFZCNp9Dsz2PIxWEnMpOl3Jpt85PWxFUYNhi7r0CdeoVVocx0UDB1nr
fP2x7+M39StGYjYtrM1nH7TocSAs61gC8Np15IFgsSnebDG83C5hi4xsXsE4TecWgM++QblNjkzg
qiSg5pOzu1Q6447C8L4L3aW7LrtgYPz+8Sba/qxXQ3qlbMOsjk3FC7dH/NzOUb8VR2kAunUSQBzw
G2FG2tbj3dCodOeo3K63kIJzYdrdVT8Owjg2RdrAZcjIJtg3cDY1q8bKKRUwsKtJud2hCfhVK9AP
OwfOZsmFm+iZiUrdq0YWIWSapXlSzrDvWCK2GqlajRPjcjau8rb5uExu9b3wp/7Tro7ZSqS6QMup
zMvmWjui+Mu1ZPOtGeBd//vWL5XzN3P+Vu7S+fBNUjlP16FvtFOsOzi7V31iTT9q8krVUWHkeGX1
AvXyh//ZZnJQo2kvwh6b62wZnPTW5VItsc7+QFptdbfY2QiJVZa9NG+boPbFvZrgY56Js12S7xPZ
2VAAi4rAsSwy+7oB9ZgZqzHcG8KvdHUw1OL4se8ZmfzSVtNSRvCQ4AuTL1F69g0kbdWUB2dNQjOW
uXbUF2N2mhp+mfAm65N/+U+gQDvEhj17AKqKmyoJ8/Lez3wJmjINmvTTWI3tmIMa7OfurdkCHYVg
vwwDICf+iCT9YtiTlQJSB5IkvxlgCaf1MBNnkb4HLT+1OhLCyBjf9dIlj7Ul5HxXDvNK3mVv6WA4
EkCvkueG4HPvHvJrsBpHib5UPvstMGQdQaozZ/+4NGR/fCi6rsjO+BOq5hqkX+BG6aBLXR+1SdYa
f382ru312olLuJppZO2L3RRO9RDUVtjmh6kT3nCHJsOGPjpNcxB8K0VjtQ+8rLXmSzkU2iYf3iL+
k2TkeYaPfajsLIV87wyBWsZrTZtte+zbQFhf1sJ0M/jNQSvz5rCQkAh+H32zDZM7C7AOdFG7SLM5
pcmU1A+XABb3qQPzTwuBaxjEwRRkBLnLKQ1Y9R5lXyn5EEKEK65CzkENf1Ai6iUeeisobtcA/NmT
nEtooUf2EvVKOtzi9vf96PD2BfGOF/63K8hgiOJD6HswuNx5TZurjJQF41NJfFxfRTkKRBK2oHtC
p+U2Z3bJKxgCwJfjEe2j000HTHYAwm8XWWguCIEkDmuUzJXvStBsRpH2B6j8hsubURUkHnBeh0uJ
z9qBPP9+zO0ge98mbkuCI3yz0coPAhwnrnzDSZ3s2htrAt/z3i7kj8H0jVXGiM5Xu4q0Z/CfHbxM
y5lYWf4q67yUSU+4rMSGb5mRVfn8f09ViLiOmoDQHfww+zRzZJTLFj591AZjZbwY60Dm8GEyF3v4
xCuFBUuRWAvQu1guhpZQ5iYs4ZFO7VzdVou6VJjfDll7wrlch/Mxq2odzrcCmimYeTBv3lCdDKiF
jnlwRydDMOAHeTl9t7ncGJ8HE3H0p7ZdG/N73eV2ERPxBdd/mGQLZszoP46SvaU2RH0d1OwTPDUT
CdO5es6ObFCoc7MzqQaYqfnw1erpym8t8RdNSh+X1nIDTbf07zBV9/Zz0LY+3mGOssVT6Xn5zWQp
8w05rIX41o5Nf9Ohyrhz7NE5OK0v48aDRmHlFhuIPE/kW6FIvfiWep4jzimccn8lB27O2uR+Js1Q
3U2Dgos6HmaRhCp9GTMGoboXaxba+U21dCXV49VEOnzomU0EbFRJsCtplok31TeFTBfdHiVQWdke
RbF400fPMPv1u+Ekafe+134TkjiVcTcPMNARw/qUWQk7hSPRE6ZVHYBGK7nCzkdY1sJqDdK8iTUA
6M6+8gm5UB4g/tbrE4jVydz+wHjWEOYBw9YbGuTpEENI7BBLYCO+GqVsP+XVkAROTPbOXIQH0DZK
g9SvwjGFymmIFs6huQAyeoH3vYTPnV1N3idnMYaURDGN6IdvA/0qfhRD59RPedYH7csMaM4qIzGL
ZnxICFabP0/kNCPhkQv5N+cicXUHv6htyDGI4JKSRhFPqefPmim0g014B6zbhNddiKrl2q0LEief
D4Vt9NbLPE4LOGChPPFjNDggFtd9nYak9fqK95OYoPW+e2i1HKs6Uvms15jMJeG/zUAGmF/4Wccp
iYI5cPMyYimZwjdzkwt3jvts0AWja+j6hy7xwEcefEanBag5rWZ7PKu2ge4I6abx0kcvc4z2CCN2
Na/NXAwsL76ngxTU4ZR8WxTI7iflF9P4WCeta5/pmlR8LQJRWlgMIZen79mCjFJFRaDKVBP/W1bT
ddCKtZ2RygeTmZKKJRvmiUHoyp4IPCnG9D13FPVwReJJP70AnhSVcWjdPFPTqRjmFqhwM5GX9TS2
TEv3vcyKCzAGscqBTD1THdNiDQM41HVtPfmZAG9eFUtuw/4Eflp8NJLRW+snTh0weI+dG3qyuV38
ZvVPk9U38y3vpzAeI9uu+vGMEtwSC5TEsCyCqDTrpfziFrPI3agKs2ki16HtiDSJxgxSDaBlI80e
JWRAZnhy58RnmZsFLOFVy8EiSaD0u8aLKps2PvaBT8wISY8S7GlmykwF58rSXUAOdGoZ+a1dV2a/
PE6BVnZ1CPvFTtd7Z135rSIyR4ou5151MRPzWNtGKctj5SkfbGHbXI790bA6RvMEArn3ZZQs62K3
p3Xi/rGKhs5Nq+CxaKf0U2KQeVNGpKTZ83eLv510FFLQpf4mCF9BPQZgmBCEwpir4UrYwUR6jGEm
XFOwoZqCZ3O00MeSJ5brMOI9jMuGH3lC0m0bN7zHhe+ZL007j7TIQyMmFW8cvXPnNVrJ6MIiX74s
TJ/dbWIrUJ+SzJ/pXUX2h74X5lIP5mFoVe46bEVW5gAVEZDOjPR+Jganh8zSD77VHRzXGfL6sMx2
OX9gEZDklPuLb0ONtcvEP6cydLLvMiyq7l0XjCRtnEXtZIF1aAuvDe9csw1S7zBCYdb9IbeaOr9a
qjk3w2OorYpVpCVWSD1Phq+ZmoVoRfXGQdc1XifhPHhPq6lMncLSyF0itexhSKv+AItZB0gpU8e/
HKGrcTqoLK1xLPmW7RRvw6pm5Y/gBbvDX8Y86fR7IxPRE4phwlBdIo3GQX4KVQPBJDKmQjofLR1K
J4taYKomOcHBuBo1kRuwjaxTTzqMot4W9o9upAtY5reupzvvmSdvJ3ybr25bAOy8ZMFxP+y1ecXN
XODRnremqrkJROISkUmIS/XVt/PGXiJRObPVRkVIlNJXRKK1niM7JzXjY7qkCQEYaWCwVYqIHkna
67LPZHLJGEO6/qEv2twElq3NDPJo6w0DQyuBE5ue3Zxtr33IYTMCHym0a1hYRmCTjGy4yMFLSTMq
muQ6y0aCX9jvztYdWxQRfHAKpsa4Wcly6qNqBV0GrNNRKp5be+pUJHreTj6Va1j3T3yKSyAJkSVl
f0vYXG+/IWSJlKDQmz0rIglorA9GqAaimiRMuOS5ToASX1tzUdjxKvh92J/rOnw/+Nnc4abs0+VT
svqdIiEkM5ySKLjMrMU9ITyG+WQugK6dqGlJXKijPPXcIscpReQMf/5Sp9Jl0dBVWbGDEblQJyfs
U/97r6B2NVFjuiH/fil5tr5ySxapj+uS+P7NLIPafUkJcBWggOmwJwXFVz9mBMXrhxm5UHaTFJWP
k4+D/RTcDFXfDT+sZq30yQSbTgqBHq2svkq0I8eXS9Lj8tZpRZFdMuKcsY5qPNDLB5X3qr3iITqb
rIgsC7/+0Jk8Fn9by8CqgG93evamiBRZf3qnQrjsSaTTqXGvlxa2vX9VpgBRn7M8M8aSkONmdL9b
o5Iuy6tKyw8Tkwj9w11h7tIHs5HwK1DPbXs7r2WxfjabRj4tHALdO380SPHSw2i+mesRP8slYz18
n+e51OWBA1VHcJAKlfpkQz2Sj4rrETvuJHX4Oe1bavKg3CR0MXxZoYM90xLfdVIb4dMCImDmrDUZ
pntVmQBkrnl9D4Z3dWEP2Zcl7AL+fKZ6tTwS4FWUVFuxDNV9aiySPIc0m6oXZ2bXSfSY55vXskmb
9q4zs9k56zFX6p3rXlJ1IiDDdnlVNAIVosHe7sMYaq95JNJUq3MvB4MoUm1WgfEua9rU/q4QqY2X
rK92hncPXjhiWfQZlRbJvUdz0NK868SYhB+qpioEc3bgNkdSNoLm/VwJbkrp5ZUi6Fd/wLkweuzI
nox+GrgVH1VSyZN2W0MddaAH/9lI+9m+6XQq/CvSz4oCv8McFg/wvhWRFeXK7PNuDsmlOtRVN9as
NmnSR6sn+/HWNKfMe4YvVxLfkFR+MaQox4NRPHNB6PaxnLViJoS57shYrKTBn5u+DPyT2fQ67Y+4
n0HwQ2rIqjv2nr6+gSZveWSMjWkaS4cKvSEbw0vQ5q6Ss7GfW+1dopV5IU6Oda5u81LAVI74JdVw
bS7DGBxtjsfFg0bS1l+P2crjskdQN9GWI19I1EeFz+hhdsmduytNXmuOrmfIho/FWeZHThqs5m3S
ear+mnpl0L+MPppYQNWOWDjv4X7yHtOmV92p64dO33mT7TXXImkH5nxr1OZ1LjprvsOcCoIiAk0u
wr9UnTdzHID7r94pqhiuA2lg7blzOAM9egRFNmytAh4yNXdZdljeEzlhrw/kCnEwhDxszKYtr90l
FcZ61F6Sk4+QGIsfQoO0PcN55YLkD3fJW5eXW6L+BcacXs+siOBbyrpFW8SD+V///gLmT+1vXvha
O6GudJddF7PZ3qIrMB9UVat971hbn5ddDqPPPmm9duusj0jQ/D/snclu3Myapm+lcNZFg2MECVTV
gmRmah5syZa9IWRb5jxEcObV95O//9PHkl1Wu4ECetErQ4PFJBnT972TultRHdz+3332F4CB9Dat
GqedT8nQs85scqE+HE/Mr3z2v1iAv+pNvWg5prOl03XNy9Oqxfe+2BF2c6zcXJ2cEumizdDDZDCN
B2EbDPu1hh1qYpz8lAclpVbRpt5VzkAaaOVy9NqWyO0CXPQNV68OG5GPsjF2x9rnF/rOTZPDMeaO
1Jiys2VYVZmRXhqBbAiCmXIrY1j3wHXmhvnqa2Prv3v5L9qSiyodY+rX/pRo3MU4q/I2MLzYyS3s
4YN2o5VCuMDmejEdAYMglIykpTWEDWjhGW6sG6brLONzv7O8wdD7pUp6fRLUju1diCkxyqhr0MqN
O3cojQDGtCI7ob+iIBeckoahG/0Bn9q+7/Q13MgZxQIO6Zzo4aSrsyOVrkV6mJRUuru8IOLD25Fe
UMjY1tk6s4yxGNiHUqT2csAw3JrvakIjLSOsxFRnS5hUSWWWVJjU1OtBkZZNM4VAwZ5wRvzJ29ie
8QLa1SlBgtOZ6y/BdFVjkD+WV+Xcz8Tq/DVO/yccw6cnPYz66d8uH7v+3+Bff8XFvG3+43ipLy0+
7yRKDf/1/Mv++9fpU3sMHn32xY5hN6y345Ne3z71JBH913/wh/7+zf/TH/4dZXq3dk//+Y8v7dgM
x7+Gp3/zY2aXdWwQ//fm4Zft9lh/ztX49NN/+m4f7ppvSDOlAib/x5GENdOk/e4e7phvjrGjIhCu
5B95JFL80zzcMt+4R9PwIHCEZx+zUv9lHm6LNz6KINtkKLok2CC5+eft33yf5jy574/j769/tPg+
rof/Wgz4M0StmpiYO8IOCGp9aQFoysIz/sp1pEQ3CPJpvYuaiItbGiCUcD88ml9c63mf+vu1yNkU
mL6Y4HwvmZmEkQSY6HZz6BNwN0UJvXgrTNGff+nbZDpHMJu+1od/vhL8dUmfeWAFeJcSmfZSDeKV
fl0QFHrMZJyHeKLpsmt0lr+ypP7ixnyPwDYP0jZV608h9dJxaUnSJMpS7C5OpWeJSJg+UG9mN7SR
qcqomH//MH/x4nyS6gMyzV2XSu7FWkdDopNYQRMkPa4B3SlamVGVbQWBEnJMD7+/2K9ukDxe3xZW
wEN8qVArEkdZdunP4dQ33ZXTBN5Xt53ViTKm7mzMyS99Zagwvp8NS8c7RtBJ2tMME+ZPwM9/IKoS
NGpObdlyNp+zc/oTnxcibc/H0XtP9FpwQX7peab63e/v8uVgOV7Ulzj2S5drkmn+/KLZkCytWIol
XAqLlmktlqhnr3xlsPx8FZ9gZBTmgqR023pJKJlUVxtI/Ba6K910lcsuv1S9/Pz7W3k5OoisEdKn
x2r75GbZLwWLy0oebKc7Yp48S98Hc7nelLZoT3trrF/Bn35xKWkTve4TMOn9fD/kexRZMXtkacKa
20jFbWeP7KpjROYMYPLKOzpiWj+uV9wYGYIeYQx4YbCIvBgYc94qNkUSQgwq2JMiWJMP8KXHD25p
iOtjwOXxQLyYr0y2l+P/r6sGx4x7m4fqvtRQpoNQqvOzLawsMdxy+lnOCz9oLpyu09G6NuafObD7
1vGCJHYSZk9+BEv8cRD9MP4pxpVv1iRy5onyd0HuJCe+XP/M2PifV6H76LA+2j9Na7SDBqVVt4VI
FOxwICQmXgLnNRu7Xzy8wLRI4HbAmdjr7Of3klQbEa506MOZmhOehGdcJSqXZ3Yu1bdsbNTN78f+
z2sHHH87OEZYcmPWS1rPSuBN3XaKwCpnO+EpTwhVAhW2w/hAo/W68PUQD/o10t8vpgFxnqCSZIVA
Un5pjCwA82vdLFvoD6vc6dFr960UwUlibOP972/wpxXkuEbZHsHY6JpsjB+eP1AlOmOsnNWlnnP6
y3lLi0ODRfArS/BPVyFr1BSW40tJTxuM7flVNkOZhWvVZC6uFAOhURtL3A2D9e4Pb+a4SpnOcZSz
QxN0/fwyhfLzwB9KGjaia0MxBz47tP1nrj+M9ICDhww4cLFB0y45jtEf5lNg+wSEuQzyQFGl2FOS
kYPbvGZI89MYYMaagTCJTeUkxdN7fpXVszAS8GteDP2/M11u2w1Zr0sED/rPfJKON3S8VABjkAOV
bb+0WTWXNKdkaGBieZmzhWs9mu7p2uXS3v3+/RwX1GcLbkBSjWd5x7WWyFr3xaaoaeoij95I1+5E
YrGmr4M8yd26NyLYc8DxA3LvNSJsgKYvOZ40Lf258Jf97z/GT6MxEBw+GPce0BO784tHy3x1ijSX
oF/LtKRna9IF5sEmA6p95X5/fofCltZx9eCgynWOq8sPI8VIijoFsKFiXdoGFrKS4TZuI7GEnX33
x/fEBVzPtB3CY5yXUkOxWZ7SNS65/bR119JwmxMkudkre9cvnhxUZIoMyVVY6483/MMNrU0qZqda
kfr6TbprS4eO9ji/xn8jHfjFQPGpYUxqCMnJlpPNS8M0Ly+KbZJzGpF/Niy7iv2rJ4knU19Js0/0
R6PPC7c8AuFyjIe8S8gWUjpx00Pal1nzTuhe1nt7AX7Go8sAcND2YljgvnVpXuRlvX2V3uSQlFEA
qT+Rj9WSlwGQUYdr3pv6HfFpk9wn7MYY5RVg73SHU6vUZ+aSbIkb9oSCVvlZH2AFn4QrAfGeDOc2
K93gikU6Xf1T/FaD/LbIFnfaz0CNwonZz9R06y3JOgHzFIG725pmBPUDSi9DCwoCMDAZsEFEb3iV
h9UpdHY+Fn333sta8+C0U1lHirvrrhM3MCRZxjPkSbOvQcaJzJOo1Om3mdERiApOyjywmht4Fu16
uvTrVt4aiZurvdVj1XXBeXuFidLIcQEcnIsuILgWympD2qidsKeWXit3w2Ln3ltINUmGhn/wXWg6
nuHelrWn87i0E3VbWJsVhG6+sSbSxyRZsew5XNHA9TsE1F5vNw903lPzrEW06tyTppttKfa8Oq8e
q8zFnZZsZccJSa3D8toyvbEmqw9eyol2J2LRlNW2MtRiTj+VxeynUa4XuyQywMrvzSw3tlM/6Aw7
Bj5CuwinoM1vcM8W935mV+tJu/nVfDpp6XwDpVvMuHK6DVfFSraat4bYWsc9acPkNyZjdkuPQ7ZR
LbPaikVbVsD8NX/9FkyIKD6jFmSmO7VXEX1ZoW4Mj9rA4arMTBGcNZ1d3cBDcsQd4cj9eorMu4F+
Yrg1QOaO1jX9yng1q3QY4xk+svHZL/ToOtHmmAsod+HW+nyGIOPsOgNBzde8XrdT7eAREDld1ZMr
K2oKM9CEjPBogC0btgCNMv0Ou5Ux/7xqr3OcqGlMXxP87nSwtk9KQY5rGvdJa8JeaWqVymmXqiog
9NpWqTl9DRxIZReur6r+aVSF7sBvSyRx6d5dHevKBITNzvouzZYd8JylTvgQhP2afuMdEviHN35t
qm9GL8h8D9p8MM7TmfDIMeSAXbc3dGqtwaXkQ7TzZSuSgrc6aiMwTgMYVtNncyYr8ZCOQTXEdqBK
GwjNqwGe22KYYwxTQKLIKkz9SDfCWE71hGg72rKcrL+lcmQekgE7BZe4W0JwJSGy/eofk/MO2cAc
/lL3TuaCdavmfNhSc72olsSo9rOPF9ApDjWWecwQ8+a4yrzpapidND1f6MBVb31C8ty9rgsk1ljY
KntnOVm6xFtGoGCYBIlPny8pp25XFqQv75RT1v4BTLHuIlZSdrCFSE+yaddg40jSJuJ6KWfr/Vq1
5nSQ/EkXQb7BsO9llhFTA97Wngw2gb0RFB7gPtBVlUQ+DHNa3L0sn7ZB5hyAswoQs6sxpDjxRgyN
P3qlq/rTjIonOMkNXTvn4BepezMG6Sw+DAPR4zyrwBtPYXj722HoUwBgxr329kEzBB+UN+SXZhcY
KSklRftkWmOfXoL0wKTYBoJHd2XStd1uTl2/eqfIGaZ0Ip/4+ILG+dHFQo9EzbLN7toZLidyWRkU
Ucn0vyKOe9bRaPn5ih9N6xQRga2wygpBwQ+vlODxuOkzREABs/GhlQbAKhk19W0/6oaU8qUyrsq1
VO9Y+MFhKwfiwsGxJ1aNpgHaCLO6K+86CCFWZKf+og/pkoDqQEUruus1sTFUzIxB9Ps+1xi25Q7x
3rvOK0hsH7BB8veu1SkdtUuhk4eUUw2le6sy68IJ6N9eWXOQn7asF+5Ja3lFEYHV583HIR0Jj2jG
LfgoKjbOyPb9WXxTas2IrLaILT6XfaYnUOQMLpwa/dq4EMrMdew3VSXONjgccANncwwiNnHs2MwB
N5YdXMxh3ZvTZG3kcg9yirreMSx6yitB7anZDttZxmyx9toozD6CTLYMZ4pWbx5C2PLqHVnBTnGq
THQ+YVpVhX0/gKpl8SLdNDgz2crXcJlryt+FphBnFLEGao8fpy12pd3JzyxryrwUrUz3CEtcFTFZ
OnPf5QkJo5lEMfcJDtEURItRm+XZCgyWhbzJln5HNtKU6NaNO5nTsW3jziWeKvKIGiZBXbvpw5pY
tNLWZT5GdloTocUbSfJInea51XTybOJSN6vjUNjh/fqEY22id25+DAFhQAnO+HTXT5aJcJCQaHhb
AQmXXrof2AM+5aue3xUWJKCIuGemYlVp47ozEnK+UdBPMxiCTLsY0khQnFWwvnW8BgbphAgBdbEH
2VJ2PKmldDHjkMU3u7Z1DVXRmiVxpfX62Qdan6LCdWZ/h2nsyNouIBaEs2n1fhx0Vj/ubMz/qxOz
7kgmJmuJehV6BKbdNnnGEYtukLAiT+KDPzRZc5qj+Rp3fWbVOmybORGRbPP1lq4fpq6i70hQ1rbR
+fuWOJHzofIMPxKid99LcDoSuXqIoyECbLOInYkQ2gi26rzFsmuH22zbSsnnyTyy2oG381BJAd6L
T1GwRrLaapxH5pKK0/RE+wAUaDHlm82B6qi0tOk6KudrJjUOJQb46MIxE1+U0GcnsInPnZQR6Y3N
AGZYAQKYb2XzuJINn4ad01p3kx+kbAWVrc60qQv8BYxirnaiKSRUqKmXV05vbf6e3sLic0CqVEST
JE2CkEgC0951Cp7d3l67RN2kianS6zWruiAaUh9VEvzCaZrPFbFWzg5ig5lDBW3a7LIsK5hHkIaK
5Z1NnDqwMI4QxZVbuNt0KN0B9uZmuoydOluFdZ4M4PPnHWeJ4a4pArtmpuVukp+RzJ12kpzw3pU+
9JdkMbd9jUGVe9qqrR3SCxu/be+LnjkqsL/aSqZxoNlIRThJukDAPYbjdp84tthtrLceTLiAlpbE
pOKNJ3AdZX+YBASMk/yI2ocdueVDhKjI64CCx/6o8WkmcDIqwQdlIJs805VPNnVTa4uucCvXW3/M
VRDnY2BVYWCQ6L6HNDeu8QYtEdAqd3QXc+hyYLapYzKfUDyCHW/GOxvgcfaH0R2qW9NoJ0Jztbd9
aLG9aTmDq1HFqdbuW13P05nXl04e2axQF2niuEWUrloMkZMKgx2q7bXezUMSTA/EyDsPK7Utw80O
RmtvJkMjw8Csy2E/5bDbd/zeZkfSHUJHpeIrvX4h4DOvYx/BCVI3EAQJJfb45B0LIFtjaMCavYKC
KgVDHsF3VLQrLfKJnkK66628eEjMjBXEMNBlQtrkkBg60Jq6EJrf+KjZ1OdoVAb8ugkMlkjzKpk/
qMJ34ZYSzd6EndWJu77YoOk1lgWlHJ+jQZCWW+dmxMFVT7vV9vV0spJDTfTTppo7z7AdI1xJPh/Q
za/yRpipMEOnqpY0Ili4eLDtXBeRD4/WCX2/ak7QAiYrVwecCdW4+G+tmdT22K2LSsWbmRLdnmVq
eqoGW0BaWjumIXkFBHGPxSj5Dv7m7/txzb60paZluvlWYMbUbPO3xl+7DyIvxImbJJylzNKiWqIW
QMaVGmV/sUrNXPU0QD37zXC05ChogkK6kVC5BeXQI/x4eb417lLvbEgyYrdUXnazsNJ190GulYiW
TCLyzsa1lLEKXGtfe9I09joTJY435VY3EaGB8xhCF7SHCCo7u165FtvtCDY8hAGb6YU0pjQ9y4rG
uFcileZ959vJHGpdTtebcp2bpR9NJ/JxLnqbF0FmIHHGqgzO6HihzAmvqQEXGZ9VrWs/u03a3kwj
JSNH7BL+Y2/jVRkRP5usvP6mco7bQQKa7MJyPi0EhcYtPY/5KVVN863qJoKraqNn9yRF29ZxYC3N
4+L6RIgR3nbUAzXJtFrEV6feQBks12bzWOM0tMCG4dMW/blktQk+ggDX+paA5nTjI2bliA91Dtvz
3oFNhW8ATLX0yJEkXHu4RpVYMSuNDqqIijgA8RNpJvJ9rZftfpZMr11VNd60Hzun6uN58KBX9cV0
R+QWXWOfKtSJra1pfYZSsQ5Ri0zN36+GNUFU4tAeyW2jDGG25gw6c8RBednZ5LE8aWX0LqoJf3tc
VH90siakJWoDdh3GKfE4YWeosafiScs+ZMloYOglWYaa3fcHiDQwm3eV7jkBb7XtvG9zx3w/Fccw
0davTHyJZTWeFA2x5jsFkeKqcZ2q5j10AiY7J/Wv6Yj55EH6WfnQeZWTxQMC1n3ZubkTCXsLHrwF
q68bGz1lQuUlHK/7POYUcncwnVLoKuO6WrvSmBUOxQtH77BcRnGfdToo43YybMwhlRzyOCEZftqn
7ra557UcvTvY/uNyWDgKNhXrtBqCW4N2RnHeYD0iYyFLw93ZU28eaMiqL9bquaxtAuZYKIcxgRxn
lcu0o9nEgZzk8rSLtOqoFKZ+8U68GQcH8s8Jn4NMtWx322aMn1IR9E7Ylqb14K+euGxW/kikiNgT
hMeL6f2ca7Nncpj4RDPiODvQPvXYa8cOhlQg6aGFtIe7IVa6SKuD6jtZhqKami91MG2sfKC0Syi8
YraicZD9mdO047Jbs0B2EQfQ2oIY1I6Pxpzp/GL2WhztihUFyQH4kwh7jhrjW93X0FNhRi1XjdXX
wc5ulRGwyavl7TbkVnmAq1dCMZoMjL5p+znc6uhL2F3bDG9Jzt5EL4LGc+gZJsKVNs8Djt1+JeTF
VFvpQ6N9Aghy0XXExnu1fWe0AqLhCtFrCvtFHM9uVaEhTRHpFcvNKN5z5Fs5gGbsoZFOPCa/guOa
RtptiJb1Bgs389IPRhlNo6u/yDad8U8ni50+j7TKCj9MEtNixiXLYbsEqbUz0jpI4yqFhheVY159
UjPLTNivLsfszdyqe0P523VSpMsTcoKNWb7kejibu2n6yrhMnZ0jKDW/bWvZ4GLP2dg4S6x8sMJx
2DLw6Ulb1YmvUQId4E+zcypIZ86eqtc0P9W1u5Vh4xSl2mlz2D4vKmfdGevMuqmS/Mj0Mzb90XGF
5tA05drXobOVq5FcGqsPeRgS/egyv9S4IibvOJKMV2bnr3ZcKiiEcbtRqX6hcVDUn8xCoJKBDNIP
B4xAaFOFqqBWvys5xik2vhly1kPlmnn2DlBRopxKuq1knmaeWfVvoZ95QeSJBcBFlXPeXaKpmb/N
S2msEeTjknXaTqiWcaqaolyK/KLc/OTJU1P9jcPt+LGbgsz+MMGzrL4VC6fvPWmszhxaorWt07Xv
ivZdlqWdOtgV3J87MQBW0wVQxYchHd425epriojBykKPoeE0uGE5hdFQFnlZnHSefcJz/tTX1oVq
9HXTut8CGMZx1smvTWUvHwusOHa4CwcHIeez/njkNDrr4NfLEKE1sd0vqe+u2fm/d0ylpGyCJsy0
YTXx1OfGjSEap995dgFZVECSxLTP6IePtCU8ShlJC/ZgQ5u+/neUM4nWlH8U6E26hCm53BNAUTFe
B6NjvaMys3JmdMbxdJ2xte+CdmGPQUh2//u+8E+dVImGgGata1qW6Xg/OeIEk8fIFAYFSAFNghZl
BJEoiHvTWP6wOUxhCO4ChgSXADXES2MGb3GWYeuQciAFKC9TtsEYEcbyh5A3VwESMYG8gUVg1Lxo
3vfCc4c2K7BpcaU+owhqLiC2OK9c5S+axY9QBZcJAgp0DucAjfZL17I+JTvGHnqY17OBC4cu2XVC
/OkatZN9uV7lg+tfzdKkpihTZdz7bHjfTOFw9PnzF2jBXHasI+DpvpScT17iWobBC+SgPEbzIIMI
iZLJnDD+hiv+JzhY3VPzbtBPTwMkrOdUq/9HmVcAxb9hXj2OOh8em/zxOfOK//SdeWW4MK8cxw4E
+JUPhCnRQH+nXhmWfAMh6zjqAxeiB4aR/5t7Zcs3QNUBeCfTAdha8KMezWf2n/+w3DdIXPk2ICJs
Kf75E+bVc1zGO6IxXMT3j/C7AJd8MSlsMQQtRO5PuY/KpZK4lrBnvkZceL6U/H0RyQHDcU2TafYC
zXLrGtXSkn7CTC47adaBXTI3jDOzm/8sCe/vKwVHyJ1Z6OP68RxmwsUkqII1+GitFVk2tN6mt7Rx
2zL+4SX/gkP281ODQw87gpqSRcV8uWBtQbMUQnkPDvsTSLFZE7K94nX0yrr4nENwvBsug4iVEsjz
PPnS48/O/dz3lfOwZZR0hZc4H1KfQ2oysj1T0Ax7JBMdITjra1luz/kt3y8MewAGAdkFgWseX+gP
aF3JABy1az44dZHEXlqjxCwkrDVR1nbcraK4Wo1cveIu9hzj/edFGR0BrCE2n+OH+uGibd4atrbo
UdjpUNwvMN7Jc8fB1du3I+YKJ4PTuHYslkTC3kcALHctit7XuHo/j1VokMcNwma82o7z4lOINUfK
1dkPY5GR6KvSO9UZaVSWnH1/P4Z+vhAVtQflgCbOUYb6YubNhkEWTeY8YHiv9snoqR0aijQKljR9
ZUty/vL/+NeexKMVrDx82/Ml2xLssuePFuDDmE2VXW2rk1bR6ubZEKPZY4r4bVe/y/VcorXFRY42
9DolZzJI1yE00QXQ3VvF5tBuR78Q9sOcLXGDOdbnRCZdDhIjnMd6HogqTK1BN9HWqCaJxbaULUm6
in7QtG62H9o69z32n7QS545qTBn6yQQvW281rag56a0vsJ7cZVdMaHBDNykcO3SQ0hzh/JTuPupR
aRwM4Tj9eeJY26XvbeNFvm3rQvug9PP9rMbuEd6D4172RpA0tz6trA+OKDdJ138x2xO7SOl0ugW9
27C0nOm6U2JUe1fP/oLWI8APhwwJ951AuLRENlVut+vWhHZaPW9Qnk1oZV8tD7bqjmZpNZ0mrq3v
1mk2A0512qjCqqwNedLlaX/aJV1mRoR9tkukgNYoZ7BkOUnT1AU6HBPK6Mlb1ulO0vFwaJgImnd1
mU+fMJjMvmqz8fwwQWhdwonntJE8Wugl08+jEMnbDRnZcDWNIkHCDAYhOOML5FENBadRZOpMDWRk
me9cv8gcM0Zy7Bi37SjQ2AE6LU0foHaXWm3lTeLlpYb3XRtVFSDsdRLoNcbR5lnT+nK7uekNkGmP
wKCPHWLBwrm1N7fz6xNz9uqeqGQN2kOOeYXG6d3cBnQQiBRSegWGGsshP6/R8ipzjy/CZCO2KfEW
9fwpdIy0daewXuU2+Hd1lSog+whWIir4fYoGhvrMIC0LKblhlS3ClFjYqVQf0BQ5x8a4K0cEihWJ
Om5yOnXCD7JwtD1vuKsWIOsldMxaf9u0M9IypRrAWXpaBt0lF5OTNuN649l0uoCInM7RxUEUqzfX
oYeJX0N4+hGmUzG6KmhyYas6p4tdxJQusrWcOuM0UP1SUiYrs77KArRY59OUCPPQO7n+RpQNYDbd
R/8yyETanaKi9j8gKqPQH1xRPRVVa6ff6KmO7lW/VlsWapV08tomxOd68Ks8OSysetn7FSRaRZbf
mPZB6qXebpLWm27ZEbz0Gi2PsYUW/euPSzsU8jBpCL9YHbjg6igk5qX9kNlWNx6yTSAEGui/iJOc
+CRMJ7yFxmXRpFZxbjWZehCljUa83nrgOmsTlhENpAfYB2NeZPc5zcpl2AtE9Fu80L3nV93FXMA9
JqJcH2iwTHo/BE1i3K/zMDl31jYlyXWO31G191fH9B5gTHjO3SpqM/saEJUhvvQ5mnA/rEhFs/qQ
nprdflD4WJDcujDdg8vCVPQEw2QoguESlLCmETeZw5zQrurJ9bsvt1xXY5RrjFPvUIA09DvaltYZ
aw3stQu8vzfeZZa6EcYP4gahTEWOtTBGH+bCVN32nigpI3OTVWfybAUoa0yuiTSix71gpXVyMVfd
lkWdpatbS2TLzaiLYggXjf1xPBBMQLXiJV7GDp1b30YyFwqgwiLzo6af3ArwXRJgQJUl+pAueHZJ
BrNLlxq5YH7o8n7IgVKXujzYi0huU6da3veLAoZZGo/pkhttYvKIBNtQn+a+DBt3mu6SVHr3rUEL
OXbTGmoA0hKN1wu4qNjbmEyI0G7GvIkST2eXaSvzj/0602rWWbHcWG7mOVHQGmUOzJoYc5Q36QTw
2Hj19QzeACwOLPG+me30k4+ooqNPaiQfUWe1X8bKnO4Wj54lbTi7eMpcsMgo6/P+EyYIJtpRrypj
EsDQto7jAH46m/76seX16Vh5Bc2kzMHjAmlwG3zygiYv48bVzfm2wnGN0mbuP/Rzn33EFq3+nNkz
ZH1bN+rzULfUnuLY3OiWps0PmbDnq2axtppuh2uOex9CwxQXzpZ/9mTt3U5qre4tY3QeC5iDNPv9
tSmjaVD5O7o6/adssdz70TTmL6xQBaH1IzzAmG0OpT6+5Tboy4SVMDYFNGONLZPflnTB5R2V6ARA
r2YniTtTYySRV0FDHx8R59vNdpuFi2gQ1Y5johmhlK7ow82JZey5aXw9UO2Ww6FictDRlQOs/aKp
N6bfiJtO3BRQ3dHolfOVufXz+cYxdL2hiWh/Q3Q5XPTGNL+reANzLNhYIWaUo11dMnWSq7bYbBUL
10+2qAm2hcYnTcw69n2djeHGLkmEO9S4L/RAZBm50wI3ZdnK9MtaSODAIaCtTX/aYC2kbkfup1ev
var6hO6auc3dZz17lLcZkRCsNHqtH4WvFQ0jwTFj76x0m0NgrKbfgUWUXZweS/sDv62rKPP7qdyV
dTteZKU3iajO+6YguikpH5gyjXWYEyTWkZ30NbwNRKJlJO3OewsQs2zfC+T/X7X+gzPID4fRo3Lp
b53R1WONzujyscqf1avHX/9bKfTGRvFAeUmfxMF+wv6hXLXf2PCH4YLjECKkdbSJ/FsqZHtvUBNQ
zHKW9WgVHeuuf5ar5hscOY4iIh9BJ3/3j4RC/l+2W/86yvom9iguuds0RPgXScuLY7NvYVgylv3e
7Rc0zW2BbjQGHMiHB2fmk2nWSxCqXV5jyh3lwQLHxKDPos6DwBiDgydUN711FtSAl3UxyOLUTJNh
+pYpuz0iMMm0C2rZjad9ZZf9KQ07p9mTpFUtp66P1jW0MClN9sANzfieLj+u7ovD8neiNt1asUUg
cfCAwc1xjqP/b+Z3vrK88qs/IzVNQwdbIhHjc1P3X3HByHH978FWj6Z3+delJ4kt0kLr4LTAnca9
zhCC7zZYRmD/8KAlrizbggFBg2Yy7j0sZe5MyW5+oCu/xPlq3BGu8qUN5stJJnXs6PKWiLQLTbQA
JDCjKjjw0wXzD/VIfxTBHnLB/tJvA/+9aepPY9BZaGLdBAcgm8A/2tjynmLhgwvAcbapoG8gviwb
j7TY/PowJqMP16JzJmvXpBKwIhOO/95t+0SHiWMs7r6iSZ+ez0GpED3jKfPeNQpjOwjCrKMNR5f5
/VZqnOxD7kA3p+XSOtetIZMLEAHZo9KGskUEWEo2ndXVp8ByVR9hRGLdwY8LlojgahZ0f0z85HRD
8t5GiXKtt07ttkFk5QseApHVZstnVrx82bdUPeYB438nvQEcSZyows7js92zcDpJsclbPW9AS/S6
EYTWiNo/2jTIH8ve17dzDppXVNnlzO4ag2Ubfphj0vM2MKb7rRns0zW3nKeqt7LtUGTb3IPGLwLE
CwGt435xl6MDp4sLUHHw3HUZL7tiKSC1Q0B7yIXvdzj09PWhzCpdfSpyDgGHRFnJEONj07m4/swq
ecvJz79eBsssAO6gdsmnfPQq64kyRyzv8C1T8ynqg0BfVUttsqD/L/bOrMdtJNvW/+W+s0EyGBxe
RVJTpmynnS4PL4TtsjnPM3/9+ZhVF8dS6kpwP1+gUSiguzPEICNix95rfXsAD6aHrqqlNIjeicUS
NWUkVBOp2EPGTnBeWHqSqodKnWL9h2kFVk3kPatj4qt9l0efKsg41hdLndX4Xd7IoP9J+iahsm2L
qOGG1wwoDHat7QRlaW46wGG4QDMRnvoFOWizVRsWpT8XupP4adm25XcnGPvwQEm7tj5UxOTxR4Fj
VR1BXMVZHeGVKFsOF2jm7btWpbncG2Jii/J2pKqZtg+4Cmk+1FcpNjLuNcAlrrASZDTuEEGe0Q8m
rIMHhHX2jmOm2eljCyGtpo5Ut+KEVI9yTEq98wOiPusr4q/wIUg0nWuHHL6mhdnSk8NKv+cjYq64
TkEB0WqncrVlGV1+mbNdEAvTjDHNdwlXzczFa0V4N6d9WZDap0NOME7Lgz7YqJmo9abPKOhRoiar
PoGabv/X3NPfiD0u2Zu0eT0WCUmqwBl/Jcg8V8fuc9Zo9vsSOsFRzVBJ5mVYt/xmFOrY0VgPDVmw
t3k1iWc70xFFxkVj7FR2wuNoS/iffZCM1HGHeRvSCPijKpvlyanm9pgpXffYzM3gzm1jeqFjK7uO
6unkkgwaPhng4gZ/qCl+bcDYoG8bl0bdgRyJN4g97AfV7nvYavVc7JLUHvZLNZdfdIolFOpjw7cH
o0IGZXO1M2JdQcYT2ASD9PbpKthxIJ2Ug57Fyqkf2ndaFzFffcuFrxhLd6mXtVtWSu1vakx7vYJP
z5asenSCXf8wNZNDl2Di9YWCnWsO82melOm7HJRxL5Gxv+/aKd4rKv3fDENTXWXQp61upIGrGIoG
6szujsjpos8h0gNXKRGxBqrZbJGbBsio6g+pBQ8dGAGQeCzLu0UicAghO72Jc1k+rk1z38dKFR/o
4TJ/yRtkKRtTKMpzHVXfdek02xhn9ufQtvqnugPq0aNY5H42Q7SKxp2eGvgIi0T30bzioFby4YAk
61u4DIieNf7H6yevnULq4T6mG26QZht7EzfBbV61MxqeMgXRJpx9pJvjoZ8s/TRFivFZT3TzwbAH
gJJNXB27IHsY9Kb1FrOD27KoEuhbX+yN1gFHIYfxBC9DHCdqBFwNomAnFApgU1U23+YApp3Wivpg
AujxWh2RkbN03y1eoS9jXX9fj8M2z7PoMQ2TYq+Zs3gwlsD+kqlmlWJYdKwtPrg4Rxbfla6DtuQd
CI/keTR144sexxNpErsOdx1klEOJ/uCdFs3AacLAVg92KHptM4dj8ZeRyadSQTDZKKr+XjFs4Slt
VG/pjTwDlMuzp8FSPwyNtPbkKc2vDVcs4slRbGO1Td05FfZxhOnzyZktCXARSkAopx9K1rO1IGnS
+XtdkAQuEmdq0NlsIJUk7/RBTRHg6Da0SP5JRRu+iOVHI2ARtq5VR6z1fh2ENR9QpZxQklFNRmIs
oOCV3ZtIW09xcqpF5CpJkDXgxoX1hEipftTTKfmFVUq0NIyOQMPAEwFKE8OAtLh6sB6381hpUdfv
EBMgNjc2ps2xA6DOpvoaviNT15OVqds2MBU/CpWkJmXj/JvCGbIGn1u4sSPLCnoMdf9kf3jhDbkg
FV9Sq06H8SVrBF0k6t9wEW7zn8ZLeklH8UWuyUag8rVrtfJQLzU4wrpwtiszz6Uf9deszlH9OWOy
T1qJdBv9MVLCKHtOZZHZOyVGjL5VyUemvgNkd1vgDshX6UD5vlN4C0UaaKfEQZXSvKTEqnyat7Jr
l3269Jk3CloijVZFUdhKs40x0J/e7WwBpyjuh4OizPRiimT+V9FzYd5gPi5/jBgJwg0oDOqTMXrR
oCjodlRnHwtpOiSJFOso4jJ3G+SLJ8UKk29VnYuPSl+Nit912KObdOyO2UuGr6oWm6XvzJ/a1in3
eZnm22lc5M9kng00JbGyCxfr2xhURHGhpT3ZQ+Yc7dzs3lt9ybbBH+SzQWbVH5wEONDGsK2C8IxG
VW1qfqha2/YQAa/8sFmxf+hTjGKjG62Ptcw/B8HcfSiIa7j1R4n11OqD2NbrpqUqOprXikbsW+5E
snsAVto43hQ2+ofRCPKaQweK6g7dpTj19RJ9nSbng5ZH9jtowayZiFufNkfJO5xnOGNRvwaVlwcV
UBlR9AnXSDP/Og1GfiIlRgvNUlYngVbQtWQN5i+ysn0ZgWzZoP/qn+3YnB7j0OpcYK2IsTVFDgc7
6UsvlzTmGpflu+JEctMNGsaOwig+d9aMtvIl5StwVMvNopc4IIpYk/O+a2N7JQ854slcbPVz/5I4
bslbDeyg6FxhZsCDytX2IycjVFjgqqg2ZpASURGxh09CQ5OVaM8RQMSTVMbwr3xNUqfNjOI+7Mvp
I9TTem+RHuAozzEeFbOin+Ywa0+ROamnXMuDY8qfcFwDNdXjki/mc6F19QMuhhhVZJsaBgoV4phK
ztFHy9HCk/FyKYU9130YkADsOglsbpMu02S7xBpBi2ZniGu8LqUx/gRGar/nl35qlKBE2haMyB6a
Ktb073Zdd/LUkNKaUZxTKvtUp4qmv016+LE2smx7IdGmirF/1nIYOyeMSYGOb8cWrReFfQu1LuYG
YziIDdNkODp5zXneN5MiT9pADsEPc4FQBdLYpB2NcLTAoQ0OrRcHHeDBHnUhqs4Ae6yi0TViauNg
32j5wRY1BzL3Ajdp6088F6DXEWxcU7GiIoUDcEO8Vh1yMdaPyqjMD2Mvv6dBOp3mRTpPbW0kD3na
kvDIHW3TjdRrzB7HU746EjMNCBjJ5tCTVfIA6JW8A+rcfRfF+cG0QvMgZf5lSLOnXge3mRkc+tY8
fAl0IvSKVe1NaUZRQKIbUnjuXyxQ8SFk63aNbtS/dOMUfdQg/BydkSYbOH3NE5upScgttWWrCDX+
1pp19jBBC/umVobVvYGdNv2gLZi17I1GmSOuStOoHYaZ66CnZWaTvCGKN2E2a+pyHActV1wD7ln9
Vuv6JPuUx/P0M9SQGrjxpNrZPtfMoT5EWcAvI+Oi7+thtL72IaptX0AfDbZGHveAJ0n8RWjJDXkY
oWwlD0qM/chdcq1qcLDNQ+JmaaKAEw3Mst7TvIX+DDZK7567V8QnbOVEZoc+Ico46qTn2rezPdfT
N0j5ARaUvg9+xGYjyFzW5ThvWsHRs7ErK7cf+4JS1Deryw3lBCvGyp+A/zF1dhh2uHl6FHiOJPV5
XGhVp2zI/k6RW6LntzxjqgRAG2TO1hMcyBUvN+L2edJkZgUnSOuV9FqcroubL/EofYWH+jmYsijf
2Fz9TNdGp4TXa1jaYJ8mQDW9RVF42wpEy0e4b5q50XTT4hxY6qzcLyi9U9Jkc79Xkv4vGbfZMTDw
z4i5D7YosNS3Fb2utzVmu70eJM0Pdemir/2AHtFCVvdJ6QCQA9UrdoESVDv0hRyYlm5nm1q3VtVO
PmXfKYIBRMZZlu0NtPgP9lTg0FHNz1kjYbJFqpUfo6ZVjgh/J19iC9ykCmpW0unJJizq8jsS4ZyK
OmHBjzweTNhdeub4+Uwrsg3FjGavyKb7m8x/eaSOEnyvyKCwB2LBcjwIBsZ21iqA4GRW6tktEIQt
fmhwCUxUUe0UgEXk4vtU2ahAFnd6qHdP0IODh1kLMQcpjv5uVovFH0twclbY/WWVMzrSzNR8kOnN
w1CiC++WQn+051Q/hWliJcj3GvuzE2OYXHS1+y5KpX/I1CbaQntm60ht/W+l6pqHiBzN+3Cmdr1R
a3vE7GhR/9M4bTa97LMEfS/5T2zq3N9Z8FvsWEwKIn9mOHgSQLg3+SSCh9Eg1cn1Oj1QB207P8AD
+dhhw/AC8ukfyjlMP3ZhmB4Kmn8ZXk5Mc4C8OG+oB6P5AsTnZf0UPERrHlTXtXTfaQn6rnAt2w1x
d1IzGzxDENTVlwSfZJpwISh6563aZkV3hEmHaBdCdTgdcc1RfKnqyJE70LMG5TErI2H9T4n7/2cc
/w/Teyvj+GH8+ffPM6TRy//hn5yjbvxHM00YJLCELOpzNjm9fyQyEIhIG6JQoXBN6lEYCDH+TTma
zn+ARCKrUbnIadJcAWP/phyl/I8AGKA71LtXpgS8nQsW0S020bkIY9Vy6YS/mqnxx1bkwYV4hTJ1
00OaNLimdgnUGUt/zlKr9YxoYS+vLAT1q/J5m2NpGv9II/DP2Ah9tLX0zY+4bLCt5yE5N5CoLlGX
tsl1ozrF6Ak9u9KKO81tzuUI/3coyWuwmU1m9FwioOoGF5elkK49GrWX4+hx47piG+ZufeepztUz
/wzlqEClsLgjObrsva2FWdqIlqfS4sg4EjDMHpDZ+c1vH9gVjc4q1PjfRPG/owhhaMbKL0F9dP5A
Pc1cEkyH0q2o7CMemYPtALP62MP6OAxUHFHXp3r0L47s/4myujqshWHPZP8z+GQvhq3JUILjlm6t
dJDoURMXB/iL5XbIheKWY2yRGoL6dvthr709RIdSw/+O5FBe6J6cjBpZQ6nJjbtsxiE2ozmg+Lev
GpLYt4c6l+m8zOsqDEJXiF5ME+JCS2J3WjxrOYbFWl97MJq5Ge2SJa2fzCalEqrHgxfZWeA7djOd
AryH/u3xr3w9fDPrXqDzuPKSV1BwM6JTAO91mJrkQWeTNt2WsEbeGWctJFx8P4wD3ERFFSeoNZy/
yEHtkXknicS1ni0HzNAq4hCzfayKqPGaMrL3t5/ryisknWWqrD8D7Zq8nFdlSoM+sQwXgb/Ym4TZ
0GPN+aPslntQlatDUeGhLkPFhkvC+aNlhk4QYefSncb6R9ZUQKPtDK8fzpU7S/3ax0ISk+aClqpL
Xtj5SMGQOG0jYyaRwjsJW8TLrpmH2gnVY/tshDYSZztyUASqZAYe60HNvdvTemU96qvIEfWcVCmT
XrxGS6Hsr+iRdOlyqDw7Qc811IrmA34EJV6toJmnW/iEb4965dDgG4VFAbdEe42twYdWTaHODJcx
8WtNjs3N8Uhsw2lUjmml9Lu+ceS2glr26/bI196tsBgb1swLgeh8xmcDQb++whbMPv2Uab3cUXqW
XpXa5n/zjFw6KcYZNnSoiw9Wa8upbbTAcDvTKb2urofD0M3zr6odzBMBevxuyCBOb+LKMO4dIVee
ku1HALmhBKjal33p49hIQrWSiDpIk+1pS085THNSnzZV0Z11+QKxudgIsAZZprQobdrUHc9ntAWO
gc2fscLGjjynzmBuysT25awHFGyyR+wW+m5sa/ODyEuI9on1t4KT8M6+eyEsf9l4BTp5uqUgCqY4
e1H5BFs0oI3jd0QCTHEURB8Hi1tJTO8WHNC16iVkxlzDSb7SW6jeKr368/andWVHJD7jh+goCNn8
15fym0Cz6wscspFhuG3R1R6phfRBpH20NY2p2KYCn8nt8a69ZEuufLU1OhTOxQNXxeIMhhz5wMqp
3qpxJTxVhrEfqop9Z5e4sk8ZxKBECfIl2rt4tGUglSGD3HCBm2I/swab7Io2jx/MsW8OQS7NfQ0O
/6dVjdnbZkCb8MePamjEuJynsB7UVST++9SaRlxEJF5YtbTZ9QaCZNSCJi4FJ0r+/FFtew2KQUSh
PpXrVPz2FnOpZUOqALUwQaO85fJO7SWk54DWAITNQkN3YT6FPgZfGyMS5PbbT3rl+P59ePNiNVXN
QjF3VgRn9vrJhmq6rdu5vPOQ57v+S5iOiBdJ1QtZFOv5+UOqJmn0aBaVX2TYZfJQ1R5kCz+sn5p5
m9G3YEuRKb3TA+78e/13ULHyylDmr8Le80GBLGjhqHHO2X1KyTEb6QpHJsvNrOTe+XL+vb4MZQsV
tiJVcA39/sWppgLFUROr71bEuIq4kY5w9DT9hvVxbXTM0xpOVXpm34f0w4mMO1vildm119ONvMtK
x1yvfr9/QkqvqW2c4QAPpEYKWED5gOvYHnuKjH6cjZrfyFa8u/3hXBt0vSLy6eIQhwZ3PijVMYWU
Q4KNUkvyQ1ZAAVBbI/EddUl/wRRPn6ylH++80vNz/GWeHVWqHHKrXQyu1PmgQZIldpqSgMNISYon
LnHZo3931XqBHNNZsEGdUO+3aJzEnUk+323/GZrlqaKeUXWosetP+22d9gHw4XyiGJd3IckvRQnp
/AfgSR0szdfrRb1zvlx7VE3j+odviV4Ul1RxK+pg1Oojxb+10j2R3T/CtYHdMZnmIwDSOkHPqzTv
q7TT72z0Vx8VnBqXNSJSbb3///6oQLnJ7US82hkL9INV1HIT4S3/q+dH+Mk83ZtaTecP/u+R/u/c
4rfB9kLe0rpsfa0OuknaD0tuRbptixFZ+piKFzjAcqk+QkysbReFEPgBOmNEP6PCdt4lAUe6CMTs
ayRwsztv+yLK+OcnkRNZVfqcrGQ8zucAnUuGmL1tfCsfP7K+7K2DosYLE9lBD9FTCuK6+ZiEgqSv
SmU5GSl02kbU39k5r2xiEJ0xGCGXNtfo9fx3WHEuDNqptP7Uw57onHk5pmNIBd8s4zuL6/wo+OeR
kWSR14FLSVRx8doVp1CjkW5BsMIt52SMernD4Nl9vr1vXPu40McLbHAUmLmInD+QxlEHoqMEV0FB
w9NjhxKaOmsfsbL33kQ1/s9i038fS9oSD5KBmspcP77fFm4XROi/1LrzJ8Ds235RpyNWpfEA/STa
/fmzmURHeDpQ1/Exnw9VI2OnTwcvK8vq2q9Uq9ijQ6KTDTwsDwtHvb093rWPg+Q+8EMeD5HgxZ5E
eSofS2G2ft0M47a3ZLevTIpDgR6kd/aEa9sRYR94YgNnGomU80dDW07+JIo6vytNHa3bUjyXrZ2+
zYwQbgwBu5toGdigbgrSO8HYS0rvcntAPaNy8+c/q2Tx7A0ulY1i24xbZBqmfcArYfgoo3qK0kOH
tlrpnynVBz9m9Gz7iB5ceJNCmClKV9J0MAKQ/7aLICvlU2jZD2a20mBoEBkcDK1rXDOj3fOdlXQl
HOAWBp7L5GtgRa0r7bdPLtDbYOWktP5YpNoJFM7jJFTtnUPTqbfYtKNndCMUPuN2LuA0Tc69zev1
fgoEnJwXRmXMjnyM5+NnEgqAo4NZsiJKEllEicofIBGGHup1E2340tKfSgla5xs2GbRzfd+1G9ug
2cnap+pjIhfx1+1P9fX342BbBpRGTE+88LLf/jYlRlXV8ADSyo8aI/qiBkG8haMCZikec/xcuMSf
8qadn6CVml/+i6HhE5BeIaDnZ5zPBvonMdKTiXyHtGpX1jiHmB2Bw7tXjvTztfdL1oaU45t7fXYv
7ojr3oMdha17xcCvbs6LLZXWXIFlwLzwmRVzX8l2QXg9qmKHybj6RRMW89ACQ3yYnKCKfDGY+lus
D+PH2xPweptwND5EQxWrw43k6/kERFagLWUxlz4WeSqEmU7ld9KSt9YMTvK/GYr9E90bc3j55bGE
y7ILGCpdjO57ozTSD9qGejNL0byzyq59UuieibmpBWiWdbHKxhT7SiLAlcBSpVKeBHRMcuWIP8VJ
2vCXHTfF1wCyTe7qtUNrottPevXdcliy/67WXyLC81lFKdrOqRNVfpNG+kNgYjCJ1VB16XW40Psq
rB6cplqZSpDCiqWRR6PQHm//htdnKSRr7hvkXF7O04vgIKF1qdXpWeUnvV28CelnRYSECeNhkdjr
NHBod06BKwMSd1PNYb6pTVxeVgeYHjQCUHI/MemBHUP6dzMIKZrbWcgrY5SN5Z1pXr/N873fIfhR
bWvdTHXzktsdUAccY3og+gMJJq/nzD7NSW6RqmuDh6QiC4xsIt3entdr71bngyLPzLhc6y5OnKGs
EpuOnaVvdR1qvEymp0m04XZCU/ikyB5shjNkmkfzzZYmOF36xuyi8e/bv+LKsuWwW93oJJg0srXn
H1hr6wVN2jp6nRqD9h00bb4TKGa2umyaj7eHuvJeOaKpAFFcI32oXSylhTYfjao0q+e1D3+2ulPQ
l1nHsdepjSdBaNV3Xuu1GV7DTK42a55HvPgKfjsPkPOXsHWBMJAHHij71h0CeTtInwOpwHhSM2P4
WrOjVn5MHmiHLQzdtQgxG/u3H/3KLIs10wSyheSlvPSO898MSibj2mcHR8BOt0FqYJOheQLIfuTd
HuzK18yjSr4qizQaB9L5K11sMdRlP9Q+unB56vNcvFvMUe4hBT9xBIT+oMTq/vaY67u7WEHCwh0P
koZVi5X7fExJg8MxnnnAMK21dyMaU4/9O/9xe5Qrm7HAJY7WlZs5Zu2LJ0vAM8V0hq783mmEO3ci
PQY09XPB/MPXxQsywwidaOW9W+wo+S8+XyJgdghKUMJ+VYMSQHXkZBFyi6B9zKsYYhH2/4nu9pO2
M6NyuQc2uLJgiCXWSib5dr7gy8ftBpDDIiC3ZOX9JqJtdbOx06Wh9aVpPQ3lUOxuz++Vz5Rl6VD3
Jd8sVePitMkQjan5TLfoyoqnQ546NnTbpXhfGdL+fHuoa8+23no5VvhGmdfzD0ZUKP0QzxA9Crwc
VY0XvQhy5UGLbQCk0AvvxAyvo2V4G6DD5cq2IZV+cYrxnqwEkF7r6wnkZrjJ4h130dkC7Yo5pzPL
8bHRcPO47MWTv8xA+W4/8PUfAJ+c8vT6DV08sBysiEOMH9AvQfEVzW7/qNdcY+yizx8rB4uxnAjX
aeRXfk4a/dPt0a9NNyYuch9UUQlVLkZPUOioY9+CRV8V5jSNxm/RwuwHuqVPRzb7/M6n9DrdshY2
YaCsIgb+5bLZDMI0AEMyczwUX2D70zVKmSbNgyQELbMQhyHqJ3dG97WBCJvgjVCwX05O5dWKPdzB
TLzanvgxFHWBa6gGupLLBLSarg5IowN3WY/dqZkS6YHINra3J/naKNwS2QKFZnFhvvjGaCpOy/XR
tD0BI3WboDnb1Kiw97dHefUqsdRxhr4gYqjEX54lJc+Io17XvRKp48ZWpx/N2gJYa/CAl5EI7wz3
ak/QaY5BEoWDBNENZJLzhVqFFlubqepe44TFF1Cd00dYwZY71vG94uKVoYj2DOq1xNsI9y+2H2fK
cYasMDKE9gsNhJS4h/SZhEXnTiW0dv9PJ5LXBPWDaAQHI8Xq8yeTDfDleDSE18zmdyXHBSjHudo2
A9DWKh+VOxP5agNgJCpo64WdLAq70PlwGqAPfFiTTh++KPLiwqzfJEnRvUUJOJxo3kt3QvTDcMna
aNkPTaMY95bkOsLZIb0+K69R2o6URLnr9/tbOATbt5Kx0YMqZpOF7akFUJMt2u5+iui1AQ3CaMQn
I1kMqmF5Td/TuE5mguJpVfmJtMEXc/sN2Nd+EBcrTbXQgJGBPP9BYwWLAjO08PAUGF/tCspq04X1
Oz3M3s9Ku3xAStL9xK8t//SKwS5s8vbRkkFjsS7VSDngeYXiNWx/oMnHMROmV6th95Bg7NkmS2ve
2X9eZ3oZEKKPSi119cNeRqJOv4gezOTikUkjZdLFun1ABN6WmMKbiHIRBhXEmLLipjkFoz54AKe1
bOcA4BQ00dVJ8N2e+yuLjV+EHERQuDKIFs/nHimUnhfs0p5Ov2K4xBj0K3V2APwW3Z2hXsfhq6aG
o57XrHHTuXzP9JrXmhAcgCeo0PmJHQ2IVNPhYYaQBhmUjN6ASNPHaDd78YCTJpjb9s9fOdEpCC1n
lWi9egMD7cStoRCz11tafSgRLdPfw4iBRXO7HvssvLO7XFnuJBMp29OXif5Wl1KiCoN/i6NC9XKu
IIgHovqkKbVypLmh8hOvlah9Q3Hqp0CyH7izHprVnz8xwoU15CEpTYJOnL9huoOTUMXO45EVS4+o
e/XNhNr/I8bU5efKbInvDHjtkblykKggK6PRAet8wBANnJOwBVKxz+3kfRqK6ChyWjO4iimh5VML
og9qUQK8oYWzpr2LSbDe6b575Tdw/Vj7PBLr8NjrlvPbHjfhdEV6FKne4OTGVs2WjhZFTWbuKrOv
5IbZbj5klR7shhLXpkrbiMMfrysCDYNJt3XkBZeTYAAhRZ3YLN449iCYew02iRZOPrbZ0bs91JUY
C7YaWSHEY+wv4jKmnMIhS50K9fzUF03opRVE85Hv/9GOmmATJqn1pS0EzQMixd6nkH7oqQ1d583c
WI03yi463f5Br/dzjjVBBlInk8C/XpyoMwk/baCS50ngtid6UU97Ilt6cw9LdqTxAkDZqBl2pKjv
TcXr0IvsFElfDjiKaWC+z197KoitJ2eS3tQa8d7K5HDEPGjc0cu+Dr0Ig1bt8fp1SVVenFfxTIW7
iuniy9LSP9hhre+SOjJgj9SQ/1M2kTs75+tNmuEIXekKRfUF8sb5Y0GQR/IMKt0bljT3imBafFhY
8YY3Xd0JXq8ORb2MZJ9l6kR750ONWW8rgMZN/C65hrke4MncRpZrT9a9rfHqNBKBsCk5AuHExVPB
RI8VLQqkR0uox6lPwm0sMuEPyK7dCjP4nZ342ldJfIccmJrZmjk4fzJVV0bIRtzy9LmunhEFwyZC
VU37sDZ5Xy0KPiVNBLuS/gJ3NsSrD4qNhOOPTDXKwPORF4qqhRhG5jTWGneoRIr6MlJPRddme6om
92oyV8ejKqMKQ5CzvaypayCSZ2QvpudQ4dxb5pg/O9hfj3oWFAczrpq/b6/315stybV1saPu0SkG
XWy29CuLMy1lvNFkAvVVURTNsnkcF/be0CFJjuMStw9o7UOnyXv3rWuPS/2TVBf7PXmSi+XYTVUu
0ozp1auZdoeBFLsV8uCKzjGOyxTeK5Ovr+s8fjaotNFOGZwlq+SyFsBJlma5jX2ehlDjgdYj4bO0
dUgXWRd4mFmsrVkq+Z0t4OqgXOkwO0B4IXVx/g2JBbWqtEvTQ3lpHJ1QlG6UEEBBbQ72WP3r3Vh1
+vbPX6yFLo27O7c//RKpqU2JcOqxwMVlB+XaiSduti3SFGOjRYP5K6XfwABcIsaYXseFujEaK3q+
/ROuvVyEgKRLOUU5yy+CiY6+5Hi4dOnht5fHchKDv2gK5CVl6bwekdruz8cjH8XNjGOEhPjFLuFM
dpbRo2M1B4n5h5on2hbVZ/lFQ2Iv8PGW6ffbA17ZcEl/IRdYcwUmArLzF5tmKn7KXghvbDXBwTjH
W0nY64dW/+P2SFemkpQBnTNYJ3RvvCxvJF2aZ1q5WF6F3Bp2zrdykbEfx7i0E1Brf77pob1GeU1U
gnZLE+fPRQs0ZVpi1fLUXpDPEqQlrF5oXp0C9WtpF3An6Hj9dOxA2GQQ7K+5A+diPBB6EZy0OPSn
GeqcxQHt0hpDcWm/PdKibRjuBAEvrpjzbWBte0mtl/ie68xls+YqG2wc71wYmmLWf0wAJn7YS5s/
5eOggu4Sxlcct8O7KErCQ1z1dboLLCfaqmAKHrkLgJkLitbN7MD+RADLnff2215Pz8ufxw3HwDtF
MM6bOJ9/RyhUxosIIKee0dKj4WKn0wfpTph7bdZZKQZ7Pwc5Mf/5KG0JQixKZpD8yVjuqraMD1Zu
PeeW0x46pbvzBb/eBCnLccDQlJuG45RSzkejiwWMpaYNvHSij5KOxNyFOyMwQhbTNoL65ououKcn
fb1ASQsRN/CW157IlwILQyRtEplL6OMGVcHA5JGbpKGxJcz445INoR1RMyEKgrg12Xb+fOXgLGhI
W+7GGYbbLrSsjWHWpb9k0DVSMK4PS+ncy75ceT7J/ZDtB5PEKgw+HzSZoonKmxmjtqMPjQ7Q2MUj
3n/IO1gxt7/J14ECogDqQtxCyb4iZD8fyrGHUNLfJ/IHs4vdbOgl+Lcx/4IBf+UehJqAgRF0tQ8W
tD01Ur1H+L22aCWnNjIVbof8y8WqUGxKYOMI5dIqpvJnZQ7N23EEP+HSxEXZ8WPkVu0haG4mW8c+
3Bel39IfpvBGGgZBeOD4cUaj/wilJKJrelDfCVJfotCLZQvumUr/unIhuF/8wDLLRBBOSuRPA93+
No0m4mOsV8pbiCFq4rYAKTfxlOvvllGv3uDCmE9BkUSQmdXqUy3K+a2TOCHqC+Sqk9oELXDBpn8L
TrT4oksFsi6RBDXOWpnubDgvO/rFT1+LYhglSLNTGLtYnZWx9uIIusjv1eJDSeuxg1an0eqhitwC
Xhr2anpIpD0NP2nA0e0UDlqMC739Jiv00EdRUt2ZzVe7E/sfHkNqhFTY+edF0LTKx4oxWvBvjlZ0
CIu0hX1qkFlMaafyXtLkbnv7A782IEuIQ4Gi1prwOf/A6VSFcXpSDJf0PBb0qBXHqtdpRJIVcCuH
KL0TrbxauxjhGAbpLkk1kz34fDyrXnr4o3isjHgctzVWFmQL6BQWqMbeHz8a0TWjYFUQiOMu5pJA
WEkGeB7uMNYSHA7Zo190p8w+OLkywoWGLnR7wFcH2Fp9JAZjv0feQ2R0/mwK17I2r2osIBZMHL0v
tYNh9P3726O82pL44yw48oHWWii/LOeKLmnISeG+gBeMxmLhQq3NReZXa3Pc0R5bD0Jt+T7SlcGz
w/yeyPx1RpjxYS6yZnAOrLj386eMlKAWnZlgycDf40m9Dx9ALjVbIbv2faUoYvJZNkFLDqtXnwoa
yD6mVlXvQ/r0uben4tqEr1pZ7JXkNqhun/+UCjGEZsGTpYHcCkurNIvumqA8b49yZYkQL/AV0RuB
pPOlfQsU+QAYrjRcVP20pqLTykZBvgiNYoB+UIp7t8OrT8V1TV+do+uV+PypZrwiFhQtwwWaoR/G
Iiwe+3rI7szdq8hkfY3cG1bFGxvgZfSpjdTesrE1XLbY4G8BV8sTsVl8T6mdKC6yeQMog23d8Tlf
m8vVz6ORXMCrblxcjhLiP82YLeHGWmd+psNlPoENo93mYtRa4neiuZceuj4iS4X0HjntS81dQytq
ePNYeMC7U2dM8UOsUDU3Fwta9STo7szr67cnOAW5jpFLxgByWeXMoU8sesF4OkTsHda7joY/ltze
/iZfvz1GodSIYMUh9Lq01BhOEEZkqQ0anoXpW512lL5onPnNSMshVJyz4iSbUm3lHVHh68kk7hJc
kFgJbD/mxVlvpmVvk3823JiOA8c+aBKII7QGje0AoniZL97tx1wX8NkBzf6t0fCDZKHFOS0vTgsK
8LlTtQ7yafry+oY1FYfe0S3f0SYCooC0aSntdlPmxj2P2+tdlpFxl9jrm0S1d7G1zKEBRiFHuC31
NPCCMokPkz3mh1CDHL5Sdjx6eU3wrRr1OVcn886Dvz4mBYQzshhUnligl5tsR9PUykzY2Whtl/pB
XYM/1TrraK7ArttzfO2d8jGRjieCA95wsd20cTgqekAzhbDvJH1UxeSGYsDuWxS6Sw+t8U4EcHU8
yYyuhuP1Qnq+vbWZ0GhBoBuuMTWaHyq5eI+7IXvseZU4ZNv5zrX32lQiHGE5SvRIhDnn4/XmaHJN
AOCQ2mpP1/Uk8+bIHvxe0+8V5q+t/dW3TcobJyhah/Oh4lZJTUDV0m2ssPcdgjePRsN/rK5iUaBb
WFu6MHvgDc5HCcc5jIK6ke6Ix3cT0J19ExlzQKu45Ls1WNqdDe3aVvM/nJ3XrtzG1q2fiABzuO1m
90rKki1ZN4TTJos5FdPT/18JB3uLbKJ5lgzbMGDYs4tVNWuGMccAgAS+isYQH1Ht50+NKbS0lEyy
QVTTdSjvTqnxkGelBmV92z13DHafO6N0Dw7JnlEeJ51bwKQI3ai1UaOGPtzzevscxQb4aC0N5AeL
msSs2I+ct9rglvDCZfr07f5lUDu0dTjMCxNO8DYqIZK13TpZnG7qmRpuRZVfCgmdnKEFwRcy25oU
pQxCza3HjzAB6r9wDSnNEszwNHqsem3Zmrqyckc+s5/XzbWz++YkBKzxQQwppuys4cDDmHseji4v
9A2Gr9iwN9FqmTuKOhKpAbsLRuQX4hKiwyiW/j8jendNCGcl+pyQnbtF6Fqxo5/mQpTvdNRpvxlk
cNPJLmo4H62pNOJLNdUe+ZLooaucZDUMpyDJx/GMZuD0tROu8Z88duMeyeQ+QvCDgGs4Z3MQ9KfZ
aBakETU3++QLw0YjA7FNJXy3SHTllqE+gDTsbLEaCQLLhj8gxtqcZ1TVFpR/2eIGQucrQtQTZTcj
ZwSE1HMO3AY+d6hC8r48ggn9cG2b0wWKj+IM3Dzcp5ubWyIsl88+sQgCo/+ZLYRJT4Xb6n+PudHF
Z5m28nNvgEE92ZDiolYrLPNLY8yQ9SJGaX9D1jmmK560DcRPvYw+QCfcRCcU2lHCtNocEdis9uqn
GGLDAeVcA6LCqM1M43L/luy4VFrB4Jx+kBqQBazPaoroq5O0RHGeZk8hWu3553HS4hPJ9vwLphw6
xCAR6PGBtVmbsnJZ10ZmW2ekepBjX6Bs1oxu4bXI+4N67I7PURNB/zW1eQhLW3k5waocRxovg1nn
36ABMxmYMCENPaFXPz1OTvX/iP3/Pzl4mIIhGiafo8REXmwSzK1XaNsxPCqCFULOjYKnbXe2GpiU
lTjptay/BYHQLpENtfGrN5FuqWnA4cIUFoHG2i7iBuWU8HvOemsVj1klmlPd+82byNT//gVLMGWR
t+C1cTZrSxmVpwB1RpsDPhV/QOroXQO7aSHbtLPg631bO08wL+L/bG2iC4Q2hjKWBMZJl8O3CwnO
91r1oe9b2bkAzF0A0VeiaoxNbk6lrVc+4va1kmmJkeuZmuATrKnlM0z6R1NSe6ZgZ6SXpZBfgODW
Hy+dJticG6oY0oj793HRjhdbdIxL5eU/9xe1c/4JJ+h70LEjJdxiTYfCm0YzgWXehG4bFRRRXzV/
pIxbD/FDljbGp3kqnD/uG93bL+Bs6lzQwyLfXS+PaoGfQCZMNUMMPorxAokXExTZfSt7H5FUmjiC
ci57ttkvKqPSnRWBfte25h9xW/5bl6b3CS/8C0edpRCbQDpF8WqzW5Y3gElF+/wM/6x4WzkNL4kZ
x3W4LJH29PpFEUUrSScOiLEt3dWWWbh5MFrnHvxpCFi9Zzh8+TJB3nnw+fY2iRAaMheLYW+6M+tN
SmZjdJoRz2h06XRdqjh58Pro1dhGqnRqUJfxaj4SR35tpUZCbESwm1elb/9CcKC5tB64vgo+m7Ph
DvXj/c+3uyhV9SRaVxnmZlGuFsx27UtKERRB35SyI8eKoAHVw/t29q4VY/v/taPO5k/xs3pvTAtR
n7M1MpllGAismnYjwfoEC/Lfs//ctYX8/b5RFcRsIg3SHd4VmgYmtAwbo8yxxG4OlffZ6uwaRdeo
E18HMffXJvG8t3mPkt7r41c6XfDREK87BO6bsCo1si6VOiff6P3HVIO+Uq/7v4ZMcamSZR8kdXub
p6rWwJmg+HG34O62HFJE8nrO/sIsQNCk0KoPkf5w/yvubZ2aLdMplVGruuluGcgcid60zuCXxBsI
ofNzn4s2LOcE8b3IRyok+s99k7cLo7piUtAB+gh/0nb6IDV6szZGLkFOnhAGTu1+MgbL/3Lfym0M
rGo4BiB81RBm7HV9JrsCfcSESVuGSLz8IY6D/jnuUHQukXVDPpBQoIJ14lxWqbzct3z7SbEMQSYl
ZJwWQ2Nry3BF1COIckJgvyw+WJolvoJnli9V30BdBMP1NRa9dhDZ3bp/ikeq2qjgs8xgqY/+0xWk
otnlCbcQepAhvvqD67JwH+LIXMgDr3J78ZQpEJz42x91srUpQ8RIwGWYmiu3PVuBQDmBRzSc0v5v
5MyPIGJ75nCZARN6LsXGLetU7yBo6C7c82yQzVkh8UI3QQvHYMT/t0wW2kH9du94KpeixiGJRbaA
aGHADgTBBj467oxTYBVBWGqRefCy7R0SIBjUpH7UbLbVr7SFB4/JQ8AlQSfekfyO6PqhraAvIxmk
aPyQibkyvH8yd5ZGkwgqETXnCDhiczJBTgY909jsnBaPL7mZJ6gCdNb5vpWdo0jO6dOfp+1Io28T
79iN5xZ9jhVZoKkJ3X4C67/bvYfrKzs49TtfkUNP9YT/lurpttU2UoMa3IJLbqZ6FBJppbAX+ksY
LHV1NuwSMU4HEY/769s5kC6dedWb4ojc9PfKZhF2XfLaJbb8A1FM/5kWVvkVSVcNEdUiOzgpalPW
75wakwVcQUeKFuYWuOs5CIEWywwNmD+PH+x0nC7MGiOhapNPw/U+nrVCK56nOCk++Yl5xNd4u5vM
RBBAoBNNv4/Qcn3b82TIdQQ7QOQX8fjddyO9CUvm4i4LfNDy4NPuGlN1CzYU8bLtJCCqrpMul5JB
4AbGrkbM9pt2md0HElXj4f4u3g4+wD2DRomanKdyCkfDemGl5pl5JeciTMZ8YOZnmC4wi+eXIJXz
S9xP2Rtngv1oShzmgbXpjT347Yf7v+H2PmKX7pR6oWCN2eIKAM6gn4t0TggF7/SkCwM2f7Ek11+w
ot5Zok5iQFt99J+eBhJyzmjuF+Foyv5REOoCnLDsg1t/eytUkMIEjSrwKb3vtRWrR9sAoSZEzjoq
3ZZYhiezH+Jn4Y7wvBlV3x1s4N7Hw4chVMqc0C3gO7Y7+JFBC4RLY7WfeiNz3w613736sWNFQD6A
p5iK2nLz8YrUg9t2SUogcpn9mExM/kMRP8FyNhWn3oiP7N16tLU99Zl/2qy5oofMQEoZIvj4NgcC
9ZU67PwonCplWtP/jhpkcHDpbnaOaWJ6XQozR9kOpN7apB6VsoaRrwgns7VPQyqD82h77aOtwOaG
qI6Q+jeXHHtMAVCI8iEMJetf2/OScun6dOCkaIm4Jm1Nz8cCvcCv7A8evB+dnZXzVLYs1UHgkDA2
vYkCJ9xjBYlvESJOOwdnpMOTLwWO67O3oF+Tl0r0wYtmNLgLiaBAHSA7IVKzOLWZnr6B5d/8bTEt
KEXnFDZcIMaUkqaBPrJdIrOZoHKdFEX1dS6s7tFw2/ljIo32kgwG8rmJmRz0Jne/HD6L3gsvLN3R
9ZcrayieJ65TiD6t+2bUPXlxBjIev0P/877TuDmH6sNhBviFIhjd4g5QsrKmkfQ7zN35uzP6JRo7
xfxQpn0CUL7p0uFs5+KI827PqgKAMQHJXzezf2WA8JRrTUVYacZ8QSy1ZuTB0U4oBsTXokd0PvmF
Ui9LpWDC7DG8jeD7Np5ryVIZNa6Wh7kDA1mbmnPYjUlHqbA8wm7vbSC4WwCTBiyC5HbrDRyXbvZi
EAFhD+Dr5CROc87EGIUJFfDX+mNWBZcevO5gAlTxaW0q8ePRHn07D/ux8B88Gmrh4PTDRcvQP7QQ
w/n9/oG5fU+VQZCKNlMHMEFs0RbapDp6QFVCY4rT9mQg+HgF25w/y1ar3ozx0r1oU9pBx5tV/4ig
NS+enlYHL+rOAcIKUA/G1WhAbHlbggJwYFX6GRInwgtbYVXhMtmIJcOA8S6IUJt3C7s8MLqzq7hO
YkIq6zx8WzRLV/TMKPp2FsJeKC4omI1fFsPr6L6AjLj/lXdNUaQCpsmhJS5b72pTkljOI6biVo8f
ui6Pr4Nvyned0+avdzYgdBSfqJpwuunPwzs42FapYWpoUCiOFv+qNc10rsr2qNRxE+IS/SgWO5C8
8DqTwq1XFRepgiVFGfwvZFuIFDsPNTzlZ2cIgr9dp5kugwFpaosu1xlGqaO0aO+jgsVWPF2kEhQl
1uYbIiJXJzEPWzh/T4PU4GytdZABdSQPijo7by0oUjAPqkmAE9h48MVLk6ZAkyVcrEFnaKytP+fR
4vF5W6T7Cit/uH9e9u4DxVOiPxcoC2WX9dIsSYHEzaY8zGKzfi48p7lUtVleofuhkWYUxSlN0ubA
9ahFbB5duMD/Z3Tz6Iq5WIYW/sxwiizIt2SRz5+Z5XYfqjLznjLLSq5Bhuz2abLN7I/7C961TSkL
2AXQaVCR6wX7xjT3g7mQrky99bKUOnKLmeuc9c5KUAqUf2ZBaTzLyT0C6u0dIsrHiggXrlagJmvD
wVyWviZEHupImD7O5L6/MW8bn3FXR6jPXVNEaz+eScXWtDZFVSsva73MmSIwPqLC5n2uBm88L1KP
DrDhe5asAFgsuYli7N8sio822QzoIR4/FuK8dIt2GSeAmOmEiuzrN45cjGl3gj0QiJubUVITTF0d
dwM5aPk0F2nbnIK8+NQ0rfZg1Qwq80hq58Rsp9/uW957uahDwvKKeY9huU0AjH49zISjg6dbNCOM
+tw8M22ffKgG3TvJdppRqhL+16FJqvZkKjHUQXP8g1B176bSNGeoCrfAq71Z/xyJTNVNsrC30+BJ
msjo2TaSlU1e/onulxXSzjlic7tJofC7CmRCx4i4n5WvD1ItzGKI6xmbgonPye7kRyh//IOC2t6V
ZA4F1iJVx2DMc22lZ8h+Srogw73K6X2JituDP09odtfWdy9y6uXc9F79bnZhsTj4qHsPC4N5jHHR
1eEN2yxwLAcYjNoiD+3BbOuz3YvxMnXo6zlO1n5N+9r/0w9iFLxbHx3NDq1D7eAX7Dl8ske4exWr
B1HJZvEyQ/gv9rLQ5ZE7kz73AMDQdxx1qjdpaR/N+e/dWPWCEr0Dn6aqv7YnUBSLew17TurkZ38O
ltBo3PSaBG1+cGP3lsbED0k/1SGu7cZU2k5eJyqLsCcQ5imofJfp/ah7zN1yvozdYh+co9ul4V8V
gyetM6qL226+a7fGEiE/Fg7T+CluO/nc6wSaOUieD/c9wp4lEAtqUbAkUQtef8RccXsFdpeFRVqj
/Kpz2cHEo7LbDvbB+bjlCVCID/6kI61ezK3fQ8LdphhcELFqYvrD7LKhOdl0i8Wp7cbl80xn759x
yqdzF0hxFa4jYRcr3ZMJSce1GMfqwBve+iF+jCJJxSUycLnFEua65tn9kuGHNZF/qUr4NM+509mP
7ki56hShe/xbLOsyPggadu1SYYFj2AdusG31SiQk235IsxAS1L8nTRMX0AfeG+lQCifbnsNCOtbn
1+8zwxo6qiVw/92A6wP6XnbRIPRtj0bOeOCYXb101N/OFlIav2CKVw2KPLwAedL6SC3Iq/M/ZZtb
gI1XxxcLN6Zx0TBpj7Snbu+lCVzDUTA7/B7o97WpDv5RR9qYGm2zOg3I5517YtywiWP9EcjZUStj
77aoVwuQDYhQUJtre61wpVnmDbeldN4nfludecvLq98ny9P9j7i3MhIFTofCad68V3NJS4vRtIyi
hFCURIwpLE0RnyYhus99PpYHODr1y9eBrIKJEDUzgEFWud0025xjzas81HiNprkOnta9b/zW/Hh/
VXvfD+SLIvpX4+vbLj1T4wBcjToNJ6u13qEL2p+jUrTnbkLG5b6pvQX9bEr9lJ+qi6Ww+zLpMeUD
OXifobb9AHX38AtXmTyKJiT4fYbUNzH4xFNoxOjewBWWTS9B2ftvoxZGUWeYor+8kqnmun99c572
BAojinAFv8V1Xi8t7spC57kXIV20f6KI0k2BzDfqF4yXIeF71OTd+ZI/yLWBlZL0wyizNhdBRuVX
8Jkw+t90QCzd6QNEl6/TPAM4B57sRyGMaJ9mxfYAtoFZ2EmDFVnUQwtGOKrODaTC3xGZn97BJn3U
kdg5i8whUFcgEuWmbWthkO/5WLTSUHZTe2bWyzm7SeKd5vSQaWTPFA8ehQXqmbx+GzdVT20WZz0b
lkdFGyL30F3nkscGDMlRD2vvkVV1TCaoiFWIdjcZ09LZUJ3HgQizIqhOUsvkb0ak2eUpEopQJVca
McgShMkU6A/xWJhnSE/yh1KW5ZnsQP7n/jXcW7qCJOgcU1KrbevJZrx8dLRWwMauiffGkkdvcXrQ
EunxEQRy51n1aJHSraRVyQTo5lp06F65xVILZlHd/GR5TQsgR4K3TkQ7wEpkRKCPguXxtQvk9QEc
AOYIsgGIzNa3IzFp4/l6xpBVK4KLOcn2lE04BCcV6UGKevsmWEwOAxFj3J1O8FbdATS/V+uZEGEx
jTmM+s1wAbSGSkvFIH9gQKl7f2m3Fx8En6qsUuxjkds8jUFgoGI9TPoL5HBfqfUWF6YEtYf7Vm5P
CGxJHrkSl4MW8xbOIbPJzRllT8KpH62waNIGeqwOcR1kX073Te0tiFFVEjNoqm4Z28cSjrlSaX4T
sWsg3xhEHinzh/etqNu8fkqxQFWYSXNOIad5fSKgG6UtOCRTWMJC9VFvg/SK5vQYtuSGDxn/2cmL
tRJ98tl//QHhEae6SDSkWk6bNIXBcm8KymAMeYERcekDee2sbv63XFJ0IspsPjj7OweSaEhNOKgO
CoMH65UitxR1To+9qC2QXw+q/FzoMn4KzGZ+cHNGdg828PaKkzwQ6dF/NRQxzDZbqXsohQoi5C5t
ooea6Vz4TRfzHAk452lW2c8Ws2wHQcueUWZS8WFk9vCKqQP8UyQxZBaR+TRNIYPx5cXMpHfxOtSt
DFdqb1wzrj6K4VDFcedWgA/+n1H16X8yqpstGAkAEHRC3ehcNYv/QhNqPLd9Hn+6f15310eYDsE/
N+NmBLnP8nYcas4rmrjzX4YxopfhC628CnPWwq7gKJWV9+rBMfJABg+58tSiYXbdbKUNj1A1JfkU
Zg6TKnTd5nCCivyZGDSgvuf4r3cz2CNEQ0NAJfKbXawl+vH0o6Yw9ebmTKjTX2yIJ8+jl3rX+x90
xwGQ2v3g/qPvxVu03rso0rqhkvUUdvRuXhboFC5tZDFtlKapYTxCf6M9RIZevq2sMTqwvePiaO+p
bhhlGIoim3OTmVMqm2AZee/Gzx0aSu+nxk6/3F/gzuFEPplJYyiZiDW25RCiJqNEv3UMZWIpVkUp
Hnje6zATc3OQl+wcTub86FkqxwbLwCacCUSWzVWA9/RLuvNtNixUJPXyuXDo9+V12v2uFUN+YHRn
fXAaUMJTftTgwV1v4KxrC6UZMYZuMAWnpMz1EIr17jH1xu50/1Oq/Vg/FkxuMxbOQDrlF4gU1qZc
p4uMYGS4nxMpvmsA4c42U1KfqOIVYUrh/6CytGsPxCZIHMBHVD/W9mYQF/XYEg/Zs+M/F/kk3iZ5
XDNfPMXFX00giwODtweSBdKbVdRsJM3bjlPnJ804GcsQGi0CKTHKOC+CobyDl2jHCmRzCmCkWIDA
Eq+XlSRLZpmNJkMObP6oYBDPKBOVB9nezsejaMMUI1AcTuW2YLQMVicNXtWwzJE3gCe3MK/RGGdf
tVaKl8Voo4MqwM6y1KSU4oWgPsU7u15W5YyVoKkrw6Cy9YfaG7RLcjxUf3vHCFtpRMCJo+xsUcqL
b2ZN4C4y7J1OfIjbPnrW2pkMwhkNysnS+wBzSXuwY3vfEr4JwhT4m1RquV6aEJokXnEkmKbC/wu6
3/wcMx7zmMywbafDdMRsc3unycCoOypeTmYEtlDNLmgY+6qLAQGoYrogvt48tzYHhurtEYx3Z9fo
r4Ckot7GOOYW9TPLNFi6vuTIlwPTkallPGQJKcl9z7GzIG4xcDBF6cyaNkd+cVKt9Q0WNEV5/sFM
2/6S2hW6gskRn+qtJfAiYK2ZoAcmY299Bs2qxOvTiljE19v3dqc7X4KiWMyTGJsgOVjW7Vilmun5
sUvwI+OCN68nDFuDQC5vCqVIqgEK8BJ4Pji8+MMUi+7fKBkpUOl2XP7jENFA7TMLB8qoMtXLc1HM
Mju5nUS9oUA7GTREt1j/jOM8/635nfjSlGb3vZ8CqzkZDdxnjzMVZuuUj6Z1xHagPOnaszMFSH0B
ZgxFkbEFiQxDMWYW8HcOeB0/T2MgnzMzqZjvDJxnv9NtpkUzU17gWGcgKxgP7tctswuhOVUiBgvg
ZuXobx6xAM/bFUndhwPDXl+naNEgPR6cxbjUUs79g5Cje7XrLGmu7cj8uT3Tfg2NRE+fliyxgwNX
dnvfYd0mh1RQDijWt5LdU8I0wEinAerxTrx0ZMyXOc7zszVk/UsmvPjg3dmzR28a9Agtcs6uuqQ/
BdA2cu+ZkfYEYYVjngtocS9BwyxuAobyJBHROngbbi895W4kyclOcDQ3D2s30F7JK+JL4YkGzEPL
TSyzo6h5z4pymXRu6b3jsterQgIUuDagzHAo0+ChQgT3SmuqDV/rWhQZkeIz5OEmLtkECcPSGlWM
wGwYm764UH9rP9pRk5107uKrUSLKFLEqdM00hLdYgnQG1J4HDWkAEmMITxfj98JDjpXQfHp0oyr+
/fVLg6kC0iWoLhUx+voD1nphMdZEfFzbk39u4SRPT2ZZQVNmufnfr7elAhKOH0V8SjdrW51WSw4M
7FRzZycvvILRhSJU9nbQ5vJIZOr2DYdahHY6ORzxKtDnta2WAjqeICaJ06X+qE2Bd4qUt6kBIz01
szOdTdL1y/0F7sAJsEqQDBU1DwQI87XVyGimoNeVr54aCWpRJJ+LbJTnpOR++bMjH2fowZ5MxOLO
XaMv124ejG/3f4SysfGzIPCo44Ldgp91C2mYKHYuS86OykZC2DcqIhIehdH/676d21dQIf2o3nBa
1QDZZq1+7nlSjNiBdjMNC1qLp7z2a8Rj6+ngu+75LriGsMNzS7q6MUVPYR61OYLWjHt4SuGRu9Zp
zvvuty9uNg5/3F+ZOoebL0h0CWuMCgAtIIXrXVymTCAcq/LV0jEQDQW0KUVQN6dhWYzHuYeOMElk
cBqs5YhkbefYqliMTAQPwIo3USCADcMs2ozQIl4ydMStHPIIAXzAMnvtG13D8jR59fRwf8E7W7my
uvm+Vh7PyzJSe7DaznvM/Hx+MeJ4OteBPKJ32V+gqkgr4lCOzfrbsmit0Wf826TH4jrZ7gy6paLM
IXmOEVAfX/zMOFK6UP/T7YYqaCrwYrrszhY66UXVBD+HAe9fprvg4dr4XTQu7UGfd+eU0pHHkxJm
kTRsiUl5pOzIdagbJSYC5SKIv/V56n3KFy+6Fkl0dP9+DBNuV0XZjxo4gRXyiOpT//SiQ2kQLX0F
cMbt/OK9k+TyaYgjG0SxqN4Z06T9089tH5qd1z3DDF198mgwnmOYAtMzXiL7JIYl+WhG7j9xYkdn
4o7uP3RgqcnmzoxOXCz1g3u8d7GYryNxox2O6temPhrFIwSFNe+omSxFOAs4wvMWyGUF9CiE0Lm6
xLJcLnT7tYNn9fbYUXjGK+r4Zvoh22M3ur3TZ54Hr5Vei/nU+Fn9US/1ZjxRxhcfjGX2jSfJEFB8
YPj2alGk0cnpKJQiCbHFNgyDBZBkpiTcz657XfomeCHnz0/LEEUHX/f2/GFKTffB7kxvactc7fZ6
5E4TbiudtZKpXm+oQ60d3feOVjXdKeusIx6j3cWp7BHICJCZLR+5rjUthC6SR7Z3xlCIwL0W6Gmc
hNkaj/dd1O3RYXF0W+H0AWjO4dkc9kiaqV1ydIres6+9uWT/Zlrpv0fDt7vUAyOATs94qK5nR8D9
3c+Ks6JlR0mFisrashVbTeMGYgrnepnOQTZFb6qCxy6JRugPyqxuP99f6q5BlJdoaFMHA8i6Nkgg
28yBUJGz7zUvHoN9p7xKq3PRTuY1EUCG79tTz9naj/gQiNLXonWh8trNp41tQ9pRjUsukEV/Fq01
PgcG/DwzMlAhzE355wqIx0M11MvJXto/X23d9lSV3eIH0DfZpLexmTeSTmEfCtem2xwLSrknq/Cr
d7MejY9aPraPDJ6Vb3VQH5fRto44YncO8eoHbJ/csdGMYvT6sG9o7dE0AVnSF8ObzpmOxp9u3yHi
Chpa/F5grvSk1zs7GZkXFEEpwyT1uhBSSIhB/P4In7C3ILwdF5L6IgSx2wM7jo5bD40MG5dGfjTj
aOZIogyPDND5/ubtHFXVD6VhQcSiWNfXCxL8y9qwpQz1DP3UyLCzUznCVljPhX5OtEOOqb2lMWBI
7MDKCPs2kdlQtlPt1LoMnSwuH30NR5r01fK2Br95sLRbamrKLuQg0HbQHUShansuLNUbbU0JEpBB
5nMyuVV2juxmKU90uoLlhDKwc0WDeS4fZpPJ/0sCK897XyZOQQNOwj0EiMKQFwrP1edsjtw3pp01
2YFj3DtTVBHoGPOqUjRXn+ynKIBGHOWhvJdwGoPClBE8UtUc+L/f3+id6gkRInJhjP8DEKRuvTYz
DX4cNAZfQ6/q7tp2FUJ1GvXduk3rS9Mmn1OGpx6QzZnOWaL7Zx/W3Gfmt9qDbdk5cfwOYgeKb6QC
2yenmZnJlTknoJJ5EOMuFucEk5t7Jr+1GF6MvVenOTxvLh+XPICgddtiTUwx1EUaj+GUCPnk+QPF
y2GAIMOJtIO17ThipggAo+MlyB23vQ+9qEDozeMQlq6FEgEDY09LWqQhUiN9yJyhYMBAHx6bJVlC
qxBHMMydy0XRm9octlU+tznw0mWuVlQ+rRcR689+bv1VIL7z+9Ae3q2dM0siByKSy0VZeIvNbiBt
KXURweBc1tZF9ln9ZYkaccAQsLseUOdUnNFPoj28PrJOk9tE4lALtlOxPKfLOF6SXBhUULUjTbed
6ERh0KBKo75IRU+d2p8voReUBe2YIXTcpPhNLl35nEeB9ckwM/M01EhTlcKYTkVvv740BeKbegrF
KQPcXbC5/p7GiQJ+PsD20Rgh8zeEuE2VXuaktw7ihF0fwECI4osB24PDX68SZmPZ9Q5twLYPKDkb
RfxQlGl1mbLkc1852YfBMfs3puiLcHCX7CQDv3qQo/76+UaqmPDykUXyxw2nqyF9v/GrfAyrGba8
U750I5oTRj59TeAgVGJHEIrd9387+QPQaIaJGamk0Wtt7oY9m26+pHR4g6YXtP8HC2Eq13vxZ2R2
JhTIzloEg9R9o3vXRG0sXXFoV0mZ1997Zq5Qmo7ke5M2nXJ30j5Zc5V+uG9l75oQUKsDRATGWPna
ipdawrFbVPCsPnYuUTRUJ+jsmneTWR2Nm+9+Rc4NzwglI1AOa1NBPKcSZa8hROkYQkUjYt5WyKG6
QBD5Lzxfw2+5bh8l/3vr470CVsGJ8Xm71kbtwnCkW1VjCEvHxKGUXRXq0jXfydw50lzYWyDVbp3T
qVoN2yZe3i6ROSYzLscYEv/JdXohPjXQRzu/WZN6peIK1lzHHPOjNtHeuwgUlWIALo3XYxNajsts
2z2sC2GtQ04fE7uH9dDJqxTGeAFgeETXcWRvE7ZHRjRZdYo9UfdpqDdDcsmbtrrqxB7XeLCOeMb2
dpHRFmCF/E1t53oXFbnQIOdqCDUAbV+R3EMpW0a2vKAOLg5aJUe2NsfUmuACyEwwAeBRSDlmJ3gu
Zyph1ZwcAfZ3TVEwps8MWxX9xPWy4t5qYIwEDWDVhfNbL5FhSYZCv0ya+/qBPtq9wDdowqlUeluJ
yIZAGyuTs1lpbfAA353/YLZAAgKux/W+S9lzXJDjIJCogHB0F9ar4gHyS8cchpCpKtu4lHzPQY0k
HHnlvUNIEsBph6sJJPbGdSWZoNxu+wSltis+2lru0lpw0ufas+MOWuHl6H7vbZcSb2UwkpSV6af1
wnzE4mGviUHPEqFddVfa16ZEjy2apHkQ1++aUmAHRFt3pkZo88aluUQEuvpcXjJEQ79wMCSlACc9
MLW3XUB16ZNQHiVh3HzGNvJNdIDFEAbR0D2VpHSfNe1QqmB3QQDLXZ5ResBb5BJ0XYufwCkUVoxU
PKRugQCWO8jqJKo6O3jT9vwwkLP/2trsU29Vlp96oBmgHsgfmGvyXzxt8v/sc6Y8NT3xwpQ5s184
9TTtoFwAa06ZUwWJPwWBeVr3jUxxUVQ0qn8Lo2WcK+796CAq2P2OP2Zy1ZQz2Ju1GbvRx4jISoZS
mtXwaOSx/ezHNpc4K6b8cv8m7xpjKEsBNxQgefOstOC9qniuyQkGgPQnq3aS57lvNVI9Ay9/+gVr
wANgrISwCFnu9dIM2Kz0IUt/YFKqd240Ig0yWc9xfkjktbcuvh2KNgCg1HzA2lJkpJ6hMXAXurFO
5cefvUf0QH5Lhko7wCDvpQbkHqSQZOhw22/CD3dpWrcUfMEaWauv2gTNgFeZmaLDFpeh7/VTOWn5
eZnyr/c/prHnHVWI7EDmopRHN5cgdgMtK0ayLMi1lxd3ROi7cubqIZUDvO9Scx7ywp4+NPUgvkGm
FL20ZiqWsxP52aVKqu7BTWPrux7Jwn2Tu0n5r7SG+T/3f+Tub1QtAXw43cTtYW5kWadGwPtHehsx
bjmKx9J1uyt6lvJNMKRH+iV79mjRgLcAQqn6EOt9d0pGVRuPl6mMAmhrcRJXt5uh+zdBQSDjdTRm
vXfOFNqFcBeMAiDUtb2+NATvycT7ns3wi5Vu+tVedPFH1fu/kgkyY0gHTSWgEGCuTXF/EzqVLM1t
UvQZUIBqv8KzPcAGWSMocr6/cXsLU++FD0EQA1/bhkpcMfzRzsaAhzXLx8r1m8fSFNALFvAg3De1
t2fg4lTyBX4FBOp6Ya6ma26eRT3QtLgDgoGQNVjEGnREADddG8fGq/WdFcclzQYSZz4lye7a4mA3
vW+JVEJoZmtPcW7CE10OycJV7aODp2rv8YWNDuIDygcqQVnbIqX3qtnGVjXYw6csc3stJCkcvIMN
27GjOq5MkzHVSENq8zp5ZjeXBSS2oTNayZNTzM0lj5rij/t7tWsFTADNTrKtm04rQz7FgPywhDKw
66rrMg/Riwv8+tX0xrTmKUf+187msFPHAayYsxp3jqbT7E81KK5EHDTvblUklBkIXdUhp6G7zToc
OxCDgRxsWJtWMj+7eTUZp6rO8UtDk2ff9F5Uf45z1cpHq8oNUhKZMIBvAzD5E2kr07ros9M9GXqs
JfD2eGZ2ak1/6E+MbfXf/QIQXxzL5l0vytwMZQnxFk4pL+N3Q5uVjB3kszWchqi0lrNksjaj1pDa
T35HPnFpq2z50s55Gx3EgzsXjtiJUXuOI0wj2/Lc6HQMUg7o+UYlhLl+IebPbRX7j/oYgDzsjO76
+kNDTMh2/gCYb7sIWVTaQQ1DRNg5UfBxtlr7CQyGdRS87wSFlOcYtSWcpii2rT6YXVOkQ62e+7Zl
Ms1kDICITQ+bsu6vWk0005MaPdxf246fVGMW9J4pQpLjbR4AAPkto5Z8S62U+pUOnPGpqwvj5JhL
c3Ba9+6eIrak5wNFApHo2pPInMpKZsc9hzVzKIIV2VeLlvBBPLNnRbUBFFGnGu9Th+enKLfWzMHU
4pJ+XaNr3wCbjulppEIe3v9ue8VGFbrQtVcs37yhaztO0Gd2Z/o9dNRC6qF0omI8tQbRVJhC25E+
N9EIZ2HTdvH4dmzL/jMS7vNfqetqxsU2MtRP7v+ivYUTxFHcQfuI0YRN9dOY2mqJEpp3kZ3OpyU2
zMdOmvpB7WHv7kEPB3BLjVowMrdedjPqkx4taKT71MT+iJ2iepympsTH9fl08jN54LB3wlPOHHec
GFX9w2Y7synO8s7SuhCoOzWyZrDm5KEnLS0ZE7XK6UzDS2SfglTz8xOsgNNf97/q3v2gnIqzobvC
k7EJUucubzsDxdvQE6OWIbqjec+WlznvmFafD3Zw1xbvnwe6H37nLedN4mi+rWkDCOAcR6x5mgfd
MpT/tWvWB8d3dxsJMalKsDq8znobc6Sv7Wx0+rDq7f4ps7OWwTx3ufwfZ+fVI7eRtu1fRIA5nJId
JmtGGo3CCSGv7SKLqVjM/PXvRR98n7unMQ0Z2DUWkFfVxUpPuMPoq+HW23SR/8NnBNSLOhy4AToe
p+NpisPEtlwzbseLmzWGg71OZN05mXWt13FparSXN490akmAaU6HGtEv6kfUBKAVd95xGBeZZCrI
D0GX9m8G418JXC7eBMC20AAnBoTre7ZFxzGYUD6FGVHR60mqcQijuJ/nezXXq4inqpu/1qu7/E9V
7qDiTAv/CN5BvPhOUdf/4Tv/+7ecHU9qdZ0rqMnvRr4NcvkwOhES9pBJycR/eDm49gC7/KOncA4D
yTJnxDIHcg1KbkOSu7UFllN2h1bP7v7j3XPpakMjeDt/myvY+YNvmVhEzQvZcLYYxeZQMj1QhjW/
fzzKpY46+OlNpIHiygaKOts5oau72Zi5QXUT+Hs5WcvByTelerOGg+yH04PnyOYhq0Hpda23cM2m
w9wfdDEEy81A2eUIBLx5rVPPu+3JoK/E4u8tk4kKAM0CHEYMlD1+9lrbiCrWqI8NMM10/1ezyuDR
NZdlPvZ1X90oL6/XXVUE3Xi07UK/AtOPvmeuUxxw4pW/cuVYFbK5c+hcWaBLNxcdTNJIi/UhmTz9
crVCQciiAA4iVQd50k5peANU0/vZQby9ssUvne9NMoA8gZcOuOTpWFoOKEHMy7DLx2n+UuBaktRh
mmIZZqxxm+fuy8fb4sLc4DsBIkahAGbcu+PNs7oSsDE3o12WXR3Nk4gdv/XtveXMYXHlOrnw4CEd
Dd+b64RW7TkZdfLdGv1CqnS1OwXx1Kr60bDajgpA0MZo7OKXFrXNTTgu11SrL06UQ8aXpaD2Tgco
6BoYpCUEJWqT0861pTyGBaB7cwyviTBcAKJvHPQNMk2OhMT52SLWcJcWx2o50bWT37TLYMd1oIY4
klgbG30YJFbaTS/C4C4xphzzAWe5pjhzcb6ESoA+oJlhxXe6kcYUtFPW0+8ahshChcz/NQxdve/Q
wLiyZS9PlwQNlMbmS3FuvBuEsgWNz6KOq2V88mrhfYYEFt5FE9YpZqaLeF2XYFehJR8HzhLsQ5le
exq2M3gGoyOG+n+/4RzcGsLcIP1AT17Znf4+mzSifQxHviB4UN9Ncx69dLL6D+gfIlEa0pwb8prz
w9qlUWZUFZCRsRunGMkN+z6F5nTz8RG9cCVslAbaVJQONgOX05UUqLT2pc8oFrYOryKTjUxatw+e
1mkx92k20pf4eMQLLxLk362VSilr6/GfjmiaeTekncnHdLNlhbumTZhiWeT+9fE4l/bov8c5C2bg
DGY4KFN/pOuhDtNcpftWgbaZqqm9Ag+/OCUbZA9uJiSD59En5pvluAYDS9U2095Cnu/gtvm1Auel
XYgAK/IybEVcRs7KSb7TalNJlmpwCeqFnW6Brjvvh0W3u4y79qZa/GssrItfESmfTeSMf563dkK/
Qa5z4CtGZlPfmQuK1r2HHxkuCtmV6/viVtzqBECcN3/2sxfaWoFK9D29Kr9BDL3GPtmK15DrDYxc
uRN11335Dztk0yhyiAyA95/txClESFrMxEZO68BAlysdUyMQX/2uLI7/ZSjiMLIT0MbnXCxrWUNj
2fpwVlcUEH+XZteGMtwHjXONuX1pxbCxQmqd/1KZPstPXI2UvGVsl1XbtG9Du4qfSON7D1Ntpa8f
z+rSvt/C9o0kjkLJ+YMbzqIPhmlrIZkyfIVDXb4ZiBdc2RcXJ0TVixwWdTiy9NMLozcNiCU9Dx41
O+OAvUcbT4VWN1NtXnttLm1BuCQAlhF7AIh0tiMENiWzFfKOq3LAbwmD6ZtSy+J1dQZ9QKcrvXJx
XDrSQAOY1CZiw2c8nZqGiy6wKyARcOd2pwYz+pSJeSsGjNM+z5wM1941/ePjVbv0PVkvap8gjwhY
zs6ZLw2lZkxSdqIqwld4/lMsrEHdpxOS6h8PdSki+9dQ59kHiTKoWEWR1Qyzaj7kWW48lU1gqNjH
WjMJeq96nIMaSCTXXbT7ePCL86QJaG8ITwrkZ/tmVTJ3FbW5naE68QL3yN+b9rI+5nZ2zXT90kEA
xAURfqvrAGM/XUcbu0QkYSfQ366ZHrTrzQejM39f0wl3NVK4jUXGLXke+fXpSMg+Gf1uEJl1a4UK
R5viqqbTpT3JXtx06ag3AB07nUuWIuCE8Rd7ch0WMDnLspelrONee/bBKRwsPTJ0qT9eq4sfEKAa
PRFgToBkTwct7MqWoqMkCFSvOKoeDwqYH9f6aJdG4fply1N+BOVxtiNS1D8cPy9pYcyVAjaAuczS
p9X+47lc2neEqgiWADInHT4LjucV4q03suklAp3fckmFD+7OIuKg8P9LMLUR0uCE8qpY74CwKO+X
g0/RIlChd5BeU0GgCa+Ruy5di8Sh3IoO3GWCj9PV2dzcZTaY8ICMvkdm3d2CAK86qqqoboOgEVdO
7qW6EBEApcgNnMCYZ28YjTsToAVcSWyTwWTma3Qsjdx/cI01208pHubOqrxDu0oj7gu/xqrOTY+r
vfy2h/ymHwNbk2of+nA0i05nvpiR8INqoXWD99mD45YyqYC2YH2GB8WyNtOzxFrnyga69LlRNNu8
RLA5hgBwOqi5qDSt/JFEsmyMRyLwIulkr26bPs2SZnKGK5/70rGgG7qBJhBQeG+onqdLGE0Q2bJZ
RwcRdcXXCUPV/xACoUVFrIV+IOHk2ayssswca4b7pFLbiGtLit1ihMSwRvQfyGtwcSCvsYc2DZSz
26TRUwbmDrqm9Ps0ll7axK2Vjq/lMi1XeiYXbkvaBjTLAeyg5nleZO+KjmJYtCmKZZ5/cGRXx0up
pgNiaRoiQxAmtGKvqRVeGhRdRJIoxPs3d4LTDTKmQ16GVs+udAz505ahc9PocUjCQhh/+NbaHaN0
cH4fc08fD3wh3Wwwy+edcwXeYUI0e9qNRm4fIrS2kkYqlZDM/fr4An23H6kXbVTHjZuDrPJ5VOSP
eKfneaZQVS67ZOlg+Td0WT9/PMq7U7aNwiPHqoFIovtz+hGzoq2p1peMMg7TnQ+g5qnGLuRAfPg5
G43f1jnfhkOMAdI5m4UM7nQ4UTqTHlWudk0WhkfDHPTOGF2JOavlHD+e2bsHCPoMEQJCVFwhPA3n
0chC0zJterVro3m4c6Nq3XWLrO5R3LoWm29/1UllZNMJ5ItAoiItRZD0dFZmL6qgEqoF1zBtfhLK
iwPtF2i+GtFNCrA3RrmlvVXUueMpmn9bz28bnrQQIVSoY9QYT4evkPhq8g64T4Xo0Z5aWftZVRuT
lIhsp+u2SVy9XItVLn1ei/7oBtvnRTifszI11mKVaHeb51HSQUE/NAb+nk6eisPvryRlWjISRqNx
ePb8+Csvb+c5aheswXrspM3F4hOvKx0sVx6Bd3cKn5IYAr1J6uObMc/pp9w8rPzcntSOJ8/UlNLS
7odNT3SOhXKNl8bpvRfYGNnXj2d44ayDwNgQAlsiCSD2dNiWn6InYandbDXoEyy8erlo+v/wHbdp
ke/wioOSPh1l8mZB9ss+qce+PjqeYe/CPLTifhLRlcf74oQ2WABXGIXac2NbsQRG5KZMyDYD9dmp
OKQU1Hx1TW3h0i6k5AR0k5cO7fTzKfXYm2WlqxD5yqt92Mq/5yHKdtUYXWshXRpp4+Qh3MeEKOef
fjy0hiODSkmz42UJb0JgKnErI/NhlJ763TeGTUiranNuA8gEVvR0KMEmMaaA4oin8gkr58k8huvM
Q9q55e3HG+/C9U8rBHo7mwJqzDm5ki2QU8ae651o/KGNu6U05aMdTNMtqINw3AQriupKOnxpTPoD
YLw2HeB3HXlc4pycGWKE2k35PqdZEctuXmML8+xjHYbXuuKXzvS/xzuLE+YyZTVHPEK9weK1Vr2R
yNlebsMhdZBnyLKjaotrMkfbdjh/EihnsPstnrx3XiU177XXmW29s4263lMXN5OSqsr9PIf+JsVd
xVNpBoSZoUicmVbQx+v6fs6QSDcjEXJJmO/B2ZyD3NO+0txjNWJjt6VYnd3UQ/gYRdl/MYupvQ1s
DszHg74/IhtzlVoD+TIkunMZvMieXDoyiDLwT4eGRG3czSQVsY0qxG9fZexZ/kNdA5klhjs9IkND
gMaO3jzAZ++tG+clngHQfKl0oK4ckfc9U4gXFsQSGnhAK+Agn44lPb80Vma2Q0u8zzGd6EIZ10ZT
/CjnuoEOiGVw0naV6JNhtrpHsOY8uQW8M5sXS+Q//LRASCF0gcReOUrvr1kybILDjde2fYdtRf6F
VWrHpq0K1+czGI78IqnSJSamK18/Xtf3B5aWE4gI5JCoF6AqdTqK5w99mYWEN9K0zbjIDS8WwRi9
DoX6bk99+LswL743A5K0UzYAM302qXXxtdtS6tyFfu8eNNzv9pOZhf41lcNL09rYsxA9ES55V+ac
R7de2Tgt0OwW6bE+K4Hn+L6I66gTT91gXCvtvxe0YWZk9Kh1AwZi657tWtScTE+b7NpQZuJ2FnPz
FJEQvvYGrBvcG5X7GiwpxMF0DLpHSBDDj8KPul1aRM03WYf+fdeL8N4ca3I5J2qnW9VmLna6Unwu
lZXTvmqvIm+27X16k/GjcdDdirMoOpyzPoKUZNlxcw33tq+D2IgK86Vd7fLOwX3zKQp686H2Fuf7
YhnRlbTy0goBVdiwaER+6LyebrwFta05HB3i6t79e5hF9BStbb3PQ/dNg/a9Vlm8NBz4Iii3dBw3
uPLpcE6dR6mp8263YFX0Z214882ADQayD04YD5V7rcBz4b78R8Is4LIkgjkv6ec1rfp+NDSaHPb4
lPXaiqmgurcqnK6pDl94DxhqS/EI/zfs9+nU0J7szQK3HBCoelwPYTuofW2SINwJoOB3pdOFu07k
+ZXK/vsSFipfwD95idA2o3h0dnfqBu9ZXUAFWLFWRQlLdnixWQAbY1mK9GtmqOVzYw7NTk5p2mKA
GXXzvecsoYq1K0rzSoH1/avMz0FXeuvxbg/EWemz7tIy7Bpb78xpGL7LwUVfPazmB21N2UHSbPuR
BXNTHhp7yj8vdTEcPr5JL5wl3ipuUJPiK922bQf+676OujWFft11gPqX4rvCgiMOsjy7bQNDJGEu
19dFDdONaoJrPYgLe20zYic7ZS14os8yDGiEntXPQ7dToRHsWn8Sz7YpsnswDOXLx5O8OBSNN9ra
W93yHMvTw4+mk9Kg/1Jjalytwo0H0HtJlQPy/nioCyeWus8mNhNuhdLzZmkzWDD10eDYDSYONcfV
0FPP0+wFRWz1S7Xv7Oxa3vvxkICoTpcwlA4GTah9YqYc0C/1wzQnOfR8I8lXY3kYO2++gpi99D3/
/yTBJ5yO2Ab+Ig0j1TsRrutO+Jo+Ub+sD17hXLsmLk5uO6z0gf+RvTodajI6K0/dAs3WYnS+5dFQ
PmQ+MrsBZuNzYpSR//zxAl46EHiNUOImJ+VuOpubynxlrjl6ppk95HHa1M1tNOZ/5XaunyFCL3dB
50VPaCFco/dciJyoXAAkRQgEVrJzFiCjdNB1Tq71Lh0K/0iSoxOUtX4/aYSbRkFmgwdtzfWza3dp
q8Hxybp3wlS/GkTEHx3LSqEULf3+4w95YZNg6EfzlIKXDbrvbD5dp5pVjCRVforpJLJ87W6asI9A
AfcaDujCJUoYxLTo8EFMPu/iu4tlw5+wqp12nKFLZku293qABIgokNHdhchovWXjVN/Vbl08yAGk
3cdzfY+G2hpXjE+9iwSZw3+6TdcwGIP6H7TCsMy4/E5/jiNFvdZo3KN2qNtYmR/uBRFRXPd+dCRs
v+ZteOGkQKokgSUs4Te80xST5jL3OW7ubjWVB1+606epjUAnz/u8isqbj2d8Ybf+U8SEcs5RASR5
OmEU0rs5LbhukLDI7svGz76OQ5dfGeXCYWSUf2pQpkfaffZGlIOVBQQhzAlX4R+jWfhx5FTtYxQo
dV/ghfCZKEYRB67X7p1LW4ogD9Y5lwG6V+eB3hwu2aRNSgLC8m4yrcJdLWkwiVxON13eGXTaLHs3
r05zCMK5fPv4815aTAjHtLi2Lhv1zNPPa8uiTJVLhUBazsqVE3xvCZEP5RD+bRqZfSVpu3RUaf1w
34FeJLA9W0ywPW5W51wKK9tmjpuu7u7susifVpoAV47K+yWlF88odF9sArFzimwTRlqOLVps0ZQu
L5nvpUmFu0YMjs87ouaudiJP8VJN+SEff9P37FzCaOBLlD+QDAKJerambSq6IROq2wWeSMe4yLx8
bw+G5qLFGryMzcV2b4J18vZlqMNwvwRdeehIbYpD0WRubPatlnHfDzhy1Ej4H4yhWA6jO/W/rvzS
7YOfZjiggClXYJBOFZEY6XT5Q1/IJp9QEtWzWO7tdXuOhgIvtX6u0cIK+4fV/0y3fxcJd8pic/a9
m9zR16i072N0fgZUILYgJQLaI6c/A5UJX0GWQwmrcfzb3hh/iA6Lr2V0y4OFDupepuu1+un7nQ9r
e2OMbFJVMHK2P/9XQAq3tclF2kF2wqlG7o11Hq24REnTPAJeRxMy6vUijx9/8PcHgADYpW8H2odW
2nlaB9YscMqBxHtQk07oRopkHv30UydL70ot4R8ww+naBuSsJBebAjjdkbO1HRbORVShSpUavYvD
UZtWa9ylTmTHRhPoz3MvlUx6W2NE6ExZuCZj7c9/rNoYnX3kSHRezNULH8NB6yoxgDf+mGyNY4UR
LuFbOU9qOWBKLPq4q83uUzOW4bU08f0asTYeHwxNia3Vefa0A/ht0lKyKQdJQuROfpAAljL+Fk1W
Qpocq9ffXh5SFOIISl6b6uHZbYijMn99UOhdIF3ho4ipopcV0cNX7U18tiuDvb+hwLKRIdLX4fbl
f5zuQFVI6S06wP28NJv2sbCd1PsxFRO+9qhpVOETgBhvig18euEYlgaOlF41yPQQ0EiXh3La1KoX
XapvNj3FLm4a387i0GyyR1HlVM2HMUspoxjrkzNUI6yvSEVfWwWXO6aq5lFsmcLgGdhj9roOq7Jj
M0CQ/pBKL/sUpOHwMIWGKXZNQ1AUt2Wm111ROggmAizsmj0AJA9X4xTIXzIZg+fhao4d4M0I8WtJ
ZjUt+WHNaqliAYtW3FVFOThx0aBgnkTlbJbxgjRcdI/vi5CYaOdyPPRGGw73Rjv35m1Q5oP7HNm9
sJEhjFC/dYSZPjtzYakbBMvwyqitUgeUyPzw56rQQ/rtJAtUBBUYQNjUruhJnK4QuFM7s31K2SLI
o1jg1554o6gQUI6ifblkwf7KluDvOz2yEJDQEv4HIbExGU7Hw0jFtzpQ3xvaJPveua3a92gwPdcT
QvMfD/X+aJGgkqgiqUQWQFp8OhS+AKKF69nu7KmtjmloZffBYoG/CorlHhLKtSz8n77X6dxo7rGr
uPi2l+a85OP0iwMsCmDvknq4nC62Xr/ZcsiHY8H/4aF2nPSPDi1esSOMTcVzuTRulTTUa9Yk8NMo
/dqE8/SV9zpv4oKOcHrvam392ahWtzGPS/tt6F35nM8NJZQsF2v4hOgz2X47ium2MiRKcqRc9pzo
wm/NuMedJEPgLvLegs4R3z38t19bS9dp7PmVp/aVKGcRr3Bm3nRWDU0CSkb9r8bJ9Ispa+NHPwKe
Q1liCt+yDtGbWOeiu6WbW667vB70i5CG+RcQdHS8VZTKNQ6Wmqh9W41v9uAOb2jA+XdlV9h/LSMW
JjvfXfM/CPK02lvzigWyKrH0/bRmYUWvRLbBSzaW3Rt8zpWqupF2VaI6COb3VWGFX1dIduKp7jLT
iyv2qfqyDtmUPa9D0GIVY3RuX+5sYdbec1ohJJ5ExF4cPEQD7sowmt+cPvP6xHDa8buhq7yDoqXz
hZKQ3yLHiZIQFSwsLAsYu01VUdpIi5ey2OyoXSsdniYkm8wYpvvSxNZI6fTQUKB4HQxJDlvjI9In
fuouMh5GLe7XIQI9NcyrsReCxtiV/X3+0m7K6YSzdM45u3A3zvb3xDEDJAwebPa1urP6qHyAMCKD
RC/8wZXBzpOUbbCAp5bgBUIMqMnTw9T30CiWwbMwRjXLZC6H4BCmwzXUz7uS4tbn2Pz8eJm2Kp7n
nA5DS95tIfOZiSXrzNjXoZjvKTele09w78bajuYvqfCGe39sO+Rzy9BFBD2KujzpOZXXIihkP7aJ
/ftQ84u277zBsjeV8HPYJmKCdj4vASYUNWHdazCUxkhnz4s0SuV+7n2bBN63buduTEAI3sONmLx6
vUFPRaJ2WnPPAy+wDXzgVa/V24wlvAOAasoAVoh6ynZ2pIsg7tSg5U2KdwPlLdWbdgLIpE9flCcL
Z990dpXF6Zyn1r6o/ODQdX0l9laWDs967AT/dpltV05UdnE4hY04gGFcxwSbyaWOB28M/p7MvK2P
kTPm5V4akfXCTRHU+xIDpU+iT6efWlnuRpJLvfzYNqL/XpowU5PRNTjeWdrxwSfhd3OS+Y37q1Uj
WM+87YantIRUH6N+P/m3spZ5uk9tZfwoGuE/BYiLmbEFCzbagZPhmEnCUM6goBq+d1u7uZdZNo8P
rjmE3xvdugvONLq67bK1E0mxZq15MHU4/6D9198uepaAQ4rUeh3csPdiY2hQeyxE84lWUoMXuVix
i2vDsEjRswgbJxF2IB9hgLOraKktr4WSwR2mAYR1KEvTUqmadAhjzJMoYveoZw9H8ipEOItyWe9F
WdUgyPFFSQIUd35yDviFNsCAu8EcPAGNtsIeRZVGMx1a4S7Q1MJZfkGaybN2Y+G1JGQZNo6xDnSh
dulYZc+CnGf8PISt/plJEx1ogUPhV/p8dRjPqT39qFGbNHa1Pdd/mma3+jcN6sVrUhhV+H3OhTaI
dDpRJEAhvO9UapcvY9mHT1mIL2yyGH30v5Uf/2XWylabAof/o28sWSWm4UZfzRkpgH3nZ6naLfVq
BUCIUhul3txROBlMIu2TJUjFp8GqMzuZe0hFMU7GQoLPceY8rvwl6t6aKuz+HI3SXPYA5NUTWDN6
EE5ueQ/V2trFLhrayol1C+cXhCJCOLuoa+RBVwaSURopCOdAhzH4s+7L5a+1WOr8Juwbh89Rhh7E
7LW0hr9JJmq9z8J5/epBYlm+Bo7A0hRzdqNL8lpPxsO0aK9NgiyUcjfmgf+CeEv+ZRgW27v3Cr5e
TPK8seh0l/N3135eHTk/4rN2xtAr41qvveQt7McH5Jmr6M4TbjMlYz77836j3mXx1Muy3tctHQ/s
cJbRua27uf6OPW43x20QGMdM9ngHIFKT/ZHPdfrUTGFbYoGkzO9ebfdBXDmOeBkm3JfhPtjuzhMG
6aCBXsmza3ilnfjZ4vw16jLoY3eAuBPPSLU82VmoN2+xsfwiYCDbx8icyvtiTEPvIbBSEJJicZV5
i0WG6yVSFrknY1EHtZ14WM4+bJ3En5Ux25zVuZCf63Srrc3FOr+mBn6V4HyFr+IqLaYxiWYwWLNj
q5b4w3Jxx2mgmD35JELiJh1z9QlGvv9L1VOg437FyyXZXKv0ASGbYYwdzaa6c6VTPAsDT7c4cwYV
fIsKGR5GczOdL7rFT9y0MMdPQ2qX+YuN4W8L9lc3Jeq0NHJjUiIr3Bn9OH8OHFuHO+Rnwh5VVzV/
Ceg61EnvZCkAHRGWDX1Vn4GtWeblwdB15iYyTLP1vnMnXd5Vqyv/Z6Skq7elFM2yx+0nMw9tiIRp
YgkZRLuUT7bG4TwLXKMWY/qMH6po9r2bF09IkwMqsTNc1e4goPoqP8pUNVnciDWqHkfhi79pUwTB
Hmz/4hwMd0BUICgX89c80eWNETSZvJ22CudPMm1ioGaRznEdqDkmm5bhM4IkVZq0Ku3B5wRTAOrb
liVlRtfrzTvDaCLBUVydKZErrJ1Hm22n+NMw+qwyO/g0Bpb7U+QRymOrUpP/PI3hUB7aJsqqQ122
5stSeOuyyVfWn4IpY00o9mcYpOTlyra2S3Urba/6ZW7qMgmOpcOL3/hmdix5pqe7ZZzrgWS6st7W
Svdczfac3Y2ofHo0K+zmOwU7d0RZqp7eigV983hag77HDA7j6Ek7HJem9HR7qNwifBm1hUHXbPWB
twNRvIZ7o0szHTv1lNMf7Orwbz0PngaB0NZvHEtzjPF6McrbyU7N/0l3bdXdOlTWC34azrCXXePf
FYjsqaMqyy7kIzX6c+r7RI2mtv31ZdJS3BuEpkQUKcsiOuS0bwOhylcjN8yOh7CrfuXz2NixapX5
B3Tb3I7TdOkfdco2300z6l53KFp1DWQA18sPXhZFN/48rvCXcK/VcQfYJz1kUz9GidKExkMNpWQH
Rk6791Gme1TlpZpb0F5tsdXGouVnO27A8Mjq+29us/SfysxazNjXGonHYkhNdddYCqVvHMfyH0SX
Lkb0VtQ0STCCXL6b8jHLExd/cEVUYBl3hKcerCp2/VoeseJrME5sSS7xGl0aROY9qVwsoXvnTeuW
uzBfh/xPMLyCUknrluK2HfLFjrfbt35OW5bltllHu32UIdotX1dC7vyhoZ2SxbRW1ggjzFpuEJjM
+lSsVhXFvlOlw37hWI+JGK3SISPow4lLYXt4+sBdv2BSaDd7YGlrR5Wj65abTY0m25VBU72ZpZRp
XLSN+tQZRfBrcCv+NekLDzmgWS+flIQwkQjBTXVQeSSjGFiB/JYbUr0oGpH9fiysYD4gqTrZh7Uv
epnwOKXo3gcK/kjjT3gHkYLrQ6nEQvFB2JkZj+HM7tCdNz0qq11HsDyzNT1Y1kyGuDFS3MRTbfrZ
tEmqYkuo9LNhWEOdCHA1v2YhIwdSrJkiBa9MlmkxtX6y2sYMjlOuc32nMJb1v+V5TgQXyMH71knT
6BPcLoPv4UrVY2d7paziwB5SRNryUjwi956GMRXkYXr0MncI4pW/FbhgQ90i6m2jjOfGdih41GmX
+TEl1umxGTHLiENlSjJ3LD3zGDbtkiaisudPwbBIjL9S038mqwpvO3uYjKRmyD+xNBXIHwvUOTqn
dMqDK+1ZAXpK++Wo1ijApFl63i+TAnoUp0qn/wNbUIkdjjlN/tWphZsdlO+ob9IKyiqW7mg9RP64
skCV5bxllBhQADIK4wZlIiPcDfboOkdu9fYh2NQT4naxzL8oGXh/G4SLBAVTmO7auSSAMp00S2/m
cMrNRLZephPlTZ7cIWNh/QlpwdjWRVhsYsspdkXqhMMBZZf6s9N4QvNq2IsCTZO3a2xDZf8JVZYX
pOhcMNNWiRUC70XdwDkRMpzuHa4qeR+Ocm441R0gFJT0gru1Ap8dL1Or0wOHU7dJ5ffro1t3droL
B1EucQ5ojhc2cDWlDQBnU1KOg8qOA/zlAWpGS8scfMR4TMUQjje5bVjBwWpq+5tXUwg+IvvDcWhn
03whQcqLfWDVYfSQFbg0xmZaTo+l4xXFbWnxbMXKyZGiTWmefDE7bfX7bFjNX1ivafOQClvroyyn
9ltgznSUyCLEszeRSiVthh5c7EUo2hG5LHQOehOzJeHX4R0xtgNLvVcUSyhdGf6upXFqotzucIpr
TADnA20bI4v9TbQNkx9q96RzjY/bYmt3sUvWQb0KcwQAIB68lASfje41jTy+T4fQ0PdOoPPDDs0W
dCOGLCS0rL2fRWf3bVLiFMS1xAbnUaeA8qBpS3PZmB2gLZuelUGdImiXuLD77rGey2KM2ypYwexB
ZkboTbN5E38tPefgCmoIcepF4MhZe1hdjCwAvE5q+KOTuV9zCVXRm/SHEPnFSLtpHuOd48tj6k8A
AGnwqJCADIfOuADs/JUQ2iVkc/0xjNtJOP9TNUJisY2HVHcIjVbJ17CeIxobeKkHseeN8wi9T1Hc
x7m23A+BU3T7BqyhR7pqwympYPZwsUURXiR6NaruWKJOcrc6s2QaCL1Yx8orKjdxoKCs8erUxZpA
W5ytxKmH8dlbswmcKbCLv1oh/JLcIA8edNO6GJTVYR3wGJpZ+Zxyof8YvJ63RLIv17hY/fWB64EA
22k0QQrev/ZfdZGlL7qq2+/dWhnVg1OMi4HMnDfvp8xBxWbjsaSJxIb3qzkuS5uM6WT7NJfC6F6K
xXthRSwn0SQEB5gYdrDP63F+E3IB7lIAZbMSd0wdzNs8Edzbcw5cHCaOevSmhWde52GdQ3SjQbpL
kTkpCbuUsZPaGJYk6rT/t++tXnTvqT57y3AhYfWHcf4+oM6BKV5v6D8bN6KwZY1ucGs17mgnYec4
z7NjLTU1v7Z8mAuzA9xZZOrVbQQB5ygkyzz1GCglfos7fawdu+qTelbpvd2iSJdMsE+dXT5nVZmM
os2+jIgKt+BfNciXPMqH7F5lw5Tu7NyfmpjKZo/c4OwhltVlbnOH0Lz3VxbkbrHLe0VC7luTQK4X
bliz63K/RxauiIyva23rJvEoGf4fZ+e1HbdyretX8Vj38EYOZ2z7Amh0N6MYREnUDQaVkEMBVUhP
fz7IPvsstjjUe9l3y5RYAlBh1j//0B7MulOoq1Tth07jorHlT4CL1Tp3gmGsWxWu3jgXLLugy3dM
T/sLh2DykmmFl4b93CmCxdnUa2LgE/nNEVKZN169VkNsBdL9PtMnIUt07Sru1JSo4VAWebGbggLM
rSQcqOMAr/kjq0U02TdDW82vSqRMY70oNscClAEDPZJ8+b4keXaZYg7W4VuCPUw0gop97DUbuiU5
8TULTW80NsZB2U+6lfk/PGNxCLkwpJ/tinEevOuptuV9o9zsGbc2t9rlXBXKEOh2WC9X8va+Ewwg
L3xqryCqKr36auilPnES5wALqvfVo9lNeXqUOnTLo59YEwtQn5sf9WRORVxSopVAoY31aW6q8UV5
RatF5J3oHTBMHQDDkNI1Hzf5GwnT3WqL0BntUUTKV9691jv0SbCPtiHGJvjawd8cPMXO5xs3yFrg
djYitbwQO6L8R0W0QLYdl/hzN7DRv0nCjb6oYshK7lJlU+2gTalytxgW4kBaP+0XmZDpt0uMqjhk
czaKHeVZVQAs4qw5eYnNxyALD1DIG036Cbzxaa+L0fmkdyNdAjcocOS08tZrw4Jtpon7WXd+CNfl
YjHmW88TLwYu4EUOy5npVU5h3QzTB9QoaR6lVFKP2txpkuJg1o6CDo0fooTrOZtHVYRaiZlFaCUT
IbcDtf4HUQuLTPd5VN+0JhW3lcjTr3XZJh/nJc8/K8pmwGocoZ+EgXVzlDTp+rQQbm6Gma2hcq1s
fwmtdE3TyKyW8eBxSctDI0/Nm37hsrNDOOHp8TIb6WEkhPmhX1r5sPg5uMvQDUXJrVpwKvYg0Cjf
Mw6ICJfv7r3vLZMW2mk737Ndg1MUsza9dJrd/hDd1HZomHKvj8bVLptwxbrvHkMv6zFRSXnBtUD9
cFZpPWQsoO9z10Lfq8BQWu7+OthtkFkumiGhu1OY4KTrhzqXUQLv7cV/ElwRxzADd3gxjKHNdnBb
vCIWHalbIbbHA60VZ+3vAHSWiiJbFmNEV6bp7x3uovmlFaxIBQqztp77zG3ulGmOL0HZleO1WCp/
ojc5eU6oCzftrvM+85uYezje2HMwtbt8EEF7UdI7+JaD9V8FxEE2l1hLevd4lW0uc/Qdu8heVkOP
kQR2177U5Pty0tavWE027xHjeuW+aRpgY0UD98Yb1jYlvsnFNRjuVjmEg2qcj3U9q2S3Cr/rNpBr
eCAmLDFDw9aa/sj22+2lXWda6JoJG/jMGUZjTG81ParZp+9Xg6MaqbMEkYT55+DvpBst8GiRNg+G
26vlEmzDflyplen1jVybY/ikIg9TgHdCSWm+XYw1SGlU5frAnOk1wPu6JvouLPqlMaLM14IqXqQ1
11GvKmkfTPh176reEssxDYLSv7VpHP7AzGZ9ajFpU9G0bHV0tpT+RYpLZ0GZpovpniUANERejrod
0qLp8aF2pzqqAixyo7LsrSd8uOhZSMIitq6L1hjXIrPkZQaMkYRTj2r3sPTpKuIkb7zqQA9+ptU5
rd3XaZnzJxi6rdhhwpcWuyRziBIYemVTDNA9/5FM03y9iHH9VpXsozd6a0wsS8Tg8kD5O146a2sO
x0VU2tFd9FTRDnIVSa3ArM1hoGZ5CeaZm6zVrea+SyxR72pbFPdEyGrvbK+zHwc6qHmohOvdI1yu
nwUWlnnclJ7ThYNm8ivnhXTyyHXGhovhZCcAAfPCcdFza3Qii8273GUy2YjHg9zSJJtFfqaQLT5m
yucw9BKtS1n0Pt2rHGe2I8jIqlC7WqyKsiy4a3mL3mHAqDe4ZZRiS3Z18q+JNTpDKEe4WbEY57Si
D2MOdYiIvZ1D1BrmEyWJ+2BXszdEqvLny7TtjCDsPEe7qMZF2leTC4F+VLXKj9ViZk/1Cox0neHw
KPapJ7uc+n7kWmJbnfO8clnJYgeImyOhGErOEs9Pgmih4f+EN5BT7NGhtc5OVYvI9jD00nvIUhXB
KgbQVNcawQEivXp2xOzd9LNW0lorTf0Cqn/R0lfqWQhlHZTXBl0sGZpjmd9ppsF53qtxKOJGNslL
CvWvC8XYsxsS4ow6zK9Wuw51SqjHhKhtSseqKWXsjsnwca0a6K99x1YR4rPYPyFh1L4WTICvEj5D
FtGpSD7ZpVm8GyRVQ7ROwqIrjsPLQa09CF+Wd42KRzcdSDsc6+qyapSW7g190C59djs3xi7FbnbD
6CXNsRyqtY5c0hPqsMtdTpthcIxr25bKi7EroN7iDoyY2fTybB/0ZtpGWS+MixWYnq5CK9ShoB/m
hIowQkrcepx8IHYhG9Az1+ZwZoulwkgh9gVsPwst4qC48fo2oCRyVvNbDRPjS2vj+RqVRmVQB0gs
LoI0Z6dWuMZHNN0GLwzapH831Wtu7FgZtYetx0LWnx2oxT64RqWnXByy9aO0nEmPysVtrZ3UQHyo
IAxVRF472x/bCjr3VUb+khn20EtuFm0JjEgEtfFuXLerJZuPk11BM23fJ2SDbFQS03hwKJ6HkEYa
zdy6Ki9pdfhZhAOZ9ugJnEUi3yjMdxU3nOY+Mev1Ww3Vwb9o7UY9+Xme3rnC3+dppw/HWTPAxmq3
N0EF7KW0IRkEwY0MlukTDQu/O6KTqq+4BIlvWpWyMxCxyt8oa828W6d1CKgnRwlNlCvAu47zh6gq
fwW5TagcgHQ8u+KaWVpZvF2yMcPvSn/HxpoGQDeTEscWnhfYUVfRBVoIhq+u+8rK2Cztqbhd7GR+
FpzVDxYfJw8rTZo/Wj+j0t2c866lFbTzgWds39lF0VG6FnMCTm7xMz0nPWtzIcbvea2CiiuoxzQP
ybqwUcjWI3RAPuy9NSUg+wD7zmd39igbzD7Jv8KIwPtJYvdZhB6eHcENbV0gP7+xgacIuHH03cIM
ddi+Kw1RE+yS/l3WpLUeti4GYoS+uzKN20bI93ZAaNiVoq0xxEuFhI4rsItOt3PXjsgQffFf4JCU
3X7RuFfHmI1y2Jh9lq6HAMj9CaG0tYHGDreVZaThdFzArFQohxI9WdYbKcyi1KvtEBTcBwHSODs4
Hty0ie21wWCQSs+o9vlawoKMdV8FuggtMS3OfrRkrd3WIM8E2nZlJbvvXdb32e2c+lNynIa8pMoh
yNJa2EVzszTjqpo1aCdjCpuzv1U5TeklcgdLqCehhFgPVC1dqoVFYsFoCmZ4m7jUmZn2aMrZ9jGi
N0uIUWFau+yDsSeMpniwUleMSajjLlrhILoI671N6G5zKxpt1gFfOHTs46C7SKvI1TSprBtd0z7q
WT3VF8U8CaIOMFLJ26sM2wr16BrjSn2l+avffvfa3KSeoenHGLILEDGEqtWciav9OunG0ZlLc7oR
NhA6/YJubH5Y2jiubUQTmcvXvu/cNPmRBKtHbjQms9XV0BCL+7EkekV+8w3OzlvdbxM3mjGdnz/Q
bOn19/XolmMRJYFbG8+t1jm6u68qOoTHxBhH4YBzrv76TZvbjcZDDZe9NLBmywPD9PQSU8GsWDgS
ySX4ZNmazuI2PFzzA8KqE2lood/bA75PbTMUoC70U/B7KHk76CYG5TnH0VmV9lg7ZkuloabO8T4O
ydgvsJulLlhSDmwL/4srLNf7oly/9OQhp0uaZqE9u0U3gDrldv2p8zllvgVcV5N49mcrv5rzvJLv
nEUYG7s2q3D7RvuSeFdzj1rjkFvjWF/r3Mrtg0+6xhRXAOfrvdvx729D3adRgH0/EX7f0jydq/du
pmvz52SZOTbolCzBsWd+82iuUQYHQHE1Xhhy5MjMdJNGCpDa1F8umtoCFAavHI9DPZEjIpsqnzgq
1VDcQoPKxL6dPNVe9qu+FvHo1Fb5eejLRHC3Hfw+BvO09WMPwWQNi4b6dWdpS+3RyQBgiRbHbvxP
JSvmAYPAYr4eFocrzKpzvsZylhgk4PS8PCsc17/382r0Fy6bQLmb7TJ51tK+1cNUG6cnLDdTcz/r
AanybW2pEB19RcoSx58dY2lWtp/ToUw8LlhWMB/Tjj8UcW4syUXKcvmmHFEQ6wHNeTlAxzSe0B6B
Kzkg9kGoArC3ED2NdkcfNa12pV+snxfhtQ8Io433i5/qHrekIY8HkeUNLQRqxDATSG5DGijZTcN9
+87HxwMOsz3UTpi4SfZZkidiRKPTyzGsu275VJvrMlHIjrq+M5Qpvi6Vo3+aVDlfalhcV5BhWvdC
DbjdczNzY81iXZDFVF5YRSFgCsj1mibQWMVtOtpXLatnCldT0bzplqQ/KjufyuvKIyVzsiXth9Tq
ujocM7OTNOlqmBgdwM+XejXm913beUCmXjU2O1HBbN+tGX3fh4Id8b2u9QNgNIamBEM4XrbQ1bCg
HlSGC9Uj4+2+zwXCkl3Zjv0n2Eb+Q1LWRrlPm8TzHloSvz8KEi2h6diz8y1ox3IBgHEG7tGLUzeR
M81l3KfBvLk8lB72zLiIVdE0E4N7PUhjwrijEvXFqE/ZcYLH3N44qJjIh8gdju+gb8Av8JajW4Pz
JHjPZOrZNep1p4o6lRQpePNAgC8Hf0PbUyQeXv6O138WKWdTPC81LI6C+zqncRkQfavWZDkCZaX2
bvCHOruCQ6XVRBvmdRXnyaqeVkgCQ8zdcflSu0b2tdBa3w8pMIdLK+1sY78IkX/u5QRJ2c+y4k52
dk7j0vRb2IrLKvvQlWZ/xX2JOysu/AGZ466RRkbtZjKC37NQs2gGvV45NsQedDXBqyGJowOH1VjZ
WiiSVT5mGdfhUC9bHPM9Kp1+Z8/LfCcLa+x4JbOjhxk70BqmvVex4xkBNKt0HNjOgwBT9YMBjPmR
tj68h7HEkzpiWgJWF2veXaWQHo14RLUzsrltqYTOmovnUlj2ez2Ykypk22femMMizWut6/s81OkD
fUrTwa244w0Quduhp59sg0XNTwuA7I0HjqQxeYLh3hnSdeP6OeZNm/buHfY6uL3WLdt3qK2lv8RZ
vix3OVTcRysXor7qaWJkcWKPRRoJyAYyTpwk9enxUF7s/Z5u+IYYAOKPjko7kEvDEXvDrIt6rzo7
APLh6gfkKucxUouhPjecunZUGXjhfERXgem20OG6gbJlXhrrWQAZGaBmuOoGeGSfjGL183i1Nf/F
awffigSBCWPMssZAoaibmkT3eQjsC6G38macCbiKsEICU/frurk0Ww3AOjO4w+0pDcwPwhn77+ye
NLXKXN+wIXBsnYvnbPhRX5AD/VQU/XosoFBUIK4aLVnoQOVTn/XOe2PGn/jK4KS7X2vDpRL4PSnz
Fx4Z7HC8lXycj3SquVPjo6aSi6KcAnXtin5fz5lzMRZnRzll2+P1i+UR/t+Y1AX4Hp0w37meCLde
Gz/qOhBnr+LrO60B16mEyzEvVhrleJGfebRf+HjboD/pn8gwwQ+3n/+Jbq9SgzMowZzaJmD4Crvk
9rElVuBQ07r/60MRmAw5FwcpzpNfVFpu7Smj6LzIy7XkYPm5PJiq8w8ZKSpnVL6nLNrNNnkLZ/8Z
BIEp3QkjL5u6hgU3+lFSdE1YJiQklF6dH1gLJYTN5stfnh8bP5g0auzNIAKefLly6dYE5kgAbWAx
L6p1nC98dtAz7++th4LAjI7VxAT1l/mBpL32yrkIIhh7RM1OEL6txCh31ejQ7S165wx78o2pYZDg
blLBI46gQf96apgQwocBoX8UuOJLbuvlLp2glOeqPecN8sb6ItEMLRCpbURYOSekUGRxohNaHkRA
H/0jPADvpqLePfP+flpwvGJFMisCtHlMCBdzhVNtbuf0DtdCPpMmQeyTRjk35pSAPZtk0nkDYMAo
/DEyeseLRKJzhxNQXuoysw7QaeyttahiE7rM41+fPoED7dvmAEVUc0Jn557nodTgRQ897PkoD2Ct
QNiyrHORJb/IFA1UXts8xTzRJgzaOhmpw0fNlY0ZRIluqYMAYgmDvNcucew1+bCmk4UWFOLI0Vpj
18N7gqrUtLvfP+6v84p0FpNuF7Rc9tTgZHFqmTHQVOGir2Xl/IXOCm1PrLnFJ5R4+bko6lMxx/bE
m5jXtTanep789SQuisFIaIAAi3mGf9N5zYugf73XDDyK7TYbaGbCMSnTcTqj8/l1N2fgzcyD1brx
nU8Gdme/16j7WT3O6Ow7Er0ioWxvXwddt9NSd4l0ozb2v3+1bz6th/UZ/jCE5Z6S+WGczLYoaTlJ
MA/U7vDgIQIu+5lMwlDapYhNQ0A3bdS5XOA3P+oWMrIpcD3kQa/fc2MLHDnrmZllrfWHSqubh8Wq
QFynearf/f4pf90uEPlusSEclhxepx4zuTUU3SgCxmpS/6BPizgYKz2G34/y1hM5XHzRHbFbGKf+
BNzeE9BWj+12dno0xS09LdXUVwvk+TP2Wm/NFcdEFobc1Nv6RK9f3loGg/BwbIoCKF23s1ySWxuC
0LOBY4Mer42dwBd3vcKJf/+Ib71IDPNISiNzEaHt9gr+dPhrhQ5MqrgAr5NZf65Msq92VSCt6cyK
PxXTbovQZWtH8rnlO1onJ8mgGeQlLG6AzgAdIdaxrLhCGjsaFyWk1oKScVLOtx6m5O1k+dmZx/z1
4IRTgxAAuxgbF9XTiHg1mnRu6TtHCcbakY3Be1gQBriTU4EZoi7PWfa9NXMweaRW5PREwnhynGXY
dBQLQtfIV/q4Jy7mPiFQaNfkrn/mSDs30smLxW90zRfBi03dFtVqbRASUZTJrhadffH7ufLmUFuM
q4mxBfZkJwsc1CtJ+8QOIlvL7S9YWZCYbuXdhy7PzmWZv/W9UFP8z1DbtP3TtKQccRX9qCAaswCT
a7NMCXIEJiIL3IG1Sfrk7x/tdNc0oQxuMm903psztHMyHjchzN9UqeJJm4wD0qQZ1tYS7EsTQqFl
zePeS0F6rKUazuxkpy/158iYCSE43I7jU2FjYSoEj6apYn8o/R912wYXJZ1hzPSNv3rqbkNhsaiz
N2NP6Ngne4yLWX+1SF2hqB39H/Du7QjNxHs59tq5O8Xp99uGQku2uQnjKszR+/r7VZXqzTyF6qpZ
8w2NGeNDX099SA/Dfaj86pxk7nT3ZLhNuYuXDMRGHDJPnsyQirAUPxjjWcshUrr+wfmprEBoQW+1
bfl30OQ78+VOt7RtULYTKjZ7uxUGJ2s8d0YhvRb6pk8v9NrUnPI4Ylby1CMk3lNyODFYUHuZKeG/
ZMs8Pf7lKUtNw1fkLmXxzCcLf0zptfVLLeN66eVBlvu2fbDqVN3Vme/EdGRb2CTtuYd+Y7qi3WeJ
bOmsHpKq1x92VJT+DCLjsi9o57imtkbUru6PtM/hGfz+Ed+YRduhgQvV5pjLZHo9WNAH+OpXvOEk
BUSTtV3c98aQX5GRZcT0l5Izr9R4c0AHS1dMCskCOTU3r3Iv1dOykzDVe/PWBNilL+O78ksl2+Ao
xml672VreVnIwbwXRpF/cGh/xAIlryAuh2ZaEtQ52BVyjjhpEys0yB8/55X/5r8S3tpmMwjz9HS2
z1zmyZzG23zREe4J6a8hE8Q59pU2HHvXqb7+/jP8rHP+fGvaZrqHFgalOvQG/ZfKboDH2C+zijPk
Y3deMntPMlDj49Qq6zY3wYbNNMnfBwOgbyXm5spawQ4RPCVXZV4Nx9Frp2D/n/yjuJPaWEpiL3Nq
LjPlS57kvN64xJE6Qqnkx26xBLt1dYdwHJMx9tK83HXDskbtIJ2bQV+72KlaOOB8/ri3ZPUXi7jt
PZFY41N64zBhn/r3QPxPk9akOb1OWX0F31zuO+mP77TM+VJ2qUd3ahZndqG3tj4sIiiHMZrlADs5
uTDs1FdtSmWMoqiAK2OOWxNLevfF4o9lSNsPOKJObO9MQffmuOQObD6XEBrc0y2X/vmaAdMReW65
dB5ks5nPKmJL6cNkyGw1HfeyUthnvvub42KNuG18CL9PP3srszlXTiMJDKmso1eUrgsJWRZXCSrx
3dguBu0URGhntqLtNZ4uAZYcpxqm2tg/nlg2TJCBlWmhEMFuc3zK83nYmcp1nn4/qd84UsgHQmbO
wsZt8tR3AOZp5chgHdjc2iIOsCq6QE4A/WJIfyBzHqPBnM2IasHCrlVZZ+q7N14t6k7sp9haIPqd
liKUDktfGhlTqSrcq8KFaO8T7XSgaB1iMAOIf2I457LzxmbGoMAxFAqb6v1k/rKgMKsNOMaUovvs
LSUH9gIcX3pJHnnONJ650731kGAP27lNWLN+emz6w2ba7PoytqtFuxrcob/P4AG3ex1NZR7plUz3
S+Atd7//sm8PC2THLNRNEpxfH2USpYUD917GmlrlYWmN+iidTo9R5fp3Jux2hIX9cv8fDGoDeWwp
Rls5/XrQrh5yvXI4rN0ya69mROYoLhzta9p180FvzFvCeJfyzEp5o0KgMmAKm7xHExf/14MuSeG5
lZ3IuE3qAZDcUo9y8dHgWkGPdPX3T/hG3U4yBlpnZu2WJXRajkgIh2qcqMEWtMgWsrNLZ1qtR40O
aChRe0cWPt97Wa79p9+P/AuUyGZPC5XA2c1ta4vJff2cerOaqbUEMJEAD+hvLOJW0L784fRr8QEi
E/67Vtc7X/0u6QjQNYZxhZTaBZcVeeFPdHOmq86cmmwHHwp1we//dW+tKo5rFhYoJ/eKk4/gjJOu
sXNzOPrQ3FCnwvmHDXFDT10Pk3T8q3aAP18G4DcQLmUaYRuvX8aS+YYnBLeYDGpl6EjcDkyQzENu
SvOvHwCbuzA0UwLbdFJoXg9Fr8kaMnRkcQIj/UAV/KFhlR/YYLjOBL3zLjDrMv7rr5P8XMzysOEn
yudkISGFa10o3yomGRz4wGjUuylvljhIoKTYRMY9/H68t3YLjPn8wKLI8wmUev2MfqOvqKKaMR7t
RD/OmTLQ3A/yCdWkgXN1ndy6bVuegxLemjTYoRIEg0/mZrX4etQxz4IpRYEQA4tbkRsIOGlVru2g
FGqbhYF15ku+sVNYEIpti+9JoMjpeJ3PDkzDeoqdJS1vyPntP/amvRyA2Mrn37/QNx4NWB3/OJ4P
GNjdfv4nPMFZgT/XtZhoY0Lc9HzhIT92ES5qCq44dvPrmbLsjQFt1Nkc4vQKN0PA1wM2rY1eBWlF
XIo02Tfu9L22c/NI4hqEZjjdZyboG68SD07sgekQ40FxelOiBa/oG+tTPLBpxXACywOMCBsyunvO
evynFdxJKbTVQYSpYQsGwHyy8bkZpDM3n+dYFtlydCzcDkSuqXsijI2dO8mBG6ne3OVq0C+HDjWO
MwTrO31S6eccH+0vqMFtnBGs/jhuoS4kASSPadKrW5974CXzoTg2SF6OaVrKc3ZmP73lfvnHb/dW
cEjn17ys1bBI4oQ5Fzv90EIuSpBtOebsXJF013xs4YBQxS5z+onLZ3/RihyfEkhG2ndptTkSEowE
ht3v5+YbZxgNAvpsBrWORwfs9VTBcxhzmNGZNsm+cQVXfMTABRoYrhblcdWCATzK1D+oIs/+g5GB
68G2aU/gbHS6zTiKDPksneNC974RWmFTsK/yFiW6ExvSrD66w5iH0xCoM5XmG9OVrgg9KO5tTFfT
fP3IKVqxRnbGHGOpnkFMc8uQqEErdsTYnFkZb2ylmHVv4wCP44dy8oxc8lKL43DG6yHZaP32VB/g
+Mxhp2ZokcvaHz1hjmce8I3lv+00xFhQGOjmKay+GI7qyxZBfLfgiKLDpYXljc3HcZ3mhh0AS5Au
+v00+uWdMpsJ2nG2dgUI3+kNBepAa8y+WuIGldQ1VuRTpFJXXULCPNdEfGsoJiz+xtbWvjs9grui
Gt3Cwz9jo2teotTLw3L0YSgBcp8pZN4aCmcqiy/ouw6VxeuZ0hjdUviutsRIiAHt695WkQPpJYPg
NFVn5sp2jL/aHDAdBKvEbB3MFcruyUr0UdXAocVuIYdofQt3u3BRzLUYt/zlT8Xew4XH5P3xv5OH
MlLMElJhLXE14p9goxBDLkNccBq04uX3Q/0y/TcfRZfSmB2bq4exvd8/HXxuGWBdsGHoiFzFUaqh
iwe0mDuptGUPGr581I1q2v9+0Dc+mgNiZ20etNwETgO1Mjz1kLYakJYgvuG3YeYPzQKM50lotf/J
UBYBBtvDUSudPp+mG/AdN36UJOzWGejg41cHmT7w/oXu/NfX+f+k39u7f02E4Z//zX9/bbsFS7BM
nvznP99135tH2X//Lm9euv/e/ur//NHXf/GfN/nXvh3aH/L0T736S/z+f4+/e5Evr/4D8QSKonv1
vV8evg9ofn4OwL90+5P/2x/+7fvP34JD+/d//PG1VY3cfluat80f//7Rxbd//MF97U9vffv9//7h
7UvN33vsXvJf//z3l0H+4w/771tjlPsPdQAlOXvCH3+bvm8/we3k7yDEmz8kKDmoyVbFNm0vM/6W
9XfMv2ysQuh8wPvYchSHVm0/Mr2/s5GxrXg0zvUNEfjj/z34q0/0/z/Z3zAdumvzRg7/+OMk3cLZ
3L/YFXXqdooH5uLJkp6QlKSZQGnhVGPdh02KkOnoaY1rRQom4WFNS2QkwbQYUC5HbVa7GVENAbwl
1NGYJCeokMVc8/+Y6LJ7UIM6HWJV57B8cyfzyO5BpEF0HAaN3S6oces8cxcwePZX+xIPQdIeydvc
ebbLnH5aIXCGwJivxh/KMfzxnkGxPBmCSeq7WQbDFKKRNQCql2WNDc1ar5PcWQ/+ZNrfk8Cs0uek
IXPw4PZQhLHtwxrsI0YlkJIHs6mzXbmsJYi1ZakXBQKmQtQvbhn1kPxcLCS8fo6ApZS7N/LV7B87
LQnwSqis9o5EbhLy5jp3x1jNtjMc1jGpknBeBdJo0xVYrjVr7daYSmqeExeIZ3Z5vfoiyo1OICXK
Aj/KMBnDMEEUPVJEvcB3bC0SHEBE0mlPmbsILCvqPOkP0neg0OOih47TNQtxC41cPPuA08aVnJfg
gCfLPETu1JBk5MmqRfoM+yvDTwvbkDgfPLPadcj6zJhfcp0ghUZ40EzLw6R3NaIJomCfNbPFWHMe
Rijuq0jbcl843PAvaeBMbNgojt/nkFFjpOtQwhFnLFbY+j3vsddKbvODnMX8mb+tIVLr5nF6nwUE
TtwHAn3zvk8cHZApa/WHohaGc4PStWYjlgMZfThPYEeGf4V4hm5qqkiDnppszOj+GwdS4j1mTWMh
rHJQ+x63zjJdSsgVzw7mG9U+8xdosx3WCeudsgxR7n2hlVPoCANWPLKiAOcVaWQgJKNUuAF63m2q
40314K1izHEUwuljJwuze26VyOhDTol5P8Hka7GZyORlJ9c1je0R/RkQ2dKTngaSIG5lBqEax9LB
XvDKDkQdU3Hp4qJyOUyRotTYV5sC0VitV/4n0kvMYDdys612FhXox6whziUkL620Ywe97nCBhBrJ
4Vg0tXie8rr40XZZlYZtY6e4Sjr9fOfJbC0iNbYaQhKzsV8MmsXuJQDRlOwTPOZ8BI5LvsTDoArk
w6ypLNax1sieOqecvphtoRAHmiixkFHD4t/lZdLJyEkSZb5be9iZlyl2KskeT8thMUJUmqx77jl9
jS0GD8bbHVc3uWpnwQYi7Mk39k0QzHdNAG12J7xp1B7pXfn2ha8ZLDZp+AgHoVbxS+HbVtnO6Of5
bjb1crEBdrelKInDyjM0zyO/osNhY/48Y1RlHzNtWYsibNEPtmg3rTarv9kldpZTSCdmpn+rlXnb
wo7eXH4+zBl4hb3LXYj6uzWYu2e6yxL9VlmPyf5f0xX/qsT5pAzFuLVWsjX8a9KR0FoHe78b9XFn
DshdMPOYLFaHW5UyKgbovvhUYISUa4JJP6bOJ7P3Yeg3qKvMkJQ9K8L8b7jnnVh5mGeL/azJpLx2
cAh7h40ArbKqyOwviJxtgjGS9htW5/rRpCi6yrgIxuNgOvD9MZhwmw5jzNQ3x2NaNz9SSnYoTSbt
cVery1uvwiIvsksd5V6Bke2CZZy0MMfUuU01RaJ/xLJPsfUjMCrWYnmekZzctp7ePJG9Vm7HQdp+
poUSXFVowNFGaJs4ER6AGSnK6F3fttUHPemCC+FMcO0VqF1IqGZxZ00SOS+1qXVMN0wMdq6XPZH7
9ehDwTL4UojiIpsGibz3zQnBd8BvwPEm9QqT9zN4C0Nsvriuo/Gi2yqA7Z9gMRSVKAPNcHEEsfOG
tzyUba/htriMzp1rUNobfsc3sDT1HhdyPMiSwblcvLnASsRHjdvJCY8rpycrpoNdxzv0l3dro8R1
OrVlTPMKY4pKPqHKQQxnLj/0Yuo/ojaCPrI6CU0kGlyNhmB5k8aXxSOqy/RCCtVf8/SYT/hKPaPf
roBN8uSiDBBfd5XCZapk6o6y44LsEa19iVzdxmkqwypCm32DkLugsyLYwazcwhgFF94yw1bKqbIf
ql3qR3bszVgVZVMTohISB/IuS/4Pr87eTYEIynjCk2/vpAO2TZXtrtAzORNMqBp1cb0Gdpphzzyo
r3g004xavRxtW4AC7KVdA+to1I35WdU9Pmi25sFnzTVXj5NEXx7FJMjbyFMBHR/MAyXgIqUfBTgK
ISpx3du1qsoLfajhmpmWuq6nEr/rwU4vkQSIY9V462fwOgk9DPuL/0vdeS3JjaRZ+onQC+UQl4tA
6NSZTMEbGMnMhEPDHRpPv1+weqaL7N4u67sZs7KysqLIEAD8F+d8Z6dk62FFM/PmO0djjpkCP/Yh
b/L+UDUtmSnQp5Cw4/uzT8RVC/9QVvgmohHyDvyJvhjfDcycH54cPxNz1dfoYdO4p5r6suD7ewvM
wv9q4JvPyHZov/f1BE4rZx+60WYSVJcgNCvOuC74USA4ztgY8/BslqN6cN0F9I8VzFmswel8LGbf
fQZ5p+54wisVBdx7N8Qk9j8sq/cfBzkOsZ4swE1NsvpXQw15O9alXSI8toP71l58+D2Lus8NL3vg
gUm+DYDfl8KaxJm21+Jp0ybXQVmsP1jAWi8DFdfOxnh9j+Ma7tjSQ9I3yZWsAM2Pbz2mc54ffqi7
m8qW69NaXaTwODwv5Vin2/FQoLkM3xqKSgyNpZHLbV5YNaCJTAca1/G4XEtMc29FsXKz2+sYAgQR
9bQ1GLbqTZgO5WfQ45GK8qntngMNcSLicRCUmyxbAfPYCU4U+gl7V8uK7Ga7dzmM84mLKKq92vF3
U5bP847ToHgpvH70LguG8eyKevTj1gzLPdZl7LPKH0W9aVTTw7Nrgu7Q95X4qEConKBvQ2Ck8Z09
LBdeue4lKjK5ISidCEQ0LgPOjZnvIPgyhtZysaYNFUgVkGM85lJAHa+24kVvgGbg4arEjAM1sYmn
io1ulN2WIqiIQStezhmrbkOgHbXxYaMuNncwlTICX8olHNH52ioGDtPvpjlJV0ztI0BtvYBqiiyD
jMrIHGwMqPiGhqtWNAMwxER3Q9wp2zMeJj+zSOYZQywiAecmWB6sytbXBqvK18HxseAMIa7DanHd
di8ySiHOAHM0o3oaldzqdWyHO49KKbuyIMIV3P+L3Z9SMYQz30TvFFcg07rXDFrkPSdyMJ7wczVj
lFB1gPkoM06uRbft+7D0otybDZuwfTG7A6kcM+Mf5IyWc3DyqUr3IEfMyJVkh+CNCVyof5PwjKhz
TKpWN8k9675ULqyULBxBFU1+BVBSWu1+cIrwDN4mDLY2BV4HKm8yD8ul7+BhknnnJcGIucHXmh+c
JM0f7GHmXHVbV3xSHN14VW4pPkNb+SfLITcl8r0VCxbYd7i0PPCNamckc36eisY5V13QuntzIAZo
U+Lgw9RWzVz/hnlZ6YfGhL1IUme8+S1oF2D4k7opOEPFZpybezeRWOXMwQyRcoPVhkU4QkIibIBS
jCAqd3GII8eWhRzLFfBDO4p16ITym67T/rHMV47lFTvjtbYG7yO1/A4TMWa3Cx082865Z9wUZdV+
Da00pDtipcS3oQbPioALAHeiEwd2Ahd1gL9Bpw2XcM28Bc4IG51DXTeQL6cxI79OVFNd7CpzVWpv
Xzyo0bAK4wrDbqDidRCGdaLx6b1N6wzZczhCItukIebJqdJw3ISLN2ySWfCsHDy7vGiePZveC4FD
jtI52S1u801Y+dy+RAHxMqXT2M9Bm9dXIezHMVqcXhQgB3L/yhsv/V1qDu4Xpy+aN7dsx32Blf+r
mwEzjKyymd/t3lL3gWqKhXcsE/c4GB5MVdvppqNZmkBsxTCYX5MuRdE+/WwCcLHO9tVSFM956gTJ
VqNzX3c4hJvgAGcQg7lruNKgVUmADExW8om/PzubmTkfOf+Do+UQ9hF2NYYwZZC/HlcSfU08hCCK
LtVft5Gr7awv0tLr82At4Iktb1gf/RFK1laGlXMuRZG9E2IAtEQR9no3BVxhUV261sa8PCxAoWIX
Y/WDfshO9SPl9xgZ3P6YaUF0tsmlIZSw5iI++OKaVU4D59jQ29b35VG28p3lNtTBNZuP3HQTM/MA
bhlYtwsLqje8g8yIUDFAqN27gF4/NEOvz2EUxkOF++BrOMvwMV0SjNucr7HtG5WxgUbNxM/UtX/n
cft+JNMMxK2lZXlF78cUtZGrdNDUTqXaK734b5ZunDH2OhN786X/CiYL2IzXBGq5ZSokYXORX40f
uXbZbDXoEefRwA1UO+MBc199WkhP2nNYTtFCT4muz+9Rs6dGG3nmfGdSecCC0C+Z76dfLMP2zkR0
8LBA0nFYq/lA9bbcuoayX0U7AT+r1CTPVtOtpHa4qd57i13f2YajdcTVXqT72Z2HI2idbicXa/wy
l5a/98G9PCsTRDuk+NuutwcA2p0TXq2l/97AzASFlkiTWxSTyBn6WH7ox5V7BEIfzPgws4NT1sz2
kdPnQ0L5fkecNh4WaTlbLMfEKoeN4V2Zua+dGKEfNshe5DAiQD7JB56S5XUVDNV2grDEIwI8Byy3
JKxTRGZhuJvABLw2GXzXAb5M7LQWpa3pBJuKxg/p8ajv4LPUW+lM4/W0lh8IWsIdbBPjqD2nPLu5
YbP48WAgk165VWQufwRgFraZ36nbsOy8lQqv0WKX62oUe1nU/Y0LkO++TpJi77dAQ7WRpiWrLjTx
xuBLP6ILgayvewW3pQxXZ4f7gPoa9b6Ek9jkJ7NPxnu7q79hEphPlBc9uAZPX6EQMMG5Be6tXXXl
M4zrUW3xbWSczRz0L1M+L3spEsBelt33BDOGYKycMuNa4vo8QpXMnAMU2fC7W2fNQ92ZPV++Q7ZQ
i4ezP1sTPktwd8oMt72dj5+lVjQuFlUNz8mwkJFus2I/Gd7y3Z/c8rZr23Y4Ceg1d51vcBNJe+Vx
b6y5fjdnqSmYi36lmO2dF93TE7oa3DVyGX/+nhQ1yek5VQd375Ky9K8MGhQu45WanOxKM5pQTz2S
KmUcKca7HN876UtOm1640bRN29aBRbyFejbuVGJDNlPWuSaJaFPVVr8Tasq93WwYX83Z9Pc2iWcQ
7/P5LAmIPc70HxFIu3ZLjcLZqnMs3kFhJUcAu/QGVl8vB9Sx1pe5v/i6eS6IYuv1vObZs1h4BTUE
b9hQM+OoEBbz3KivIq0vbLWia56WOXmCDgV0dvZ8DabX4MbxC3fIn3QN2Tfyw8Ek79jLJ5yyo5Hc
LgID4KjHEI1AqbeIVab9gqd63c3p5Hp0K+YSK7ZRD9SD686aHFtFviX090LU+ttQpJqJmRp/zFNP
9szgrNslM8o91Bl3T+VpBFEQTu5pHskD6arRuOEAVN8HyyjupEjVRidjQwuGueLapvVv9sYF6TKV
5XRsaJLuqxFluQ/dJPbTpfy+Zn274AErwqOFgrBwQIdYOpEHy614UKC4O/gNM5SJYn3Y1N4QfOjJ
XLoNO4BAxL1P1MFm9AwEwbMJRviCQnuFFrUcmsHu+jv0XYRGyP4rx3H1mIN+3AZFVd5VizwOvFuw
nwM3euAVw4c7eZM4rXm/mqfUD7ppq6rZ+LrCLH8Nqv6mBfu1bZjfbmbHz17JDjMftAaZiyQWDEpn
Zm9h0bUHIx2YF/rGY3PJ88oZlS0HauZwYYxhUG3TJze4fL3qahzW4kg7We8dnXhfjQoSTpE68ppc
u7jHv5THvZeMcyRXUR+Z9fTx1JGZPsBne+hyTiJqHsGt4DxY/jCcGPqlG8kxtdOG4V4nbr9cNZlv
yK299sDews4hk3MNrIUSQAzZjalD6y0ZqOymrtHJdiiM5oxLf2Y219ZfId5Qw5XLp1XNMPPBgD+j
QRworJIsJvIzJ1lc6usiXb0b2wc+bFD912P97jeB+SS6jjuoq7r6tgwniMdz90z6E8Z+Unr6584V
xknVQf+G+gOsp4DeYN/l1BHz11pcIKj4dMwy7pMhH2L6IY9xF/hAa8UR7/IeGfXV6o74EYapfsnJ
A6VMdU9+5VEBOqi1Vyx2TIJIaTEVOJuRwaUCtiiBqTamEWUgZ74syh1iNUrA+akEpmBA+2JCjMHj
bnGn6okTV487r8agDVqrgbLTlCnjgZFmpIqtVqv23PdNIuNGUlRhuS9wg4vZmtsrKpMQhEOveczM
rk/TxXcKTbGSUOL/YsP2rybmP1M/kF6w3fB+WwupBr8Uxq4P9lPLKagGUxyW1ZVkDJAPsXGbIWkY
6Ovlxi+M9vVPy5G/7yD+vHO4bO/+sUW8TOsv4nh81OElFwv14q8rqcAbO2U167eAEL3rLMRlmYLN
jFeGrjEsw+HQYNd/MJKCEJ18MMy/WL7988oDa6fDK0BUw8GFqevXny99IY3ZY5K8mpaU28qsfQaI
YZYtPxJWjeNTyyoNdJYZ8hVA3TG/5zl8jp3GlK23kx6Yz1DzYxKEeDkXx4RVYXlGX5LYeyHtyogJ
Y1XzXQPZHbA0ZHjjLzSav2nr+AipO3CosFW6hMhDaP31LRiScKTFcmEaWQlJqBI1XRJh4bCJwhiZ
zm0BrlolpRKkXzqhgGVMWoJXAggwT89uV1TVftUG5Bbw4lT1hjK88i8Unf/qRWJdJeslZDlt8Tp/
fZGOw8PWTwhL8FpyN/aJY3jNuYLEtPc5uO+JVcg+wqJnV4Oqgg/55xaJvSSNnK2ApsE6RaAezb6W
C+NDsYZ/cRNctni/XIkkKmNnIsYMSCWuzOA32RqDbdkmqoBPO5Th+PDHTdfZAK32AIhaD4uhFt3O
y5jXx36jF++Yzt1a3oS1nGcogssFB9QRutDFpaq5XLrZ4UpJ1Gwt5ypTzpRG/dR7wV8I6Z1fN8g4
BBFZM/jiLrLxG4AW+vWzbXMBXkuqIrLdkqvXKZYy+FqmZLdsjYUb+1ul+L7jyQDbdZ3aNiRtHpcy
v0HV1cizIGxDHMqyTdhj2ZKMBVZgXRoTWgGuRWgwIISpsA1iEiAxqPaL/SxEgoEl1KUHLwRap7tT
1M1zDKwCqLiPL3xvBE3V8BdWxicdU/6AZYJZa6bYmWzmNTC+tXIKpvsJtPlTCEAXzWvft81f3B0/
WQJ/fsAElutzAyCA90P+S/x2g68sJmCnMf0a+ZrkjZEFtDZDn63JBupR02xr0bjONcwRGiqdZfZy
XkMvLU4Cze9ydmnabpn+d9k+rFnRbiBGuu2Bh2iRn01vAQFboSqAA8U302F5H1jdEHPFH7XnoMmo
kGozBEamhzz41npVsR6ZuuSvDPjN5ek/eZhCpkC6wGMEkSB2Mh5Lv13CciKRAOoRyo9gqi8VNNE6
2VweK7NqT14G8QBQJ07q3u3t7WKEUHD+/Qv4ab3/x6fNK+BDRkGNIQgBKHnxl6PmTwqKVc5iqXMA
zKvMumbngc+niFwDZgp/rHT4mH33GCaufM2Mpp8j4vguT1YrtX8IKdp6U6JtdGPgXUkCOpZZ5a5y
JoArOYcg3WeSHKE5JWqLvtbdi6Eo21jR7AIlFxC2wSTZCSo6l0Hl/i/e3K9nFTAEEwkzwi8L2Qs4
id9tuUIS95N4/Tudibpm0lKDvRmwi0RMCMJrusiBoBW8QSdAq/IbvEvGiT55QMkWvxbRARMwFitq
TC+8XZiMxuOS54/2jH+ZnZIlHmEX5mdvqHmmmImoycap7Zqke3OyrrMZ5ggjYcbmweIARWrremiZ
5QkUhGGrH1y4ln+lkvopnf3z18k7RqrgYbXm3Yt/UkYTd+SXoinfe4DBPFjYetBDNN1ldoYqod4E
jJ7GHddYcw1Vb872BKqZOTU5bU2vHDlv//1X8Nty//IVEPErsCSw3kcQ5P9WLlSQjCgilsuDlOP8
2Ayt8QiuusYtNABFimfHW76MarTY5PZlkm0nsQTJFeg6bE+I+7uB7BJSEABLi/CzBjrYg98xSbBy
CsfaDW1RfepMsKoUraquh7FW5aMJkJ3+6rLg5EHTvtltJ57EwLyeHAiT6d3P/2uMomVYb46Gv1nS
MQO1SPoHgbiJwSXS9CqNzLGjfRNdUyD7biuKxQWpe7uZWGOnmwQfWLavmrnjih5rpnUlRbnkr0Sy
s6l4ivSvYd3wl5U/N5B25TrpofZhOCKqtXYBa38aSQHqeNsEdLSsOZMGLV9eqiau/Qq8UA0ol1W7
YRdXC6KjL124MBEWDb0P6EJgT9FYhdel2XpkodlWGW6hE1K+irL02Jbx6RoR+CPWTT+/2P9ILvTU
VPzzuwLoF9XQ/yadEE+P//NfYpx/Ugn93xr0POq0PxRHF1kRv/0PkZDt/o0VqIfIm3KEU+MiePtD
JGRZfyMz3ccizDOW3xPwK3/XCBlIi1xkZMQKXGoBHlH2f4uELtqiy32Mwhq1zOWXnP9EJfQTcfSP
hwKeHGo4ijhuPo5s0wp/O1EbxmkYhiDA5HZv7onCCasSOB0RmOU+cErzrkpG8bh0GauWfF7742yE
wtjYKlzeU8Pz6cUJgvymFny60dAV86sm5uAyfjC+9hkxjLE9yelF575i1d/n043bezI4g+0iwNcN
R8+NrEobP8iskxQhRs7yY6hqHpgK4Qz7mJxre1MCuX/MxTygVbIDc94EZPBgEqCKdvbQPtPwxcwM
nhyrNbhPjShMvXMJSPhMCzh39NLVvGytcpjCjdnRvS5LrpptZmT8BJal+ZPPmszfhIYQTdyUQOtJ
dUMgH4/anGGGiALLuHDsRm2CFokPMzyrf3bpQpmp0bez++t8SlpkMyLsIx/JTHoNN5SK2KwZhMTT
ErSw+ifDBvhwWezVn3+65P5F7/WrgpMvkoOaigG1F4c1Lr3fyoWpBRu9eN4xo+m5LUx/ekmSOfyr
Q+TX6pS/PQh9AHXo1tCnoUnlov1zSQDNuIcoYd1OYwHsz2hcVR10M3TyMKZAwP+i0aBl/aWOR2Ar
uDa5KvmBIgTVgVruzz+vrtYiSbLhO0pSQKbKKcrXOvTJfyJAsjmsVB3yFMK0UVu/8+x6Y3vAvGkp
Vj1tsUu2MBFnB3Q8Lclbrtl7xZIvTXUfQP5Z/EOpW6Bvt6WV3s3FQE5Dn/aBuQ+gkARnZ7HY4Htd
t7CP8xKuPSItQcEiHLrkx6BhOTl6rskXqEpJTAXyiOvQkkZ/5/RW8xK4y6V8HC9IkRUiESr3lLUD
mclzCF5wEqyrp8wKnpLJaZEBadeptqu/OnpnBuzK3SHr1mhuyaA8gEOflpPPTh1+Tltxuom8Gd4Z
UfivC9cW2xcNpBL6oDvKA+Y374B4YWkPKhMGTABRig920uI0MZ+X8VQMRKjlBJCMYb9VUC1ncIzk
jLUsfRsA7PUml5a41f7CCaNXe+6g2a7V90IR/xOlLPUrOiIP/YbrtLO/D81K3M113YWnjKYKDObK
R8CGrCi+9+mY1jtv9LKAJa9fmLEvON4RMzcsGYEx2d8smV5E2wUTnA0zvMyN2LEk1a5citp+WFeL
fXlQSn/i42jAuztVJ668vho7tjhTcuoAAIZkiw7sKrVdBvYGTcTwIp2wKpBL+1SiLONn/+S2Dj0+
UYXqCqdyCeqWuJInXcJtjYw0dEmhKgvnZR3tLohwZhjLxkaFTVxP1fnNhsEFromc2Y6O5k5N/akn
VANSrCDllI2kjR07veyPzaE3XXZsdTDvZ4vFD2u/POk2KlCXNaFeUv9EPox/1fSkVcaSbbhxlH2R
SyQSbdbuc+VJ7Do1IV7s35VZb8HHsQVXeDGeITapjyldig/pBgNhTwYCU+7G1VOnNiWJU9tEX2+K
oGu9mEffCidb+FdM8Ef4oJc42G4VN3Zu1/WphfNOuUEVelrV7JobXOPixQnW+cvE1upUmXgM27mf
PmaWiS8ZnyIhYq7O2w07zayBi+YUdgRqfCD4V7huty1tViEei1aYgSUyKjbyROlFFjFKCL1wZNz2
1ur+8PiMX0rDSMU5aEMkejaxe8FmWZbRQJ2qiSUQaujFJrlAdaPSzgI/NrNGt5G26+lxQZUy7Fon
AFXgFks20APWdZyYAzH2JRo4wAkTW8QeucwnsYBYDfOmnlCo9UJ/oWmdrW3t2PrJQiz0IQZG4NHk
eN2RoZ2R7pnP0GMtnIcffIuFD6g0nSCNFoZsMV2ODTpNDDX3TSmd/JCv7SijsFrJuGyWEnhk6mW9
jke7Cb7TMZXXBpke1nlY2+CTBtm7ncy0/ZArqhiGNKg0YlOXpcG9pVkYlFNZA/IHZPtFroO+9tt1
/iToErTFTAX62lajAqXNDDWIUwvhEwffZD+GiGIQPy38Nm4iB5XIEBJVsmStf5uaBT5mCLHa35U9
QuBdsLTpD7LA2hdHFqwten/tmRoYdglLIHDgkIsx4fpbgyo7wFYekbSYTfiQMKdlne5nJh/YOLOl
KxfXVHENNu5LwvFIrnPhJh/eKrwcvapje1ETEuwGsXYMrnrbaYLhB1toVHWGUnkVJVyu/J4JmdGV
tL3m3iQ0kU2/mpU+hGVlDoiK0tVt9k5TF/Z6Tphjo58demSWLG+M8aQGSzQU07YyYoRMwo54PAAm
dUlzOl9yYUmjcnV7by/tBDuQx8AYB7Wd3ZKNM7UbrzHSazIpU3/bQnX5WqQscA+M/+qPzMNHQ/cr
ly9aGQmDv8Agq1OyKzv0uMRrBIJFXscsie1A7+uOZNUQsLgfex3jYpzHy2LtyyJtK5qDxmtP6DfW
iggJ4nbjKSFpHsJ+YD5PXW996EQF76ISfKr9kspbpgPG6zzmNhd5YmSfOLadFZ5wqYbTREKB2DCw
JGdFAanlFgoGMUBPlcNnjXvYpW0BWbgjioeIL3eZZ76rxJ7VtnQV7RP8+gv0dU1Wdvaod2mlSs8l
ngBeMZLCMOTpny1r/SQhkP/Qeei+QQHob1dP+i+N1uYPWnjYz6HsWqoe8NsL9ymb2bjsrAmGrTbR
S7K4JgUs4HPvNr5OchirbCWwWaYCGdc4ThcuOJrFiEWRUBBIXOe79CpiEoS9TJRwC7spZZj9bcLj
F0102VNjuTJ3zTO2VPGcmn322HO9602yiOJeFxhhySk3k1t0QQEYWlxDScwqjq9JFuX0huAKMPBg
rLKJlylZEaxUbXUSM3cXiy2ihmMOweJuwl7IobOEjUDiIvs7a6WWjEOUPj8qp24B9FImfapxqF+L
MU3eg8JE/+DlafAajGwtIov4II8sZsJqWX033nspRUcVieLajQh3qhFik1/+tDJ++9YTwvlW9dx0
Ud31KABN5s0sH83clJGNeG7eZAbc8ojBF7XMONbja1Un3ivmh1XsQonmjS15WRDFdy6miQydn1sm
yoPRbD4rCxAgh1gHZ4277CtuMOcHyXf9GrEsYnOLNEemcV45qojJQvDHqzaAGcyZPkl91wVh/jrS
BNTkSRT5obLWpYzdCUz90R8lEpCZ4AKGCqh3yi3JLeOKRhPNwVaCwG1R0ahyiOw2W60r4cwrG39o
//0Z7EPbviwpUeIbZj8G81o0PmRSTlP9KAzkdjfQhWZ10MbaX2ZDrj1ruo0G8CjLIYG0e9y0nhbW
d7JyU+i4IM0XNlAXZxCFmaeWWgx70krsRUUDBEG35WWYF7FeRkl5UvTvC3OrLkhZS9fpJKbdAJGC
r74q9Jp9x+8g3QMhnQ7xuQ2Aoyv6bQ/ad12hw2WAkY5Jdccme2KJSbyXbW+cUgiCF1BPFvnEDpkv
BmdxSYzg3bKy7rtCkWAwKJgJi5bvNnROY1fVbu7fFVoKj4jly/sJEmYd7rZceDIe0UCZ4SWbei7M
AWxdHULECJlLEhdja5wYauZdiAzlis+scFz8Pc5tlTEYWKUo4xz42/C8LuCmvxCDVtm7sivM5GnI
K4zRUeGgVdpRitia4J0uV+iHKx3Y95m8TJUibLHae8hQFCKByORM7Q1kxecUZT/BUcewnKC2iCdk
032BzATGbMM8GKkOOpLVJy8gdbtrQzayvqqVHqfrzld+zySC0YoPEXmm8T0mrlbm7aBc1EkVFCpy
fdoxsR/trg28a8RP5C4vzjI+h8bKM80qErbZBFBQ3gQTeSdWkrvOyyTn5bOz9CVWttBEAPoZW8tD
nTrTa2cBBGczF45n5S1ZAOaZlVlkOZrTsA4648mgtp6jOjdXD9Q3AjYKvN5Or3LP7y5CgmU1N01Y
THuyRhw0m8Fkv6JEapHbox+wDkq65YrvbBXtMUSWbp+sSUm08pLska3v8OFzfSV4P9ve72haCXrK
InQ0zXBLAAaC/T7JIeJDMm9nbCOG255yCFegAsOWAOOL65MFYx2ii687/WCKKlsPhGhW9hbbPKU9
Kvv+bmZLRnzrOR+r1OXo9hPeiDHCIK/Z+dNgI5dzYngo5cOEbfOHnYfO+0rfm74apspey1an92lT
QxdPAbZjPXE6LDHrSGyVbY52fpcgs2R4a0sfCFTNyJO3DnIMISSnd82l/aG5JNA/IJ87BHq9DKbg
cNBMmEtJ5x3gaDiO0h++zK7TPwtOwTxaVkWwYDnChI6arJvug6ZhCE2AgmnvJZmRwcag28Wea9bi
1sp9MlDQS6dPJmPit5VyyYtCTggDDlMLkExJdiXbkvyP76ufB8iqZ1mqqOkS5gijOWfu0RZ58AMm
PLBC/N1JTH4jOjdPF2TRlNh4OZTyyifr1rGQi/7n07L/7yjsl4HZv7Xg/Q801/FA+NMM45/GZjdZ
+qGzX+ZmP//EH5Mzy2U+huCET/dit2UZ8V+TM5tfgOUHcQNjWMgAmenY3ydnlvM3Jm2wmbgD2EYz
qfjvwZn7N+BCTC4YYEDW8XER/Udzs5/Os38MzrD/ghdxmd3x89gUQZn5dTLhl53t5uwIyjGnJ9ov
jIlYemGhCo8rpW5wQzIHl/E8UjZcD73f9zGSXN0d83SmXScBpUY/Ynv6yYe+06FrmNLpljpD0okK
nlZkqA3KDPAeEeiC1hYaTNnwJwryX5gzkwWuKtPIADX6Oj/4i5uLDUnCjXdJuSUm6aKCIskqI5sT
WQszjC2ziQCYq0GILbeyhSalI3W6v4ztnGuX3fnXFUEvGTzoQMpICH+5dslM+IrzCyG6U2HEQHlT
tVbUVBcqqzvBOIuKIPXbg2tc8sTcghSnTZ4w5No4AEY1qT4zRl8JVb+P+kwqZ+eMxJVvPTNrG6r/
wlsObu2Wr6Ff2DcuAZzWtifH4lavffhNYsF6RbcQvHPChZreFLFKJHWHGHgZBst7TWx+5Etq0dNh
zZvm6nqhfalODKhKUs4bO/HjgUVrcHTLemkeqfs9EozadbK3hb+GVKStH6xbxKDEQOYsAp552jjW
o6CGXq8hiw8kIyfBzLdnlPDUCV9YT6VKVHcLINwsj3Y+XBLFiJ442x5qYx4s0/xaI08edioMJD3j
ONfJcyPz0d1NoSGrwyVDnY7GI8gZZ1WnvmOyamAsqMD/QZpgIjemvbjPUyX6NzPrDaAEWJD2Q6Ba
nB9tHfzokqbR5J1kU7fXkPimDUTlxo3qQCBZD4JUn0mANgjd9AZyiTRH10Lll0EjMhdvJAJzqBz/
QvaV+V503kygqxrQ6TeG8S5HI6PqnbKMcIpOPhh91n2CYfvSk3NVoGa2sPZD0cT7VuZB9jhMDSU/
2mFFHo81Oxtj1ZpQQcS5L3YzF9QWrlkRFrUI8YDAjmHAmA/mpYooCU4ZSw/MSmIjaYr6uZoJFmNa
TTE51D9sCj4iuJzeQuTsifVelZ7gtVlWVu0ujSQlVj1i48RHrz/QaCQ/kqmqby8e3O8ZGTXljryU
FHH+AEWOmRX3TES8gD/u29nyt0utkDCRplK9JHCwWtqdkFDlYa7Xb64h2tvRIUQiUoo0Gqz+TUBw
ClbGkEQP1VA221nenOxe472iHUYtmIqO8ZeZTITDo4q11lc6P/K3J1bb+7YCkncWASh+rt+q7R7r
1KaQ9xNEKmjy7OLOAlv3kCwt6DOq3SSWujDflRrtdZfiamPsNubBK5FW3n3v9eErQRklLRx66ezY
ENvSHOVUVreqbGjDq5JcR+47n2kN0e7pBzEdhKkJrQKTX5xWe9OpYCFg2mkmllZIH76QJASywcGB
QuwEGqe3Ib98SWGZM5YzNIcscffriJ5Jp+LNn7Dnod1Wyat0AsVzykrVdRjk1RfT5iduEz9fqDkn
R94SBMnRTK7OUDzo2dVJ7JiGV8RJsKYHEq3UtPdsKq1tqr253ArcWUhZUTSlhAiVFXeW8jT2icwF
uxDSUXVRMeB5IM1qcFizhbNbxXVDaO8uq1M5ULUUl3cYMiaOyRQdKVIoK67JSnTcqAG+xrZvxaTD
Qt9JvN3iG+ObYfrNW+Uqm+XiZLTISZWdTuR2kttMaF2w4EQZUnbd1ILeLYnj0/cu6PUZ9+mKdCwU
dU85yiQ17sAsPCQhGUhbb7ZdNssr6h5maevYxGMh2Qa33HmUxwxLJ3KwBqcmoyiA1eP7bStv0TrL
o/45qmVumj7AZhh79hLrsGPizcMZyRrx8QuSX6x5qquuk9Wrm3NfXcLp1ULA3hbJA3C5YhWEnwRJ
1YdbL6nqr1mguDAG1hf1pleh/8Bikyh70XrSi0vYsWTG2HP2lmUmczXd1WYQh9xzT8AjemyGCXjX
pLKtblukgcg3DJESdNntalIfmzBwo0Ux6It6o+pT7laG3oyeqOaiBvHkc9bJpI59ppJWpPjXskFV
2z7bWRMaGz0UXIAjiwy5gfYp3mQvi3RTNtyo2svJfVQXDQ/9iO++zyGavojjPn8LkLGY9dGdOjFN
z4lXkTMfeaQXvU99Vd8MGJxQ1VirfxTIpJAtEb/2mc92eYOFSHyxjWx9A3Wo/x97Z7JcOXJl21+R
1RxpcPSYAre/vOzJIDmBkcEg+sbh6H+nRm/wvkI/9haYqSql7KnMNC3TSEopI4JxG8fxffZe+2fC
zSbDL8dlXahei4K51vXnqc58WnBVW39ZsZ3sub/W50Isy1sqjP7iRzTG08hb0ybWkOiuN1IWaR6m
wEnu524RPxw7owesdOvc5w6xuC8RLqI6wMa03OeptnzlWjechMtREKLeURtKIKWn6NH1bywDhn6Q
rdylYGgNmQQ6k/YQdMkgjjYFyeO2H3OHM5IvTRrg5BxIbKWD85jHmk79aRu5A9KP1cmdlcVNv7Gm
FiV6YFN2YRpOfio6ML2ABneTRRc1ut5dbC4CpThFhbxWuHliWvG8cca3RTyZUmkrJ8nynvt6l/AL
0fv782igNt8uC6EsbtjO2HtXMRiO/MqhtSvjETMtUfXILbjLN7S2U1Xp5rScHbCbtjqY97jUxXHW
7EK/I1lHchKhuSg3OmvUapM7ZnPxaukV56pLcCy5SyZ+uh4ywSdemVhe1UVUaCRKU9bqU+ET2JrH
PKKUyjFBoRZzYn7ExOZG5Ka5VDSPO9D6NrJPIzpyKTqKjqqfyWU7yAxYwTVVZY/dPFACUUSI7weK
nFF1A4eTHq6dzc7z2u+Mmbd9UUP01iN+04fJvdzCdVx7LrlGvxgsj4Or8GW1a2mZ13/JnGOMJj3T
0Pezk4Fl2AxsidFwbXQ678pPu2j+6vxJz68VB0S768zSay8pYOf2wvUu84+Jn4vF3pYMGRPbJR2T
9y4Zm949U5tFWY61xDVk5sEq4g9CtK1P7euk8zZlNm3pKf4Sc2vQGzUeuO5Z5hSUU2xan/2EX+4U
58Oc37J81SEcM1FraJqy009RM9Oxrc98dg8FFjFnJ/WFak8+prUZmlC/xDNJRyPdx9JlGuaDbE9P
Hml2arFsoj2UxBlSuq/+KMQL1ZKTsSdwEX3pvWc6e8DxzswpgdwXlBFeDHhvfJg33VD2ZFfk4HaH
qsDHfeQ1z4m+6UNKULrNZHeTcfAU5yQz+l8ak/TFozrvza1m3cXlMefpDilAGXvTw33NOiJFv11c
EcHHtZ3YhpzrspyyOJivGwQAczv3Alpa7dhxfKXxFytC5BuBiMm0PQVt48oPzoS039m4QPioCz21
aFcbB3Ybbs/XXHhgIqiLxK7B2NbHJs94Q/ZbB6DjF5mtnCHeT6ngcvJFmlunNySp/CqBX+8IFwdi
Og9dsWdIsNpAIlawZURKaIKG5+aT5ac+/9W05GNtMVYTq3dZlLTjSB1xGYnJIZ+UZvdNOycIwU5G
mm5w+jLgETmfuyZi8aaYranmwiILXwDdgnpY6Yws3H1qxk5s5HiJW1dPfmiiITXYY6PTMa6vPnfU
NKyVg8z15NYEM9If8d0RHAEF2ddni1QSt/gkmmtEKi2rDlRe03yUV+TrSPr2eXWRU0vxJ4Z+aZxz
n4UJLx5Z7y2q+cDCqyYrv9F03oXATRw401a9kCrN+c0K8n3kz7C9UdFCWJqsHUKhmt3NmCXjHOjg
QX4O2kKUcVFJ/Yu6dIwvkorz7KMh0zO3GxnT8LLF09Asm8Wh/XsJZe2S7g7NuOPSH9QYlicZLDaZ
m2HH/QMGLkvL2LAjVA1Ti7Yz8TkjLKUa/CeHh2i0y3Mz1e+Tdo7sO5tVbtGFzUCU2wmtCnLaUz2N
mcmA0DZlt/wOwPqXDDf/SyUEDAb/3HiD0UqN79WfJQR+xR/eG/83Ew2A1ihgU2zrVgLOH94b/7fV
9WLDRQMsg0+e/+dv3hvhAujxDMuni8TRdXttIvsD0EOs7Tdfh+oE0seiqcmDNPY3U9AfDo3fqUn/
hNCDkeZP9gbc3itQXlgGsXKUDqbOP4sIo9fFetvRFwc6Fcs2ZECVf9AMRDiDLC6XeMvh7sLRYZve
jTbj9/QD31Zef0sZW5pubLkCZGoRZ7AieBH0C2JhT1A2HuNoN+CssNlcG0V/xWIh9wmDqYLgzjQo
iJqT7+hHE8TBj7QXkzo4y9xFF0CYxbs+LkTaqiGhoruE0/sOS7ZEofX722jyrHc3Q6OkWSx/Sd2a
3djIl1nmSf5qDRWbTDsqP3x/ZHM4sZ9kg0B3aOynL9GEAukK6D02qtoPrbKLN26k1OrKvrhtC6o0
XYLfW0uf2N/wVUVRof/ulm0rSOSZtzQlnqgRkCSnQ+gSdwKEG816NKZG3rQllgHc2nV811O3eyZf
ae8XZ5mu3WoFSBPoYRPUK5ToZDCv2U/RjObJyfkkLfLq46QOMet04Fxacavikce3O0b1rraWagvc
l1Wj1ctpz5K0HJiaI3HScSGSdyNneaOgNn/Qwsc57RaPeF+TIx7l+NGPGyIlVKfGGPtGj5Mj9Z7S
QefXtfTQbm0v+mq95pV0KRkNbCEBb21/Uswm4ThzLTcT3z5qLJz2+EvyJ8ccd9pYb5KaQRebRcxS
VmPqQTawd3XUS473tNzzhmmbxVTqKe+kuEkiXKd1/oTfPWev6DEQMN7HXMza6Mxqip1fHQ3lZzsk
6UbDBnYAF7k2Fa9ge2eEDsU419ahm+EqTPjZ0NVhASGBDNNJubxbU7E6Q+rGJ4sUcflnCaI9+M6Q
hL5iDymsLN82lVPv/SRZ0GR7Sfeibp+iwujIRg2ggGCVcD3z+fPUNYfqEvRmsharZ3sUJnFUJoe8
N5gXaPPaBr7bfOVL59qWlXnWacMOMqiqYaJaY99R53NBUGgeV6fxdVR32ediLU4XzKovj0WXDvvJ
nFNaJBP57FSFfr9UErM7es1PpUq5Ibma7QlsEy2r9OxaOoIPoGbgLpnSWwLc6qhY/YSJtshTtQ4Y
bVleLXnZsGMg744tI6OqdkT7XitcQpkbDW8C5vXAM6D0Z/bMLIDqw3cqUY+W7Yl7qY3GPgOPtzfS
+ckgaBrAF3NYJlIxuim86tSXtjgv+A822DnfRtPKjl1pxvdRBsYLwGNhgxrhQj0WzXRDxC3ZmngT
Njpu1rDw9f2y6OUNalK1wz1gXiKh+TcqrpbrSpMxT2BbnRc0E6LG2Es/69iCC6OT7ybzkp5lmjBM
uepF0JC9rSW3hdmdq0tGJXjoms5zDMdwOsexX8Th6Gedt5t460+xrmGI8eXcHClTfWRDxxOWtJi7
Y9EwvXRLHYFomkGnSt5y0tLFm8eljPZCflnXcktGqezCeon5boFJwOBh34CawUaTJ+OmIrZNALjC
IaIRwjtGrSM3DnjVH6PTmyeJ7nLOuduEApXzVAv82277Sd/wByAu91Yy7+9KBNcQYCs94YTN1fNE
AeS8b30OR+qh8vKgjfByiJzn2th/KJEnw/oFs7saTg4RN3ZuZEeprLXFwR/06j23Zi6sHa4lmVnO
JRqGQt9kBc1v/AWluHcV8QvwLibTxjYfXHG12DHnDWl6S9GVwFt3NymEYqzN4J+IleP5HYqdWfeX
aTV41XpzYOV3ZL14o1G0EXARyA5sPcVesNPJ0/mZFfdJCiN0+DOobx9ANrsfoChOmZXsGhfiaYeK
h3XgoBfJdYxyFg518dCZaBtoDNQ5StBkyIVFskfw20Fv4p/rQ+FMgefOP630QV/rXz37VS4inGKd
IXvY14Nx8Yx2x7CHZQsgVply5/fOTYYGZxXngVB+NNX7Gp9ptLT7JZHHOWtY7FTXXmsEiNkMTj5w
BnNXASdm17etxj7016THTE2hRjhKdDhc0Fga3JzqhGlTBsJk5ZRr0b1JKFdPAA7z6GHJdjUWq/gz
33agorjjWY8caUzTmqC7nOfWykIxCDW7VT7hpeid+c4sR5MrNMlso0zu5IiDafCqG2maV3g8HvIy
37VFu2+1jFkSleFg64V1XRR28qkZ1rJAbhjFnWh5vCZarjaVFzlPqEitv81F/uRCDsDQhyCekQjG
nOjMHZy5Zdm1IL92NsQ4Ul50dUJMsreEyL+MSpYkb32dEIG4ggX2s3E4RJyaZCO6tRUOrJSP/jR+
ANLoLuhGKsQqax5zJuUbZ6ppdHYpO69QbSbPr8KJEO0WPymWgcw6cRDC0Bu5gKSNGtE3mw2yMKXZ
/k3trhJc15OEJAKEATMm4hy5covllu9uN3xCjLmIFX7g5f3HQhCirf2b0lyMQzT67S626gdbj1jj
l2R1pfbeZU4MzBQtzi5AK0CQDzk1d2gQuzHTrsWkLxfk2TnMivEOlfiEomaGU8XxUUzxj2wYYNQN
7qmf1SmO1J0em1dyNDgWhwIyHLguD/bCj7Gs0w1zw3jo5HrfqKD1jJZvn9aL+D7qIoXZ2J/Snbl6
EsauF6+JBUTM4dimvgTlDIs9w8+AXYuFsXHllGW5tWWavyS9rr2O7nLh2YEQ2bOHDaLat36l/Eiw
NowVGVVtOfVGbkqElUj8vUWDQUm83outjT42Bj2q7R5k4quYYjvU3OhhLFAys4zzDvHbYr8x4PXk
YhYHI0bJW8fghoatcJeZPIq4uvygcGcMscXe5HStNxAl3rpFceqZbcB7fzWMS3YqVHscRu2Viued
p0vUJA/iwiQLcGbmnb2UxnWZmVdlj7aLnKcR7V44KQztSzWjdYmX8X7R8/ve5ro5NoLPLynXwtlp
fb2BXIF+BpoXuV9zNhH6P+umBdSMXx/yASBQwmAa+JTfMcYBO+qkPj8pBLEgLxi9AGTDcBPmqyfK
LzvKjB0wK+8wN83ZcRs/HEv5w8lSck5DjeWPcH/QR2W7cxquWhsyK5K/U9I2lyaaitNSwHZ1l/HR
MBianNJ6jzwxBXh9l2POlndDjg2soLhPlHeTZWDe2eGI+apNXAVvwG13eZeILTMwPuNIc/a5l9ef
MQiCIhQ63i+hd/6I3BDF7/ZaRTxww18CIIYKpU0jX032567mFUP3sKQeapP+bGDBRtUZTcq0jQVl
a+Cf+1Eu2kHkfkmoI4Z0Da5KA0tbu8025T3Vg0IOs34q8K2EkmBJzGVaktjIKJy5w15WvFlazB9o
LN5NlOXtpSPFFpCbiq5juHe3HS3t5qGs5DLCJ3Oqi8JABbdgTFYTkTjmrt7zNJqGI6YEPmjwPQNm
Ae9Kw3GPtxIP8sUllYI408gdo7Z7mgi5ZWUHExsBVezVYImzErH1oma0yIxACUwHWrantFRbL0lv
4XyBF5+mj2nsxSEHGlXdxl2nNxs7ab3hGWCzlu0bAmQc2pozntgYKao5hqy+bud+PvdCaHgCxYTM
E4cKnQICyUTy9nOyF3XQfBwoF9EJzFU0E9yT7S7Hg58Wc4lxemqfsBLwhbG7SrwPvkyeCzNahlCD
U3fVuIk24gwcOhwcbhy3n6aWO04wIsAWm1kYSbHFSJ2ZJx3cqXOp67qqzpzVrbbnGKcXQEvxLmKx
xL0bkBrsCkwRHSY0dmt61O1bx8r0nYExj5R46kj/RzXhz7snHsdbAiVv0u4nleHrtmiKRsaYMCL2
fNkdBwZHrDT3tPRpY7zkEyj0Q+N4KbK4Hbn2poee9TZB81OwT8u03eTUoCdHl8eOcTtYC2p7ucyq
6rk+cSML5OJQl4XK4TV8YWNMKFFu2x+WHpWP0tDa4eg4nDQPhNixWXG15DHtSicfr6q5J+Xku3Mu
Bx6z7fBe9XUFhwbBML2DlEgM0Uw0uz4uremBtE9XyWUe0umUD3mDGBwxYJttyd+LZTO+41mWWIG6
eNNWGlcX2Bq/aHqIjyz38o8Cy9cGE81wF2mdffTmyrlNSg+jDc1KRPwdLcxcRan14CRToNW+v/Gg
4txOxlA8prG3Kdwk5GN5pOZl2eTJ4hCJVvomd7WnqtBuzHLYGblwjpGp3IPEz2tmqr7hscFuq+L+
WibtS1Z4DVqclNua0qEg9/udq4S879O0qwnP+9f5OJQvde29R0p5B8sZnhGEZFhqLpAMlte3BnSk
h0h3HoqSnxO154nYV41S24V5JE9+Gftk38dbwjEbQhsCpIp2Fujz/Ljmo0JYzqymDARMltFpmt1M
EH27+BJeUW3BUjNf29I/cS+IQpLwtMQ39d7Iu18dS/Wpnp/H0b+GVPMj6uGOscpnIQ2f4Zm3+rWT
yW1S47nUNPlewIXu8iPrqp+ZXh9KZ75adfsDpKlXJ+MNoM4WpWpjJS5cjVEEcSOPmWxW+7v2bIC8
kErfsX646X2oj2xYTpE//tL9xoFU5NfXhqYesEGxn9XLW+Dz9widFyGNKVSD1oZLM1ymSJ0j17jt
JjL7td59+QZSiMxPeTTNV1RAM4WCYsjJvaWawWAsh7ulLl5m33vjPj6Sjo6OjjTn0HW4E/E1dPRm
vz4Eq/RQyq8swprvRLeFx6MMyD6hjx2H7xCOuvNWdMs56YspkP6wwQBrgSHL9gsXjLjwPrqZ18Oe
YW2Yr7OPKXAY09c5AVkWjelxXqLXwst+WkRPzkKv3lA8jri1wNOV3aac42Vr1OXzFBs6fYTDvtfd
dy1KINQtGDlbB5LOoI9rQKDG1DjygnXXbmNBtWXP+95ZfBzTKuPnHrAM01d87Cf8v1J3kGEBYNWK
H9lYLaGqeiX2WQczV1W2/sVnm2q7ukv0wORADw2RnadCv/JcDU8TBQ8a9vMqKMWAtdS8H93sqcrt
O0WIX9p2e5diVw9dSMuL5xxZRB3pTDl4LKEW/ve8YYPtdQUcZHwCrPIolN7jeX7QGd31Kb7O8ul5
kmP0VABRKuDsucZybfr5kwlQtem8UzLox7rR9ulaPbA4h7aVxWqZCya32CLiVjAmx/PQRYc2Al7R
d9zm86cC9oHjFVthxcfKrx4Mr1GINMVJsBwQg5VeUTBx6hoBx9I6mkp7isCBh2TYfk2WsughWcy9
bnWnaK62seHfm3OkDglSNb5zh+Uh7jApcjvgi8+SqL31Fs27GRx5g3JyRKR5yVT6yQIoWHhEUymU
R9epafVX+jgAfivrVzAG5tlvjOqgG+6mTTgxsqESG1pCxg0JE/8WJys+hwzCTKMrZ8s96nmahBmu
DTFBOoJZMaOuvMOkZiAQNOe05fHbdsSM8BPfYIB/cJTcepkWZI66EA59tHN7t4y+f8+2AaVCAyQy
N5gmhETZ8PflYIYuus5paSx2ijEG4HxrgSg6IOnoKO/GFnvTQ7fwubWakGdbvGGlc8aCYu0IU5R7
hI61upf8M+f6hCZ5wB3EzVDDCzcc7Kqs9pL1ijGybOtq+wPIyIvS/JObExeePb4oKWZjK6+uzcwM
W90/SihM3Ic6jC/uyV0dktBMswpknedvsWkfrEnXLlp73dYS0CgMhHHmTrf6oC3hbXJKr2mD/qzY
I+mNFxA88pgmuk0WYQdtYyDkMv6hapNPrNorHtk1d0bXtm45rwMcp0AQMpbOzPGla2oXw87vo8jf
FZWznbv7onGP+CKwLbCPW8p7gxfc8ttjb3Bbq5jRBSOpke/IPPbw3nTUwXXXOxCm5m6+jDuu4DUz
hHynBHAbz/EjC1Zzk9IotxOxhpmWDqxQ6fIw1MavqtQOmEO+CBGExJbSIGuBPRk6rDgH0CU+mOEx
dYdLLPjR2SIEZuHcJ7D7A2LaW1XhUMYQL4PUlZ+DrIgCjPi0KKEk19yJaQNX80fbFK/Cx/sN35kn
EVxnvaoxvY+3XmyCSujOuF8uIzOHy2qoqa1n1rO4F0T6Iyvzm0G0odWrcyWt6zTT3ItdcnbYESJG
m2NbcGEsOLP9Cg77Jrfb62o2pgC6BZZJuuTCthNHBonnpvZ2es0o3tevKGjHiSw/3c0Yx6LYPIL+
u9L9lSONIywwsINwczWeaJPcdGWMF5/fhh3ZdGEVDpOvSh88vXz1csvfpJO+U2x+wJ/qZQgb9dTZ
ldgJysmIT5XvhYCpy34OM0/fAxPEf8WpaL1aEwMlvLRxV1iI2pjvcCsMTXuCJsTLkmA7QND76HkL
Nqk/uvvRUQfmwddcaXooknZL+CLaMJLC0lT+XZkVT2Dm/fGFjbPFKJtaMykJkmSkeAhklSlMVrBQ
ruTNPICT0Ar9oVRJWeCcJpU291ropi1G4n410e+I2xjNxmhwnu9GTUT3Cr65uUsxerNcyzBZ71lH
W0/g5VkHYHqw3S3IKvFYNkVShrBFoYv6Rt28tszqxS7lhMUpwyfjs3ajkYh/3tlftAq49/UyjPeY
DHNMXT55qGBienIDVpqcEXFh9Wiajba2MrK3eh1NymhDdooazj0UEZ504ICvsRxo95Jg4YvNxmwM
26KWMjTmZH7xIzVwz1bJjE8xRosnVsg5wQLaS5+MaXVAA3E2m4CMpOuELNKW6JBLydvo4zLgEwFG
tJX7KllcnJPg5GEOYhOftn2ueiT8iuX0NNflm5FZ3d2IxfhGTDk05Eow8/57zUbPxncNhskG7J/v
2R7++p/1X4jz//X//OW9+vzLbfvX/1v9TJtffx95N9bf4vfFm/ub5RjC9R0HgggLG5/U7u+LN4f/
Z63Fxrtr0gWJTf2/Fm/E4desO11FZN9tuDd/l3nXf9OJ0bAr8+EioZbYPJr+pc3bGlP+s3nXx6hk
4w8WrPoM/x8gO4VlTBx9PZczK4TE0BzpNGS0Gy0TMTQFZBbhBgKOk2F8c4s+OrolAX+2LaBVhwSl
aVPmLg63KZa3XMvYHHXxvLzNctA2MYmMR8uJOyP4u9f8/5fw5hX4809tCUEk2jH4T52F4T/wMnIi
70Xrvq5oCsCygxC3SRrPWdjlKsOtk7Og84bqzjIjcMolQsVN4TnyyzMM82IWJkIfJarPmt5m3xxB
eIFS065Gx6o3AAcqGC56i8VP75cntxIzwOhGzD8EWc0HwSsJFgdS2k/cj4z56dDcjxUoaLs3h4/M
wlanxZG7HWCnwXpvq+xqrgmYDOuzTV9ajdXekpNn9uJFfdl55IVNWttX3H7ssG8UR8r//Gqt/uv/
fos9ig9d+qDg90CuYR3orUn2v4PXdARjkBF5sVyM17p/zcIpxQZVW1vD7XhmCLTm7z/x31v4/1ht
9P/8dAh+4Zf501HAv/77SYAd37IJZ1NNTwmF5a0L8N9PAp0t+9r/hBuf3Tz7LZ9f9DcXv/EbxCFa
W1nBs6V3nf8+CpzfDBPwAEAvfDKkBVzvXzkHAP786VPirn+ERSzABrimryyMf1jA4yOKBoQotM3E
hngz2DACSFiZUlS7ZTacnZqQ68IhWRhlAjHiId4O0Vj/Gr8dJvmopp9WKdi+Jd8eFLOBhhDaU4So
ozzuQMT9V88KgEJmUblgity2nocjuirFhFcNbOljN9nOdfLtfyEEsBSIdqsvpv32yIzffpmcwI7F
pWf10ejfnprl219jf3ttaEUf63P97cGxvv04rkqN5DaTdGOQMcpyxoJv/w4ISLjQarX1GN8OH/Xt
9lHjiDDZMCgwwRI8I4LQDLtJNEAXQOVAjIxW4xDSFA199befiAr49EuuJqOeZaaz5bfAe9RLg+B5
LKYs2cnVnmRVAulYrqalKMFxE7TfXiZZAHXi+tqqBxAojUZaoZuLwOIgIMHW1ON7Klu+oSzZW3M7
cTpVSFlLwTxtKfHFramlfvbbV0VXGR6rRCutGkK3hvfK6vvJuymrIbNCYUce0nVkZ/1OrbYt/9vB
VeXKmBlj56wgTNQ3z500YZRO37avwhpiCllWNxhRw8wDvA3NiiUStiK8RqSGQ7eYo3lrfJvKjG+D
mQlj32VqwXdGcm68pKsXjV2gUZztb4saunfGWsZoix4zmV3MRwoasLT13/Y289vqRoIa2xuJLCxw
WZ+484bQ/GqNW11y87dhbuIVfUGy7Wxu60n5Vv9urIMQjsuu0aU7PcHXzIsALKiZ7jujAxy2pG6X
g3ZSURaWAwNh0FlDeWtPbkQ4s/azVz7sivxnbsNjofpgBCmrOvOtnhv3PTNsYeN3NeUtTyYA9kbn
2Ki+9FmM656MMV0ilpebEsPplcfzCZOWGuKOLHAOmjDyrIUpUOa1Gyrte6HZu2Z0E5dc3EJKBap5
6jyC4tL7qUdV+YTzu3/oB7P2d6AtYmJgZc4NpQDg/ZkNyvqRjay+Qnp2wYXiSkw+dNFr10Q/Ixqt
2CrngTkM9IX7g6heBmIIL4Q/Ub9xLXr6RWsm89CJNPrC65KcraGIPys5G/cdE8N7N5gE3lj6RR+d
VplfKTG4V6Mf5EmlrfUURU71qpuzAtSU0QLItwZ4xa62pZFtW9jqJ91RIIihI9i47Cw9nj0sjG7B
55Lv48iitE5fCQLP2o71ACp5CqcPWYHAeY3zbCB5qI0l1nRXzxxCsyrjl3oa5VVrYKQfQmzYDXlv
n6WpGxdwNEzbdDeZLYrbtAXovRnZTSebRjjJR81E8GJ6affEBTF+SMABlBuZ4CDmXZn7tWeDt7oT
Ul3H5Wjc8u5WfHREdyyTpv1oM7srcYpY7YeWSf5SbZohBbrKHDAKjpoGlkO59i8y6R3J6rbmC540
rP2JSqTijbae7txxkc5JXVtc8hKPGYEfOHb9XS5As4cjt+nHVO/YPjuaMqOramqxEytUOn8DYNlp
Q44sYusEjLr5xusms4RhzLFQbHtMJUnMHcyFPFPZlsn2qs5vlO6k9KkXrCZ2I3aQD91iqCRU1SgL
SAYLk90Sx+XFxznkXLFl5z5rNXQ6jU4lMlz2fg1eBSp5s4eoqPVHUy6cjvSXwBHP8LVL+pcITk1b
S1WD3LB98XYtcch8G8XCeSpFQxt3OGTCkU8eRip947hectTSdWWxWgaTfZN6XrLn89+KH41miPkn
mqbxaspWb7ZGwel2YIKtb/26YdWUe9BHwrrDoh9SHNPfQLDEpZEjpK7tU+SO2UAZEg6ZP3Tvcawb
1XaxJeCbiCKrmCsuHBEEtrx5SvHKvcVRFgHwRRnlo86XJTLYwI3unFzzyMXrihcNS4KRDPb1v0ek
P25Qzv94g3p7Lz/+HHUkC/ZfUxKdgEADOdbxKnInWm2Av09JhvGbrsPl4n/XIQTZgpH/b0ZFj0Cj
RTry+1+weWOYbdTvTYLfkDDGJsEtCngSmZl/rUqQaexPcxJUUtNmSDMhllnoycL9hwsTbG6NbwvO
QgCIHXsa0KDpibpxMPmGSjkyiBbacCxcR9M/DdEM9Us59dV8DeAoxsubju74OZnZ3O1hb8frHkTX
J65NQ+r9slG4Uy4N6D3JdVc6hRVW/DnY5PzIUwX0Ln86UgLmiDfDn/LitrS1rt2JTKDHeOms3y1R
bsZHX6tQQSNoDtWFLZ0JQknm1N+V/fhigVicd4vWz97Oi4tSkpEu4Q2FrZFhWwkqDhZYOQ0psrNR
lI7F+clwtwZrZk3eRaWqkCGBL2gl6q0Te9u+rnvnAIO/yvfOAoSfqTF+q7G/rxOSf0m7IXlcsJmc
E1tXD1PrgV9u0ulF0hB6Ajvl8YOp/qFVS7NLI2o3cAYTU6s+C7fIN8YsRvIUCg/UbHWbXnPlu6uv
L7GtQ98HS3NI5djubXIpF13vb7SUybUw6MhhMdiEAl/ZNk8m68Dqoj8rlVcb6hpeKXoYwqjRvXPF
oXJLwU20zSz9A9Y8PG8sAlRQYzshK/HDd6n2AVUznBJLr77AgaKhExDZk6jXw8ZnrS0VC6GaCAus
Frd7QSGMmDdnsph1RGVVSA1cY0IcHLGp32AcyGF0ZV0juxLjUAbdZnIarH+5q3ijgrbR6/ZOU8vi
v+KNyNUZjjq/JAAHZzCUtqS9OIn5y7eWSzmRWWV4ttt4uMkGnjxaFp8x9RrjgeC2JNYz17eV1JEp
PWp2om3l5C0epz63OCht7tAsX+2FEj1pOE9GQ/5TTd0jm2AwuJlO/Y/XasRlLdA4bruAlmSfGrVy
C5tCYt6JqZsJyK4O2tZrIdHdw5vFGuGQRruoDDTWhAPxbrGqCobk4EnzIeHB6wW93Q+vQ8tUdDCb
Lo0gzePSu6gYttOJNxwqlCjcD8JfunWEftGDr230hCnWbN9UwUemxuvp7mKKGeN9EbMvOETlAiTM
q+7wK8igTZru12KzRl3nuefcAu+CU17wkMQf08848k12iyEQ3PJcMluEht66amPXZkVOa0znXR9r
KyHenCr1U5HGTgMzT2hNKKZoL9gbLSiA7iKDkYVJvpmn3PGPHrFF4xZuldeBTjXgpBvOcsUwfW8a
zbXsl2JvZd0vUzVU1XIbg/cicQHz29UvigdlfW5UnrkbTej5CVxSVH3EjG3YWahIHGkmswp01Lyy
5blwHdVuUrfQpoBReMx+DoA2gPv17rVW19j92nGwDYKcPbQfCyezpG7OepszG4NrPbs/09rAF6Ka
Kw4o4bI0J+KCfiIdmrliMrlHYev2D2sqTxZ/z2oHMk3/oOnMdLALDazZ+F6a0ydnAey2dnELjM5Q
WGLMEJbn7MhBwQWLB9YjW20xB3VK/RSwOCvPZZOMVdJ+DAWu5iAyMV9uB+o6jQ1Ii3UNZelACHli
RP4BDnPCWNlqkohnD3kN+N9VVwlxx5d32tpzWV/AF/f7Jk7ZAsXF8jpb7czcj2k3dAcW4LoZf1pZ
4Ye92ffEPa3VldYjjWMQeprZLmmYjILUbGhbJ1S0m3uAV407n+kvWkdUzT0DVjVJFSbW6f+xdybb
jSNblv0i5AIMMDRTEiDBTlTfTbAkuQt93xq+Pjc9c1VlDWpQ8xq/eBHuEgmY3bvPPhbNXz/umEoe
nJxjN720W/1gWCNnLabNlrlz2l7uHG/8mwOc+wYk4mc7VG89DOouLXHSA2jXuxYA8mRwtFFrzd87
lwNwmvxzU/9eyL24G+wmbcBHw3qbIeTx2qXr0U6Zvc/ltADf1As8pmndomW2s0Kck10uKv2vl9bJ
I89bNLHuCtD774SNGrskyaTLvWOX9gFnEGF0jlCf2RDX7FHosLNsejnYJEXZmYb24sBYKX9wO5px
sJdf0XD+Lm0J8+G4kXu03ag+l0O7HucFIoueSsF226VwAiRvz5PWPaTYgI7u1EQv5lLEUHzNrUEB
+eCBSrP5mvKKoUNoNmikqoT8yifpfZiq8hjcp/M9eG72oKx2b5HZ3DlGa4YLdHyY6612bjTG9Q24
BFyozQ/xRmfwJ3Hs8zINpzQtnDtn7gFtwVp9s/VYgVqr/AWZfZSysg5Zo0/7LovO1Kv6Y0SkFItW
WDfiqzHGrWH391o52rTAqF3ZVvqT6KogqmjsWNpT7LJWdPplt3pqPgkysbusIcifmENIVL7l3AyB
UhUAu3oqd4OocVvxa9t1lnoUUIobldt+B++Phd85WAa7BX7+1qtnzfyrGMVuFZjePkkddFyRq+94
6/O0SIroSPiZmkHQp2/LoONihXjZS9qlfBKSMIiFQUNIKWnjmbGHSPUTTzHukHk9IFR77npFOF4T
V9nEIGb1/Dyy7CZmBXukthTHYrEff+upfshJtUe9zgrO/Ow7egSz5NgDoOUJN7OMleOyJm9xO/vo
na5pZxwdbAcbTPA7jL/xJStQ6bQo0nGi0N82HxNaHwO946ZojvWrmGWY2PVW9trNx95mR+Tjpwyd
6mHJGwGC2VdqL+r1Ba2EsXFph9wRbbknOsDfZdl5tUl6Qtm8ebvuAyFLyZ9psn05oIEEv5FJkNpJ
znPJIo2UR95z7rUSPClV74Rw41cXuYq2xWWvaH1pWIeDNtCB4OP168yd16RDcljTSYP8RWxXbLve
Lr6EuV6bSsLGJCUmBJv+JHfqu+1ApyFv56xLfgR36UOL9FEfLkZuUhU7jg05f7Motkmp8l1KfpiH
da6fkjUq39zZVdQnraRru5Vm2bV1YK32fIOanaFKEwJoYBidjeW1h6AhOGzRDiS8ev3oaEPYyU55
wANUG+/gcrQHreLpws11XkmmDllp713dXb4mpdySGiJolMInLyrabcboP96sqJ+AQsTkvE3cq73A
GBih0NrZx/ck13Gc9cIOhzg1r2MnM+gL4GpYTKgqmzvulB1mSjI5ANBLSDTBWO+9TFl3TdIuhLtN
mJ0lZ3BIim7DCFGGoiRLQ6OPouu0sIJhTvUr2Id+EYllbmjBZD1tTeMrdd/FAynbh64R2hUN3XrT
HYFPcdrfT6JRJ8mU8oII4zHVlo8W0feDyxEcOim/cgRcztZIRJYoWy79Ba/5rmjKp7jP+EAPRrN1
s+5Vt2mTRQx8FsD++8VK0NfWlu6jwI2vnFqgR5zqbu71+RrzhUZ5pYd6avLTj9a/sa19FRQ2HhNn
ioPESUPVaYee6qEv6dI4TLjaC2b9pgquW+Uj6BjJhC9z9cyvdfook7E/kwb6Way1JYfQ5GHdSy7B
fXfHFcg8zKOEi7SrJzKVvMLIGBA1avqODCBPV6Z1A9DtCu4X8K1Nzq7kfYIErMlCiEbzHqRkfZpp
4gFOQ1GrhHspDCX30l4oa4FDBdZX6rlEMfZmRE3EdtdBRJwZjT/R+7VbMiUDb9J4uXrDn3k0H6gU
a95LnaCrU+qfwGru1p718iGKEKNTiBP/eJnwztSL6+/gCPsEWZK/2G39Tqemvo2r2H1cl+pJT6vy
fUjHP5ChB+ghkjHIjT+YlO0y6KKwiEvru6bu6SgZST6CJHdBxRbnuxkc57s25XjtEst68fKOsIOB
WIGTSiSfKkqVtrFdD0+jvhYnbVmogLUmb/yVSlM7yGva/Ay932uDwztN9NqeUZvzqWAOrwV4O3Ml
nSA6/QZaYFrFM4Uc3Kso/XvSp/lQpKPY641l/BS6O2EYFNqHVSzVZw9dHtTKhQpexuw6Nbq3RYpT
snVS+kda4hfT7aLz8QG+TeZiwKVM6BRc2P85cQj4xyrIChvCwvLGbUMpxTaNaHLAX45hBQ3Dfu2N
dE9BN0EkHW0bTySPuBLDH+Qdw1g+eOOAuoHcpig66lDsWl/vc7tWG4U794hJLn9hW46sObblni/q
Y9Lk/ZHUUQ8rEz0kCpUOnVAGoijCXbOTyNPCQd6vpzWYKHk+6E4eZGPWvKedbjwMXf1MkWR7Wsz4
Epf2vMltNI1UimqhObj5tdZMesS6ZtlqZuyBCSd839zxw7WW5L40YvvUrIZ4MnozOVu8OhCymMK3
07gDqldgS94xn4uZvtzEfMw4Iu0I74PIGEvh2xXe06XoqmQTS49kexWp52nKgJfy0WB2y23b2hGV
wVPHi+YPsHAecLRN7+uyTR65pnO7jByPaFXe/oBqUfScmQ1YipvEp7bWvHMVafoRYLq/CTXICq9Q
xbPSGp4g1nqfTmo6aaS4zyN808R+dzvMBnef+Dbn1Ep5l7dFfHEztCgxlyzej6whIwvcW5mpF7YK
Ob4739orxdDvsryRj2wZzS34E8k60fwgKOMb2lLgm3s0NEW6QQyDr+dhnnmniqbVd2bXv2YLNkk7
gfLIh5kZ3drUoSqslBdRCrQoqQ9u4+odZaJ4obRpBP2hUTY31PLN70seNbqnuCin7z2X/nc+zoeo
jlPWkwVd2qVl7zXIe5yWq10erCYrgpJBAa4dT1FFtQAJ+kVHEhGJACEUmWAq8aLFPFp5JjlGx+5G
t7NzPLnuPpLRxRL6o7iVd2TImu7wfL7UKeU8eu0dGs+9YLIbMd24ajvn+Y3j8x489DJbY5yiYG3T
L+YkJW/9YtjbijpUg/TPSLZmk7V0j8TF51RaM1rgoe+v2AFfaYUl2m4kzhV1aXGKPMbjWyQnoCg/
iajiMJHDeGFoa4eCYcFnBDK/Za0Lzl+udLR5p2bsmicN8P57ur2dhxtsQab+qQc5LwDzz6DiObkO
B4DYyZ8ZHPWvPfTLdeQ94CvG9n+4H3y5jXZXG9VP1SfVFxsJGgdVXhPozCgZq+PGhqqvJG2VBGRM
SPaj0zSBhgjoLdG7dE9E1/5igirfl9nS90w3z8WE/pKHzK0cacVx0EZmF87DZNwEUp9mTd/5aA3v
trX84SMS8bUw62vTCwiRaNbPaVWfHRyhQW3W2Y5CCevXiqz52Waos/Ey6vJGDy9SreKOTtgI2pRO
23DQzB8671oyT2Wf4sjWpV8ZU/myIMTjuY0WM+ub4cCVzfZ58Wp+M1J73TRCblHhuORNnDXQPLLw
hMiHnU2ED5JXR1JrQYdj/iN04hntC4afiswAW76imtcHYVnFkT0/N2D9d12cZOfhT0Tix/fBbyCb
nxq1/sG0BRAGgU5uTe8ulVbyrnTBrBc8Q0GnyQUpq9nvax36jTTMchKrp6NnWO8M2z3PynnjeMSh
3Cr7u6ZuygOKMutcuGa9rauCyncHQv8T4q7iaJj8wiqRTnAd8pGTXZ2HbGkC3EVorPnLYcZXgZ7I
1yJBCTvSA7BpSuRA3ggSJlOz3Od9tXwV4Gl3fVsXoawNlhHl+j7eemEplXLO6ZrRM1QL6y80gbbV
UR8+FIRu+faYkU/SsLzUSW/7CMCdYzWk4imt9HrXC9oPJxYoA4zGvGxHlzth22jdvk1di3s1z3iH
e0bAJuChvRnQ6w6FoiPcMlTR2h7akt53Y6ALtEvFLxMolytE9tQLXIrFDPqht4Lm4qRaHqa8uymk
o18xUS1eTaYdkgQdQlhbuqK7NqbCpbu3BR1wowJdne1U8g7scZJxfrrz3AFvqOpxYJU2444DsZrZ
t5hostgdCMVOptz2SzU+wMLVu6IkrhU1HeuWsqCLCkALbHX2EJbc4rBTv0xb1r8vvKCBsjS1BjRJ
km2Imp5sVaVv0Wh/8sbTAtHM+sl14voQi9nclZm8qqo8NNSmnIx4afbUwyumpw5nR54P3O0HlyI0
i/IhGsIpcV+YLFm6a+xNhPE+gVZMbWjQglL2L2j2X1XMZJHxoviMi+67qG2aRaPOL1c5vw6D198+
W/1BGOm4Zwh+XRCRY2ax/uq8ZbdDnVBy39n5rtEclHSFWrYdmbQjm870HNE5R3o4Q45aZExe42nP
3mY+UAilthOs9i63kq+FImHzyJ19iE7gZzFCihYFxB4vTj6dWVouT22CiGSHUmlc76OYSfymRDyM
hmaCGtxA30t17XHEnVNT5ydrR5hitnlGpQtzM29KXsnRZZCL0S2U45HWemfXSqx40BckKo1d0lC5
9rRENAxx34jwN8+QMjO3h6rRFlhSsnM+qCqEJ0UX3AnpndGR6/dmT1Iaew2qqQnJDt2YZcMjr9cL
binw/E9ww7HxVxsY1z04NmqqI44hofHSY9tHTQDmOfEwYPllAtWa44pehNXsxZw7IciBth7XRm8w
khMxV3O69R7ntc9D01iPWmYLtobUcHZHQuUc/xFVlcu5tPXR3KxaJK5D5qjfCeCrYPiltxU448D0
E5/8eM/k3wsBDii3rOLnch2zHZEvjmn4qEbnpbhpVshctqzOi+6xiuWxxc0WiQq4uSDtP5XAEvri
/JnQwr/yQZhfmN9me1tfWIPbQD9vRg8cgGN7ImjhLTv6CgQcT17KDS48SheyXo9R/KdrdTuWu+3g
a3gZXxeyxsOD6MeKz0O3OKFXMkje6tFUPaYMkLIgnqqifKq6uTlRk8N2rWds2Xdx+ZaPiIU2JU6d
C4XGd0WSGKHQjJvSNp+2hVi1gFcnGPc0vRWU4ZStE311gKmERTT5CDlFG0WizsutxdhuWRoPVsbZ
YpBPSwyoHfOQRPymiXLfjk11Xw5Jc8g9ciQbkqfT69pHzsFsXLlrs7R7F2uifk0sJnsH5RweKvyR
VP1E70U2qCAeWGKabKMPDADkgSrt7Nfrbu0FCU8M7Ley7g2kOB3kvFxmMlTCFjxC1kaqL6IfpQjZ
3cOEcxRvZWiOVhLv+dB72WuagogQ7qLJ6JAmJTjGLQnSmadFZDIN7H9VDha0BhcI0ZFmJFRbM8SF
nOCPu5m8LPBSHgiIUyZKxGAAYG6xI43Vcw7buTBTy1PeqipQeTlSQzG0al3bME5KMt2MZpx5Prvt
TJyvJ84h+N3shhWYhtK3NVjH9W1J6ntG08dY0X4tEnpoHFV3IQDouKHAysXDgJ8Aa2LDVJFcHTuK
1CKH7XLqpPVlj4hT7nCH58xVrHkj5nzdjrF7Icmd3bHv2MxcVz7irrsWwORbmvGA42cr3pFitEO9
XrRrJ8lDsvQiv5G55DJ4uhtyaxtTS0/yLavVYAs4VfrafK63yg5ABefc0gsRGKs5fyatmxwXRqQ1
I0KmsrS7MOUt13oXjx7IcLvExzExaTuYm4HUGJXwkHQj6eSggeLRfLrRidH+KxBxEl1kW/I5dFNF
+aPjep9rHBlPLAbOpWEcZpU0aIuWZP5du446xI5jOUHufMsRnKAzRSfboh/YN2McIx+eujgQJV/d
DY0J1qZhUrVzJnhdSiBu/SaCkc/b2nuy2cQaY9yF4+2HTcNKXzNjLrrBPjcmYWY+TZnPKSVmYCjq
y4Aw7Htq0CXNXLiyMR0AApR3yHRaVdz0Xw1rKR6S2ryj+kUjC6H27pTetXkfgrJ7J+NfIYulZ+3V
c6f4YrEd2M7If7Zd7hFIKuLGID3Us/YZSBFovKKfidnese3gpchl+qHFbL7RGQI+IlK42KRJp1Ue
SfbtOwg0IlhJ9dFqdcvw2fmCSRI+hWXwDV4WPxoqsUOmAMlD4WR14E2W2CP5Y3qb8If2vDpQwsu/
mzU7kNX5qpr49r5gQmni79gwDYiG+KFs9OWH5235Rl89Fq+1jXa2ruhR76UfO4NbbjUmBGhhcqZI
pm7M4dh08gnA1jJQTJbZQcyGCYeCA0zRPfzMVPbvbMcvJYn0O26J8VmWagmdGMeYcleiYKV3ZwOs
3scNv8NNejsrFHIkJEzW7tAu7Jq6npd20eKERwiiUPCY2t1IMbRvGE15WrSWZh2L5zNfaFd7Kty6
faKZ9DEtOcTig56olUBSnhi54WsNode4kGi6nbI+VKPzhgtJJyUJhKbNc3kpNcElMOr2hbD677gb
uLOO8Z1z+6F2RucEXOAQWJSm8qloxZ+pvXe2MKlRHzm+ZfVrkpMrz12iTZkxf82ZgXVA4+TuqyQD
KeIRcqrMqrzEA1UoVmz/VI5kSYPf97lyeReY+XQBZuKuZZTrwcSaw1+QcbSd/RuV3VV6zuy4UoG9
zNqnY1UawM+SH5dJ0vo7rpS3ELNMnieLtxjK/Wnq7lTPMYnoQR/Zp5Jpf/TZdcREoIMwcJ/wsWSb
aTIs3rtmT5xsjpe9tuAwmelu2XgNp90Wnv+IqFGkLyw+kBHmNL7bFLfPNdC9riftd+To9kmQ3xme
/z+j8V+Mxr8etf87x3qh+7Ce/k+ZlAQ9/W+UVf8Pg6ZIHYxVl7rwoDf+m9Gw/8NGeIOl+r+A1P+h
o7bc/7A8A+U08LpjCeom/xeiYUlQeKzWrsvHVYdm/X8CWdk93uDv/807O0gyJVc54HjM1o4DNMn/
/j9459ZhyJEmFi5br6NXe4om8CQ1PGR5q00c2oxW25tNfI+hgglF5hhBmgOTObM9XHPsvFlIUlmn
C3nkxcg3KhlEyGrNfGNF5pFTmf6YvOWYIWftTucMtPEcQrdxv8hX3Vi6bd01p87iQMJNzdsrL8oe
16myfKeyLpKd+K0ApT/quKu4yWi/3EaIb9uKXFvzJxLWRMBFXxoaFbxhxlrcj2TrorZdrSOQO2S7
JcaXlVfKHU0eGLFw7en3EqVRxa0Qx7af6ZEA7Whnbfipp1RPnsfBq5LdrJsSUoKi87oryuepNj4B
Hl0gu1v+d5PEs0mfRxsp5DaTp4fGyLiXR77GVDGWnOTTVXlcRWp1mUT7OqiS55AQKnps6p6c57Sw
e8QD5LBeYlB5MLQR1atNTC+QeRtfs3544UUt3tx4tM4La+tqM3toIHIiYpvYrDzgmb6tbutZYqZ5
B4w8fRW5kummq/UpGFsK3QpmEAgvScwEeb5EV9JDzTctVJxQrVLQimVb4SA1mMrKTKZjB7H6IvH4
iRBupNQY00fLs0cv6UNvFYTWBymNH51aUt9GqIW1V2v7Y0SFyo28AWQs9NsshOX5+CVLpzgnvSaP
k8X2jZ0Vz/OC3UfQus30k8guP2Rj7cExdtVn/s+NHOe39H9HpKe0NUmiM5fIGTvtitfEHtmcRNPJ
wW7d+XiaX6LbH360bUIUPeO6nsR5wK3FflTefY3HUnHKhwYktZR9gtxihZ0BEQBDLvlEe/TGadr0
3GdeGi5Tl2+z3J63arUIvlE74FtVaW9iN7ZDRnLuRugFhvOeF2rUM+4fOm5f1lirXV+Op6V232Ib
rU+hsObiW2NbUN18WzfTY0ebDtZdO1e8OD3LDmj+JcI9yz1FHpGfR9QPDi6lwgyqOzvbWUol4JFi
3raazbVEPLCCYFSyNL7ZCXY+lF4E+ZoaGyzWDMaZtvmyWj8wXwk/rfk0JKtS+8Yypd/yXl1tDjfS
AEqfIuqD1pXg4dLo6aGJs/M8REcvf5hJKh5UxARIH1i2mr1kXBUNw9FtLdJ65qgdGT/kqJO8J5mo
jgUz+lykn8IvvGUI5VK8sgjbWoNYN3jwiqBuLCuYNcpI01JTOKr7BgGLzSqsKeIbMcwaghvEibn+
tVfpVS3ROaojnKfoFXY6hWLx1HFTsTaeVrx4epW+zHWRHmYrw11gvOAXsM8T9yPU5dxd444LGOds
or9m+rtmNHp07vy9No5NmKR74YohNl3rPCgneY+9qbjULdkb+A0a8zoXld64LA9JsyagP0od4jL3
3ULpu5Q0wjcrvnUfmyVqLa3Dzt9oQ3hDgl8dyny2Y1XJlw4bycQVB74oIzHS83VDTsK5lXGNceOz
4IrDkurlGQUZPXmzLKZdw2H31uR0R4Q+EVu+vCDEScZmLWDqVryotRG4h8e+kRQC5sO1ck0f68G5
qKfoTG0M9rK+lAEKL7YkJTbzUTys4OYPqFVcJuTx33Fu6iPdQXOoGexJCx3SDnWH3YRN7Kg7Iy3m
L4I/NqP8NixIAm6F00CpCe5al3ReOXZVfOBfUTyvgA5akT8NTorlUquWAoMJAB3Tb/xkJrdz3EB5
9sAHhTz+OogPixPboebDHSxza8Ge0AeKHaBxj8x0mtdGK+jzSxMetTvJUxSyrckGgszUbAjNZXlL
wNvQme9w4ZjJRW4avhu7uk6MA4N76qTXBcg5UYLytIIcw2bobTjWJNqtDctSwdSG5T4xfFThYoN4
mZulpZUiCXppjPq2KKk0GODCEIjQp1ZMS8SLD2/7lDvijjtLc9bKpd8mQ74+xpNmnUfPjAJP5yHX
THN8rnPBpr+zaGGuLc18xHXGywEDvoUAbnLST1utzpXzsbejbIXidRJMhAD4tPE1vPR59z6rw0S9
8kbaXYjVCareTi9omu5rDOZBp/PPRsW0nnLq1a7uXN1c6lHXbU38+H6Rs/dqbfTl7mgLX8SUFNwM
WvuBbHbXDtpbFcXaEa9TfV/EhoR9VNH92vM8S80qAN/0xci63LTrc9pCysFnXgFliqCj1+o6onHJ
iaaZE3angu53cl8+IbwYzG9Cdtvmyxk7bbarRo7VekY/lWYMR7svcMvhKnYc+cS85JtmIdY106SF
vePd0EO6a4xVkgnpVOYVXEbFvWfy0eOOeWe7zj3BKyQhQIAIDDTriaDGb58bv0TXajCWqf6BCGH4
ZiCbHLM7B85739a5HUo+efjw+EuTml6fGLICCCxDcqbgT0PJIUTICb08O2at31NJkR1duYzY0PjB
C1ToVwzVzT05W/7sfWl8G3Bd2HWjiSQyd2ykV5fU8Z49GiE+hNEmod0jRatH8UrF1LqxQL3h8jPG
T70l+UokN0X17cqNZ/KhJWHzVKxZ/KqW/pfIb74VM2VnSz0jBmgoQUg8yJIW7HQz2PbjtDS3f+WY
hMLR0z21lWbgmbKkOQJXJqrxDPhC647tgPCztfr+UsnkjISMgjud7Y2ZJF83ZvTZWWT/kOfMqmyj
NvnyV6yAGk5LYOvzhSttSedQOxw7p0LHMmkRLbUKaTFPLPccWXAtXDiPte5kZ13nTZ4SwjrYyCwP
tVqLn37GRVDn9BZExvzS1M5rRm/nrXn0SBTc4KvmVffOFCHjGJw6GJLKecE2Ml+BEd1rUlQvBgFB
rlaIn27EIUVQ1qOm6O3WMTiFNKPUp47nyhPtFMtpbbI+SJkb16yUWzayMw7mDzJDmuEPfD3kPqW2
8KR5UfU0DBot8Cqn0qs0bXFqKH8gH97l84lvEp3xNlPCr1zqN7av877Q9tXvxqynmOhWd2bwnEz4
uIr1a55MvIWZ6sfPso/lI7okvn3DUr+WJaIAxbiF1aLsj7SfvKhBYxbG6/xksPLYdEuiPyBiUbR9
9Fz5RkbMHxjkpt+cWWIwZkr3GyCAloWORix6LNtwdZf5t4HReiSJQg8hs7x9xDYooF2h/FM6Y3sE
t05+19j+m5VjtK2wFobdWEIQqnw46/FsPw4mnQgspznV9KYwfEO7FVO2Ju1hRa2JUMGNMKeVrnbB
i17jxiyk85wVt184SZqb6qNgtWhVkn2B5+2qnpBdMBCs5oGqZTgTpbuclkGaR6dP7pZ07EIL7zI/
J17dZDjWXQPScgdaKn5ym70twY7yuRpIcvIlQZlqoTXZpUi/KS1keHW0u+VtIe2TdVn+d5A8nKmm
sF+HdupOfP6ae8y33wi94sMSc17InLrfYt9FMKfVdIDkcnxp2HnuiIl/OLa7BGDu486dqGFngRpD
DIOrHEgRH6GT3a1Lrn2fiL7ZN/PoV5SrlaNo+QnqYHBj/NQi7yHKceGFx+VDWA9OnPpNVJwnZ3qI
c2qZ5Z9l7bcup5CCzq/IiH7WKLH30K/3FSKpsHXWr9rV7lKEapukEv2OHZy+o1wQ1yUi8G0rCPNb
PWds4QQ9wHZVdnuOIemh6qdLx6Z97yIGD1xeJlsbyLvp+3ezYD5IOcULt4840HLNedUGvn9grbgX
lQCCNSp43NW4RpQLBsuoFz6psOytTrBuqNTrd7QzemFq08eRdthSWdd+mw6JRkmCacPJB6WlRFaY
rMbP4uHdUYbnQ8FCOo32sHfhqM1lDm4D2B2MxQPzjhFDZoKDp49+jaw5tknsHSLuEltNmeUTScjo
oGa0FIsXs93Jp+JIABmr7Bx5x7GZmYtmKLLqJCJIsuJIWEQUBYUD4SIN7agtfMrx9jThJNfqHNO7
yRhWTlsqu7+NBNLJyJaNzM0+6GSF5mad83M7mtMWwLzYLKVL7UejXJtV0/xFbjxjiKSZVx7Ib9XQ
dk9VJqO9GAQHLkW3H9RwuK40cPMP8V4vhtafOCWfG37mm84bymMcpxtXR7PZOcv9SMlhWM/Wc5EI
QLLVC5na+LU5bi3LPJS3mX3UZcuuzb3XgaeKZ2r22YC45SI2AU3SQ7DpYvSBjUzMQ2cu/W5e6Vot
asrEqVhaw8arvnHnD/yUtdR3lso9G7SDXF1XfbjwdSHBiCOeBuJUZsCbX0uSi1RdH6a9Oey4NDnb
eTHrPb1329XGwyw1qN3OQixC/R/bJYqSwkI1L5aJuKckchZ6Pf58vLsvhZYXn158Sd3BYEkNVMh/
aZpOFZMlf7B7gXU1GXDFRo+86qcdCOrZmPkX9xShEDoMvZhficGcenK0oB1rfqXVCxQjbzpIOY4q
bVg7nNj0edwtnbdjW83m0Sj3hZmrHVKb1yKjTm/I5vwAQzmeaC6euXjSzUs2gHcjBw0HJUpu9Dfn
HMYuJ2HPklU7YC9O317xXMUayCin/ajEE8SAl2XncBstVwO8S3NM6ez0tdklgyiY6ZPrK3aaNib7
NaMqebH4w/PkPwiRbM1qgO9VVF5N0KrhimiFhgT6M4RR3VM734WkEpwwKQcIk6yPQpsVGs9vrQsE
nSDbwuHIvAYodNUhA4HfpllKu4KW/VkS8x6jVAkWdx9LqiPmtkxC3DfvXWOAX5bmZ8vfzS8McFjE
8M3ZK6/j9HfmyspkQrIhFsbBy3S/NSLewc17bmOHskskL+Au6JhCQCGGORPD+8r+Uw/lp+aIif8L
F2JRji953YotuUlWWpav5GUevbvUtd/Mxf2mLDvFfw8RWUj7ROt0jptoucwqWrZeAqUJasLEHJ6F
9BlT0VtVqdZk3Zb3OuGfRF9OMEnDbirInOn4mG41ydwkxnHY0HE+8YWuFZmHrtmuoxD07E7lKdF1
5Y9yoLaIBGw2THfGOnw4QqVbr52flqgic+veYhM29ksPhq3SWxArSmO2cnIf+O30O34K/wbpwUgl
TFC462FlM4wNxgodYxgYI3Rs6OCsOVSwsEvqmnJoh/oVoJzpnW8EpXTFpl7GcBAUObCRXzlYsjzB
secwtRnagOXgtM3K/lQMr64HXjxN/XwvGF/xxFvJFBnUvkTS3rZsAnydbdUBAYm2aUVZn8ABPV+j
QGYr+o77Cqy2B7+pyQfFE7rS+6PRtkjACSH6jNLvp6S/lg2YZTFy+ePt6bbEh9ySOqDIwSRDnanv
zMu/id1pKjK+ASOdlDGPX9szn1NTXBLGNhtG2KOvTTMlxwprJCZLN0j0NQ3bNvX8Ti3qkST0teh4
FSsvTDC8fDcCUEXQjXoZGfmEmpb9DjXinqzVs2MLOOd7EpiWQrB623DP2vCx+a3ylRFQUf1MhBiu
5W0lmw6WdiSKZR9Ls0c512s/hm7wcKK0AUdSQriqgdkhcFHua4OdUipXc0MVUh8wAOfknw7LNVp1
z/dm0d4uG/mF4/vtJmo+8d98AKHbEdQfLoCBlDoiNg4ijSF6Sb8j5irx7DTRZS54b9fyByJhLzPt
seQmHtJT/yjnnpGjXjx2CSkGQe5alTGdkpW+McryqEiSxTJ+Fbb+Ry9JSRtFjcR2rekQp5qYSDr4
u2nVJJ0L2wY7UOjX3uwU2C4R2RP5pd6HFLsH4frGHvhX3hqKo8Em7ApvReymdUns8iqV/b4Vpl8t
613Ncp3QSdjrFbvw+QtCOfXpyJr2IGZTkCyZDvI+lj7JnYpWWJ4JgksvSJrxYRpatbeEdo8V6LNQ
QuOTnjGRAeBsmnt0DEDqPKUwBeMokiNbe3KgYPNw2nk5/yd7Z7JcuXIl218pe3PI0ESgmZ7+sO+7
CYxkkuh7BBCBr68FlaoklVk9M801zZvMy2QeIGJvd1/+acr40g+0u/F6xLswolNJkeLfAONZjhXB
mJ0XeuaUwUo4qCn5LCnQpEwV1JzoLvreO7bwzOEsTu4DUZZgqzjEUVmTe3JLnIqh9Q4X9QPwwx1r
Z7HrgxJUa6IOlYM3LCQS7oIosvLxnq6jF5YO80a2LWBm3NsboCk8rH4sNq7BdVwuRXwsTH07gi/X
OJWa5pd2bF4xAUUadJfeYXChcA1j6J0b+dbBc1YQgGCXstB0zg4YTpfB/AQP/+APSXTwDbU9tKKD
ICVMbfWXdOtdK4rNqJHtfrQ7viT9gAPY/SQbOGxc8gebWMCnl1lw6tm17DzWXFsOaQxQJU2Hkwlv
y0x/eDL6UoZpU6vgoYiQraeAWFCllxZfxTRiqOTeWAZsJ+OOzHvtjgdDASk5M3keE4tSVad/CAdi
VqmNg6jx+Hij7D+WLFKIabnoiQY52xphWLmE9OC8sfaNvRzDUkzNI0SqZ2u2PwqxtqnTVfZUeu0L
M1mEH80PCG/BsG+sx2YRH+NYfwe1pjeegl7fm4B2mYxiVtYtqwuXcI0X/AnsYN6E40qiTHPA1NUt
lGpgEPQf7VhIQyB26nuLL2Rpi5OgLYB68Wmu5cQC1DeQsfjfbcntmc0sdLK36UDfe32BKt7QI+Mt
VsInPsRlZMV8bjrrj4ibgMY8Se9EqEEkeBANcRIM26lmWZK642uB6cNJPMZuJh/soL/CmgXvOgDy
A3k/im+4v4ObP+FG3DIs8rqLEG0TCGJL6DgkFiPvkOaQOIcc250xUcf+1voN8ulME+VP2GqOCYeK
i+LcB+ozoUh5i9XwJQvAHwoa7OgE31BTc4KqeVkOPHKLg1pnjyBCGo7524Jy6JMM6ZW1aQ8+VBPP
cFCl5pDaIO4iFlRbmVMlLk09bwNdPLCS2KiR942Agmd6/yVV/SUj1hez83zM7KtJT8cUP1mWiGdd
GHE5Tcm6HY4vVmbmUP4YJ/t22vwildObgsTgdJ+ZG73i6vuYROy/VLiWd0GwBBeOzRnTiPgMBzTf
Esevt0AQi2NhGwgdxOd3Q1CfnHA56tF/gcH0RWDgpciH9IR8tOOnFYIA5JhvfkLuT21Km423JlV7
8zESE8FK5b4xKFboFC64jA4THTusYjcmdU/xO70Evncx+O13y5G3i9wCpR/RCnO6K88CiDecjkie
fGe+ndnjfUJfWgHr/T2ENNbv5VM4e/f4St/gHcC6KKxmj+8PHaLlmiPl8ieFiAdsn9hEoz7ChtKP
kJDOhiQdVMs0LvZpJgn7W8Y/6CWkisESFPclKyMzuhQeDmhB51gWLO/NApXTbdJogxvdobStKnjN
Wd0Pnh+NS65PD70vbwXZnw0V5/fEwJBeUOVRr5+aWNxRN3mn8+SOC57eE8PbSpJIJ9rsbscGbHRN
w+tmwLS39jKZTTaPFTYPsxB4IfEbZdzBJAz5SVHWXAV4e+Y03+H6IOjGdciuaaLL24jo0xB4G+3P
5dYOh+ghZRvBGntubnF8onQihv4bb/T/BHyy/1sW3qaff/6RbrT+7r8VDHlrjRBIMillZIfuPxQM
eX8Rge+6ONTtyLXXL/lbbN/lv0g74MswfjsY5v7ONgKbJhzbj/g10GmE/v+l0D5f+s+KsLt+WyIA
EwGAjcrjv/73f1CEG/xPonP8C2UhARNpduJqPvP2ilqSuqmzpcusQkMow7HCxh016T3xC6I166QI
ab0rIFUXC1tSJ5ECLXhofRKcnikuWdpq+7Kp8+7B5U4GFT3J2SvlOJopROaSBmDLLqqsPaB2urC4
HcWNJLEIBWsysdQJk7RPJORlIuGmMCxEQBvKvJ+H4czuF5xj7i24yan8nk4iSziEt2VXkBpvxcwZ
ye0N9lnbH+tqpXxrHOJDBi/4OFvcubBy+ljBa4NCgxJGL66d3GgQZDbiMa1v82ZNkF3VvlW8AfmJ
qlOBKdl/C+sy/cQosuwsPU6MDF3tYuQVwz4ybBR7Kp3lsuvL+FnVqYFAWsVBP+BhX1hsvHr8EStt
2ngPs6qWHqtS1WBX6f2YjoMkSh7y1dHWb/lGW11s61F15ZWNH07i/Ewq77bu0zB9sC0DcnSTx07d
/tGZzH84HW3KnRGOBNkym/6HRypaR/kgLcyu77hGkC8NbLptyy7nj4NH1wOB3TdfhPJpEiwZ47Ex
K49cP0xQ/1aY0qaDuGVd53txlR2GQRIKqOolvyUwjiJqsWK/7YYshlLqp1a6YxXsmOcQ//lP7jpF
e1/GVGsC/B/nINy7SdI+MWnEF7xcA1ZXIcY4MWX3Ndub0wxLBRK7MRpj3MD6OMal92jmihcg131R
6UOW/bUtu2xZSQNtqvoquobajouArvoKPuiKSB+wleNnrFgDJWlgi0v4qzMeBr/PkoZ1ELMMhlpY
5CwrooUmIo5zyxuXERNC3PLzTSpZEr8nCbTXonHDyzGZU2fnCU+jFDpeMOxJhvrWpcr8CiUu9kN4
3qNP2FTnxED9uO1igimjmnZDqpgcYpZ65YmzravPQzPLFyzL1Bpbi941OCaP00hR+abq2mDaYzBt
rww8/xurqoYD2BiY/sCzqxvlJTQBcQO36O7AAcpg7ZlHg6hCMIjdzwlMEIvKtDW3OZ1iO7cw2roJ
h07d07zsUOM8uHWxq0ArvTiWVZ9cMN/8rLAGo5DhWDiyIW4Fi5K+fHQbMKWbdKR3pe3YhWp0wk9C
av47FzhB13JgLTmGXfRGFHDkLUpYE5TfhbmoPUvMVCiqVO9YG8+LABpnSKTWVa6K8dWPZfqkDbzY
sOAn3WOYiIfxbNyU+9nzqOY8039SV+fxAnRmBC2+zs1QluAkb3kuu3H65q0gPLWPDUWREdsYL/WG
ZNdCE+HzSbdsEZXuMeoxn2FEt7tRB/vUgZr24TouCsZlivlqfIxAWkMXKaOUQaxNrNxd9rFmqqvw
2ELHb37bfvamHGhEEQecraj/GSRaXectbQgwayfGvtWLwnEMQRs/4GUcqg4FGKSiZtkxswARh77u
ua/jvp7FASAGZg4mFX74qKYYx+LE5tvEgz3IeX6p4pXjuhVhH6BhS+5P9jGrKSOGE9CKhLv45MaY
0ANoBRjqy5HQMd2Nc/opomSoX6JR1f77UhL0fEJaJQysMKv011ExZv21D1gg20dF2jssOGZVq7s+
JXm6YQff9OzUZ7qRe1gLXF6k/6k6iT3TLrrgRE+aOI4e5GlyntVHyj8ufAxNaJaf/i6V0Eq8qbQe
QfLrbZ2WFPqguMEp1rwXjCtrlG3+oOtFdv1FWPjhQ0rAdmcmNukMmZS4YUFW1jFSdn0K9Dy8e95M
eeK6qGTXtah1IVsdMoVwvIElTlCQPd9LamRwCxWupk0b7WjvNsAMvDFhrEoDcYb2bt0qv523ONzp
0MDFezRtEq6KWEZht9HyYyJSQkgNGBZa3LKDM1yd+nRqriJe5xZlt4t5KnoiXNuoRGIhEuHtMD1S
z+K6dJO69YAbGxZbdBD00B0zN3WeZVFRicJCqUkqddEq+9dHsmIF4XETy0N2ODVj8jnCb/xSmtyv
LulRkKTLgy8E/67/SNn1eBeKIpvuT1x6Q3MNCFMTokQFaWmVDoYXOg1Wz1/DYUuO0gf8u4PvTqX1
RlYivtZ9KZI/0NzyT+n7rvXm49tMrvoa8MAhznMr3vGAuDtv5iPDstMNpm2UZOiJ9L/X9zow7ZFA
I3BxCDY1ecBF29hkBL1lbkhp6oF+WAZC8kZkZ7NlwGIFSAZBc6X3uAOlJD0jlU6i3KIxrTJ3o6Rc
be/Vih0OeQj6af2OShAy0Cb0DlbVQHtxUlLogFPYBLfhh1QLq80Zut7G5unEUdAFV3SZIHb1S0AA
pkBc2HjEmb9Ky5uJYxQtKTLw+eu6qDjE1mxaGFemeNReuHLx43T8nMixZsmpxg0O8IS65+V7SGWa
3sQFdX4HA7KBUF6WmUto2u5V1aLywXHJUprMrPQXz1BijsNS9zz06ahUdffvK/R/WSvF/5d+9fDT
qq8y+/6P5vc/xvTnP8iOJc0/3an/h4XlhH/xhedDrrIZtTGMcD/+L5+l4/zFEfR1ghL1XNCu4u8s
rL/ys3w7CgH2ONBsHcyP/43Ckn/BY4Q8SHSczGD0r1V2BsE/X6pBBtgRqw9CzvyRPrf0/4WVBVDu
+HnfHmhNAYSQkBa8jlyKoK94mXT11dTTtr2BP1+U+zlaUn2hXd2/pYy5VBV7AG/gE1qh2LLtM7jH
YoUslCwS3HY9kW/foSJjN6QSt3o0FWPHRpsc/0iBtQpim5qjLTFxbfaNO6fVDiZP/FvT4d0fjKPE
E2BPligqDdQ1Ei1T72J7VAGpMJLeMRCNwRSqxwC4ZLCQNELB0y8dTojqrKYB1m8Y9J25QOG2+t1k
NQmYiYwCGtdp6PSbqEnPtuieDi/8pY8/aB5e91uUaJA5aivyycvSE/G0kfWnjZZVWnEHkdl1ZJlV
4HFxr7MxMWyQJ4aSrypwgw/28oTktCdZQuS0Tb8siChvXU+c+ZDoaLwpwrplURaVzm8zjrHDs9rD
AYjAAZxnPYMbgYteUmzihM3eI1sQbvG5utl+EVZDNGZ2Rpvlc4a2IZeQPBZBtp6/Ehvcne/h/gIX
UYAMyLC/srCSeI5m2TSYlfjLYHovLX/voYmHhOBVz4ntjR9DNpUEpP06uON2D/oe1w57sWGxiF6q
Pmo3bIfoTxZM+Pgs/DL/7KO+f2j8hBr3IRshgPTlPBkaqwLvCmjjoo72AnZ0qxzKqXfg1JRGnyLJ
cOhtLJxHlwpKCDKhn+cPup9G/2GpOjRVqkSn4cyGJGjPg1ota5Vwi3SfKMIAu8wxVB0TSMRJ47ZT
7VBziFuJK7MlYWFNFKdCRgBYv5fJuFD/JWExXhV0p49XmZ9b1SH1/VbvHL+3ARy58KEuMF5ab12J
yPwVGs6Dfcr30e2UFbVUdjt+5+yp0yCnnOSsMXeVRiXf1p23NHvUV2dkBevZ6srk2GSol4dQs+k0
giV7nF73J6uaGWeCKQeSO7VThtSxjFQ2PzVczeUhcVpIDMZYJH4wgFivWcUl8AAwhpQmtssku8pa
CHYPmeoG9SxLN0/RDMCjvFdZDhgtLacxeyqtdM6vizpGZ5wD5CkaftzpJmETNN9SVjbO547Ucnho
lxonJhhrL34DKl2IX75vixpTelyd3cAHSB4GlptIuQ3M/Xs5s6/cJqj32SHlFpLttZml2hHUGXEH
5yErVZKWBPRwTa6Qsr7CPVOis1F+WWvLu6DTtUFEiqXtsPoz8jegpIeIaEE0ZY/7zGbZw1bO43JV
laCUKETi9iC55py0N9r5cbVgNdtwqXR/ncQMjNuSKGB14+qENxeMytH90+Q1Nmfgb2q8i5xMcq5S
0ZUeJOJPQq7TQMzs7BItIx1Kezw31uiTNqILNdm7XlNkJ9qOu+qae+iAumn3A40/Dm+edVYp0/Mw
UEJ6Aj9Cf5vL54jJMJ2m8Fgv7UzF0SA7sQ2U0+ObzZwKNxouJ5qMBwHcqcQfKh4FI0W9aTOh5W7Q
JnwRUcG3w78+X1RTBXUR6xW/yTIgfwfq2/92dG//mgJs8a4eTPNqUwMEDwg4S4smN7Hz13ZsU7PA
fCm2IRnZmPebvZI/fNKIfIbGgn8JAQymi8MS+wl7gFtXjoyvzJPBTTot9p8WcbM7QbRhOTkjl/fc
toPsxwGpcVMYfq6wBVTzihGn/x3pCYlPgxD9LxOb/GV0BttUQAKWmLYGwcOals1r6Ayhi0d2aP7E
jcvHpwTxTl1jvUZDFenfnFizzJhLFvMezTZuYeyFJFN5fjUFlnrtf0ZVAwtreyoMz66yaRcqM9ln
Z3DTsI+XOtYvsy1SBP0qK57aNXB7nGU/W+epz3BhcWBYCByx8N4gnxWedUrchk0rNWeOhduToelK
mYLY9FhrtYBM4cOGQ62anisn9H6yWRSQTiNlHiaaz8D+atxL2yRW9lOaSnn2Y5eGOAwfcM2EM8T4
6YX3p1egCTaGKEC+6Z1xWH2cOTHAGFM2kUJ61K/cxsf55USmqg8ol80NtnTMGVIa74k5CbvA5Ln0
C9aE5l1gb1XP1S7OqDrxKnMPck8w32SRimg2iwveRUbjUXO059WXXRyRZSi17T51/O8LRhvcd4eF
6PZljBiHuc6PhoxAYAF2xraq5Qn32XAfltp/zS1Ggo1wshDQQk05Xuy09kfAdZqXWa+TD5d3Of/e
XNhJ+c+dT1FV1C2UUnlj+bTYFLP6dhfmB2Je/fvohck1fjrQ414ZFzed6erXdqzmV/rL3DfL1uSq
2IRVd4p8XYKQEjkcN51asftxMnV7N+urZ4d8kbfxYDBxxoQVWL8ittJzn+cNERBhLNsSWzHlRHnd
oKNpampdk+xbyr8c8ti5i7LtogC5cd3YBz370/0U1MNTi2mo/WtDS4JFrkVnysM5vOUSMPYne0ip
Zk3qjuMNDxygxNJ2gDE7rgpulG4YiwDi9Q+jGzdfRGs9aMG+Rl5jGcaikbkg5ydUNfCpRR5ovRmd
zHkle95/l/X6Tyl6kd35gpXdMRkbVOOpyfRD4An7i9bb7LkEr8eUFGYdWzCdtdM+jOA+H73IaW4w
n/GTxRYA5orUMO1RZBg+wsyOvhYlyyc3aeSlk2rvpYko49kJXTZ/ZOBW9qYqM0SAttHg21z+4O7g
R5juNmUvxWvHe7jD3ZCs/8i+45ygCoCMVKE7QE1eD45t7kzDd8ZQhx9bN1HG7r6NNNpeSOgBYH5n
9qMvsOcF9qgfLWDTZNKgQU07S+TTXedO2O/ptk1+pFQJ9Dwzpe91woZxYwW2S4smNykugmCuqIPH
wkMhqb2WWE8UoG7S3hJ346yByBD8Z5KO0LlomMEEkm+ozsqBDiQlLeQsehfULA6jCwq6SJVrQs/h
DkwJgbyujcUpLqP8rmlJDxzKjkcWNgPH6QaGB7ibxa/n94xC10uVu2i6fWRl5PcXk4fHHsc4ab+g
wTWF11THG4yLXbAKOi61V8DCaY4AVgO7ppkfRITfkihwEd9VbG9YvdY4SuCg+UPHLSSjo5WzNnmz
rMT77e1UVzuQ6XBaXYyMPA2JReEeuuBtzbUAU30xmuuI2iSxAdeIxsyGBd8/fZpeRZJ3qcvD0GZs
fFJK29Zo31x/ZgAnIL8ob8YqVg7hjGE4DD5oGRUveZMra2enMP0ZHJta7TQLx32U1g2dIElZzFuy
s+wxSEKbn5yVF/2qCsdbiWPgoZHl8O2VEY5J0+jpDdsjxweQ38rFQZMB3OTSzD01812NEwmSCNLd
gLmgH6zsOxSVfHdCwp7InQFYi4IXLPfsxM7bvWb1NlDQ0Qn3Egtsf59ArVk2dKiyQlWMyChNXuff
JwNZZtdM8Ls720//2CkSwq7Lp+WZltPmeaH4XmBxW4lndjrYkpxp37JsYM+55xLFIRRNDXh5qIYQ
PHODM2+ThYX5IDxQkvsMa9FwtmV+vIc2WD0kimMNVdaegJQEdnGjYY8CrCHDiBTnpyWVIFAsMbwk
ifhutQSNQO5qehu7AVipyZ32ex6xym8oBKM6uIcpuOx7DjhUXUvNI6xwWNpbo9sK40VveKOF0rZe
GzHG/sMAhOmrj6rpwyxzcheOpljupT+Q8WA3PYNyoyzO2rG5AI4pqAu9N9FI+RS0RfLDqQ3pZytt
EV9R9lmTdla+fTFIVvHHGFK5xY926dUuxEt/7/m2lJs5acp868wgSbNW2z+pa8phrRr2k10Jr+Jq
BL5Jx3DxVx3RePP1SESwPPheMTzmvsm+s9phKDFxOb/4ba9etZN3X+6kLcrfOJ1fGtW73dZWI0ye
pgSuEJF0Wd0yU/GaLzUDkZXz0cFRn0b3oo7cGxN44XtV+CQgvIhkOvbIcHoPkHJmSDFQm3bI8QiS
E46+VzJ3qBPss9KvqGFm2FiZoi03MZEktyrF+AkIJ/uyYNZ+DUM0viUUVUFcBEpdbFUgc+yQK+Of
X64fqrBoPxhvSjwP4axuZS+GN7gZdPrt6ohH403BAQMXC4ki3MSy6lkJiqp4LnTkP1NXZn2RRPPI
4g6ZfFvcMLEYgF0+9kbDVQRDlKqHvikQhWquO9eICtUvEi324ylZvgI9lMQ8Anv4Uans5gMfrOoi
qGtaMTsIEWxzc7TcTTIIYkwA76a3Evz7h01lSLANuPnlm8xJFcFCUkET5RUlOY5Kc9zul6L2n0fX
6+ebKA/8dpu3ZRReqIpqxB2JHvk7WzSu7qHYOX+Yw1rssF4i8vt0ySzSRc0k1xcYtaQpuovcQD/k
F+o5TBg93dK5gVBnKi4MY/MqJMmDTevEUbIfALp+D0SnCG+Rw0Trrl33Ro2kS7b0qtnePi7GZnkU
M9PUJkpGnBGlPwJv8VwzEC7htV2DuVl4cFO/BXSE1d9RlxyqOKgQ7Ul6rV3Eu7Djoriv3KWJryPc
dyC5ilGED0iNw/qbsMO/45nJuUtZgwJ0vU3GslzYx4ZNvPeWJXFfM1pVyJqHrIn54SHgXf17o/a3
sPK63/q/Vekr+Ak4W/5xieasX/E3ZTpCZZa+TTdIgPgbuf+zRXODtUtLSAImtgTM4v29dsdyw78g
f7rUcqEQBmHgIFv/9xrNs//iByE6h0S9DjFk/Cu9O44b/q89mhNKz5WCb9Lz2KIRfPnnuPIQmLCD
+QJfTOHq73KMQarGeUu9yq7wlH3DPunBEVAfyc9dlRA592OjLmyv++gIrMT+dAJUh5XLTtVRFnT7
8ixBIEkUPnFNRBTbo4qi+2yELxK9xt1nE7cUzFFVkuQXPIzoof7rNJLGbcV4g//3yQTZeGsN3SEY
PUxXwR+Q3bC/wOH0c3mIq/Guz8rzNOYfiYjQV2MaaanI0y+4iCN0RxYqnte/ENTHo7/mJWMuesDX
b706vexGTxCLaa54TR19a7jziwDdPOWpoaf7XOPxaJiHdq3Adxk3vHfgZP5Ij1KxSaMN8MANtMZi
qvvt8HsceA9tK95weVHeUo/IbbAtS/DM404G+eq/Uyy3+gPEql/kPJBajUKKZnRgiNpGNldgGX3L
7ErIBKzLC17U6SO3ZbcFOwG8i1IdBpYE1d3wbUJYoicHjdd6qvOSv5Pe6BFv7syaBcGHpeCQgzxa
zf6yW978ctyNpRZHOyC94JGv9nR66Q0Opc9quK2z+R7/4K0nQnplMWM5zXURBfg5m/p9WeWrqNWE
WRO0G7u+BnLD8Nf3LFKspoVFBfzVYvA+LkF1n3L1KYvyOIU9zoLlXsTlNZXTN1aE06hPqQGx2sde
5Q+J6dOtlVjNwR8Lit6s4NvS8Z0V+PjMQ17YHb85LD1Eh9F0R4tqyN0UIXBulmqwLnlWNsphXln8
5jRU5U2Z6y3XcnVX996jRT/3Y9GTKiWxhq10juqjq5YXSySXomgeu36hzLTrvjIGTQCFnvNrxa27
UcafTxMdetuBTtoXFkrJjvw2mLcs886umZGJ8mVfapx5MOiyLTEAuc2l7uhEEEcsGXd9H/92jnft
q/YV/YcMbCM41CUs2Kxzrzxibe4UUExkBkPBsYSk1tFN0JsT6ZGKiSG4SKtecjtWXBPslYs92Ycm
cSy0++lBZIR/1l3fxmlyvq8ufStQEz0OYuhN7GY2ViqvCtW/9WX0bFvlNUU3bFI6G/ts5uobpvFz
ubD/Mip/nxXtyhD00cJxJ0Lh4ml0m5u5nYOtJWKIrmX25eXq2mkCVsqBn+/hcJ2i/JpKJhprMkGW
K+cKUFHmRuBiRkcVurmkm6baDoNvjiIliJs50FsCXXK+heX3TFiMaD58opI8127M1SXFwc9+lEwE
zaoTzkEe8BQWU+LzZbn+juriahrVwN1Q2mR7sdgyFwVcyS1Ld1snc7/qCXkQy+u2U2VN75HHpjuU
9M8D1i2oYBiTcp+WtxQCdPuWByQd76FrHqLoI8cxyEch/07mK2Jb0c7L+rtUjGpb5kSfWRXVV2oy
FTVMeZA8AiiG91M43ZVv+Rjho7ba98s8HFyb2ncnLc89AY6PEiEUCSB23uaof8T2e2USE2+FVjDb
QG7dtGNEZkzL+rtR5F2Qh8kdVF5+ZscFYRgNV0czQzO4OZZrza236OtiSS46J9QnQYPPBQE2UjwW
2a3IujTtdDmU0Z8lmJ7yfH4pAW/3Vdqw7bV+SCNF+2wtlrATiARcjcTiXojJXA4N2rIvjdr6fr6F
HevxP2qIk44FYWZE8uPQeCwVkckDC65rBpeT2eDUWBOYMXVDvQ/vAkbWk5pR7ZJkvlQyZCNtuTty
Nf4JuuGVAhJDvsbF2z7ZPznz2YYVGK1qGKW/itqtLrhXIm9qvQuXXl/ZZV0fAeIzSQQ1fc2DBgfF
gGqm+lEG5XvB3t54pxpvEf3e2I1KwSgEXByGdGme4vKMWZz3t3Km8cX47sA8614AcYROVV9gbcC9
wgUcU43UTGRSzAeVcR/K4oooj7MAPmWNQOesX1wXfnpLPRViSzkCRVMpO1fiiQcbMPNcfbpFDcaN
KNE2KMwNvh7/E2PHH27Qw7F3MACJURJYWoMP1mEe7R0a0EJakXhO6l/gktgGTnZDEdEL60R/n3IZ
LqzijMloU8mePahFkMsH7AZ8+8eQx911SXnpx2F8dn1a4HSCNaQmc1JMuCNszphOUXQSPoPq28wK
a3kx/7GBpC203BeE+Gm5SK/bxP7ph/LZCSB2NaKXB0wKNc4WVH8/pXU2Sxmks4nuYzPGh6husQWz
tUUW6NQpTaMM7is+H6bpBzFx6cyWQxNQ04sn67OwISfWa4J49gr6+gi2X0cRJ9C0sJIIwG8RAXYc
aGZUzNhQenEjxMhl/SIPuaXMvh58++TW1vKml+WVphAYpauqJFsWRZ7lagBSsj0xmE5bFvT5RUlk
9yvLk+kgSHbxG4lmkuNCYWG7CAqf9qkvG1rXGY2vwOOPlLA4TUdznWteCIhRgxzBqbMLONNmoi9c
3srkYCSOHWwXW96/j5TJvVZ01D3l9jRvl+C1biU7+LgjdDCSrwHHBe4OXuPBKoJxD1iU0i44Q9GA
MTZosfokNn4P0aWHIWoutE1bdd39zIPvgW8NYU1ZkuWGkZ95Hh0nmEjnigTHY5eMr67xOdCCh5hW
iZG87Kug6GEre+saiwj+andtm3bGegupl1r3gSOzLCCgsmM4GAsLfIGdrUluxxpTcmSv1fWbpoLF
hW0MmkZ3Yt1CLgCGSwtvL6BIgfRYjmVDlPIlyLorGtZY5WLnRhiKIXodTOwMwB/IlxFbOZnCeapQ
/zaqmuEq0ojDZma+HT33mOLn4oRe7ULBpjAMyZ2/z3Pc6qa5spW112szsM8TEZG3S9UjBMgPBLJN
BG0SwMoZKDvmB/E8lIhvztp7n1u7iM20nxviF9ACFDH3MnVuHAAidQyPo7R2ud+votuPO5THxr2q
UcoyDLqgcMkxJich75I6+y6pdV9Al7a+YnupuTRBj8H9twushCYwdYqz9oLQ1rEMh+0ao4SIcmGN
Y3h0op5/cireD5lJAjbjywOz541HW8Ga6eiOEEOeG8e3+U5mSV5cEVhV80vowBIQdF9wuvu3qubv
Le2vJPAvHZtDjQaAXxIu12sx4UHO8L5qOjSc5Oxl7i2fbO59LF5xc4IvJMnX+PuyEicCd9cEhL/6
4cGy58dWYHocCAB4j01Tvk9t8lo3zrEdw8NEefpilVcUXp+Dzr7BcUTmCc59w/hPYEWzV7Wzgx4I
kVW9+W2K8E1CjFhfEIXfvTdB/yPs+FLOgH0p3Biy8ji76kjR0TGlvUdm7RHZ689ExUrmE1IX0zvg
wMhOjk2XcKXvD5A+rrziJlpmvEAuXW9XtnhI/OW+0dGlKkH0iuEQpigPab+u4nmCJ8AdDm+zRvfw
jLjgQIIhIJV9+msYTdOk2UchF6e2/nI7EEkDxN/ielzamFVqJ3dRWPD3qvljjO0Tl+KDzZVaXBm4
veMSXXcd5myvv5/QDXmJXPvstIIipIux2i/9gzcQ9rHZMMA0J1pC1tzq3Gs7g4sIM2Y3W5wonc0+
nLfOOTLvmtta7Jev1H5cszvdyMG5RFZ/yUT63NYCO2+SgXlAdS1BGsByv2sc4OyJLHcTqVbOBXVi
h3cbmO/JS3cha/hFD4ZNukXgPTqrmpyrzw2mG9WF6REE2HgclWfdT57z3LVvgaZ3xI+++SRlO/JT
DyzTwT76KUVQJc0nczp/Ud8d7cO2OLilENe1oUKqbqvTot2bPLfvZn/ZV4NhHTj4MYWS8Gmq4Ads
LmltZV4yWgYZK2DprGTx9WM5Re+aC1POeWbX1lVJwdKin4FjHcnbYZKKVrOFmB5qSNtkwOF2ONvE
VZcFB2FqkaYTE+eA0vIMb36DS/t9mm6jsr0xSX9NxOcxUuiSvfdGsnTj8Nrj4ADVodz2WS1AxD9z
af0s3iWgzzvb3/tdgge5SO+NkadhUSBplHffN8RAm+y6seVL5UhCH6jshRi3M99dGls3oNSBNY8X
wK/2oA5+USruNdm2pn1z8+AH3+OJfN1lAhfrBubHJp3j2xbk9maYaKGuLhjZKK8as3RXIHFDhTpk
jjo7WbDJFp9CywYD99CcrcZzt3MZuBD3huuytfCxLfsE6EXf9x9FaL32wLiL/2TvPHYsR7Ys+yuN
mrNgFGZGNtATv/q6luHuEyKEOzVp1OLrezGzuhER9RAPOa/BA15mRF5eQZodO2fvtWfa81LA3/Mb
J8HqLb/myMWtMWJCTV26rHBKl7M6es91gBszRwvLESduE23A3vmYqswnxq4L49CrjUrxkFmE5SK3
VheJHtDgdqN7solo5x8rZhz+U2jiN6wbVFxDjx9uBbXUL8OSF8hByvFsClCU4SxfvGKZN302LFuX
nmNnvEdA+9Wh7LKvsUNB6UK9OFCePg8Dnm4nrE8W2L2L3mpeh7Cm8Umznio+At060VCjM1twcmU8
MYlzWFWaaZ/f08RW36KxekCBKLd2798xMWPmE2aGZn1764j+GkrDDaw0XH2prS7AIfBEtYvcgR0G
ltCusZd19GYplgGr9YojqY/jIfWkYrA9LQfhz/k+GSpYFwYFaRxMyFhUWp7B/KZ85Un4xbajJ0Tb
K8p+nNZX628zVuKIDcw6OqvrxEGZh3gjxHcbIupH+IdMrseRShlvNdE9rrHNNEJV9EFVqmCHXwQ1
ihx3QVV/uNq+y5tlH+aVvZl1CIknjzKDvyssrzXDzJPN8HCr/Rrt/TB3qD+qgEFjoh+TAZgRX+nE
+oCit+AgSSwf0JPprgtJGY4UJKOkKgikcY3lXHrQlPYYfWpAx0RwJdrYJydLKZfqOn8P/ak4KStp
Oad9jyyebZHiNufeyPRrZYEmtzgttc5ZyeLTZ691Z5SpofCP1VxlrNMpQlZkku9FMr6EaXmyPOxx
fuSel5atbQmYfgv3yhm4zVGOX1Kf5mgrJ7KHCtzldLUNECAlWeG0XT31zG2D3bzye9yRYSlbS0GP
Fp8tKLdaOtTDlb/XjDW+2jlazQnqwYE8L4dhJI2YKe7RL5sGfumIXpmEwGUgOcfHsS54+lg9wss0
Cq/Bd7jAqxa1iXJQDIt2XtAtfusx8tiTfcmY9cbjTvRbbAjcaqW2nhK/ZVRtiBbF60r6A83iBsTu
AkAu7i6acA5pxbAtg0334FKjGgBHtysJPHD66KjIEIwaCCAN1FaM59O2rxJYfbK8tG33JqVUK5zy
3IzJB+qKXeIN5yCBrlnEl179jYDQZyQwd8MIEMyRe+aaZw2gbejzTdsziSMs5z1kptnmxTe0ODc1
abr5/BbpHgXgfO96pMnM2atVmiuwOEdJ0aZwvyE4PmOSw4ObbtxVD4UpZVta45VXpXcr/cq0/V00
fBE4JOFBqcsU9M7CQXQ7tNSKjm97fJ0jzM7URBy77Lue7xoJqGe2YSrWMmk5L8NaHUPUQVmAW7zD
SMApg1tkscizAAdoa+cbbCB6j/ZNbXn73FfXg3C/YofZta73oxuhOxFhaDn0PBKkBzajqgZ1WZ5S
8y2oWDeTH3PM6MubZJUc4+ev91jutlWpt7C0iSZ0ef7+JuBf1WkNliwl+wQdgiQfiIC9zTgnT0E9
Xy6wT+CtE3dBb5acYPtoRH/pD8GReMFuGw/RYUmSfdK4yU7lZNHaSGBNdmYwdQ974mOZi0d7Amvf
i+UzSKA3xMnXoGxeM33OXCydhBDsBVu6Y+kH4RQufl774S9TqtfkL8gSL7qlpscBS4ehGuG8g4Mh
1AYyFMUgm5rqFIoxuC4ZpdIrSt2e/A7/2CTZ6o9hy/U5TROwXaHSiZZnJ2BVxgg4X4YLEOsovqbz
FGxIJ1BsOq6IOIYCwnEEBZRjAHWhPotOpPlwAvX0Y1ROj2mSvw415fr/zAv+a17g6j/NCy6/Ll8J
aOy+lr+MDNb/6O+Rga//07WlolO/ZsmuLf7/J7z1FBRTuELagxepbBS4/9/NJiWeNQfCg2ATk54T
8HL/NTHwxH9K5UNN8FwfZioam38yMeB1fqab2pL0Y2mDzdV+gKbDWf/8Jy9bGXtF3+HJojPZACby
pzD7sA1mFLr3bDadJH7G4ylMLn76ku7+5qf+rxIhN7FaXft//mOV8/5EVf37uuub1wrNoBYrdfWn
6ybxWBOhLJY9lSmBoMYLIa0QtemAGzj/+VLrS/1+qQC3IPxVH+riOnz5+VIFmN+l78S8H2iHnnO3
x/CxdHtnWRhV4/f/89UY8/z3q3EkDGDDAaAN+LV/vtpYkzicdhNLpB588lfpPA+CeM066JI9TDGE
W0mNW15Vj3++8L/4mAooPPJuRs0Bde+vF04AVldpZfFL+hANyPIQn70q5l2Ssqe1eVsd//n1Vksl
7Qf3L9X2r9drcgQBIXEPe5R2BTOC1Eo1pL9luFcNC+zeK3JshX++5sra/fWnxBXqeNLhhuXBcdY0
5Z/umlZ1Cm2UxMeVdekhhVKAgMX2D//sKkoIlAfaER4Pro3N89er4P2blNdohto+7AvfdPAuCEn+
e8X8Pv3v6KO6+/dPAFfRjgwCzXhRCc9Gqf/zZ4m91ipLhdloCPEHUrdPyZfUGJ3g61/E6c8f6ffH
bb3YKu23uVAg/9tdCbbEuKGK6HeGhjFZPD1HgC8IVnTe/nyh33+h9UKe8NDxMyFlYP3bXWjctCwT
jfHQCvQtSVQExVCO/5tb719ehBEn6xbTTpatX7867mjt+y3d29D1vrteNl1GC+mhf/4k/+or8wgO
l2gSWJ/c3y4CmjAnjZpPYvtqOJhlecD+X13lUaL2f77Setf+dFc76wPLiuFxH2CuZEn89eMo5lG+
hQDiUuzKC/FvHpnfXpxp9LqzMJLG44GNQ/724iPS2hkcS7aP9dKSdpggO3pAKGR39xXBN6B9Owcm
a7mEKbQmUw3mpcpBRzz8+TOul/npM65vw3Gk6yn+xxMlfn+mrNb1l4nqqhPEQLwiZKh9oiKcttok
U0b3kbaz+z4NJlb/7Nb/68os+zhb+CKwwPy2IMtldjmZ9QyaEz8/zEkp96jniNnl5nr65x+SZYNd
XiMtsr31t/hpefLiASR+QJ1cYzZ9tqK2+a5t2Z8GOouHBXjUQ1YzbPnnF10facU6zHjQWzekny5K
vLGgDdDkzDbtElqi7rovQ5CZU6k6hmYT/RkoFPSkPv7hdVl/VSAw7fj8nhQRv13XEVWZCVPscWB3
j5bS9amPy/INg2t9AA1ERDhdqS9/vuhvTz6uJYz/jpDKdl1bULH8elFvdDxdos7d40j278fOH3Pc
eAmKmz9f57eH/+/rUGUpL+DJp9T69ToxEgMs87g0RM/xUmaDd2ccLe/jaK7+zdP/+5OBQ0gBVLR9
j++SO3Td13/6/bw4V1MW9fYJPlz3ntz++YPg0fp9BQioH1lZbBxcyrN18NuS7PboqFGKeHimY6kB
xizleYgzkWzH3MJtk2aDIcACZ3iN1QIK0TZfJWUcmyYbYzDpioiOW4uS0PWk9awNA278w1HwylDM
swAqYZC9QNlUMTVg5g67UDZIS5eq1m+Vl/fnPMPOtXH9afoglqW1t2gbkxeD4UdvjFUWx3QsNV0k
OoPnfmEUf73GAPn3kVOgfvAS1z8UxAl/0ZGmdZkYJ34os0C9Zq203sKJdFg77eR3jbH1h8CWcZ9b
aU+3pe30W5JhwFl7FjWDMwxhDZniCIXp4EWLtzE172QLmHw+IgoiHSSMPEEwobbVIw9xeNO3zdJu
ESZ2wx6bSHnfqAWFKygzj1BOkoFOsoMFvnPtVZ3m2SHRdioxqY3/OdBP+dD2zm7ykZZAGI/4+jkj
kCRZ8oA6SNCs+ZsLnfk1BgcVEFJoF4g0CrK9Nx7zoHPK0j5DzeyY+Km+J8GXuViXXOiRHMYoCdsC
YJfI72utDHw89AqXEWo84mFSuYRHHPYR4jIAKQwM69ZmsGsNeX/MZM14jTqnwo026vYpzHIeV2QS
LkOZmGFq3ojM3UhU69Mx5A/QVQYdUQMuh1nqkyI/aZpLzpZxMNOTET7Xj7CQy61MFuGQONe43cnK
UCCbxArdu6yJRrh/Jf2OMcqq7gr8Cp7nZBp7hJ1zU5ZItnv7x5KoqsXvWuZvRFS5WM8BuBDl5Y8F
nZ3WotM/YEJFD2cxVK1x3BSbcMrz4jqTBZ2CTg9jDZPeHZCjQCV7GLKsSRgnTuVngCndv8hDHxtI
TP34Fuo1ql4TmZjSkgS9V3t5QJaDo6n1HMYGbxR9tgtaLUnbPcgJiylO5NXQYrEIwslWLe8Qh3qz
IxiUiLfCWkJ9KNwOel7U1/j4uyWWO7jLOfTICtjEzkqkQ4OvqPvvrhXahNhBrSppyw7Ad5UTa5pJ
fWZv4EWLe95OqiCstcCzw5DRAELKmv6qVkzjaXcZExH9ZcAJTASX3S6lzRDfUe4MidJhVOlEyDR3
XsgB7SoL584w4alTubMmSxyEMzMqpH/eVrsIk2GBNyLqwpOOc5RdDvnh0b3VQ9yBT+Q5Z76JGag+
Veoldv+gYhLZM472cbE/o56EtGGVgI/OoT1zyy19IHAlV2lHmBcsCZYUF7zqIayTBUEHpHLUrxAa
bNzAbR3QdyujkDOEB71557U6Iu/OMxGUQ9FF35pmGOUWOYn09ugeHcKTcrg9h2JSXfnExLL3t4PJ
Op849iEUW4bR9kr5bJADx/BRX0eChpYNTqj+i10vjXwepWGSk0SEJpEoPf+wgH6AP/dE553aZYax
bPyJdvLiJu15qjVDBjItADkUU9idIpHTm6+0aggo8wA1Md0ffzB9LYlFRqtvIeDJFMm7eEIIWq57
Asl1b8Jx78Nw+ZKSUHwVTmg3t4lIbBe+Aa7eFfUbeftxzVpklFrnhwYvHhDSoaIzxIuSi0VSZP85
Ili20cok2Q2+n8LsZZsvH6Yu+Wue08sXYxd2z0wHOCDdeddiQqC7+OsQxBUGIlqvGzsPIQTkmM0c
mFgY4Jkja/qFpacIvugwZUwHA/FInqIwsAa6sslfsu6FNUoRKgQz3GhTnNt8xrDlT3a4g+49wI6D
2ZNvMiQNJ9Bd660GnwKk8NIRjkgqCiJZlNbOxp5WhX8Oa9eBQe+FGFDa/PuQTfF1N2v+Gma5AQ88
OpAW6IdHAy8lpeKjB86vryJJ1jw9ZOKgdlYtVYBwZMGYwm8R8+/nMqHt3Qyu2uRjr5Id8YmTvLDZ
B9TRroNMHmbqX+6NKLCehM2NtfVMbz/iJnVQBTLY0Jb9aKJ2OMMUn3Z5upJkZN9ZeMGC8trC5/it
wGLFGWGkAR+K22Ikn43Rgjm4S07brqKy2KmofmCWnJptlaOm3FKymLe/miubMg8tYi85zPKNZm1w
3VIiICWYp5pGbzKYQ1C0K1W1GM4rjO6qpwxjQah2vQy+lpZz28oi2JVF8aO0cK3B5GJcYXU/ZN9i
uXWyT4AD+1g4RzfxH3Pk53v4468zIcGxyF47Umk84zzIiIhvgd7zYmZAee3qhenJIp89P88uFgeu
DGiuqxqq3+W8GtcqxEckPAPH0xIvSzN2Z69DHorm8hAoWG7EqTRXzaCbF7frYqyVxZ3UUOr8NAkv
srYBeDkQSzDLytk0a2AdDpX2nKKfQjkV7S18eCcbvdNtXOiBGFWztDuMFQQItmmDCE9InnXyLJi4
1Lb5gd2gn3ap31RPjRjqc4H6FQ8Hp7rNejo5tAo64igD+b1dKmfhs3OPIVStnceFiK4Hr3CpX9EU
PCU4JpnpGhpdhDZWh34YBfqAMr316mh58Vr7PQBocoX5e7ideHLIHV7s5BXcEgMTu/Tz29onSoA6
amQQMnad96NWBY0RG/q4eGqCNiaYw8tU8Iw9+Wso3RMjuAfVQ7zIhu4Z4Qi6uNh57Hym0Fk7MWky
GdDJBGLLSQ2uftDJ6H7iJ1fbCK7NDmsYZUcitsvEbsRAvKIxbmPv2jW4pb6FlLDgZoD7zBCpJnJc
l6ERxOO4JTT01YeIJ3F03t3WFVcEXqbATgOnONakAGD9Hts7X9nOFsZrfWNR9HxLQ2sZX7piHl1E
aGET7cJ+tWQYUK0fi9NO53laPiqp+101Wt01SOeAWXghvwyRSH4wc5cf7eB3WwaoFBR9TMajreDk
+LRB1keE2y0Vq94g6k1J4qvrvBkx9Kdg9MQnYeDv+PTce7iB5ePczUfKonxnW7b1iVGrJymXqAw0
LK+xXzcI+8WwqfoOLCxmyYtsjJAfhdHS3IxZeUKq6W/03Nb3dTdCgvOBWlGZAKxC1PY5TBWBs3O4
Ah9TZ5d1BA23GvgxlrCF2cXoQDcJmIlkJanHQI4ACtZduhFQtj+YSvp3vkHcYdOF58J2+aASUNFi
ufWtBb8ioWr6XMuqIeUpVOqjjWckV1ZllZCjrbz/OjI+HDZuU42gaxlbqKaAarlq/8YRTnniuHtc
EGTROomzS8cCWxe+omRLNm92WhlV8WaSkzkTZsMjaxswkICQtkOvyPrpQ+TUphXON4+RClTi6SXs
VfZoqhYlaGSC+VyvHtcgFBGhJGH55hKD/tQFvn3lpzNFajapu7Qv3adSh8mDQFzZskNAPiPM0h5w
uATWLXATorSrjpuq8OGME9ljXejGAHZpnfjQuB4pL0vfQ2FwWVIk3qMDjiR5tKyQJI+ewAVmzoB7
ghiiYO5dJHnbUqcgMUaKVSBbLiGD9wU6QBG17S3FHwM66E9E+kp0OWDVrUuKaqvdzMhR7lKvGF48
004YOEnFrDdIO+ID1KnpLVkqdIzzgE++yNnI9wuQ01u6uEuwGZiO6jXDGiGvU82sGtR255FfiSgK
O4Y3PTaG54iMq26gKQv/LEexOi5OnG+kspDlacRUnD+QfN+naIG6Y4rr53sBdyq5LIrQd0+uYhu9
DitWTHJV6mEkosJXyzad+opKxS7dHW1f8oD9uqLuwPgzkO8AGseLIdYWPgUt5644Qi7gJTDjANYt
xX7BscbrFdKZUf0tdRXzGfoUEvNtz6pPzVqQYkxiVN2fatXC2A78Jn5SXV3197XwzK3fWh/GEMs9
z5AH3BbDVttLaLBkFPA2ou45oLb5qMFeEbWaO/ohoprbgZUWt4QQvfXgRLZE+t0mVg+DKYltNmfK
sQ35Zg0jOqRF8INhgx5Yh9J+CwgsCi6inkKL6VgwvS1ZD+9ftG55mMY5wzI7RRAKSMO6GHyDhbTm
3FqSMr4dynWhVTQ64sjW5JLa11h/vkRWRMpZRAJM6aY7RdFD0I/R1xq01NVglf2jsvDVHbxlBbrn
+Pyj0HVpLjdIMhNlYLDmSdLeGSAKV0nvMSxGs3HXFI2POMUoVIMNamHKHsWfe626katH3pLNcbAo
6YgyEYxPkyi64yRFjmfVtNieu/poTfwsF2LM09u0WIUibXVw9Wx/r+1ifmGKibHBczgVSSuBzl4Y
yDqsT3pL/wdVQVO+MGMQNaAUEjTwDZix2i9Bhrh5xC9BkmzukYXBs1BiWZf64DY1Y2UCgKKDovps
Uv+7g5T01DnBtYcbiqSzfIiyi5KQ0aNOiMWZTfeMP3248YH13sVFW+7aKiNca5m+qakubo0ti1uU
GoDHGvlCh61hzbRjDLdGx1fDGICtrt0Dqa3DA1OREzkF1qoXxMt80UejONllNBOkUr0RFbfum2I6
2GtAOjIxe7kPNW2lC8ddBCNpogPcqFcbaFEV7v3C+ULxkDx1eU9sZKPooiM/6iKzSxvcfYegnaIn
v8CrsT7Y0U0ewSnarBX9OztjzEU7XFispVRSBQWGBpiIPu92EmV48htVv44GH+Umnbry2corwddK
8AFGmi58hJk4XLU+EhqINoVWO2zr01Xsyn6nhsx6tstZoDARoY99vihgGfTiFQd/+EhydzOhGBq+
zq39TGfJ20dZuOBIrIiVcOWwTQCJZRcjdeTeJxwO5W5NaY4pjh9mlckLDtoXTHXEk9XV40cyJMkx
KsyXVvajRT4noSPM0gY20kyDYy6pOT4MIkcsanE2t9dNMZnpWTRN/iOWBv59m5SoChqPMMLATaCA
MQevm9jH4DcT8NqohpcBuQaezTQkWURkVPMLQ4e8DV3WZIB11cfKBsFDF1nXhBL4xRmUvHVf5+uZ
YXB6whekU1CFU0TchAUJdautqCx2xTjL5yTG4nbBbtG8Cz/ytmkx5+g96+waUsT8MspVtGuDfO5p
FI1Imzti/dDNYK30cfodhGXnKIbS0r+F6lcChodFHsZuH+7jmLga3quD6gcdEn+ULmgKSwvXMAQh
fDFEV2EWgaQ3Y44E9Rfsiphfn4Be4V+mbudMew+kukOe2lBKdKeqe+nJ2IFLVxl1blutvnhxhgw2
7ms1sGL7fbNre4HsW0ZTWSJi0PW1npou2nOD5OM2yAtk+ApxNXqursw2TdUnX/sV/LGBu1ndhSAe
0cjmji0onkjh2CLSmkkRtxfxPWlZ1LfBhPMBMwztk1V4WDylgcgpQo1wsE2XAiKbGmcr2rF6RPZO
1377AHIub2Dnd7iUtBmcYuPjU/skoq2A+912xM7JVtewSaY1gt3PcoGwYxrARBvKAZhitUc0BtIw
w1aQKoFlQZtPjKVy/AvthgeMPtN1xRD2CtQSx1/0wazq/jAPd4G7kFobctvfWQRXw+ANevD1Y91w
lKCWm7qrgMCa5lgyeYaAoUtOg07K4SQOB+9pyDOOKISOLyRhAFiot7PXL680atBwtGPbXeX84kQ+
YcMZ9jqLJd8r2cq3NRv4cqgmwQ9cYBqlcid1BJXZiOqxRGCCfJE8eaaI3kzYpNfO3CY8Wi6rijdH
5Wksemj6S0r7herRllfVWDQB/Sfd3xNGgiIq4ps1W5AnlOql1sQ9E46ircsag1e6002HTr6Jq+Yp
J9SaAIjJokOFhyb4NmAnxPzkJRw8aPkNdLJdrLbboFLmVqSCTbMyKSuSgiGLoQe5ZrfNJCQ8Sqyh
eE/cnkSCZBqKYTMNvfx0Qb++1oFHEENrYMjt7Bxq+IWyqh7xsitmhKyNIXyldetb+EhEAGZglb/x
iuqzih1KzXBoozeJi/mzdacFXX9RTnvXKoDKpABE58MMCJGD39wqYjmZNjqE5Ti12VUKRzx0Hppu
G7jNOAuCXruvc5JFcCOI1JNHVcNhvUhmS6XbQHj0GzKBn0Z2oIvW5hddjdAs6DTpaA23EVRTknH8
ABBBEliWv62bqqVPLYvJ32JzQBm4lFbNUa2Ft04Gch1JOn25dx/jnHNP8MTQFUVDXB4k4qUUJWtt
euxWKPvvcFO7zQbm2Jzv0q5iFhXUCU8CLTglLohUmt+1TuQznzl4JJ0NYE7tuJHaTAm4qXMJwd+l
BJoJMpu0ybzLeiyy6ZTj430VRI1jWxS+81UAxiJEXKvB37aLsNAS+QhkKytAYTsA9eluGwnZZmOz
yj+2dl2V25bhd/R9dqhbbkLliPEa/zlHfEcRc3SRlAvhl8AzG0U7fgrkld+ntrtJRRzQgrStlUyf
2S4S7hg+/3UP1uhGenHqnRbTWcb7pEy1Wn8jklS2y0aFk7bruwgCQJ5cBq3dFWyaWgdjtYN/FZI7
Nkjmh90RMmlGlOgiNclCxwqTCZaZweQEkoxZRVS8z26MiIx+O8dpk3Fmd0RJb4UoFFvt5mDJxMnv
feQe+NYhdJV41ZataQR5OF7VFsUX4ZZNd1HZHNAPUVZDvO+DKQ+3zApbG7RWQwrlmAt/2GZZ3VNy
s1pvnLoDzHvRpHmiz+3A+XfD90UseM6YOA0vi4z6Ff91Hk2vg6nt5eR0GZSOseSsuY0nMrzvHGtM
4x3926EHIgUXKNh63qAOsTu61ZfOS0cKkISzNfd/Wjqn2BVV/NbIMV4umbhDcKiNbaqvbCQ9URjQ
6n8MdkTUAPAQDmrzaDFtoReMcsFtI873k6GsPWSq9cmLIr0n+kLzoAlvILgUVLvVHOCOcQVqUcnB
B6JmxgCfPsEQ1R+Z16I11o1fyp2ZCjd4S4FpmGNW2/B0ZumViJb5RPFZlWn/JU3pj+AC1MBCAMCS
S0EgSVdcWvO8rHLn0ENeq9fj1u0S47ZAyRf6Hc0r6T2tEJH1y86nD7IixIPxGvR0QwIV7SpEGYun
pem8y3Hoyd8L7akMrshJ0KD3QdCeLekCkU2GQQ+bdoD6d9dnVfRAwzdhPY6nFimqMKFDtiNxX6RD
Vf1Y7qK4CpyLwUYr8xqWloiw0g5efwfEBEaN0qFFcp/lyQwzgJq/urIl7IBbSSh6ZkgDdl6U6s90
7G1azTQ3AnT8PvsF/LhBeduB+0Sce/Iu9H2tNJLXsM2osUdbMQaHet/RDXVR6e9oZCcr4Qtv89F0
pdftw6kw5XHU9fRJ3Z14bDJhjxWa2KjpPSkjE+4iY4tpi6CjhC0I5QpBYJ1xnofqot38hxOF+Uyl
MyNgpIlpYUUr4mG+sAZGYJgm7PjRX6iftj40v5mTBMmem9itTfyBsMhNyAhw28cgXOO8vFnbj6Tx
AibUFREUSzTb1aEqFXlGnYx0e3CWQnerbZsYJxtWNxYEIqWSkxo77KIQlOrL1l4W+CFice8KDwF4
rjyNhFMU/Y8gQr10uTAyg+uS1tadcYeRDbgo1KPHafirhIacXs/xEn26oLOIr8kiYz2ERHM/WGVm
8591xOK9QXEMp7uS8c/jHIDbOxtQv8tl4GkTHVGW1/1Vb8Vets87UQUHwrh7wurmfBnTXQPQR97W
WZI/kvE72PvWnTHTDki2X4K1J8RpugOdkob9D5pkHMGXJl78w9TQIdmHdm+XN2Hc45obuNMGbEWL
B3uvJON303J33y5t2NxQiAHtLYCIl4falH5GQsSsxqueLEVrg0hIviVuYhmOrpxld3ZYc/z0Ocvy
TNZp+J3apb8sKnZXKO85NCG/gcq2n6BoPEZ1wNYclBBfZqsraI8jiq3YDihPd/B8s+e6TZP4MDlL
Q5XSC4u2LzRg2jmEHmFk8L0fJsI6soliEWIYQ/uVVFtPhVZ5yZqaOTccixmHCHq1HQ86EwXZTcWn
iAKB8QR/as5tuZQuGncxFFucfIV9wpcAiE32KMk3Cu44gl/+ejEczZLzVhXht4u8cgl9m/dkSukJ
vbwY6CxVdRrvNSbo6rHs7XzcNeFC0MY8h2S5VQF0RzBXZfRalD7m14D0RwcbmLYHuPYF52zMx+Qq
ZY6ENliXfZtvkpb86YBIF3vb1GXwXhQ9xYvIujzegdcQ3H8+4u+chy5MRiwbJKZseRpiQcRWR5NN
eov6kIuQhMzyz+k2FE3fXWddP5HQsri12AmQ2OcORhdVliDKD+tDeskEL2N41mbiskg9wyM/TvWb
UJXmBD3QuKYuHGP4PTycNyt42N1mbCcHfpLYp/tpxWpn0zrU28Bql2MCdJ8ZPmFJ8yaul8Da9UWh
4QfzQSivXa+F8zIPAEOYJ5j4XE/SLQ5QQMoU3o9NaiBslRiG6AIT5TwKwxG6ZU8ccVxUMM9GCCiY
GwL67LR7aKQw27TEqhrHpRbntTiTv+qPZy/kBHpaiNbknqk6cnsjafX+DrjImmfC4Bu1Z0p/FE46
7b5J6GEBNFbkyy7uhGHm5I0tjMgyEWsYWvkhWgcZY4yOc6FOionKCYyZQrbelLg0GVEiN2Ym6pYD
NCXK3POLDcTukWKXTB69VEmVva8Y2gLsofcKKrv05myX50FgbVjkxGtYr4ZamQGlOhfMuL/NIFSz
XRXIio4WNmYKMNowGNKMrezrhM3R7JGuEpLUsPc+OGosyQ0YKd22Fnw3RSqkC2AsCVjM2f2NO97l
g+GOFENa22+QJZ2npmc7cgW5oUe1SCg7bRTnFjvWIklBTbOie2iocBiYhQW+pFmV3jHjLZ3ysnZe
KEoyCXooXu13ZCM+Q76fsy3f9XoiXTIWB4haHiHMsP/mla8wk3Y7Dd4MBGmyixNtekzZSLyTuD1m
3G9fNGN3Akhaukg71BzgIDqRd3DuczvOHqGdOcz2VengCEuUXJr9Arkz/zp2KuzuIUwmV1j5Q3MF
l4pm2+IipLmoLSeZLukgyfcShCMEicwlabKGjD7v6hEK0N7xKqkeiYkIbntHDuMud7wWAAUQKro5
uZH0wYzdYEdYSHQbazU+ZbaYxwO5MFKeYaH54dFCFhgc+3rkLVLe4DqjelqGPcgLdz5pexnNbVYn
KW864ih/A+gV0m8AaZQyD3pkuknCvjBYYSabnussCYRaolJfpXnY6IPuw7Z+N3Um4OgVJS2JXQqi
oH1FC9C+T/GAN4LvkUk9uG9VYxGv9XUWpt73CDDJ08KvN+V4Vx3sKVLxzO7sVuubOY/gswVqJhQV
I3yKSkaGRX9IiAV1T1XGEb/f9pIW0M6dxxHyXyH0t9r3spRBaQ40fZpwelCmpdXXiKDS6lgi9Qk2
pBz26WFgJ63PTm7RFwdVYeR5iWJPvId23NpXIB56SY6TD8R845m5bl/04tAlvkJZjIveM2ERvei4
oBK5CMZowo2c+kPrbUZdcACznaQYLwmzL4ILMqmLft9rVbcnM1XOcJ4yznk73S/xeFTsaQMohww3
LewFudKFIX9fyCG301OLvVdsHMz83918ZDJqmkiiUZ5Uoy5HirUf2EHzZpvUOQeRvG6kvu+XZJGP
uh1XyKRqgAYwF8g+BrQRBF8jeMvP2Xq1rrHcH0w4acI0Y03kJfKU3hzoZuHjUJTohDtKOZ5hKjn9
wwiO643ZX5zvfM8N8W4MQ00PH5oabonMsm54pPLnFnfmcyzV+K67RALi4/xMSl9vvqFiAqQyurqB
Xy9lgZuSemCrvHpkQKAXA47C0J+4wFpGgZI49vSpmjSMDvzGuj2lkXTGXTkxEL9OObDzF0GBsUd1
tvdOGUbDAZNPUVzR66RwQmcDMIOHuXh1Zov/azG9RHPd+C7DqASUE7OIpiZJPYOXm+xsvnB1BRQ9
9XHaC7u5RhcJqg6RWOP8X/bOZLluJM3Sr9KWm14hDHA44IBZZS3uSPJyJsVBGxhHzLNjfK5+g36x
+iBFdYoMldSxLLPaZKQsQgQvLgb385/znRWwbcRRe4x7AdHCB0VJ13XL869OZwCfoksI6ZbUbGwr
ZP+HerQF3iQrZ7ZHg1OYrF0DkDBrasVjeIp4RxyZYQgBgi0YL7o4qkf/FLu2a21CsntLGMYNHlAa
WlYFKW2nWxcn4SvRMIOB6eCW7I2bwNzaoB3jnYuf64lgTz1dRtPEwhmcodnQbDo49XQE2VjMhzYq
UyqVPc1ywnCbkinp1Ofh6SQEfZGZVBRJzFkgkeypwTiEaOxwBmUvr33DZGqbE7U98O0nhFqikPd2
Ggz6NU5biq5KizUtWE5ItwuFiJyrQq6mCy1GH1zHPavw9ZzVOb81qzk0rJnv6ZBIi3VvIWLyQ3XH
3yYO0yfO3gBMMKwhylYXLjRZd60wHtK9W6cZRdDJ0CcrOaQ1/JTGY6Dvm159OgAopj/Yy6IXT7Ww
geCvpPeqnVjlN1n7rf+MseaaZghxFka18RJy0r5ginAIgcs0e7ckNpkdtHyUumF0+MpawAXnUQRN
7gLvLUI0v1a8B5hLHhVLQEuDoGO4l2P/LTxclMPXDj1CrD1WTte6GjKHJi2PbpSJQByYIOatcBbY
8Fz2IVl2zfDyjssYQ8yQDHQvGuFIr0bNbJZWsLxhiieHcMHNAnrl0b6Es/jii0vb15DRGsJbLGky
3IKr2jX7h4Ddf0nrHu6IZWDaXkR9p0eMYSkXmNBZvYtdOb2YjnCulJ3ajzUlyeQ6jYDFj4/IekEp
QiW3YVg8IWmq43Toxum+B/LyNLgyfFOIoKStSy1PAdx2NH9nmbiGaJVFF0VVG2iHUE7rTYLi9rIQ
7eh482aym3S0uS9OTp7zsvFtba1SCxvUkUwC993LE5d2RJt2GCB3Fe4n6olYhk0iPnPHGKW+5dHg
s4E0rOCki7u0/uoCYEBNJwO51IjQ47tKypbReZ4GpJ2tGprRVT0bproY04DXeNjyO0J/oosO4BIm
glMmJ2qm4qGle7UCIcS9Cm0nZR1fOWcUuUgTa4pieYedmEVGM+v4XXALg9dhs9husMfoaoehyzOO
m1K4fMdtjDyTh8SsNzKbzKOE7Teo0hxp68yhqpIwQRH7gKGVOI1AUAy7yY/EJZgIkxh0Csu37aeE
byqkHsORcuZJMI/zu5On6RcD93IPMSJrX3md0aDO2ZDuSssB5ApVFKBFsDkmzW1H0gCzZ+uEYIZl
ltSn8yJBv8dxYsYvtVcveLs8IjOpZQnzMCOY+Mx8NM8ZnnfleEzFB31xKutxXUX+OJ0tGo3eUCaS
nNW4nhL8pWYZfxGdG7E6oGti3itA3+IFe0HfAS9yp/men0jhHCxntjl0HCJ7MhkhHzoPC0CipO0V
w0qn810Rzx7J4SzTcP80iXh5xOdADOydyiuPc1+NSP/0NjGyckK2GiuAvzXpbqzNmNNaGQDnNpqI
GwKBjwEcY5uoWzsm4j0+hcC9r9wAhiipkto7NYqMWaxZp6wkR1wYKyEaZ17n1pSnxyLEv3jrMUc8
GyMNB38ENQlVDVhqftTWmccKqm/EToehX26oXlhKtFB6ynPqcYGvBE5saxbuM6JHUlFqtPIEkf8T
0U9xfR81IsD8NEzo0zS42ihpAUFk1ntfYU3N81Hvh2Zz15tVKS5Y4JC/SniR5S/JDHz7JG8sfi8j
I/AYn01ZjIC4ttJyBOfNoM+bN07Yh8w3U2C6W48tu3eaw7gIjzDolcWpEXowi5kjTGWw6QNDl2cW
+ERgibryCNFUrmmYm8H36D9Z4sCqwwIb0b6Sr1IHqky8Y06XyHWviW86LCKMosRkgQerfYlkneiT
yp5bUtftOKTDKmzG4oWlSN/smtFJHusxIV/QVTNzhJHr4zbvsYpsNCMoFHtjbJ7MuQizS4vvRG0H
zDr5wTciIFZZOQyo/xR0hVdTOTTDQxxbZnc20Q/aHeHzy+It2KEAh+kYl6bYQ+t2HpIQUm7LRQzw
1nYCej9LkS1DyV6DD/GwQxorML+64Vll1Nk1vVkiWQvctBREzLbjnAKcTO65eseGjs9BvmVuHgcH
q9U9nsypLaazJGO/dxwAQsEH4SR0xXO/l7S4DZIu50myyXzKxxBm7WwTillHGJ8jk3eIydDfyCte
HzE0mvBc2gpebdgH+h4jG3xVO0kZh0sctuFRIHIPVdbg2+XVkeTds9PlcGqtfK5cvBQR9Z/oHEV/
UjD19oAoMW9qj2ZROQYL4D4u1BWulBxVYpb2C3VXdbI1EylN5J2lgBYlI4y3QVS0uF/NInWwjqKK
U3KR0JE576Tq1UNEpZGzSnLMALs6beCve8qt+hMHru+0c0MM5juNUkKxPL2cxVEg+TgbOAcwUT0j
TQay3lPro891CTHZcJx8KMfOZHR7pQkKHLATVrzpZu2U5O8mGpZLstwxTLFm8PfkrQf70bBGFjBs
fygHE1NuRgdM2fRGRFOtKiYn8RxumS958xaXY87SaELwpDiJffpFZ2oK6TK0IVp/+N7bM8Ld+CH5
qk2qMMWgJZbGbhmMk+8cbrgbQO6YYlwGlOTWTdYas3EViKpyTy0jMOVFD+CO/KnHu+y4NprOWrm8
0I0ImYkElHPAswEeBD0rt4uHwG3C+lCyOUW/qXMjvQIZMcVs5GwkoFJURn7ftjMyPb73sH0yEqaE
l2kVlO1dU2IMPfVFMhFaBBMIVNUqZey9xs3MjGiVROjhtCEEOSq1oHmWed9QFMUVZa1Wd9+FthIF
sQ8JbWGFDVrP6KdhBXy9hOlLQ1aRe/aaNGwGx39mjeOc0qod5w+G0BH9tzyRgnYjQC90t1z/Zh+v
AzPzIU2n/ijyc0lqARrhBLp6Z0TdBA2QQmho3n5sNM1xklZ5eDJlCjfHVMH1xxLZuN5rGdPxdK+s
zDSOO5dt2NWsG2qq1xClIutiHqxuwCECW+Sx1NSlngHO8bwNdY2qnhebOO54lrAhM+AsTWY9Hehu
CdP0IMuwLcRF72c9baxgD4NmU4BnT/eVzI3sHJGtKU8ZWTrxvauw0RziMmqniwFSG4Te3C/95c0n
TvPZBPLQAvw9jt0CGLqLRsqzHZavvY69Sh2x/2VwGLOIwwnSYFYkzYBbcGWyKXrJdIVvsE/ZGK/g
tPUHH34AK0wwZ9WhM9lfGeqIlWGocDA5WAOCvQaeK8d9QL9EV934SYzydJx0SeEUR8xBRN48eTTN
cEdSV4I57eBVFpGA2emb7qo3zU4gJTl5pvRdj9RCZXSfp0k1veQU9UX2jkeba+oTOfZR7e2GEUIa
hEnM2+EG9FMsM1r4KPzC9hBPbbbtc0BKQDGrwGcVG9UOfoC29cKap6dgHsjLOGxcAxcuKPF2U45z
xBwyghPnx9vBtFv3OgiCiMp1Rpye3R5jEHPGy8wWJq+Knt/Nv7HdOBiOGuYq8yZUpN83XkabwWoY
Wm+vSzu5q9OOMXBshubVYM/5e0wapls5yeC88VrrJSvS2rtXtD18hWnFv6qwE98mnefvR9Oam6Nc
GOlXq6md+8Jw/IeoLaKeIEzeJuWuiXxe1712RuCFqPSkV+ISllvBdPt7qvR/ymT/YS3Bpv+a27v+
v/9Hv/2v1/993APaIMr2VrDWmI5f//n9L37P4huCxL30aIl1iSCyeLL5md9bsAz6sUyWs+yrbSR0
LhWCWH92y1rmH0qazL+ZZyshCXf/K43/h+1S2mDyVy3fdBXY33//tw8Z4PbTnz+k4pdc/w85SUe5
wnEI8TkmQGCXfPCn4FmS2WOQodt2ecD1BfuO2Pi6m0t3eSwqqgGwX7tG8+iaSRGzFcxTcd2GHXO4
Y5bsfaE3SWVzxb6ONQWMmGCqyilfZ8Qz2Z6ZXW58mYMmCfF91pVxGoNav6l1o6qjgqKNy1703jO+
9+wZJ1R070WQbNYUJXjwquJhypYbAudEQP5hwvEzj+++9ljh8ivjCmhJn2GFSL0xPk0llviVV1jd
bd/N8H7y2uqczTzQWoSUVaZXph01x/QK2m9zaPbTFnQhTdmcFCu9mMwqoYIEc2/6IICKduc091hH
ypH5VyfKa2hWWvs5ozGWiu9RYYkrO5shSM74fL7K2qDYnCl6f+oBtKX7z9f8vkGaLvJpGrkO1nLI
4EvvgUe1yggCfb6ClR+D4GjDlFWpJo10J7o4xtdHphmSHUteOj/hp+beziX1w3oxC4f7Lk5kijk+
ktXWBEV8l5HFyjZoFeSnmqqcQ7bJTgWpME8H+DdK4oxmQ1fr59xqE/VgM1cmbkLYrFpXsHTdBUOJ
Y7R2e8y2riWnbkufijOzAmrSdm1VBFZWWGXDfM36xMNjxDL/NVBhF+86O6tOcycY4vXcWuG5z4BD
ruwlXLY2LFvfGoPIc0riXbahFdO2+Zw2jOlWyTHIN8E4mvJFCcZWsO56bLF0g4XhAWcBc3YHYHm6
6ZoEnr0SVH7sk65FT5/l0kWvNNrpSrKwSxmiRt0FXzr4OCrp82CdjvOAO9Ds0C8LWeAGSKyueGy8
TOBGmhkHrjCdk85qaSG9K4qAOYfFMv0YhQEjdWgo4oTsHD2cnCSpGfZnWqZ72tN8a009A4Xti/Ps
daBjigoQP8NeGhesEjaN7AjUZ5EO1IEVMxEDqWb/MgiH+amiMXORFgOGhgMvZ5wHVJUpQgBy/OrB
p7y2GhPFqxoNMmgUjPEIT0UQ7jD00brGVBO2ds8a9Cmx/LlZuV3k32EER/nzxFjAwAv5GXXVtw/0
NBVXvWJfuPLLNn1Lavi1mzIf4udwpJKJAPgA57NvxiMSgwZ9W+3ikvLojqd/WYUzNBeveh/IQPDJ
HNv/wh45v+O/VJesWJpoy65Y36QsoU8RQJEU8IREAh2gEEuPQ4bra5QypC0r8fvHxHbxisxWU42c
1gzb7BBV4t2qRXldkJYO100rBfWgyI54cdNB34dEZohQtdpJdlSv48julpItdlWUCXWJbl/SWZkX
WRuC45vwrqaQVmf3HHdUOOwaZHvzuMVESg+b0WjqJFTwlM8jc74m6SiQwteWHATxRxpNxjZAU25i
ghWzafrMmcJkOnEp0Hw0MXs94ypgX2MzeTufpe6bVeHNdbM2WZcPTK1MikqshPBT6xSZdxyGDcVr
hmE+s4/oKXXvlELEM8v8ioPKZI0+haTllJaCRQaEQQSew0VH3c+hrZT7XE5sfSAW8fdoe42mu7bz
o/O2DqobwkQRDs1JFV9wRuprRY3EYSl+ECtDpBYSb0xRqMqj7gGl3ptXWF4pequKuCZR2LbOI1Qx
lRwHNYl79qhBfgW72Rj5xAhZKxspBdpfbeIhxGJcYpnJjPPaVmm5Cf28u8ltPIAbwRvxpiuqhkS9
g7ODz02wMzaYg685FIZJyLU0TXlJ3eRnjsrTR7hOxV1tsOFf520/mBt/cM1h24dZPeA2T+LTSvPE
Wrspz6I1KiarPJsSW/wKrCWfDTvDaklLglIbDBnNS9rkyXSqOmUMOHmT7G3MIwxx7hwE57lZ8yyd
46lfx103XNrhYl+khCpuMDWV5ATGKIpehBpZtQ9kYfCGVFPBdKAj4wNnsYO2KfxKKZKhgQceOsAl
NA3UN7IeXqJOkD8f7cRAAArwNCGwhaaPeQ4Wwa20IdAAYww7Bcm9F2dtbtf9OvNw87PItp0vGvXu
misFF56JcfTVD1AAtliXoocwzOzbfDSHcR3gULojwpIep6rFDChI1LBKT+vgOR9qQX9Ta+ePqLGT
2tO3A9m0cyouqzF2uzvoUiPCGrOOhRiqIslXnXovusWbBqOMVJfnxxZWJWwt8BCsNg+3CSYkufx/
BwKgh1NiSUDBJSzafDgpJ8OP9ktL1qXjuXQEoqijQS818RcFbTzlmk6myNg0fFrEFXiiR1gcYGIz
NPcBKudLJoZENxKYU/EeHJ2G4jHN8xNVl8FtvCGYMGDK0zDJvdkjnlW0M79Pm4OcXGmKm9Wq1Zj+
NsT+3AfVYorLiJa8W99GQQUJw+QIqA//sS2Dst56FoHAXW4OOX4iV8/jnlJ4be01nKP2rKPHKlgB
wbK/0MlivLW4928HmlvYS/pER1dajDntPItcsfxAWJWWtgv7YDGBI4nLTDzaF1Q+3+Z5z20wUvHJ
qSqyDLJnFeGH7gwz+EojNOJqYQvnKaCXicIRzQ/YlFMqntmrMlEX8YCawDkXV4GsrfdC0QpJtFu9
NRXdJhtEwvQ9Koe0QQ1WQBsr/PCHyuqad1XZ3Ytnzvj7hspNLvsR6gfvJQsS5jwnzcxp1z2qLlvw
07AVKb1DtMOQMWkdXASCuy1IMJfu/HCA4227VnKuSTAN+Cw9Lpye5rwXqQx72HbC1cNWjFLxYrKi
6qlthzHaDLb2XwZGEqdUk9h3vPVUcuDKD9DK8lmfRWFFBjgrHTq3/c6T3b5Ji/FqoNDr1bea9rav
cFBhQqfJnlkCa6US0ZrOxaatAWM77TczOYpwY0fjhbXEaRZFEPOdpiCa8jWkcqa+Fg2sq85NzBvd
eaiKXWQhrZcQdw+xaYbOxoHhdpE1DQmImGvI5ikTWufIS2y/4xmtqctVy4rRtWaBfOVRXDDBi6qR
bpR+FAH98jBA+y9xpQYsoqpI9jhLUPAKrhiWob2qLpuUpcOGB17hrvnzcGg70T0aPCNrnpfgzQVr
CsUqiybQlYsmWS74+aTYh4Tg7rGmc2t0Pja3ZBQGjmTo0jSN8qFOmsKqjscUoJ3STXMNUy0Qm15L
xMHWbL2b2pnQlKJStBQYSiwi3FfNhBOVscduUIbjHPiuhy9WI/13fyqYjvjMTJCSQPp1eynxlq6L
QPVfHfbnGe57g+xkFWgYgZY3PGI6Rb6rzaq4rXnO3Dhaz2S/CkofBuLZ05aC+eQoI2yujEJ1DGcN
99jUInvDH5zcdpTWmUeprY370RE2BR7CP7htXyHWZ5ZBV6xuO1wSoTuYK40H6yTE4cJHYb5ysMZE
sZIMPeMtIf7i8m765jf1GriZjO2iiOKguNlHbjoZ65H8AaHlwcKr55Squ87DiKlWQRDg1BuaEOzg
HLTmBkOJQL2guZrhshsE+Y7UME7JqNYu6eayop8RLMUlA2KSidZQYGp2BF06i2l3pIakD12qC2qP
d8a3LeTf2k1fVG/FjW7e3vTZU/Vvy199KVmIEy/W//7xj+z0/vzJmyf99OEPoMzZjV51b810/dZ2
GX/1+yZx+S//f//ln3va26l6++c/qBMokKqu30L6sX7c7i7UmV9sk5/yN5Zkf/kb3/fHlvuHtfj+
2SE7CjKby/b0+/bYY+MMDoUQLwQdgp82G9P/3B3bf6Cr2IIxpqmAGC1Urj9ZddYfruOh55ts3kkq
muJvseo+Q1lYWrAhthXwOBODuPUJZIIZwwrsCr6y2RVHbtDOh9qmWiEx5uk3TJaFufIjrej7kTgQ
ZwM/9Gcik7aGxAsKrMuFJ6JFk0LjlWac7nJlPgPF4XL94Uu4/P6jf9z4f6LG2csBYRMtACg2/cr8
BPFhfz5E0k82UZTG+wbwil4vELn3yRvYvuD2ZrbVC0nhLg2Ad78+9s9OK0shZnZIH5zeT6c1oMej
hK3P4jLGHdfi8Z32kiFEsWF6EWa/ObU/O5qH0mLbUtiO5X/CMdG4gpWWpWxleYW4RzYt4k04eGz+
horR19+j8X07r57HZemDwGGg+klOiS1eHGVWbhqV5HspyP8wWCeNlUCoZiu/9tAZLlPB//z6nH6U
cbAK2MhErpKO42Ju588foT6966RV6pUbNHN8WLy6qOhyiVAwHMEosJ4M6Pp//4jKNbmMfBQkiEIf
jygKr228Jt+EZkH5nqcZCfk5erADLeeGROi8EeHQnf36oLyGPt8pLKChFi2oQ5qtWDl9PKyynVKO
qdj1uLDYE48NVFa+eUxBHU+S10GJ4IzOjMA/Ut9aai3U4OOIyf6tQckiHh3e9EgDjjtdT4bIkMYt
FCFLz/0XIhr04FYxq9417YKmWGVLVa7dItEswZXieWgU8AfK9OSl4bvNiIcWN8wXmVHRivY0tMyo
iQKWW8erKbp1x4BWiIkC9As5JP11pEs9bnA9Fey6EodIepM5wTYLq+rEYFOF2xPt3aJ2XdkkreTs
TNuxaXndz+kyuzTismrXfW2V5QErckpt3thMzJuFdpyI3urcTyf6GaYk6ZlKSJduVtLOpHXY6aQr
MtRuv1L9kL/qrBkfksaI3X1sxem1MxMmver9ytkNEk8sJdduSs3VMFMchUW23mR51tNFHiWZXskq
UUTQO7/v14mdYyFCX0opv2Xk+7UvHSbCIEhhzg5og48lrN9yBycd5wjghPRr6Lo8ZBpkT7Hx68L6
MlSWLAhRtigtqeFS5Zl4WW1vW0Gmag2mRJ870ygovmw9eYx3Rr9Fba+nrfb85NUuLUoTa/we81ZI
y4U0nfTBUVLi8rmjgwmzazdiP2Ls3lYMsoCnT49JGbPfHSayJg/sUfCbrnRJ0PscS3k74RwzrAlf
z4iqfocZCS87U3UnCDYjTqPqiq2qSXdOnWT0MNHvxRCRVYFM6wcjDQfC2ZETRec9lAPUQHK/NUxl
lvOyvkgFIZJVLkuZ0ACSE7/KYm8GblxSBsZzsOhMH9Q99SbXphPH0QlbmEmeRchj8wrv1pLMip3U
UJIlWYLTycoZij5gpNYTMD+ko5ruztxlDLXxJsuZHkUYZ9Opp6giPB1qux32OsHk9lqXMXXv64il
ZQgP2dU9xC185NI9tySj5xcTF7B1I0G02oBkYrrlWX4ZivV0Ho3Dw2xS57yqfLNhhes0MnjkBsNR
nnamCDcTi1Xo/7pU710mBfBwnaa4FLFlcj/6XodjQauUqkF36G9zVYOlMEObZbgdhxpzH66eh6j3
h9tpZBC9bivmtCQJ58iDUFEYN6T/hofKjuvrTvKWXgMQYsbT+H1Fe2qWBmeZatxHO2yDfT6zIlyb
XckGYII7wVSd3pFzEzo1VrVyxP4h5wbRDUiqG52GBHe5/XBI30RsCb7kdja9MKe1nvwmzR6hHg8v
LGJHrBj8Tnpb0sBMMUhkPjet57+mU1A9DSJw+jXcnk7vRq9mAZl1U2CuCjgBV24dBTYuKsd+CZXC
kkJDs8TcHsFYJ1bF+cxLVYMI0R3FdIQQl8xomr7bghDtOpNYlxQrZWBMjlG2a9mbMNXr2KZGm11T
4JrFcY9I+sisceYnKiVfKcoOofKhqUXbtCST45N/IMBf4CKZfcL667pLsS/nDt4BkmtmdVeZjgUR
QfMP6K5RUGyGuMrvUkpk4N5bGc60HiEipOwetycVTkw6V5R/zdgBbLYPGEVSvjg/F9i1MeuXJ7Sp
0YXkEWu6NZxiZuwpIwz6Tdw7DxUjZ3PlR3R3bRpYNVzs+LavdUysdR0hS3G9S9T4loSoj1efLrCd
TMqwY8dLFHtLwR5zfwS/vDwEyVTnZ+wyA9AIDG+DVWOF01nQMoRnxqeIBFFZNi9T9OgYqaOKLmJU
jWFLm7wRJBvFsyZYtWEupsuqwVx+jPZXNSdjjuUQ/XlUeN6xOLn7VhA7343cbcEGN52fQvQXNiQs
0shnNkpPcMuGtkRLLyw75/FOEu0mZyRJy2ntNkC1jIkHaj608DJIfTXT2qjxDW/jyJF6Cy8PKzrb
PBmFb37FBPJLWKkwxMhb4ICm3Vo0O0lY0T7oBK/0SlRjFr1asu2h4tTU8a5U7EkQN3Vd+ZsRR3HN
/F1XRKgqS8XciGXl8aLuFtdParTViz9V6anBc83YBqwFkdExSprFATxWLs/4XPP80HbeyF4tDMKJ
94l0Yn2dkodhOq2csMXMPbjJczPm+FGChvE2WBOIFae14ccdLLXBrsNnTOW9teVBQLhs1XZUhh33
dBSVG3gzaAIVCOibEnXDPsIDW7Kf68UXJg7tO0GG6HoAEH3QCskWXc8wXtu6a48s4KnUyVq0Ou2T
MZJqbQEx4c6TccvMuAnVBK2MQ+1Sx1l0Qy9sDqVHYBHxPy/Rb2dsx2sy8GO7J1WBpomdXr30Xl3V
6xHz4d6KaZ7bjrmjH9shk3dM0ANQKkPjvbQTdTmrhsT08xDxLt+mflvbKxlaYX4Ump5mMz4WwR3w
DUKvq5LQW7cbkmB8sF2bTaXlGumByjxv+b4Blh1XZlS1F9OcgcAn8g2hJqC/a9y4SdOd+l3ZzmdD
UljWDZ2M3l0bjghtjO9xiiCT0jxEK3IvIJQlrgZJFA/lTe+Y0jueJfTvTQgFtScqZhFT6ZXs87Oy
QPtDdkbRvY+bcHYfeHizM0+J8zIeqQJSfcNImyZRNOehnrX/5GjXOA8hzvBNatc6twuZkaxI3enI
MeMKP31jF7STOei5OMxK2HqjS+EkfWu5h38hoMBsXfJiAkds6MWWZVo0dEme8tkq5PahBCpbap0a
wxvJ9LlkbUiY9OFXWnOms5idGF8sc25nZTuR8RVhFsEVhznjLCei8keXlOpSU+7Or5L6x9MyjXJx
RgooJsxCZNDYuQ7RpbWRgwi5H4xOG7s2bm33efTo9torg/bmo6Dmy9nrbp59TMZtrU9aAEfpyWh4
PDhZYNTMPcEdwJPSMsJcAUHJOdSU4JS3sYPL/7RJMScczHjkMbMiSVXZ27wLGWYl0aJ6h0xK2rUu
EW+w3w5JypVXx/KB6TB+upw4nb+2iWFmrAxU0W4HypAjVmpteCIBYNprTVjoGeVvUutQiYkVqT+d
zRNlmqSleBWx0sGWsLOGaYqWbh8ew8mI54ySr86egBRomDyvgxuTCF6lNLsxkgToELwndtk3e+GO
3JNmHMXJfe7b1eJP5vR5LwhJCTVaXGJ3LjndZ4NqaT4OteRI7aaiuAYUsflUhkBATwoGyvEmiSLx
TnggPteDNT62NdXiRFp8e7iOc8odN8Lwc1CXcFY2Wg/a2RFOm+gI9VzjSCVtdF7E6VKMahf3APCX
yRspU3fT0ccyrLyeiN7UjyJEQc+ipT7Nrs4JQXvv7lxmV75BBceOurnmsRYT3j8ap3lMuQxm8tMZ
N9JF1PQsAHn+wtbCdR6mm7Qaud1bSWG0sPoat303pXrf4xuGruLX0mAR0YqnmTDofQZ6v6ACRsW0
zia93FpEd/gOTWc4i+q6VRyx9p4Y3dU3vqyx1fDVm0eaVs5yqykBv6ShwsQE1zbm0WyWCAExAi3l
qoFlPEdY349JFS19LQMMabJMihIGfs/sqWNMdAmw1jGYpuZg5Yw97/Lo2G5TalGFxR6FJRetMCsr
bhhZQY+rtz4rRoULHzl4pYlyMKiXIr8MTNBXlJS39kOp8+GeqEhxL7MgPWdFZhU7FqLhGXP95nFS
nZ/A9bbSU8fW2a3r13O+suRAJi0ZSVPyTgIfv4oHI/zqLguLrW9V5tdulP0yU4s9ypfoq1m1Alur
xYgXh9c83+ow5SWplIkdgWRWP0DDmMTByQsn2lWNpWn3SiL7FhdPRDKXSURxSCIU6o2L1cpbt7FP
PUeN9UFCkZimq6wKKEGTkjdjLuhCWHc2DnQGZFkTryVLp1s9dGwDgP1W56ZPu+7OYqJTrBlQ6lPh
egXhkCAZp823Le3fkvzO4hdYAuW7/qjvfdPs/iX+/XcTBiFg/7C7X4THPwXFczTBf/7j9qmYn4r4
6Uct8dtf+S4NUjtBq7TtmK50fYXAgGb2XRoU/h9Igkg5nrCo9GLW8v+kQcP8A9XQ+maqARoAJ9r7
lzhoWNYfCoSc9B0pBG9V8be8Mx/R0KxSlesKZbs+XGjTx0HzUYno41QQBeMC52ZJ863PKnoX18UY
7n84Kz+R6j5qg8txFNE736HcHji0oz5zr4dymYd17GIVnZ7KTCiN9wLjGYhUec+zJP2NYPbXz6Vw
KgkXa5ArFQ/ej58rFdBW63IgijASCu5yAIhz0GXf+94/OJF+FCB/9qmUKRzWGg6tFUtJyY8U6qi1
/ZzaAKqHkGGuHF4D3QofYnSRerTH0Jxk5t9vtP/yiB+FQM4j4y8q1L3lgkHLNT8dMcVj69VNxTuX
OTKENMJSyCMJzXq09/2uMeB3B/t0Emved8PEk3dF7e5EXEWU9hfIJFAZ6jGs/+435gshuAax9foe
WhyX/IdzqVmgdw4Kj83+/CohjYXCCfrh19fhTz6SsAVSPXF6gpzeJ+UNThhVvBELQq+akkNKLIBx
Hpjb1kGZ+fWh/nIJ8oEQ+BkzKqxp7meFmMSd3U147qH1Ujbm8GHW3NTDb26snx1FUvW9TBd4yqhP
NzDxRSebeHWumkpae0gYWJADJ/lNrcM33v+/tP1v152ACcsbwsc04apP3w5FTYj4ZkoWNIy8ihH5
6GYeJ7GK9D53sNGs1Myc9qzqnfopbAx8DWlX1NZ+JP5Hne+cN82toNIWElmLXgYVogsQQfoiIzBg
YaS3WL0Rny49YiB61K6zl3FHBWigzBKw0GCF7wBc7GCj6WiGE9gn/pObkdYGaGPHM3DOvL32wRzV
x3E8sy9H9lSPIeaqbvXrL3b5rJ/PBZeoyVdr8eRcxj0/Xqk8B8I2MkgS+BOcgZUzAb/xFeuysqFw
ks0aSyndAV0YAa+uYNH5v8HT/+Q7xzxpWyjz0lkurY+/gG57F1Yz88HRNDyW2g0dnSRDfnP9/uRW
YWrEFIrb0rboLfh4lJCq1Z7BC82UdceesxfOAWm535DRcV9+fUb/8hzlYUZ7DIo4T1Ofkc7HQyXs
X2LE32wlgQi+qhHQ+AqoFVqAiwvkpnBQwX9TAPGTcyhN7ksmKrAdbOfTOTQqMimxxyGBhfER8V3v
YiKCv3lBfD4K2wPJMkyhZtk+w7xPR4lB88Q2eHvuTlyZRKLjdlxhmSCJ9usz+NcDUZHF+2B5FYnl
svh4BhugOCUxFnoJLDc6sWbkLiXb8ebvH+X7coGhBZfe8j3+0LpQjsVikAFmD2DKXnWAPja2R+jg
bx+FCi9qKiRHsbkCPx6FNkypCwFTaBrc/FCWVNLil/ld5dRy6n+8i0HB2cuLBgyJxzrsc/NTgoxT
L0HCld/O1VVMGHljdGJ6tfJXgWLJfk1sf/25CMR/PiZvBLq0eMkth6Xd7OMnK0b4QP/B3pks2ams
WfpVruWca4DTDmqQm91H34c0wUIhib5zwGmevj50z81U7FBG2CmzMqtBTc7kSGLjOI77/6/1rYGz
9+Ih1ZwA9DsaAaj4Wk9gkpGUkJ5858lSiho9waEFXjq+8vRgbLPZzUXd417XczPfI1ns+o3SjRbC
F4E72iqVDfxXTpEDPoMh7VQg+2L61vrGQAmpMCXYskpmP+eGkg8dtk6aa48zcrp1xIxq0hddK9dU
XaP8aHMsrteiTjmwGGL2DIyFpnZFhaOsqci4pMai4xzuyAe3vuKJdEiHnmLK4yAjZbEaOQbvpYmu
BJatLIag1GQoUVg07Y8JQhHJoIPpTFigsdaizHZFHvgGvhaoAEOmB2NoEG5ch3n8nHsNabyGX6dp
YFHBqtZ5Y8h+gXIUcI9jo5pWE/pkjvJSGNlxhpHpB3nJF+wryZhOFlQL9HRbqNGGpjojteiTUOoX
3my536wa9/mDr/fQQNNusCISD0lLBKAHKS218jVe4H4+co5CrtnYeuU+mXHsgHPBnjfyxSuTGnI6
1Z5dXDZDBUB0HO5nPkRFYBX0hwLkyHCJVy2YDU6vvQfXDE6Wnq4rX43uPmpFXAY+iJRXwSTI15qn
nG/UkOLhUauK8MWt1NytOo1Xm+KQN936MO2/w7WCsgImpUEmnlraNzyCM6I9QVRu1zaLg9MxBpoL
NkkbNQZm+vD4QOaN1PxGe0DygTTN0xLjuXPa+Ks21cC1OODWXxqiwUGNUeNoo3U6DG62RZRaU1gv
XUqcSMEG3FgG3rktRFSUK9BM+kYcMwgt6dbqNfW1KzFKfnXBgFgbTSFm26Y5B4NdP9eCfDcnt4A7
tUpoW61dEtyLdg6nFa6q1NxZcUPSo69r7le6NlhaSmr9CqVjxDz3MyFuQcInTlCmTtN9txLNnM7a
IhTawYMoQCVQJ40h0Hy9y7cZ9v9rxt1In5BgGPqrhEjQPUycYVvsogYMbrxdpbGewsl9pkCP1T1S
dXpXYMYSB1CuDGzp5406FFOIIDwtIHJvbZKYRNBMGaKttEVM9RNDW0EVshVW+oqxcdRomempixu2
EsnR84Fcnzd9T4KAFTuq/tZqbUHwbIl4kEh5oqnnvc0bX39HnZRg4o4G6dBvxWCMQNtI6pvJH2Jo
LGWhkXLmTCaJU3Zs9wDrsD6uyt6S9Daa3mrXzVQ0D4ZJ3AZojbooz/xRecig/NmNaC4kFiJwOOGw
9CycsxcOJ6j2IiYUoSg3gKWGyNohyISOsm45zqKorTBuMsd9tUikEiAK5ZqRzrIjhL8ihdriGkuu
yFxRrorMQ5G6Y3/NkhO3W1NJyN7EnNawCldeinn3S+uKvut+YE3gCGNgrUpROG1Gx4+8bB8japiz
x5QeSkRhaEyulIIPQtE2tWbY4oR0Yu/dwIiBlrJSsKyM7mx2imgEwzvnL3RGUg/yigRuX9emf4+R
HZVdlCw8I8y9zePokeHJ2jtGNjk7qHG31ZArdOwkOMC+LCxScC0OCP4KYSgpPpYt2aOi44fg0xro
QcFIc1DYa9Ch5LrPc6f/PsxywqyoqN3DVVpqQCW7VH03QSUKL6yIfeqmJprGDlAkx1AZ56KhxK1S
3cJvC+Fuo9NaRhJe8cm2xUA0ctrhfTgsUbtlgIG4LgJzEP51TpYp8S1AR/F7smsZVzUt27tutL3h
VnciDjANAWHjzrHDhrxp0+pYp0m6HQOnrvUbDQNciIp68XYw1aLr1MmLqyTlJWA3HSZ3/BtY5iAL
6DNx40mb4Yr0WJuNqa3ClSccdINIfGLjMLf6SGWprrw7Roqqm9CG4pm4IjekB+zkP7qmcekOUcfj
jDovobwsOmVyFJUXftM8d0JTzxkCrnjqokKrlVZ/08weumxHlve9oPjdbyF6NPqhM5Zybmhr6gJb
SmnuujaJMDhGaI14WQo/37qsKo+d2+n1Wk+leT+OJafH2lAx4dQNlDEUuIQ8bcgocV5qPp1oWHUz
wdWKYOEr0SEGHhj8IAeUcQAOTLgrIHCBP2lrF6ryo0YFT6BPiOMhSBCRnvFy2DSD9bK+sFKoXiu5
QBc2sxm2NlCIJnJWtKREFoyyaLnJzo4e+rS1CRsuB9kE+oh09wdBOko+8DPt6iALjA5MIC21n+d4
cuqzDmROf5bAnq1xwbtNvuklIdZBX5px+NXir/Vro23c+mC0xoD5AKADpFynt/BXxPTug7Shh31H
jdIm8oDeAK4RaQLjsUPIFBegS4iySRSghKDyNAWytsnM6ojHrwLpV9NKxf3a4AP2qaXo25l4r/kw
pb6vzssM99+Zx8KTbGgzknFThbCHvqIvzCBXQWXKhgOqXCm2LoHCyWOPxz/cNJ3Jf4cGr80l9IUF
5Iv0VOrnmA+bkW94Sb7zjR01NUEMMdxnvBth3+1KPCO0n/g6jIhrIbPv8emQWTEQB4VngLXF2FO5
ih/QrxJnEJN6NWHl8cJqk9NewYZIIAs0mmhCbuoMMZbQeerw5zaWQ3SUlkibOA28SiWOHNMfEEMk
tCxsWsJ8UNk7iftEF70IMKiQ2wGt3jSIQrZ8XNAadnlSq+3ePKSDjiDW1rJBraGZDjuvEqyhScNp
cFMSWOKtOR5X7GGSKsKh7ZMCu0pGNmVTrME6AGcy2CucUMalTKCvbhTbFpobM9+tHRDINKEY7VY/
J5ZZL/CSOHpwDQ1kT8JKEZ6BPZAoP+lcwWjW68pf86XzLyLl0EdoKBE1wWAArlzTUEwfYt0YBP73
1m4RrGagpuupX8Y3b7THAuEz5ascgNYqtXPiUfk2zBKAjMaxXHbNuVhsFxvgqUpsKhgyfaBsMT32
rdKu2qbxHLwHEoQIDw3PcTOj1u8cByqOopODMjekXDD+NDD2fUFZ66j7MR5HbaeH7D+B2HiwhlRk
S7lBlps+iSy0XxMb9e55Vves8rNeeixrAvXvUQwlsiKrhHOJtB62RGEnZRv4yBQzyIXYW4K+bv2H
VObY7bBCJ9qqHRP9OcV44cNSADEd+ICUCnLCehe0JakCd1ZRCHmIIABgrJVG4a7xR3God4scuHcL
7Gyxvbm+B5e25023q9i+z520+ma5ePF3MCRmakusqDrNkhl4H/4Yx92Yvjd6N25JRQdvmmrdS7tM
+QYaGQ1z0cOLJeaGELMZClK/qtAF3eMnWAQKc1a+qA7Ic6B1NDaWD7HUiA1qYCC1o0WZTkpadCvO
BCS8UocR3/tGuiaw/9wqV0ZcIGYiYbB+lgPeshWgX4yRxLP58JBhOGZ0b2eS4gw95lPE8T9zNyU9
2BsytBRCONVPeuCREpCu8wUeDEIvgzhpO631WPdwE1GSp/kZyizpIUCu9RwIikL4AHh8uvn4KCVO
KwYcpAyqa4buOI7u2t7JGRFW+AAIpysW7vRUIGQAcUBjKAynczKZQ2ebxJ3m7wb6gnowKw28D2KJ
6Xo2upG9PBHi2XZCIzyt4zKf7Z03FihqLALhqmtIjkZ5a6lWgYbgxDZvvUhLzUOkUhNnPslBm3lk
NbzhqB0lQQGsocPn4zj4SzF/3gPoEQTclXi6vL6OHi0zHR/TWYT+FXgQQ9/RGo2cnRaC0IPAbzlI
jOTQqy8fj9H7IcIT6yxZuT5lFbyxbw+bcRPXYYQ9ffGTGg/Ix4m281GEr+wi1R9yLJL3H1/wtGCE
dgzamaDU7+nYe5dex+/VARA5LiA+nAgYXfLXWUNXyaGDfXI1d8YnNYI/XMuiZiQwurhc0DopToH9
rRu212B1sw7zfM972McNIQa66//d0opJ3LfHzTm2QaH1NOzbL0NQmwXCo9Crn/0kmy7gE8tPxu59
ZQChIKwUdg7cEzf0duzSxsefq0Dl4HpLfxapGROYgQH24yf0p6u4pks7infGcU/rN8gVONpwyAGi
kKs9mklINXpZ7D6+yi9J+ZvSirn8+5RUXM83bd09mQiADDLfbsG6CtWx8LeUjke2iIZTBU4rbTIX
+sWp1uapBfXYGR1Tv0s5y80bzuxgYMxpskwkq3bjHKbemNwDKSiZG4RuMf79p8tLaTikseId5z8n
Ay/8Gvaruwy8292K2tAOrVa5+49H5E/j7pmuQXA9bT2Kgm+frqF8ZXY1wj2n5RzCxhZHzRrihjd9
Upp+91oICtJMU3ps9Nv80wJTVrqqITYBypzTdVto1nSYk8ZDDGcNTfXJO/jurqjQ2UuXbek+YPQ/
eQc1aA0h4ia5wqsG66iARTwbY7L+eOze1elYvIgVtxcsvtCpdr8dO9OSbkInql8xc/uVBWnowKcs
vUriiu69k/irjtzET0p172+NFdPUMYoD+3Rt+6RQh46mN1uPzkFSgHGy8AZuTYup/OvW/n/X/D+Y
Cv+zm+Y/sfVE/cs/Xsrv/1i9yG/997ftc3rpL233v/6DIIF/4gKgO227KPSplzLd/+JO8L8Iw6Rs
L3h9qeNaPMF/O2vcfzIlWbLphi3UCeAS/+Wscf7p+xSV/WVj6btLO/7flqK/etgfcSfMZZPx3+sc
s8KhVUEDfem/sdOzT16A3gR6XacSMq0q3Ltk7NtjNwHwDdxq1r8JKmq0f1QWbgfd6MlW8oppBXqh
AeSsYvdgjn5zY8PcPkzJbD3xaW3RFtP74lQAXPEbtvl8F85az7FkLL1PGiAnWyh+PcoDWq28vRZd
A8M4aclrVAP0qSKIJAan+sIe3rzLHHvSqd8Cd4WgJR85QZucCELAUKQdrZ2k3076QL8br5F1QBzJ
CUhzPaMKBsuw0N1pmXiIYohHHF4vcUxN130nhmchDXI20QBr12pMOE1UZHw5LsJiqmpa+TxH+Giu
onyJumBnP904xFqdh2aZHfwJjlgwFNbIYQt+5q5NdGqEv82/v57s7338t8vmv4bCcOh08RT/0NfA
E6+K3Klgxxp2COIhJjmH3hqVWd35ZNF8u5z961LsjdzF2sV3zT8Z9aQqLKMj9WLtuBM18bLWjy0J
RIHpK4pXLVG4UV/+a7f8f2OdUT9k18sf/8C11/5j25ffXzp2waeKnuXK/yXp+X/DwLc0Qf/nJQfw
W939rtFZ/vi/Vhnh/JNdCvFuvA50A2me/XuRMa1/8jG16N4LLF6GvrSI/lpjxLIyscEh2JBZw5/i
L/3l3jNZmXw2Eh77UnaMixvwb6wxy4fmv5cYsDnLImWxvPGy4BNyl+n0W8fN0xCOSguI5eBxghzF
vqjyI9yTVdoAVsvbbZPc/zYwf3gX3n76/roi+xSDqwp+/skErYsYtC714iBzvTMSO3YF+PyPL3Ea
rv6vu0IGZC9bLxqWJ2oCx0QrEKJcDkDZHRDP56wtP8Njsk9WV+PqB3eKFfpVro6Unj/ZAhtvF+1f
97ccGnhmNuHxPKC3IzrlRg27IkRaKV/j9irHxBBTbqsdkuYibW3plwWo+GL6+ck9v7vu8pliEi0i
Dbbei6Tr9ycJxGGKyTPDpQz3PwurnSaNyyryzhySCknEJBDpxsw5iTpfP77y2xWHG/Ys7HR8Ri0+
pijHTi7ceWDw4bbTCrMo444K67Rw602u1H1FF48SZ2h/8oDfzVouuZyZGGJEEgiVTu5V2V4R9Vyy
rWlBjqM6EtrbreKe9V93H2A0+LdU6/+mH3S5U84bnHg9m628YZ5cVh9V41ZJGgcAhFLK+ob5LQv7
dhOO2QH25Vr4Rwsv+evH4/vuhfl1VR9Ln833492DRRuFb2wCSpwDMhdBT8Dq05Qj499+fJ1lo/tm
KeA6NPkRtAl6x+yL3g4qUUMOSIEyDUKMAE1lbEfO8hWuhmH6zBb59nu4TBnEGAtwzvVsiminU4a6
FIbXRaZeut0qmS9Hk8Vm/uSj+37clouwURAeNkiWgbf3Q2JGXhmk6gQJYfNJR+ugHUa1+XjQ/ngn
7BxRSi6IstNBK8YCo4ECk0+aWLjVlhM2kRkvIoV++/evhGKBLwl6Q8szTm4ngj1o8o4zDWLKZMTt
dKiUePk+uaE/jRoGWT5VHIf4Ap0sX26VepZZVzgIzPjeteVdk9efXML44zV4i9gf8mgwN799Mtpg
9DWS6jRQLfkFkF7M6zxsqj1i8bsZSWNUDn5GMHev1kLzs71kkwaitddvTakMMxg7u9uMId7Dvz3E
qDmZMCamWTb+J+83YGWccJFHKBllSpOmP7zIlYVb7+PLvP88odbhA8531/d8BF4n16GPZNBkIjVX
jMM3Ced4G3Xpve7n9lrP8BSZevUDwZfzhbIQ0d+VszB5Gnb/lKizc3K4EgDao31oCI/q3V787HoB
NhEky3qmT/T945+7PI2364KNTAbHPZNc93ld3z4tByRHTvOWUZnu8vG7G17mgXkziYePL/Prw/ju
Ohz4Oe5gU+B9ensdaF3Kz8al1K2cY1+rYUsnZ7zENZaCk5etagBgUatDkDFiphYAhfvM7BEdRNFu
0rLK2eiQzj/+Ve+/NOzZXM5z7MaosJwu+bB6TWoDLR83oDCUt6Lr0VcvWbfv7QOaf22PBvHvCeN+
rY4CNRdzcBHHoft/OxAOWDKWeyMLGsul+eHlqzgpj2HVfSK6/MNruOj7qG5zayj6Tl5DqkSk36G2
C7K5dKNVh09zW9BAvf14CE8v47AJ4t+nwAnBkQPJyfxJDc00YMcQST5F2pUfI7HsB7P95GZOv16n
V1l+xW8b2Rm/JibrmJupGsDAInKDvJqdM1MRt5EXsv9kYtj8e7/P1tPrLf//t+vFuk+XWHFXsLkt
ArmaR+OzgfvjJcCjLuJvz3UWhMjvl3AqvZedzyX8/NwpcWKCK62s4rPVaFltTu7E4qzIa4drhQr7
yWpkZtg801LnvUMact4KzdnlYT1+UW6sLnVdtoCMWn2b4JIdi/G6JegKdUM/t5/8kNN1hhFFKgmt
ZHndxLvbHfPJKFtCHRdN2o5kVxhXYc/yp9ubztQhivjVJ3Pm1wx/d+tsRFiMwYOgD307wp49YK0o
SYGx3H7cYd4Mb4p+XDyEkNWIL0jvwtYnajujq9kItXaEZm7HLL5GQlIHeno5l81euDc4MJr7rgk/
KaH8YQJAbiE8muV1wauczDF4A5yNyLsILLDArxoN/23lt3wKw3B0Phn9z661vF+/zeeGiGcb4gZB
qQ1xhbr4DvGYQnL1yS0tc/bdiP92SycjrjsEr8NLyJaYCu88KutjloTB4FhXk5/ckq9pYkfsX1xZ
5eu/vQzRMV9OzuzV2LufXHlOss7WBDocEuCJHZROdiZN77M19VdV680N8vXCZgCz1l1u87Q3wTdY
76LEZFuD/5/ybrGHuE0IX6UHdu1sobw+VEO098PySNTobiFnf3yf7w6gbN3pj1AwpzFHq8w7WQkB
6MtxRjuBGTf67nbWJaDROx2dFYq++MqQ3b3em2tERCuT0uDHF383i06ufTJju0r5eoavOpDidVD5
ykRShq/wk7n6Sxr+ZpBPLnMyWdF4Vs1AGSFohmnjuv3e1ZKXjhLLyjHrI5KtDYLBQ5P3B+Eiz1Al
4ZtGq3Yf3+wyY979CqqPFGZRElPvffvKZG7T6knLo+6y9LqJ1THRtI1mpHciDzdhBZbx719vWQfQ
LrNWOqcabM8Np0wABaRpjDfAcnfokNYOc8rB/qmqT672x0GmLs7dEaOD5+ykBR5rSgF14Vk25KzG
dXKMbXXT+smxtJobI/UvaocWHM3o8zoJzVU9ecRDys/W6NMN2DKbwTyD7lm6lubpBixL3KEfOpIJ
5ri0+vuuNVmjZq11r7SsseRjKfqhvsstUdH3IkvOvv140E9ntAt8iWoqTxdcEbulk69jF6tJVAOj
UBZX2kQWrxU4sf3JWC/z9feZtFyERwreixVjKWm8nUnKIprUTpZDTnJYQrNsfeMDRYW9GXx8N3+6
EOJwnye6WBP8k7WhJkKuMJdPiDU2ZL+Hu7TMJPm2ZXObhOkni8EfLmaz1PL06GtbVDHf3lU6apbp
5R0XU/qWGljgim1L2FEhxCfj927VZQCBOi2YM4aQZe9kAHWXNACKYzJQz/5VGW4d+YB8qEbhUsqz
fEy2nn1waCN8PJrLaP3+2JYiyQJmo7BL7cRyT3a2ZTtqc9dxLsnm4Zw3MFrUtn+zuvbrGnz67aVL
SKn4ZP6hOykqc+TOgFZ8se0+iOr42uv8W0evnrtw+j+5pd8uZ759ZkMWizmOUhmAMe0hEDTHUfV3
Hw/b6bw4vaWTYRvJ6aQQhdyLXReZGINcDwT/EU0DEkT7rBZ8ejFmBr51piEbaWrOp5MwkT7c2ZAy
Qw7XFcxnoz+BhsQzAOCVfKJU+2TSn86J5XpLCxA1BwISNpZvBzAWgykxzMnAz0g4A1qEUhZp6Mcj
+OeL4Oqlbc2UX8j3v2/WbGKL2wU7ErhGRduqIfFSxJCHPr7KH4YOOQsbCU6izrIvf3uVnmfUDoKh
K72rQt2Ww3crvpX548dX+bW4/f4WMWKLasZCCEq7kJb/28sQdldkdTo2gZmLbZ9mj20yvJBjwa4w
P4o0vWbLuBV6XkEHgmcpvX2WOucmyZL+4D0QaoscsbWmgPCOa3doP3khDMT6/IDffyAwAj7vJns5
atwcUk5+INJgfFxFjEnQaXCPtJNprO0eZeTPfnbA70P5QcnbgiYJNz5IlLuKshbqPae3xaqewxrO
aN6mthNANauvSPLu46cY90R+maRG6R5rzA0I0bvJnu/M2R0viXvUnqdSd8/ErM/Z1xaudbx2yO26
GioKIquEeJiY/OeUWEX0eP0+k428RvdcwM30EvMq1JXMHnxjjgy2JP18DpTkFmwu5h1Xcx9QWBU3
gxkP3nlitoO3d5TC3xCTHxLvW+JQbiQpqIFhtED9nVmNj7RlFeed2QPTphfFYXSEvdGhNvxM2LU/
R/DZLkxo3Zepa2PkyDoIJdCYbNDP1qHNRh/HjTJgJUUkU8M2hiEVdNLSsw1hn6jVJjhZSVBSLGhA
EQiqPNLPXvLMk9sEY/SxpOkDCtvWYzorbayeCeI1ocCEJX1ch+gq26tneVRdAjqwA4eOnPpsAEZ2
bIxMbXPAINTQpPOkaxnBIPZk6Oe6UVo3PmHt6ymd7whj7C6bpOwOpCm0JhJ1b9v28TYENB4igvYR
CJlVvBmGMu72WgWR+luLOZbwsr4atqq3IBGLxL2SqjOvuxAl6YaoEeY0jxRRrDb3dxEC8wdgKmTV
WXNS2+vRg/t7UF45nxH3jLS5MQsGrtigA+xpfksks6LV4+uhmI6DlXbkk4DU8vRmV9RAE50qb39K
vSPdU8kLA8fLgv9ax/rUXBdjjX7Ro4Y55uNPaMWUD2KiksFnlVoIl2tX29PR1AcNgIzlfK+LKSat
kpRKQnXwCiWDs3FnF5qeiXXpsimgvRqupt/wvLoryCi6cQHI4psNxxBKd4luNYlyxtkqyaPPOK4T
sP1TqHHiqOxdIwKfKKMBLscrBNsfukTZ6NZT1s7fXJE4X4jZKM+Ndqjxoiw/MMlqckUcrAqVOxuB
E2kHEyB+LSxpB+Q2ACPOkBXjz+jR02t59pCSub0CyX7wyMChHWTdhvEPf0KwCjZt0p5Hu7qaKp4x
XzZj1YCzmIVEXDBP9dGtCzhrk6btC3ci+XQ5TWhz6J0tThKbBCTzKvGBnsxVhfibQEnySHVjmxrq
isgQE+7OZOyHgvpkPrDlIOs21+9z0YAx4rWLgiVWMjIVJiKiRL+WLScjZH89Xq/mVegy3TRJXl+g
o5iPnMuyq5w37Psw9jrYHye2jqH8OufpGVV/Ywj8roz8Z3ckpjYsrvIO/hp0MLTvvTE8kImjlzem
F48gzIe+3JZ50u/j1kd/rmVldjdodINXOskCd73+05pNkp68fu3EPgk88ZfZNAnNZZqN7KjwKQAD
5tF39xmFxDOyfEl6Da1kbTSps6EBF2fHjrWtUaTN9lqz7TXHfG0TDY1sQ35SEbEqbKKxILjAuMBF
vomAeUEABV7k2z9clZy1uX0sgRLDd97MXcsLlFmb2IOns1G53UUr3ZxVIAwi1ryueoxUXq8dDMUr
A6U9VFi5SRZLnJ97/P1hxuYV7y2v3ZSzf4iLJXTE/4qAfku4+hpuc5DPyRb2W6DS/ml0M0wdCZdD
dmzk3fe+wHFIBWTfkojRESDijP2+7vepQPpsg0PUQZ4TccaXADc5tKa9qh3x1MDpIU+rfWYdwyWR
6+qoT9GRShoOTH3+6XgEBCZ1DZvcfezqUV2mDstCBIcR4Uo21luDRsE3Q1+8R455pTEvjpa05gs9
Ew4Bnik7C/YTVGVwWLWvbdq8epF9M+t5vvdSB9J3FxbNVW114UZpqSE3AOfuRMSTbm0rvkr7GfK9
BzZm28uwuSVRbeZ5g+4lKsHUr00jzwNrsrJv8+yGBzKpvnutgbUegf/jYtvczyK+sMrwvIu1x9K2
ntOKkEuPmJHI864hDY0btxX7aJqbaztTzS0YRLHycfKup1LDrBg1I1RRIlF8cAXYLIujnEbrpvBp
chhjiDYH3o+1mly+D8TRPnVlRY6t1wNPAp85jMeQqsnOV9EuHHm9F+XSTwvTqr5Jp2SK78uunK6F
no07TSu088ghoms3ow49wwkCd3/yiF5IWghtsBaPvHLRuedV8PiJ1qhJvO9iPE9D55EgaxivbT8+
6Wp06iPdSmvTqyF89V1SpgC16fMOfT5pVkVNObDI1jhFLhNRTTvOzGuNkGiKEWsvm44cw1a5rDcd
zhozKYhRnOLFLjDuE3zWHbbS0KaF0WPscNh8PKW4Y6yjjlLJIkFIiB/SWHLj6qHfcEDe6NK5EHp8
Qf1114btZoaOj40vbC4TdZm0tCVqH6JtHleHPLckuQEUdYlUcJpbOcn+mMcSC4hOGAHvjZc+e1E8
5cc2JooWNxrmNWyv6UpO/pjzQvOKYvcw5UHaRDAL+eiPmX0EpoQ3Wy9NElWA+ftn2N3moKH8uWIy
6ykWUR2e+ESZmF6Ps4oxIMbYO+491VfcYN10D7McSE0oJFcLWs/BHRi58z4kD2LN3uc10kX52lYz
pqHKqJ9ZqV5opNW0KDpciP7oTzeRqQ173HnNJflxqbtuAcwQGBtO4pIcjAJbH1GDkiUmG/K1JEsA
j7FXgbbELU9NSqsuRnfSiY0W6YOGXH9YFSol6MXvgU9RpVzgB7ZM9mbjQh2TkR9dpnPjfQWOMuxG
34ZyBjV/jNboOIcF9Uio0lolfmMHuV09YTUK0tR5bt3aWYtcc4cVIdrnnakd7Lq5G9G0fU1cu9sB
sG22hEcZLqM3DJsuGYbLwimIcy5dsFa6/yTSrrmoXW0/EjQMbDq2i51bE4jEn4qujJHMjsBlpdYE
Ll5DhcW8Mqu53qK8fmjtlFZqM9Q6+S9+egFMtVrhc4yeI7NigxLCJACt2OzrroSjYdrzF6j6YFhb
L907kdhD4yCiFzoq6iBVXXeD152H2Zi+FhMxnjqWIo969EgwQ7hzVXVm4Ma8rfAtQGHL2nUHQXNf
9HF8XnrDoYt1YdDHiHBZFl9k2h+GMicnp8luitC7L+uyvfJD9wknarSKSoT3do2bHbYpaho6H0Ax
VPEczYzKWd4qYv34PgSsaeElkUru3prVlV/Ed8T4VutighrCH1Ikp5dOcSsM9rggU+sBqqgGRMPP
rdsl8wcxs6YfUf7KM8Di7XM+jbdRbtyIcHzSJrEb3LyL9nnOkpMvDE3yrfkXI+clG2ahNqEUS5yH
bqTXOGBXrL8HOVvqmhSFNsTeBGZ5CR6VEA/L5qmDEHhbs/G9atqSM0471/f9XJ9Nmirkuhrq2yTx
1drsup3IOnddVTWm+ljf9SE04rrGH7TgKgl+hqwY2ylhD7r54vbJD0xV43lMThTwMOxdR+n2wP/M
YUcAp9hVpUkRJksehcAhJrO+WA+jlq1CRbQGcUNnkV3ZSCRxSdt2hhBasR1vp+Qy0vXzTpobfzb4
sHHuvGvmmKTnZBwzwlvcNZTgF5JQ8aJjVob9TCUS/O8VSKSjQ+Rw7WEas93AQShjwaEErMt+AHJx
dT4YotwrrOpbx4vbvQN8nO8wzENfc3Ewk4At1lo9L+9jAAz9ehrxM2NIunBzh0Bh1JooRcei2/kZ
BZKhzvlwm+hK1JmwFdBBpK+7Rf0f5Eb3c0wrukn6JPGuVqNe7DLRTVHgcih57TGWrrDGYvPCWPdV
huyE7AT+pgkrsw8JiCKJ6tb3q69lM8VwEaKZrHkpCYme9KnjBYizg+wR4TaLyS/uuvHKl2WEh6oe
q23q43t1el1l6wSOME1+mhErP4zVpjacbWPRyrYS1lN3lLg3MeSVP8k1I196rP2NSjHX8dl0426T
ClbVwpdUvbGSbkx0sOhNunRjJO23cuKs3oXJU+bjsU8HdlTED7OIZ7Gqt4hhrT2oxGxNl5SzXpWN
j6UFjNWqwFOO2c/K7OUNkELI0mLw86sEW5e571hGYyKCBvahBupjlHQo/THvN2b5Mg/YIsmAEmF0
pmbkyudjic0CBk8jSmCpduLf+uGi/+KMSbJED4gHn2SIQHXvD70cA+E2ZeMuGeRjd4GnH3pXEI5+
t/brjN82GX7m3EpKw2JLO1cZ62TS/QOv/RSfkdAqi2tg1uR/w3pthz2FVM9eybTT1jE2x02fT2KC
00mlBgzwwA9INb9d0RyOVjUhNwRHlz4h4Y4uwiezKlSygyI7NDsDFxrRlb1bvxBrJ0lazTKMcRbB
sQ9Ti5V2M4zT9EDzMBO7pp78H5GZqW6tLLc+V6mIr9027+58J+q/9CCxy000T/F4viAvjvxJQ/s6
RF5U7NJYeo+4mNREVHw+im9JUvvXHDsqVmUw+OKKDYk7PMa9iUU/SsiHDxNt8h6VFpXhVVyrFgt6
PbrJOVRAJ7qsxKTba5YnUrH1gqjNxO/O6yo29qMcbgcwuweNKFruRSLVzQBz2wtvuC44aK0Q1khx
LLKy8Z+qUvX9Gb2uHFJjLfxdltn+LmE/1u3HOSHSUOMcZZK4mW34eIcOs9G/nKxuwEdtvAxGelZq
BtnYoB3blaGRmwGkUWWvZIzIhwQP/3m9WNsj2r4sgz3YhiVffnxIlLAHtavDe82/SxJ5TJyKgzjW
bZYCIr0pRxGgHl3VKr6sYpSq1o8kau4gjYjwSC3HPOdoHgE4xyYbWZxi9Z2h34D+n9djpOcjAGPh
FvuY4Gw7iJY8s1xrjXUYm2TO2GTbt2binYfT7DXbsjM2yhMzbm/VXubkQAsysGt9OhPyyXL/N3dn
ths5kmbpV6kXYIL7cjPAOElftLgUkkKKiBsiFFJwJ41GI43k08/nyppCZmR3JWrmZjBAoVGozpRL
dCP5L+ec79u6RcS3WuU+c9b+nJfSaT5Jafskq7cx7Jtt49ydMUv3n0TnJcF2zwf2X7Rtib2eq2/w
kcEAbQSgWLdb9oJrx2BO7i7X6zhlIFg8RryVHPZF5b4y8DBiPa9ksYGnuYEifVMMprpFzm+QCQ/X
aj/6GrKZRZ5wbCxK7+rSPMzLZr6PrCQxm3gwgGMGmPKpoRfwam68lW33LK8Z0DkP2I6HZ20PnwVm
X19CDusb3paCny4r7N67lujWGxt/e4PptBuTHNZybVtnf6jyjse5Hxl7ATTD2jdmnd2VPlHSIGGK
hI79EjBf4Z1+tf1i55PzDjR5i81LyPGGTJ/klxVMEG78VM/ggbYV6FxJ9o+pqQ65QqS4WDuB/uHk
RRtu9VL6rcHO/kJSq/NyYEzpF59WsyX5w5V9oW5bz7gqbPtbtK3LD0D0dULUPNF2uXZC8og7RXMT
dP73riZ35Nj1DGUky77uJqxLJffG0hQpZMEymSO7RwnZrOM5hy3GQMfJUBMWJr8whRvO+SFwn9S6
XNcT8WW7oBNfl9o8BTLTlHDutOi0zznxZ2O1oOpNxdOAglWkOnDfR2iCjHNf8Jna5rFtMQcwsoI4
GaCFOFtd5xC/6fUp0ILuiZo0f1CR2HuN7+awuzPvZFuMoDYN6jpcx1HuGyMfILkPmLufXJ/EZkZf
A8yyMNPJGIwppICnxe+E/zpZZnZT1WHABKT0Yoc3c2xv8IdcUlN43nX7AuM3jGbPuK3rEXJeIa90
P59n2IBM3qKryRDijPk+7XqTpJMpHOvEAxMh8mQyPEx1u147bGFaw6tvGARvKlE5qdJi67xbMciJ
XeYsvls4mpd4pdK+CrrWZp5QI+dlmLAY4J6b5W7GRXy/heVGH4ZDvWmKpvoEYNB8jDKWzrE1bsAH
4fC99DXODuJaze6u7syVKk8t2Wki1JCAWWlPAIyDjGiUq9kbzRsH/WaYYsgGqLUQ+LGDBkk4xUyB
S8DLGAEzwhb9VNQRrFCSeV56whC7m7Gwe1yGdTPYae7btb4jrjqvDpu9BuuVJfInyqfVSCNDE6/j
Lov7E+dqq9Oxpj+cDbsi3SMXpwgQ5I/M9fXTyEv/rTFlbYACI8/LIyqCcne1Ep566q6pqu7UmUKd
K0NZe+Dq2002GCF7QlJLjtk2My/PaqDJ/q5Bx3diJ2KlK7l7XrivxmAhEY+xtWi9B6GCgnghvvKI
Nx0EKUEf+lWXjkvPZbjLKOidxoCn+86ccjSMFliKjR+BHARg43TY/AyxTCEEIwGvK4t7qif3M+Pw
e2fcumPNeu96NUfvbmlpiSzc3QlvT11d5appniqcSdDAPItMfqgboUtn1lZeag8rA/gj1l6h+ftr
aW+D8V1rtH+G6WYNqLVFew1k06FZj/9+BfFfLDo+9Jg+0d6oPoNfNt2EoRLcBF8wHhWERgZfK09v
P3rKlod//0GX5c8fNwmccHLNiFLEmQPN6Vd/rL0MKnJnNl8sFFQcVPYleqN6AX77QrsKtq+gJfBm
9z9dVH58rocNhYWUeYml/POKpcBnkhsNS6m5bZuDKfP6DMlS/I2c6lc9xOVTPHSErHwDj//zy2Uk
55UEk4bLWLh+7HRWDBtg2JNJvQfoMJ/UbHb/JxuqEEkq21EMweEvy1HQIOMAQW6gO7Tao+gYqM2r
6E4SgU7sIDH6m4Ny2av9+fsDOI0WlFQWtPIs3v58HYk6c3pb0GuEY3WI8hViZXiuZESluB6JANqv
hXxVdfPl3x+bv55PogTRC1+cDqzMvV/WfSV36FAHks25aA98uwn09tgbQayr8G82i//lR7ke/gZW
ppH3q0CAAD7YK5c+omVoUzOzRWpiSYrgvzkrf70TUFQgCuUw4ifm2/vzlSSjExmCQIjgDBVZUmui
JqLfrC3VskhWZV3eX39zWP4iML64NR28lMh1PFQ70S93Qah9RxoBd98E0xoqEpzLwqovBQqLLPPz
aNVfx3485kwdocbs4Vy+t456wCo4/M2v8pe/3sVyiswc7TtxlH+RYcyGNa6gSmUMBShZnU+9NmMG
+TtHUkQ1RyjF//4A/eXcXj7PY4WLgyTgUffLufWYQpuyt5nppc09oVa7IUHo96IO//5j/vIA4GMu
q++LtB2Ie/DL7dj5lPc+b/WYYRWeUm8IYjRLD8IznnhRlACY5+T/7hPtPx+jqHPC1mbEHvvNGzHq
0I0NppuMCA21r9q/lZlcrtMf7n+Ug/hxURNg8Aovy/dfThAqpUHlIRIW0U9Xlp+dnbFNBBUkzUuf
H+0t2ufC2BfC/f3A/EcOy6e+5T+/WiX/6JT8H4f3/hIbPv76D/0/6Ke8GKr/ez9l8t72PyTe0B//
eHgX02vDf+l//kMV7/+gscj7P1otLz/pn1ZL6zeeJ4QH06jg0Mb/+r+tlpb9m3UJKsFIieGR746j
+U+rpfcbXylPOtyCjARYfPGl/tNqid/jNxfdrRP5lEvkeeLA/g+8lpd37Z8O0MVdFWKTu5ihsY9h
T7oIO/6gsmXPOxvGhUFSktycJbxCeMaOU7mK/mdvsm3ejatoOnJ52mbYEcxnsWiStv2VCTEBPJav
mUW1TVSpHYEsdZZk0i9Os4qALLRR28iE6e9WHhAQBvcuXdF3n2TAx4LCDZRpXYIx0CQjb8R5NgWx
YhkOqt3sCPPE0K+CEhH6jMcqC89JTCZe6LCg0uWNmzOC3s0RENQdmdMQAoGPOjtEuuwCg7zP094x
Bcq4LEd3ysZ3M/bsu2VxmvSsqOQBitAJ+5v/o6D4/MpFV+F1X/u1QRBq37xlMqjVnnVacTuxjcOM
UPsNgV1bIK+IAiOoV67+1sQy1P2adusIlFTLIftcOmX3A8nGNh1nLyyrHaE7kOPNEcrC2OvMoIgu
J3LlRqP7Nrnb6ifLaNkH0KsKxDXFwl4uMHJ2kaf0o8EeDgs9ovth1wV6eBmciOUNneIA/mbEfEmM
tNPlqcqghMQM+9f10Lfs4GJbLcBpkUrqL7qzSTUGZ8jwMNzK5lt44SAlsy35nKCZ3Z+Mxrc7wEn0
j6J284eFCCz3qMpI/AxY2JuXxfa8nAaxGd3RyEws7dFKdiaYtwv6xnXdfiFRVHr2vsSjxBWxq+mR
zDxT8MY2zCdR1R77BRalTK5U+OzNBfJXu6+c5z4bwcLzfFM7M1jM643n5rsj8/l5Ju0q5GRQ7cOf
8u1PRe+6b8E0D9auLHOThXBEzudOejNznYm4zSrd5l6yNpim0Gf1gA7+U6GyYSSzo4MSdQKv7gk8
GYCKGO+Njcmaqc2J0Gn7wQzRfIXmnnxL4RxmuvVvA3TNs8lidMsOlugKgKJS5OuuyVTFRj6PfBK9
zZWhB4lJLDLGacuJUUQXRMCqjVZ1Nwf6guXMPpLest9j39yPDDi8RJdAuOUjHU5+JMXN5iU1jgRN
EuS6jzS55iNZzv89Zg5qBplzq33Jn4s+sugA5ZBLt31k1BEUSl5d9pFdJz5y7CxxybRjXka+3fCR
dSc+cu+qjww8svfIw/M/svEMtmP2F0BAbv64OR29d+ZfcvXGj4y9KSsa8/NM/OMWzx9pfI0dle3z
NPi2Ppsf6X3TR5Ifm4ioue70UsNkFhP4qlecqaJ6aIJuLvYLZbD7YLb0HXGhRTYcTBJw9VmIKZjR
NbDCS5Ya8QQX7MLHInEr1A7gnFWbjy6GB441EiOY3VUm7yq+RD7GCqaq3GXK8b42tLd5OrWDNSak
UvqvLevYIjGZl/lf86Ys2DxWunnWhu1rYlPlUu5yAwHzJts1vFl9Ji5VoDwzbjUj+hP+D/XuzmCP
bkmGZTKVt0TExGznFoxDhklQcMZjRu0Z0DvT97Vwt8esKml9ee5WZbI0kShvraF1s9SfB/LaTWLx
NEag0P0UoJyq9wWj8U/+YtsN33vBQ4lpBxSHTHn6psx8rX/mmMf3djZzN5dN1WlyYfhKGSNcot/Q
gtmPvJ/IxfSqsnwo6VMXAHFbTvlvsuSJ5ZzPpNopRm17egnvUz2u44+tDKcvbl2IH2VQmSCtPJx/
REyaJmNNTRITuZRlsYDbcUYFlBrz8tGpfZtKJnJYM0x+yW9CAx0YqdRlM36KuhL19dQxZ0IX16ks
VmvJxTImUw/7PCMEgntwWO84A6MLh9LFz4hiur0t7AiUvEEubBB3uU2SZTQ1/Z2i76hrBGtDtP60
RdHWh4pAYfIF82wJ4zkEbol8twwFS26zuUKzd4EoRiz+znWn6s++zdaasFWbh26Umf59U/tBT5rh
4hDPGRmOifarLL+oYXa+NgGCL+J3LfHV9clnT/XaEUJHtueIcACo1423+YpsUKv1F75Au3MZCW7s
ZRpu52driKY1JT4E6PYEHv4rKsDg0VA4mC+4Cmu9ZQhTn0HxZT/7sfSCXReyge5zBdlxsDh4R99h
4UbmVpETIIhB7SkDWj8lpKyQiSh550QoEawliF1rZggKk64/OMMUQSJgWIlGqhkJDikqVa77gGGX
3hlaBAyxPRu2UZGJZk6xtjYNMYskjqAINL/2TTmwq7EDsdDmr1mMjm/+UbqGmV8NbOmAuC9RROIt
Mv8xLoop+LwwPhMxc6ULCMhwaPw4vc6xN0YW/RtbE+a3SODbtKiAnKaF0Zs3rTBVQCRz1JGZZ5cj
sHN7k/6x1osYklKYc5eAZjdIDJ5HX4AvbjATEKYQJKoS4ZPdgyNnKbhGD41L6N2uqcrqteHtzKR+
q9jKt9nW34+2xRh0rSzn8yw2ByypbsY7zoX5rRq8cUxCUSJ9JJbUfqWq8QxA62r52nS6fYWgERS8
lW3NZXaG6HKUHeOpGN3iC6rj6K1hqsY4mBLBRzCe80t4w9ozNIGIwquzCE8VS8curhuoRjcmMayQ
Yq2JoOQAkxGlA1thzj6Otd2Ix7JL29IyvMeQ+0aztraKbWfkgmZzXIaxvQmaLm+J6LWMd9imLByE
0pWLL9cQpy0Pkd70rpWj4NRW9GWOqv5uQguBHqmGhBZjTZN3NhPmMK54ZZepvVTTfRZkgzoswmE/
z2YFnkJFYF6U2mXTmnGd83ySikTd1Cn6ydnVhtUOyTRDfE5d4fCPZ+UWznHXI4olZUtQq9QLqOZ9
XhdQSglIEMcRIoeTwCRbkaTkLA7PG+uhr7N02vngzfP205Go2HfuWIZL6g10mTfjgrQqiVS/3YA/
EG/eUhovdWbnT/maiwumWEevoutr9Nh2s76TtZNNyTaK4SvCm6jd681wbiTJBzOaVTRKO/7H8jgv
4/bdQcri7WyiClQsCc7mjIZmxcBvNcXzZMEyxb5LKGUzT2KKy4UHSqwb7U27Qsrq2mFCZqOEG7Ir
05uh2w6IKT91lLRvOm+FhSlvbB9H2Qzfonmp3nKSKtFvzUFLivfslN8GnbPwBJHWfZ6Kbn0HGi/u
K83KMWZaHD3JIKqvBq2n75SwGd+fpeUP3szyUy98pqIzYjV2p1JUz6VXWj9tuW6PoH62ozbant94
MOxvs2m0D5NhEa5v9QQdomajgXFHyMVc6Dx6HZo5f1mDBgTplBNOTHJT94o8VTbxVK/RjXJ8aiym
9/hVqTDDry0nBUEKgwkW3RW4JNReqiXKo9kIaDXtBu7PJsIbjcJ32+EOXoYk6g3dxkjBxas/DIzd
1pqo+52Sk3jKjUUfMaCxou/yJbyXQCSmHdJ0VuAgkaLHtWs8VCPjBvaSxz4LzrDWLzzX4LzlS8N8
n3jJPo+NzQkompxxBvTrNp5MAVsYL6wwQ2LW/bKp06CVAPnGUHp6L4nJeRf2KL+5RsVMnbxUcmaR
avbQY21lvGRLq3/4vW8+EViJtIRVOYPmkkL/80psJYKNrZr6faT87bhtmUPB0PRRHmPMN7I4U4u/
pp6nZla3oijJTMwYbBwFVsloZxNUkbPokHWXktaqoqOqQCtC+mYhu9sCaupYVrXP8558cnIuVhet
FzWy8ZSNmdKxZbjiin8lex6I9cW9Rq1lJIicVkbidZg7ac6Wxr1dGsLSSSXYfEKnjEYXBHvO/gtp
byODK28WJQHcVO3xTLiyfRF/XBaxbdW/L8vsR2kGd8JM7FC6lK1rxNvF8J3qu+KUtDvhLLyABNPS
b4uh6QJnCJc+T4d2JFQ/C1QYC5MPTUu9OF/4nsW9VZfeVxki04mnSeqzYUQQJpU92TAEImaEyg0L
tszshfbBZhTbNf1l3yZ0YS5gGwiS75tZ4XG9xBjh0x6Zcuy5XaZj1keTl2Z2oy8YHI/VgJ2brHMl
7V6fhMsF5Cgyb+3itkG9AYe38Yu9u6BWTkCE0lyOdgsvz1CNLY6IztGJ9J5C+OaTJWjs3IlnzR4V
NctFG4otX02RG0XSeADmDuO6ED1vWYodRuWuC1mwaqHzyFekAaFrDMDH7W2SZ8NT44CXcmxv8UzN
9r7CDdTHrI+ynrheHmXMF1eYBs28sKydOhb5F+VHM6a1TyQwoky/9B8bpyIpyDFy2tKAlVh+JB+X
19SS+UqgWPbnCkxynaEf69GlJbPT+t1JhQ3R13AqaRMq3GJ6Z25eQz1OLvmUeLxZHILXl647UNCM
TwY68/oK/jC+fqcRCEHc2kIk1gjBU5ZQYu8cba0DXyjXxgNIyUAdRjnhD1j9qY5up7Vfl9ginhyN
NfqLt0oaYo6H4NITW6Ytsj0qA/QxAEXH9aoGdlEeG1fNn4emnowDQUQR6o9otO0rGxt7/tkEIWCm
oqxZB+FnaChiERZBzmhQlSTcLyCPt3ENhwR9iltDGuQ1tBuHMuoPqJDCAgfiTOhxM4cVpafTcH5d
pyisZERRayS0hUOWzGio3ZiwlNkiP7yZwkNrQei8KpyRLPGxbWpxbIagKk52UOQXdsUy9OdMN7I6
bmEu2lsbN3R55P1f5tzfyi9SIGarOpEE3HcX6V/g44W5/H8VzshiH1rkZSAIMkZ1T6mtIVMCXrTf
MicQAs0d+rhznrtbF5tG3gznpSAKAjdHu4HG9XRbHAV+LivlF6z7PZm60kmBb9Dsq8lTMq3HMRNJ
TpP4szL1Zh2Cy+s9QbkfOVcFv9q2g1zghXcT/XpzNoJSIUHYBlT5CodQeYq81Z2SfFiXMjW21S73
LrtvdMk2p//TONuQ0Goo3d4emW1gJYAnyHVyzSwLpoTZJwTwEk9DuJ+dadQnvfQBm0ixmvO5wUXd
Xls8I8B59kKWTxkR7yJW4Df0V4jxnMddaSH1fZg3Gs6byGk8tLe6Hpf9vPKIX8UsqyvNqW5ijczD
2ztRCaqZZA52ydTTU8XreBq6dU8A6Cxp1ZmepBwoqBNLxd9PyBXk6ptaDZaK2wGsFvmrbh7G9PGQ
fYbWV8XRroiaT+1GiQpB3kVZNhYlLGzf76LqtRa98SUMIJFcCVi+YcLcjxi9lUvc7kO8GupGOmSe
8kYFkXdA0OWs6TZgCT34TkunGYL2ZSIlZtZReMIjMtkrDYnXrQgPTGxgpkU6qlGAUhnQ+p5AVUzj
iRf8xEnzpPQfBsctqocp6KyBZ/vGBiaoncHaexrwQzxD1bETa5tz3twOl/LgIHi+gcQ7sdMoFZG0
ws9L0sZtRz5ARKi+a9b5xk6MopnidZKUvnLcjJZNLHOHxEfFdkYRG9ybS97CKJqb6VuoLHnYFgKj
D8i0DT9d5AYEFt6P6NMefNU+L3rOuu7c9ZEEaKgSGdAdN1ntZuCb2ULxhF8QIGqhLYWvgXzvNa0Y
CpYpeLoOWXRvhX3qlltzz4gAyb2H/+DE+K3XCJOQl8frWLVfw2XBfWToSJ3LrW/hrdDsfillGD1H
M8n5u83n1MYZaLRvYKHrV/QOm8E1Z2i+y4yVtOgGo9GV5YJX3dU215mnJXNEXuct/SyZ5MgRXRx0
IrHbKPrWsO5m52v5VCsWxRavkspHEiqDfnzj5jcQCwZyWK8QXlvriyzpD04rLNTnaULOxcWXks4R
Wj2laD3rCQlwlddTdcvNhIyG64tQ5tyIqZyaQ9nLkUIKLYNqSdrCk+AnxLGUzYLSERh3dYAhh1hP
cUr0mQlXlT+12UJpcS9JH3bOo2FFKLOSibBasa+jVqi96U8e81oD6rd4JLkYGrPHUMlPieCv9Y8p
3GwLikUwSefdMFw3S4Jh6IzrQpoGNXyGhK+CwrKY3RMOCG9IQ2fxp2Twa0wYecj4SOz7VZpQbkZ3
GjCkIU8QLioYFvUkjEOpwO4gS2PiZQDf59ig12uSeUDxdUVbOG+pW9PLFWwxGZIf3A7RgDxUKtis
7wjtovmhyc02PLqoTVy+dz8PHrraXJf3Ef4OxapsJhrMa42guT8wJzDpZtoh93gJ0S8XPDlqocPp
RxEVs741Ub8WX9BgmaBRgp5c3oKxXZvbzk5r24YuMA3tOrwifFqzb8r26+mpzlrFLLM0MxoGaOY+
LIodih2F+yDoCFn8Qm1djE9evoUEFeFqL97sknxioM6Uwf5jzzhoStBxuAvnS0WlzUjTnau7nFPS
P/BuyiButLISIuGNqUCCN8NV5eTrZ2QhS3VABdYjGAqn4GzKy7y3CuDguoa7HZkEDH4y2MbkxYTD
t6eM4JkBbcykCgTQC0p3vRTNu7lmw7voS+tZWejkof0OZpc6g0ulWA5+IXjOktJ3gOldFUlkdZtx
cuuy6xJpqOAmEEpaV42ICJjXIswQ91tu6e0WB1bBIYQuDMg5F5TMFi05DzRDrI+jEaL11+Og1ZWz
TQ2hKlxvytmhxnLAObPaJIwiRBjjao02lCaGS0yLzOELBOLi7QK5jxgt1cajKHr0MBUiEjtdGTht
WFy5x0/d0hf3s81PgrhlqFumRrne6UGj89G9KlPmm4t339m9jUFaqTDfyRxtNbJU3bz1wKKexy3S
RlLi3wl3s1EsE4+YUWzc5Vn502Ioyp8QFKiVW+ktzAPsBX8ey4wctkQfzj8GR5Guz/AMdVeYXTRk
1arll75zcN+EzWw/VFotc4KA1fpBx5bvy6CpH+puKXRMkAQGOOUPn8O+QvgxbV4wJ0rZI22EfVm1
WDNYmsQUIRalUWXFjtNMY744FuybTWzBtx5tikCja8v3OZhgyQ+IfT+tAVkgabgFHLPZ3MQRIa5+
yC7Qg3Rl4v7g0qv0Cf1e8a6oFrHYoo3nGkn9qKL1InmEbFZzSUbvHkm8gM6yLRkP4Io7OaaQqMq9
kKSdI6grixohY69fWiIiaTcE1qGIaOuWmdJGrWkAPLMB3VU0kLpgEpi0bon9skRMBLutkuF3SJIa
JpMp2p89Jq33Gd1/kjEvwjvAg+LGyDze5HCxM9p1KDG81UqsPbu2DeuvLoXxmiANZvivjVU/QZKO
ilOEHE2zlYLqDl6bl2/sYoa4XSIDj6Cq3Oqdlqok+Ez04U2LHtJIuwwFazWHCLdlJ4zlZJew2eIm
asqfHthvMCWqY3vjCbbKqetUlMyVtqAKVcIMLhqu2q2S0vUHCGEMTKxU8vQrruSU91TLillSX0eY
0PCpwFMaeDaayIoM6ynPG9wCeO5NtY/aEPk+jCfUcMLIKfpZjXX1ZVjDdsgPJd2nkAYzEPpf/zHT
jvkcqiza9u3mFJ8caQ6comqrKpggXfkGstdmMoJ/AqFDP9OZM9FwzSspxPDDoN9/xl3I/2plqryZ
M2s8iwn9TBz4vfGp2XIoQFXQk1Oej4pN2NTY2ZN0rWxiiOvgq0XbQHM/RCxGzpSI4SeU55OL0RaG
L/NtoKiYYRA/HTHN+Cb6s6H4EsHZNeJ2dvzjlrla7MOQaXFs2sPAaMdf2zpWmOTaE72g/UgnF1wh
hs/ddHQrb0nMTLQBx4tdHe6WytriCjEn2p/BkdXXcevVz2qYL4bTtpnfAndr6wdfjSpKbPMyFGYs
w3IID9b0gMotMq79oHPOwK+WAHSOqr5AzzE/afoxhdDTleXNyO93M4RVFOz0lG3PLqsogRITnQnz
n078dEVP3itmZaqO0TCh6DmBVTzM7dh/x7E8ECtoDuPzEPXYRk3R9D8+1tT/0aL+/09Q+SWd+L9f
2Mfv6Le/N//4nz9l+eN796+t/R8X9Zef8Pui3g5+IzPWI9gKU+NFvM8e/Pfgdcv9DY0TaRqMGpyP
lfu/FvWAyU3TvESg2hf1DGjYfy3q7d9sILLEmrDpBRECLuA/2dMjw7koVf4g9AB4j4YgYA3NsxJX
668JjdNYBYOSl4Kwxf/IisYjF+2o8CelhuG7R1ea3/zREQdE2dM3l5QHPFaYokUY9S9MEJc7mYsK
V5ARdJdlTPRMsfbqDL3Mkg0peULD7B8CUgcTUvfKjoeqiRfWqdYrr8Vn8/ETlwH4NtTGV9xriGtH
VbCYCML+pcDzUp5WtxMncxLLc+4JdTN4Tv3gaund+NZKEYXZjX+7ImVzG2R114vN/5wVxfq8YJej
gx3fUJfyE0fPLk7YxAIsYLNzq/3CYYbGv0uBh/I6a7rbBqn3iPfprijb+q70preK6vAcNC0x48Cq
Tjx3zaPTjG9tnhkvZdequ161QYzTp38xFmqmwsu7w0Sm0Kldy+A8KTH+LI3ydW6N4nT5Nw3NT8Tq
6j0Zk34bZLZez4LguzzkV9aaD4ff5P0cjDI4AhQMjuFWvWKKsZItcOo7agQ4WR9/Br45/ygKrtPH
bxnS097xRAvO2IvfNIuMoN6QrgscmuU4jUm/eP6xI7gwyQ3l/XQrE/ve5EqAWbZWd5PVmkePEcCd
h2MHtXWBuzPgJyyB95NvdcG8KvkjTIM5A1MRyzo0uGg/OzAa46otWHArsixLBjkYBPjFFQlG6IVl
hmx8re+0S2Ox6zlx5w0p8R0SNf/oBcK8niZeUPHqNzWeFlbCR8YmS9oRcgJtaQjIG8az8NZO/EyY
keRM+x54N7p6vrxhpc2TfVAfLhe3wkx93JaWFa9YM8YVQfM6dA2f6Og3it5XORo2qE0P5zyXlclC
cIxc/uSOFViCFI+1sslcgjd3Eogc7la4yp8eApMTy43giBsnwCA9vjmMys6uV6/n1ZDuN0o+rmI4
n8le0/cd2f5EvjKf5x99NjPz3moyxNt0IvYpCEvjYkQbmkc5qCCtCk3EUznU14C7y0Mwa1Qz4WSF
z9jIJQHX0rzz8COlYnQoHCLTRIkd9TOgWd3viU43EoPbltQCE3mfWLJr1L/ObY3fJwlwOn0t60XH
PrH/p8gBiuV5zoxpSPEGJlwqfwMo7h3B/C1Z4tl9dgzYs7wRV06zopDO2js5qT5tM0n0Sr+NtyoX
Ig77UL1XyJQZLkbkkuSgDjDaMEpGVTbeaQ582AeIVKLFggizOd4hcGv/02Bq50WwfH+o3KBPJdm7
wG6dtfiez9wI2+ZjTWQmeszNVT+AQSSJI3CmF1kYFjEE7jDH9US5gagiP48sVa8CDAF7qy31zkfT
6OxyEgrB7WkbC8KQPUSMNTlaKrqfzBJ/KHKR2DcH+5btxHbGT0QNl9lOgt+SPU5pmjG8SYKvpZx7
eJzRfCxM9szoLPLwUAL4TQNd+WciT5w7s8s0eXOAWYdwAo7lBdjgRUufyFTEv9VT7by2fOx+XRrv
NCEEmwJ/fLB4VOpLO+5dNa3npSwvz36JeLzLMzO2hvHJ6vhuU42aI3XMzEmdjG3mRdyxd2ZuCYI0
vcQubfdkUJvSvbf6ajbc556X/X0xWRaO+778TEa6vLI7w30dR0HXwBCC5pwhJ8bUQdVX7Wj7OChp
rE+WsD6P1JsvURN4L5PwaaEYkm1KE41cdn3qGwp+p2PgV7fa9Vhueq12l3iQK7cbs2fPNrDO1Wo9
YlJQ95NfTEfZ0kjustajCsfgCfBS1Nf0g8atT7fzgDAoiqmrLmG35gRZ0NfMncYKRJ6YNjSUIiyb
N0bFmLeABhfGcnQKK0hQR5WP01hGRywZF44a977i9VOhQljwd9kF0Sdj1dknS3VYkyjajnIpgnSc
THnm+k+7yR0b2Magb4q17PbhEA6fcz0Aclss76rozfw+zy+GDFTHifTc5eviBOV1sWHvm8cpwtxw
WaUvSKWWGn1FYQ8IF8hy2Jm9LYMdprvv22TzN8kCV4w9qMTcjC/1lm0OeYy9wa2yMBrfaPdumaBj
rUb5dkLi4CeyRM4giVegarbmKEXME6XeVABtxMRsZmr+MbvTraxCCIOKvzc0PEI4mIBFYzOfTMIs
j/Q/C1vA3uuvG+B7mO5XeVtD+aIb/lg9iNmxroslktck2mCstKTNgbK84aEwRXGkKNFYFkgzWaNM
n6TJykfOZpsaOtQ/DALILj7rp3HuypPsBd5rEW3PiAvD6xXj2eWWcM6MtplzCHfF5GLhw9vBRFW0
FtrwPpXluB69zfBOLCmItVn77YjyfU5tQC2Jz1AQU00G4m+zmjMbqHyHa5YcGH6R1GDfHc9mzw2B
Qvck5+Bq3AbnyoeDcAerhrzsIf9f7J3HkiNJmqRfZWTu1uLEzMlhLgAcCLBAcJIXl4yMCOecmj/9
fqge2e3KHqmW3vMcu6sqkQAcRn5V/ZSp43WnYr9L91Ys03vIyQ85UPFbwpH+kfF09jlMlJVWSDor
hupPIQd3ZpzwsmrbKr4iU5dnp/CZ/uNYXIWprLZkaaq7Iu8eC+ovfRwcobstrpISnrLCJzWuUwRy
m1JkPyyso1c64t4onDQk31O7B4cX5EozNhcSn8Zn6jnusbvKVZYzvwvdyaOhMWWtQgnIxFdJcZ8j
z590xKLmVA03npBa0lYxxLENODXr1mTIaIEkvPRVcz8Dp9vhZjkbjmzuE7cq+Q8ETzsOsBvFn79V
orgbBCTFZCzHx3LC0ZulYtqFcXGpY/WSoRvdCSMcN20P0TJsonEdc/+QbLhysYszv1WoRpTPoIHK
w+RCXSjqurgwlrzrbDaApLCe4hRUY7F8cILVm3BOYkiu6gfZWB7T3rODmmEfP1rGOSYTNwzU+SMo
IXPbwi8LKjUbh0ILteKYJtaG33cvpOzcIytNGZiTTTJruMYC62z8ANZUXXOFzMlCeuQuizLnvaCX
89KVwl67EhAUGVN/hz0SVdmPl2+sb4d2MsZHU3XhpWFwRmmkNwaysSJoI7beFA37nDN59i5tmBMr
4nY3RKBaSCO5HcQTzdupduwtnAr5y07Iceexq5tAY2RZ5X337LC5nQtkayRbTQkacjTT4rIS1sSv
xiLEXzjNRuvSePbmwvmlzTnflhx818rtGNGjGFCkPXS74Vpwlngw0+1q7rfeSHrNGBAzyWwhuqie
IkZ+0gdb9ed4mez1OORgaqAvHshQFbuqKsB/oB82rUNwfOxK5FLWCQ+bzLPdF69pa03BYlpN0LtS
7J2ir0nEz8wLY10EHrk7+Bo2AQkErZUjpntkKsICPrdsNoerMgdRRjQscVGllpuqFHoLyBfRS/cS
YkbLD42J7BF3A7MHOQ03HgLnrtZpshOyMT4B6ji7tPM1LlbUDN5TuKFkejkqK1/uSGMTWGyaX5FT
oP4n7Y/OZ+QnMSneg/Eud+gP8lRpyWl49G5rFV8EbaZrk1EXheKl8agN84J4Rs+sFTXratDejo2B
dK52rTEYfdH98udFvtMETzgt1v6+rEeerspYzH1ZTgTCmDVjcVeZsM89ViEmjtemjo09DtPRZ9S/
d2Vu3/GLpTx4kers1S2yKDJQ8maQ8D5B8ULaG0Nca1qr+WnsRfMzwe26qa0qvvEXlpShM03Knsf0
XOTTcvS8YiHAVyfOpk4YLayG0WwelGxLADJCvJs28/I17vBwN/3hVmBXwbkgLZgwY9SIh4GfaAFM
3w4/FP6mG86E3YsKDbwPztUGIZJOPtNVpMA8Of02TFWzw2sOYK1P8x67bQ3lZvJr48YVRk5UtOyb
+zH2S3dlOyHUlI7A9H652jFsp3A/2SiWvUrG0dr0ThTfIYwsu77iyYtNb9jlzeS+THM6BSqOp2pl
4Dw5R35e7EtaNO8Su0QmtMbOwIDn2ek5ztSZjB0UOEwbh5iS75jrDn4PUmQwQbgqPQhcuag7yRYv
qbeK6+JnlhLELLpuPHozozIIAlCBHVBs0UhHro7U29wleo0T7Lm49jRT7/fZ8n8FBHs5M1aaRZp9
+jTQTx/MgttJsdRd0LjeT/S65erOGW6iNh5xiBv5aYz6n4AlIGuZg7giaUfsnhzWQx7az7FHOmba
/uAu9c7L8A7yd33R2oV6OmWHaHDAuw2FTzauEUzfhoqJjjrPaZecpbVgl0RgvM1jLb9NvzbvccIn
J9/C9jmULocyupeD2TaIgWmD/lv9Q/8R4U/GCL+G3W7wlUyBnkLnAO01OpRNL4LMlsyRh+Y0X80V
BpfSTRvJalfjkbit2yG7wXdnvuD6JBruasg6AtlUWf1pzPQnayfSVBl7EMPktmrjDPWzIH/rv4Rt
8ZTN+rHoVbHtHaAGaaKfygpiStsZq3KcnueCkuUuSeV7PV0dGZQu39k6LJ/FDEnHcu2XhcpW7Pzl
3aAwIWjHDEEkTsu5rlN28+ETfhyx4ML8mCltWs0D2JDBo2bXaJ2BRrM036b20j4boipOKe9tX3He
3TZL+siIYe/Gw9WkPmVvdFiDwpqXCxMEezMn7YdOjI/yepZKhP3UzuySfphtMOTFh7TIIFSo7Ack
MVA/pmLyKb6R21G2q0tlzO8VCeGtM093haqwDrudPoWhIw5O74XbxbE3uY13Yglj3n7JDBmS4isT
dhYYsZymwUtpryOZXhlYJf0us852Wo9Bs8jqkEWcJnujVgdBavmmlnW+86IUfIUwqUunhThN5zAw
wN8FyK5Y96yrR7MfTrhyql/o45poKSAOsCzmgoTuMaL15/lJRK539JbR/+Hjv9yMnopAj2HKNCxu
+779y2DnOky5t7KUsfXy6oz5T138phx3KWdhdJPhW/cuQBvcjIzt0aVQgaxtGKKZzEN5TB3/RyXH
x6WVmF9865wk/hEp9Bvv2y87crYk7w5Uq+Lh4EyR9Mo/VZRuJxX7JpOcW4y2u5wxkMCAnjYzKxsU
xgBMT7VNev1S5uIo/PS5S+rpLGstHuow9damVX07WQrxy/pUYtkDXY83mclNjoj17TDU13Y+4lMa
omKAbvLawBtKON/iGG1ugPDjEmeb8waE88rrwJnRVk2bN9qVcB5HNsmMB2LF0fI98+i+gdkodyRZ
3yYDi6nAJzByLSRDAp0I2XUlhmoXSvdSoYauEOnUyk7R5fI+R4ayEB8aL+m50i/fPOA4NFNdswcY
u7CYX+pIFfdk6Yad8MuDZ9g1A4D82TCjXZGLFIMn1eNW8yJ6/1QP+XywjOGL+RwBgVrjOpWdWMWd
/WSJ8BVIwHKPUfW96nAYNVP3ZormvlLmFxb218b3P/CSfafSO9G8uIrsgdu4/w0UaO/VnLstMtaY
0/En44B6WIb+ZwyQ/AhbjaettoctNuZ9hBv5rRYCw7BpZpeeMCBnRRL3blGlgRI2rKsozjhodjk2
D4em+bbxb9jx6hVOJr2TOSogtlqjGUagUmI31sVh7uxdCyKsKBG/LOHcNNHyWWIEXvPX6XB4L8c0
bN75MB8hOt1URXVbQgIM4nzcDnbOtjrsk6hFRIsFE4GszW+urostqQXnUg5inV/hKMgpjz5YTeZM
49ZIaoCJhoHMnPjryK0fMs7mkWNDBsdMB9Durs/DXeUXB2909i3BDIdbxcpHel35TnugzPolJ8Mj
dExMaYh+OinOTtewOfVNO4ZN4bPbT1e8itqGk4Unb3TrG87x92IRZ34P5JnaB2dJL1bSAj1b1K2E
Vt1DNFlrL39No+5hxFKdhNWRFCS9is2wqdLluV4Ij+g4EZsoY5qBufgeqMoCWVK/WHMMZy28yCFe
h5Ft7HLUOSRNkIFRFq49kImOQ5LfLv1+jYb/7oTdkfswhrwSjptTmfiDWMp2sxWF2Dlcnt44ZiRc
1Ua4Wpbc/dm2FnfwLEVAJdbTrUVm1Q9djRPLZErY5cI8xBEojR5N9lp7P6eBhwvLuhRmS3XlUCFD
jcmA1gEjZ2MxJ2ZFrmMGkEtp8hH2KB45tk+Zvy5+1BL6b5bkoZ2L8tFt4/hX2BXmO5MxeZNTYX/n
W6IYLmwmajigY7MBdxEWujlKoiUgrSsK5o4ybNbocWHGE8PybVrWMG4tczCxn9dp9562Mbm1OeV/
o6UbBwMH366Fr4XJra+3pU9+zOtReoci8aYjREC73Gvlhfk+VWnlrhS+pnlHzTsicU/pA95g2+ui
q7nJBvRHtqm9hUESWbeWa3bHrOCBCdJpSHogIVCRLrVRM1itFRi32CvB4A59QbYB21a47dCme6Jp
xWYBaURpsIbqzqGvivVNNrfuPSPBxThr/B3MXNsIOz16ZT5vcj0+1XkeMbnzrfZ2jIGVghXBPLur
q5oRE9mLq8Lr8Yv5KQdOLEc/91pjgz68APDLjMbZ9WI2bqGTK73T41TuYmm0B+WV1iNpZCahk3JD
RWnRoJu9N0lEAoNrQmHzBh5tSVz9aEeVpJrBq+MvrnDOsCsNjMBg+RzMcitmuoStVJLF7XPt0fF+
rEX2EVr8wx+wLv3xFHeT4x1kvFDCsMonxugbmMOALubGGd8tOBDxiU7W9pOnt/UDxhduEwduCBdw
Txgsnu6lj6GdwUwuJwRWySQ2a6cQq5rDpF1j/r/Dt9Xxn8bS3FgWs2oKV0kEoBUu+maOdcrDWVXG
L8pVmaMtszK7m4GwIbHC0LbHp7lmEG4YnfZ3V15OcWP1jtvutKpt4JtO0dTiniKf/mipFohelBje
i4njZVMxdR9WMEQwRObL+FmmZXQXdgwYNnXBP4cbxNW0z/VyJyePoaL9AVgThaPC4DDsdGZ0CstE
Im+4rGBQsRuySgskvqC6Dvt5+j6gNpj2QtXLPH2G3E3XPhAUzWEUM8Y7OkGrHhID4Oy5zUsXPE1I
lK8YB6R43ccNTjfofRs+TF40NHEg3PpznX4tZU9Zn0pxfF1wUIvN5FWueQRauchgYSuMH6zctS51
SHTZWwnDNDcoLdUYdLi0qeCslpwNX4woqNtlGeaXkGNg+NhO6ThshBc9pAndVUSQG8OBezcJhjaW
bj8t06wZKXcIApxBiqW9HdIYmq3Vde2bgeOmuV7d85eFZXuT+rjQXotomdzX0pFpsc0QVia8dmN2
JIBTXTt6a54CC3N2uqrd1H+bVGa1Z+ZMz4N1fT4mEdY/4aeWy60ccRHt5spjrUkqasLrnrDpSzJX
xE4IPhrNntLgSG+mHIOe4mt5xivJng+sWgVuPaRvhurUz1GN/a2YRmHfFEkEMGNReBdWcHlylzAg
gdEkacp7D8r7mmEZJBnuNWKwblyeqGOEzrgx2WBBsXnMbTfXS8kW7f+ma8RxgT1ObRoGtG08sLAz
Q0Wtj6Mq2em88O64nWNvVrorSLBO9LVhva35eUlY/K9TR+3jjnYeA/JsF6fY3Jnf5MOOs1vJRLfq
mxM6esttC9sfpTrZjC+e0aMp8008pom98ZBdplVVxAVR3HIYzyR+mh482ZWyymEPZKyKHecLRl/H
/GGq2ImAS2bR2iCz95Er7H7ryrKaz5hss32xsoqMqGPF9bcC/H0R4JUhpvNiD7522ORtd1kY5ZVp
82AwVzWOZOR1dmT8SzVNGNbJpSaSCOx0Ev54KPlb+1BlaQgrDdAe/IAXJg1+Fd/L0XI3seRxX+GQ
xtJZRLbIg86KU9KrXesb69FdXPRJ4hjTvmj8QjDuyZaBP6sWPp7vmVnN91z5lEC2LBQufkpsAd7a
D7GRiNAs9vYCUYPYn3PhSNftRNWDhyYMs8VSFq053eyWuO6fWPdtPrQ+/epUQw567sKB7UwH4VA7
GLDynLhYfl44+LREoOFKO3ovsfFtBMgUujydcV01c3nPp0ncoNNvotLeBnLBvVuNxpoUIGO/2urX
YrB/MVCNVn7Vv7LVlifJRD8mh7hNHfFjqBaFOGDe95zAPtuBxaJGHQT5UuzMqUN5SasNUP/pOHOK
24yTE55ABz8WbVussbjsZRSCHVfUbqqy5GBVkR1w9TrGlAlvGiuHC+vNmDdx06+h+UBxBMQadfEK
KtV2qQf/XYOegnZoQCUjuLXl+wNxraZoXTje0xLJBrGNkQC1sFztWMYYsAXuPPZAoUrvlVJE3MeQ
efFIzhBU0gFnPHDgoGszzMxVwYpYJhxj22opbxN6NV9rZjich8HnnmpIfk9qVCQMdfRcNDLZurp+
AcCaTeHaV1Cn15JwlV7VqVbFLVkGaNNcqHArGU0IapiBO9S6jrgHdW4qkJU539VEhg5LxSy1ZxKw
63sVxAQSiezlR3eY7lUBgSFVdxJ7FVfevTCMKmhkKtedIe443UM6qiofj1J7H4Y260DmGsWVClVB
NdSEQ1t8VznjaDiu2572ixUT35PhEdsRsXkZDC6kfung5pQL5bqYNZnaAUlOO3db4jN/xOnVrOp6
tkB4aOiZGPHBnC9HHJvZrsRRtqLeZhlXTu/IVdNdQ2TxIrH/+ZaxiTQh2SGK0jsSkg913Pa7yKjT
e+rCjxEYMJDheh+ZeYALVe4pn32VEnJn30CbIBheb8kZ5gc/9biimEP1wrB3+mklFbeAHu+b5SWv
oo6zY2lnP+h4jImaW+9zRVC172ia9Cd8uaR9u53TRoENibNuFmuvsUTAkGV3MsKH1pxmACnZdNPB
LtoBJRy+fDf8NOkK2ZBYwfQFlned2/VLxgR8P3XKu8VWwS1iIaeWg1e7Tkzrjd1F+1zY81YajF0s
xdkHsv/yycqUcJNFHnKonT1h2za2eeduWs4iq6hJnMCJ5zeilC/DHFcnKXJc0NFPLQm54AAF54KO
puT0rBQ9QXGPg3jRI/4f6mcvMmFi3kv905uX7GSXTrq2IQbaVsEZ1a7KCy0XTN69uNrytTpB2KGM
jfOMt91Lf7oFPk3myQztrAGJUQHLhTwxrWlqeWTu9ZkLWPTTPHvcktJ+4+qFfG3p7WvtPgvpzmz4
+CAQETm5G7b3XmWWu5M2YxitbpgZi3U1yx9EKuNd0orHMfsmlX1qS/+XN6C10WRNgPJKMimisn1K
B6Zipok13RSB2Ubbwei5touDLpw7y+db72jc2evKtm51HN4X1viRpo+Vk14yweGo8eWGW8SR2PGt
tPtxo1NxZ0U1zPseZ9lgFx9um290HZ27rgrf6rF6zUiV6gQjVUNqbtUYoJbbMPyFLWyb4A5+apXF
QFU/tJ53yRbPPXB3uSVZDR9/yNfCpb0iy4iCxt9GT2LAdwWysu8D+kmHlZeJbRJOB53bisMWlElb
qotbO9WFgtN0i7wGTw2EPPexKAy61HubZf2Wtlcfop1JuTJSuMCGnE9za/B3HP2tMyHzda4VEbOw
1BkG6V0Bge9iOcnFUfmzF3l7eIpEoGuMbe5grQc53oTz+OGnNRfWIvaDSqS3hJK4Ybvtc9XHh77N
NjQ6/LQ5/GWNwHfaQahW5m7EKLnKI1APVCXHF1JXtI2nL5Hb7OyoxgbR3/tGdezM8uImEKs9f5Ok
+Y2dgHIjcnjsDMjFAMc6Tj4j+ePUzOm/TQ6ywGmAgZWszIxjoTUt1JLqOfbgApcyvG9zMr+VFtul
k4d+yL6IPd3SfXn0R2leI2cpgE5nXEEoPdk5CL7cMxD20vnDnDNODdzHg5DOvx82ICIyZnGyDq8Z
QSTUHHL1FWFQWM514GhtW1Jm8LTd6cEfIns/TiaXe7PHr0HWHtVzdFW5aSx5cobevO0k+5bFExDC
vgxJEa/NXqk42Uyt7outiwlmYSLVmFV1tAp+aH4sEfMM7Uuuv+XejMMLF0pxmXIA0gqFy8/4i+UT
g7maLWYZ1UOushcwPdWaZtTixqMXRhAQZ1dCSmX1hKl9ahtg65IdjF0lF2uTWOUamuFu9uJhzwB2
vMjWlmvbdcXdMJDF6sqJ0WRGTdWgmlNZeN6JWBox7Gy6T6Bb0wfJl+xlLfzeQcJjHr3DgCN0N3Xz
sbfb28RUL2xtR6Mkb261nJWS3JC4cEznhm4RHoJJFve9Pdl3uCJhPtiYX7wMBCMlLQ2BEy4nzFbH
ZpeF9S5uyP3P9YfVX4claW+ujcpby4WqmUS1+96dTqJvTzgwzsZi76s+f2EnQnCfN4T7nut8wqI0
THDlAaJEKx2G3ic2WoWH2CEaGKD1qa9J2smZnHh6YrzqnyPmuYc4aeyUDoIOJ/yo5KdDXGqPj/g7
89kukc6KTVEmnNzdzrs3OR2vJwoyNxiL/A2bjncL2NQ5FR5tDf/rrez1/vO//pO0+1+ZK+++2uEf
jZR//Ot/d1IKx/ubo0wa6U3qJq/ofayMf7dSCs/8m01zkQ/ayLt6HC38l/8NPRLG3wwpXZhI9Nr5
UK3QP/+vm5Kx7N9s5mRsZDSxkqGjwPrfwB5dmUb/z0tJa4EyXKrZGHFcEWS4tv/MPIpVGImIsoWg
MThc1YiiO8fMwvM/fCJ3f//z/qMciruKVFf3X//5Z6Taf78KFdW+bXvS5i39+VXaerKqJosijPX1
g0gRVP3kZzy7Z1kBjUiy8U7Y1fdfv+afeWd/f03QddytPGwJVDX/+TVLry7LNu640IdaBYYIxUPE
WnSi8+jnPGKmhIZt/QuUG1/LP32anMP5trHHmqb922tyC4101Y0opSJ5NX2sRnkXLeCL7Hz71+/u
f/pEwfw6HMaww/rOFRX4D6wqs1IJNztQ2nruppeqNMTGRuW7nSJyO7oMzRvbmEAeFmW+/+tX/qf3
ePX/4uQFEIhpi/nkn1/ZX1LoB5LpxJh6Ix0Nsjcfi0opA9ufFQ//4hP9p+eT3w4NwIZJWSFIPuO3
96m6po06U7YUibpqjbg8bguTGqy/fk//46vwSu51hORSp/bn99QDhs3z1Glhks/h2SuZ7YvYqoN/
71WUcrEtX0eMygJV90c37D98Z4jGdieTsA3yaxeKP1qC2a1T/otP7Pfv5/oqDCwtMH8WZ2rnt/dS
m2zYZR51wdDjeoFtNT0iqzuHujHD3b/9hiiDl6a8ct1s53dmI37gHoMOtmut4Z34EWatqSD9/2+/
CjRPHzgio7+r6fvPXw41NOSRE5TtesJLJ5hpryYN2uj/41X+6JkGJGiq3+uc87bj9F83XTAJaFkg
fjjVU/zyb74KCwNrPUugz8Ju+r93A2qVygZL7xw09H3cpGEN5zLEXyH/xfJw/Vn847KO38zGas/i
YBnXnuPfYI98CYj/fmMErtHNAb64jhupkb1H0iMr42WyvPvrj8/8synf4dvnKYC8yM7EM+d7v28k
RcWMbIR5nHSk4fPGJsViimzrWEZ6kE79M5KFv1uAegY6Vt3RknlycqdI/4t3DvjP/u3NA5vleWF3
NBSXVcf7bRXupLuM7liMwRRZksKYroI9JsbFLffY/usaCnZt+lx00Pet7ZS1fvHCTT3y7vsQfMEO
fkP0pQ0clwcSunN3buZpWt5wGsv+DtKMVxz8TsR47OyiZXkfpskl9jRZ7YOYMzwPVgsKcF1Uki67
PJ3qO+il07gtp7o9GRVxF2KB8Yw51aqzJ6CoEuC9w6Vol0T9AJBEJwjBY+FYdEr0g+OSv4pjnB3U
BRDbnyb92YUtDo+RnJ98i7Dfou6iQiRHI+Ke/DCRqtdHHJ/zcSArTxmO21/708qYOs9Y14u+NbOl
ysQRt3vvnVypKamkCXs4VUwngAUgvjc4WIzq2WPW0q0To8N2S5Z5ADSSJse01G26yaIse6r9gpaW
cjC6c6kGu75fFrB5RNALxFlvuP5wHYqC03U+YgtfLwNw6a0iDwp+PL8qPf3sCCuwp8F97dxWki22
+tYLhDNzPkcKQWRVslN3KGkEtt1WyKNkv4OizsAy3Riqx98hOqoHyVphtyl8YHwrO7Hg1nRSVGpT
MsiYA6ub3QeILCVBgPn6p1BG5bWB4N1/g0P0YaPJBMPQSHfTL5CK09UcGKNvKcLeP2Kz8x88u7Z/
CMzvyHOp5sYxywz6SyonY9qRV8M3TmnkNN93dT29d1i1vxdZsj8PMnobGtn+xK1dhRus36G9pgiB
9iIm1c6bTDXZwibE17+uZefC/iH3iYTsiYvhu/WvbKzt+CY1XGPBstJSzcD91G0CEHDdAZNPxCjT
JXCOsYGHe+Vmcbe1dQW8brToRcNCYdy2jdO+dKXC2I4nm+RM2SY1TWlp6KNexw7XPAAVDcWrdqhW
tKBhPh/7uNgJ6JM/+iip30ShndfJZsRe3KFLkBznAh12y5nasGoYcOVZJTUUyWSuE1BmD3xlltzY
jBeTAJCNJhdMQdQLqeF6Cgryeci902ylR0/g39xRULPAUaIAB5Zg7zXUcmWqof6BqxyYyEi5F5mF
8IHzVsK0kFpbyymiEtc8jy2DphCjw9JecEIzDYFm4HziMamf6n5WwDuXnss086FZrGjJHn+ICXZ+
UName0+KfgE017p0BMFgKB9xfTX5Kmbsfqkq2ipRSEyDWWocYawxzXh8grQHWaf1Uv/pmpXFF2wP
2W3cFnJch4W0Ue1zbCNne/Lku1hGfENmP5vG0SdDm65F61h2EIo+dciNGixHcRkrMBqF+eXitvM2
g3TDw+RYkIF9/Jp6q6iHp2TCr3IHtbp1uujcpKbJgCxZrtpMaLrT1qq8cCMSC3HAKUs8sRTCxaQG
E2Uf3YxVK+iAnzeBH4sS0UB4Wq0Ko9QNnnzRfyN8eslas9SkAVdlhAbUi/E0jtcYv0XJDg/lJBg4
4RqPPrXvNVPLsMuQZ1XX8QdmGDoUyh5TwwrvoPpielO82C3gpV2LvfxdezL+kSkjeVmAdb7ny9y4
uzCqFbpThPF4U8fR/Jj7o4klEczP3li6ytx5mpoe3kSVl4FCQlL4IV1ckJOtMYM01YMXZ2m6IXkA
CrWaZhdzW0xr97rpxlwGdkUeE7N3Qv2I8DXNeITNsc+RY/tVya5pggGAFdsWv4ppFYJ5KVYOntNv
rml0WJXt2OQ3odQxeVLF9GivxsG+GXOXw85YxM0rE1HYm647FTQl1LL6apMBCSvLPXNla998V4u7
vBVAOPx1yjmDSbqw8mw9XBtHWD80v0YEPRljYRnljmfZZUBCAvTnYkydydSqRzxRehi742Ab+gEr
mfftlw2Njam8ugMRcXFoXtsXPxRrANnwjEGYLYVzj0kQSWaSGZ7WyPfpIRvZiQLLtrohSKoxvmPS
C20hnF2AVmA0U381jXb8MfQUYa6ll/jYldsBi55IfboLq9DMcJblTJHD1IKDANWTSpvBvmJNalNm
l2y0ErWDpMVUBP7WkNOG0TbfZpwQ5CGaVG3d3kXtyeakse4YBat7W9WgHkqj+EUYHCyYaL1s5VJc
D9xIty1kDqNNCJam4mmaF/02x0Pfr5vQ4tEvrNr+jEAc6H1uaEj2aVjUI3GqQquthmFC/4ht0B1g
DggVONUWCeyVSsG7kQk4hMt0MO/JgMf1CgmImkym8SCn+CTqh2qOcU1YRoyRDHJp/k2rKvZf6qwo
qbw6EU7dYI/u1uLqd2/1Y0bcNvQBNsSTwxjZkXH96qGsMi+Cg88UVPQYbmj8gtXjVq67jrWtv2XX
2gqz5FC1J1kWoXUjnBxfV70o2984rUEplENirDl23F8e0Gb4aevWYaILPAPvQ6zLi9lTmbQqdAFW
xh6o/cR1ZDvnJrehOYVXihSoO3M8FgMIbr4XhtAzW1zPWjsY59Z1gRQ0Wdg9s+agXrG9+2S36SxA
0hydL/x20y6v2+7LsRe/XeU6T/UuqsLhER/34q7oTYizs+vHMy1eLXiqle4m8aOVxfI2GFhL1yB1
ugfAYfIisckpHAgtOwuFC3vN5PAP5qRFZJ2V7od2tEHt6UxlGx9oL18dAmu/0DwqHAu4l9eU7Fkv
lS6JnC9EyC+IYU5H/Zodf0kO8vj/IuND2lSS0R6osKIgK2jal0JpfEDdNO/qpG++OOHh+Ysi1T+L
sIElOoScZBi7d23Qe16I4WDs8SZjcbTvSbuJJ1GYhbn3rak+Da17TXtPMc7+wpsABFo0quCZ0dke
aBytpbPbc/zLPCQlyMUo7Tn2230ZjRSeGFaYPXDNREVw0lo+Cqgu7TqE3ngl7RvYLD1HIO3BqmeE
W9cj7XIkYwnuOJOf7rs2htibdEw5CHKkPK9uiAsaCqmvkV0AiASA17Kn1FT8JTOU7Y8CdlG/msPO
vIunBmkloywHN3I7LXLlpYAkV5aNzR+zQNc998yPz63MdbNrRBPmgSw6s6EQL7QIjRRGONwIzg1J
wFeFcCiLEKdCmHVkaEKiB4gmQBHmQI4ACNmGvNhAC+0S0GZV58M1kTA5CPo4zPWhgMUot30rUetm
gbY+xx3ZWaabvUU9W9gU8TqzMkiClT9hfQPMq957rzcuUJxQorwp5SAGsYcfAJ+++DCMGicCs/Hi
eWgL/z7HQFms5gaM7cZwrPEOqIkZEpbIOMbRYENWRg9LG7QhkvK2jBGztuS9IkwtTVaTVyTZaKwm
f6zOnoTyubE9s/3VtJjKVo7VFFRlKi3YUSd3sdjdr5EDj7PxZ+OOA6hgtPvPCi8XXbwN5gtm1Ryj
iD5MdBI7rqCXT85WZm5lb9NypRd4hXgN0lpTddO4D5zniOuFTZk8j9wRMAd6nb0HXY3aakUzON6S
LpxfbTe2J6EMH3CFQi0iolbFX4gu5QUWdPdm2O38zKdWfDVJ3Vi0PYdY/6Qb1x9LF7cPEQK/syaJ
zDk4yUtcsRWjOwJFLRbsUtv+LXcgo1/7ToWpmLyuxZD8/1B3JruRI1kW/ZX6ARY4D1ufR0kuuYbQ
htBoHI0zjeTX92F0orsiqjsT1UAtGkjkIlMRkuhGM3vv3XvuOHgkSdnItFcM+4kaSvRGPvb9mF91
j+7bItAr7ynM/exzCM3cZWYnqn1AvAyUIat1sr1wMNIuGGfwe8TsTWc8oLqzwOTqPZSI6cmW0iqr
XzhanJG4HIfy1ahtNa2yDukvJk6HFKzGyIL3TNctsuehilA7JN3wyPtF4CnS8OEblSVXXxg/DbSB
TPlLixqOLTbts3gDpDE5gePM2SkRh5Pfjr71reyUD8wcefqPqfLrFy+qU2Tlkzl+wsMr22UkfeMs
jVQ/apY5Xp2kVIy9UN4UR+CJibeWvfA/UdTnBwu2Y8NpZHavHVA+cBOhCE+Q47NbMTrW1Q5KdYui
pHOXhpdUd5FoOeAsU7O4V1ON7iLbyb9BSAyIFXsmgHj1iuEZ8Atmp1hOaMIAKjJMKvvG+uhYCVQj
senrQFdN8RYDzrvVClgPdcQlYNF2kgttnyd8YI0g5Afbes7dTdXqOsrOuzIo4M3MEy369ilaHwYD
pdihGQWaTECeNqVL4LdEibZFbq5GI4e4iZ9GXhJbz8M1arxBLAdBShAE6QKjShXK99Qf+5J9zQVb
njCZRPFN6uO4MMrC6BepDCWSCsymH8RcplDB3BoVSOK2OC2QGnIPcZp6fAs9YDA4VonZtjRUpxyc
02iva8a5MBpT0+ZDxEZ1GJXHJQIW9HR0ofujkmTQ8qEyuJREdBoksTHR0w9OWbf6rCkpXhyAkeMR
O4kNsTZAqrROe+BZi7onHZHxVStRV5FHgHo1cy9JkUB0SviZiC+rLe1H6anmK6gssgK8Iu1uOVEI
j2ajzm8ZGY0/pibIH8mpGbGP5EP8HdZE1q77QbYfVtuKrw70CDphiSpt5QstTpHoqup75JHCYeqh
fnJ+uRyZtWk/KIOyBgrLHG6RW8gRfG/sXz03iJ5J/cLSK2pBr72RQcR8ym8RMaO2C2cLCvP8VZgE
1qmVNr0Ll+u2scR8PIGpsqxAHdoSXRpaCKT3iyh2uCMgs6BxgbF1Tt3mcB+hM+YRpRi0RYqCrPPq
FVSeAWkAIYwPdDsZIVeGxvGsBoMizqrKplj0YYOM3mEx4HH1c6E23tBk01OK3bFZgT8B3yRUij+2
MH3vy6PCuehePEDfQuGKwmpA9pWlBojWWKLG4DvbwwTrJq/mVGS0cUunnpLXkGH4m500FUZAtzNA
KZgEca90Lv7WEmBhnxGLEFXkPVPB8GN5s8rdSioxlqc4aCyclGX4aCehkta1hZHomo+eaOHYqK4P
6g7QFcNKdDutE9cXehDoLQKcWpit+b/PXjXp+yiNBNpZ+MfvU2oPxgpRSSNOfdxwIPqESDjol+J2
pxcKKgAsnCHCiEaGI1bQwh4OdlK68dp1yW6CFAvUZ5FD0PxwzYQ08ATV0LiMp0QGuN8k/w56b4CF
Hg/6GZEUWnudpBzkP2PxpOMZe0ia3HeWrTu/qPpAFOmAADOgO1iMxGLWw7cZaOZnm0gOOnNEG7Gw
/QFgUNlQ6i8Q0RHSB1cBqQUp9wkqxgTiNuKlVN21hGq2mmFz586j+o5kT6KJRNcF0Tb3DftlgMGN
AWcgwY0FQ88YZW9U4z6sx8hmUp4GnLNA3uReEB9bvRhwqvRTANU0RgBKWPC6bZhhrSEe8Ekxv82k
CzwKDy97hw2KUd/QNVFsLRjjEouaMPSTU57IsMdc5Oe9DzYw6utuQbRfaG/9LhrwCjeOArsU4g7+
lhmn3rLAndhSeEb+QZUqqK+YQbviJpFW4ZOENGT0NuFRNu0hnHynu9YR1G5JO29IUDWn9AEXJdzW
7iKBC4RHoj8jIIjIUOsZ6i7BDNA2arC4jFVLw3k5WwGTu3pGVlwsCCbq1W9cN8Pkr9o+3CgTHObW
jtxAJ6uNx7fuQlXT2OSlxXM9SCj1Gu9BFIx4oDI5xZeyQbC+NbLWCzaobA3KS4TcATMp2FgDx6Rm
l3qVn4xy6usR7XyAuGLVu5VHUYM6u4DLBwmeQF78IqCMSaG0qNo+B2CIQt8wdqp5ZIiRG2sDv7HM
KKOtAcsthsMaqsA0lyDE3rtfkanXZ6tXDttaJeW0NjqM1B8RUMlpO3YFF0d4hTyEXFl0J53Y9ii+
+S0kzZq4ihFUQ3ymSnhkO0y8GXdsj226bdMu6q1lXbKXks1pYfb59FUfe3Q/R0mzsHWK/Cvvp3lD
oY2GT8aQSDKPcEYSnloj4CvskoYH8RF7jWEhoISaabK24YWcBl9UCqlc4bhECuD8su46aesePTMz
c8JlYRjCMiC4JBoeLQWpOn7g3GrSp5koaS7Ji5vI1JROlTyOGuGU29DCrX9Ma8eJ74dkTnM33MEi
l8zuQv84FOM0UE8CFIHoNIYMA1YIDAtzXLDJF1iyOq5zMlxUVQsgyipczdqnzFpw3+b0Xl/AXIT3
zHzQFSHUIg8h3goHlPKwBxo3kNrV9u4wkyA6VCFkxDSxAKCPva7uCKmvKJi8bGnpTasTaoNnhDU8
lGVWw7OuieUGcOaAM1wL3oRmWrse/rTgP2dW/w4wUw87oau//nZ+K5u/AQP+JIeokP8PMpWcP1UR
LN/Kr789fdWfX/+oJZj/zB9SAtP8u+v6sx6Al5aZhs3c7w8pgen8HYlAYKP7M2kH6vyhP5QEhkey
Ep9YYDo2My1rTlZqCsiGqBrsv+PCQj3gBQ5OAN0x/iUZwa/jH6QNjk/aMPoBAp6Yudu/jX9o3ZmK
Lr2Ahw4iIaVSpDeEMfwHWGr70FNnvpbjKNBf1SzTchbJxkFqWRsYJflbYSSHKOygoGhaQQhQMkuq
wYtlt9y47DfbL8wjBwKgbj9W3OjCyQR9gXvYf6HVot0mXYpAOR2L/Bn6Q3fSAMPAVgNU1puGtauN
QHvuqgJJUlKM26iznXcMidobJ4uFPchQa5tab+m4TEyzrB/3DIrVioiP+PHPx2Tm/Bz+ezDHcyLb
0/ZNyw6QdTAI/G16XgDsrVJpfSNcMB9pSaXLhhGT2jpdHS5tkZF6AasRdAY3JCw0bvfhsHurRYZe
ZG7j0xzVGDHo4ObM/okAQK7sdQ8bn2v6uciKMoMcq8PJa+sa55PRdSAeEcee/g+/hxcgamFkyhjz
d/2B1TcCUXjxjU0jus/D8Cuy0pHmEHc+TmDkgtD86nKwUXUJayv6yL0Pck7cdsToN3oz4L0VxnuY
hf0h5PaEsk/nEqLMvS+i+pjK3r6jmEmQ1xbxX8Qb/joc/fkZBAZ4M+Q36CccY9ZW/MMcvrb0zELH
/E2bLT9J3bdPGBToh7W9eTJSq1j9+bP6Odf/9TNnFmkwuebFQDeBYOeX7zepDNOm6X3h8HvROM6i
bDLWTpm0u7aQ2TFUiloDZc1SgW3ngMj/YiRq/fOiC2Aq6SYiJMQ+KAN+/QHyhHkXkuovAMJ0jMBQ
5bBfmqT6LEJpfk8Zd+Vl2PR7mALct6peHwkLwqiwJHh4fFNGhf80h41zygbz1pEeMQQdBNbXHu/D
ekKRzXmnt2CXplyDneCbrlwT1aA9OQVJ2lHmZavY7AsKmybyfgQJrcIehCRN4CQt3mhAVlct9HGg
dkBGj3/+9M1flTJ82gF7k+84DsluATKU3355G+KUiCLqq54uPkWFOx5GUFkv9VCRDTAxU9gUVqx/
R/pg9oBDBlwZpRESKA5O4oFYYbwVA7AvdJuqGIGj4b0m8Kzsnsnyam8il7J+Mzj+xfUb52mIBnXD
fyJnNaL/xGZUQGiI6rPhFPF18P0LcwvvLyQ5/7Sg6c+zjinjkYOhx/h980WsSbyW815WeO2dMJvW
GZMeRKEGEWZEByz+/JFaHDW/bmJ8P/4x2MaMeVH/pi6oGEPSJqyYDwTDCwoyZz2mzAol49wEZlRg
vllp4O16dPYEjpXjkp7yvYkfsgaawK5keqI/wT3X0M5SVu7Q36ZiVdMQ3GZ54GET8CuLJojfdkRy
oPWfiCW5xH7VX5El0SCuWqGuxlCu8iyaqoVeeBbpYhJ5b61ZPWZHmCmAN7pvUBbBrZzCO+kBc/0L
pc0/ryy0frZrc0cmzhCZxW+vlR3bw5BPH4rYKmbh+A1HHtZiwIV5LBcz8JnN+c8f/f/w5FFzoIbi
HEGm9FP68A9bFwlNXuuUw4ee1f4+SEHWY04TKwfi7F/tWv90ovO6sEvyCQfm/N789ttxVuMoqZsP
ENMvbl1UNMraJvthyJAYHeaAS1co8MrIG0nh8r3sNebOeR5tmo1/8aOYvwo65lf451rTHRMxC+F3
v/0okLo9n2nyOzWx/gOzCz3sjsy3OzOpoZINPR28ZTQg6qdaB42h2UJ7iWSjXszExdKE1fJWyxMX
TpoWhA+acN4YMY31OuhpitGZLj8kcTHTQkyykpgMAqBPgnE93ysnFfDPP8KfOdK/HAcof/4TiBkQ
w8p6/XXZkBfoV2Di3zKahOBNaPp/6g0ex5rX+xYODY1f6UvuN5mL/bHkjfka6IJxb7dtnE/CTJYV
A8JgMYdC3EyAdtZGHMXUp/wWbwrx7/foYkdEPTCR6RZN5gNSluaG8bv9Mg1W/1QVoXlLWnhPBJyx
S8MqvqQRyQgLb/R78AEFeW0L6Mjgemn0yJ05duMPhA41aP4RU3/ZOkfXgYsB0LU7GZkHCt8AUkEL
wgHjthAG+Cojz8AAo9zSsLQX2l+l9Jqz7Ov3x4j+exb4GLbHyvj1MVo9aWGNMN/oXNTawhi66otu
Bd0zbLsTVQ4KFW9lBEN+JNFmgKiBYwNtewYkg7bYHEuEwy0jCMur8RPRxOvDM7Ms+U1aASOCOk+x
Dg4CjbpGqX75uQj+HQVP+SUf2vrrq6Xi+X9Q5pgcTv87iRZJT9zHb/9Y48x/4I8ax4E86yAiIIIV
TavO8fJfNY4b/J2DDRwtRY5tO7xB/1XkaPwvCiIr4C5qU+foBn/jH1WORtlEljTRIa5DnPOss/5X
yhyTP/PLsps1lXMhNefEOtZ8m/tt2dFoqJnxefq6R8wv1qFL0gLoGZPslLMUsamukHhG/eBlSkNQ
Q1brtMJkYI/v2JPsdxjwIe1bo0Vy3YBGosHvunAJIVcBsliW4wRPlFdR3rcAuuONjlyNZnKbBAzb
B0gS+E6mURq3Vea3GAmHUsHaZnZcnVAW2YQ25ZYXqas0SuesElXJHS0wp7DWfepM3MentkLk2PbQ
TZlCk4S5twHf5hu79tS3IhLhNRG16W38VmYE4XruWipUVmEQ3wy6NVzrjuZdGBXeOiZnTetsUnrI
W+BL4ycXB9SHBjBsxfChYKsa33X4SMdp0A5CF+Ey8qhMIgj6kHlmX97Mrijx3G6nRDvqBpe/NCVb
z4MpvTHcMtyPfXDECpHdWqkk7iHyYKRZ9qUZJ8q9GsJkPKoZBtP2N1NqZQvOD7zoXnQJc0VWWlLf
ONjS9m001g9dX7prn3HMnpuyuTRGp92gYP2SuTGsjMq7FS7WjarXDqVffBvaiCRhLgoLoRFDGz9m
Xd9tVS8mnJNJcTEyE08SVsY6yOyVDe7ysSTabJ2auVwnevquCf8V/L7F3Fkvtq4+fVhuhJzL6kpS
5hKyvuppWKV+T4+2iPsHeqAvIy/BfQnEdUViFKUUeM3HlCja15gVsItLZrpaQ+YiAjkSscScQ+x7
qhuuMb1j/VNNVfpk9rjdMIR5nfvAvHDcu0EeWoem71vrkxu7T4e+KDRt2Vi5o8wbzM52sCljp223
uJL0U2lOtk9UqqiiQ9T5RDcOraSjyEisz5KVYVexAd+WicjYnX063+6dB60UsazPTc7xv0tdkKFz
El5HkvxdxHE8JyMrRoPxoamdUoJQ9nDSVE5uRWtbTN09nfxiPPqEe9QrodXGgyod8w2Xsk881TTs
8MZXFwNp+qVXTb1D3OdBTXOZVyCCJHaR1tsLy9ZaTlrHcNVyiXxkzNnuorSuznWYlN+WwIkshSyq
Jf1U90DUC9d5kXpNsy7gT2rNUxOHuGioSkLiSCTjUTQlN8Zg3QmvsFYVqTXLljgd6Bq5G9kI3hNW
sa9I3Tnm7Bf+gQCYsfS2+NeHaddQ51LTD9qR3Hh95weAyuzQsZa2po0IsPDTElNbNaemrES9a8o6
0VdMUELmEUU6Bu9BVIW7zOkJ41OAPQmjEiLcdSHerrFqHqMah5imUDbQ4CY2oiTUYTN2ZXRH23Dc
ehr82YDMkw0xDvTHqxrhdCAA4YYonM3cRt9WxC9TSeBN2Mpqb6AbXdUJNw/mAtD1ZZxe4mSaDlxk
fZt+Pr1q/7ZBW3aswxIxrah5YR3EYL5eq40vbFIdICEei1YRe1i0/pkkkOQNFphE6cOyF+TNHBVR
wQvbmb9kiiSxIjacqFQxqGoMRAApIryjX5Omoxe1v/VNrdlnJpe3pHOwWzLWO4Fh9W8KaVsrHOr6
DtlmclSR0o6YT8DEOQyoGxE1C0gK2Rosxr6JhupB5z1hlMu3BPpaPdiMCBZ68POnCp5EzY6F6ikA
YcfHwfeN2/rl5ydYNGDlimECCWDOf4Pmqq96qOXOyaO3tKDiHZStHeoiUnsRyeEKfpkvSxSQy9Zq
qGMa8r6A42Fsa9tNY7v8fvg1N4rQHxo/6YTMKbD2OLZJ0hhG8xbJgAJmOEMsQAQuy8H94Ydj8vbz
+xeBGz0rz822acNX6JUIbn4+w0IUw1WHPr73yXAZziJzomedV+9TYPo9Syuii5+0+qXJvOStIfoM
s+iUAIWz6hcpwwlUWY99zBNE0/n9yNY3NO6P1CDkoRVacPWaoX+oJ6k9wbkBgUxlxv3RNxmlStIP
De7auemrb/BTgjxp3zsGxhQsDQyzpf9sOU6geXvIV1iv52dMK5NXfWIifYAgUoK9QhdoCIQQVAPA
24j9aQ+2bswTKM9J9xpJcVfiYq0DeoNh2yr3Niz0h7ZK70dX7gYJHARVxTpy1NYE8SS9bmN2466z
rHdGtsVSTwQoSQAYB8AqLP7Sv1UWsszAN+4IoH1GXl0srbSqCSay080E1WU7aXhs7L5jMY3TuInr
ljRy0aQbu3PwaBa+BXx58kHaQrgTcUA6uB/Zx8Yqmq0eyY7RamwtSYxCkyscsSMRnrspEYPoHZv2
zasMc8lopadTMD5ZXhDz/ItraoavNAQ/HOjIK0NqD0atiEArrACx0Sh3hmHm66RTrG6Prbgjenfd
kyOyQ2HkPg4gSVdmNDUvY9QCb+g97VjHvQZUNIrWsjaGrdtEe4NobTZu2/8e9GYzjd5Op9ufj4gq
mcVN94SpdEekntsm/MlDsHARgsoyU807l84QrXzgN3h5Y/84ottbpmm7znOXuqSMHnE+MqCfxR+q
ag5VmzxXLfZ0dxbzZD00Ht+amA6nH7EdkxLkGnLOEa6/W9pxFHAN7J4m7Bd1bHhMG8fd1AHE6hwv
X+sBOFiG3EsNkMwGIODeHsE4jnA8TiIrnQoPyrAqQGGu8fGwDTqediDghUSJutvzviZbbRjddWeU
e7Lk2asLgGtMjt5gvgwciq11UUgqt0L14dIJKxzKTlvdG2h1MKRm+kqSKfhQ1Oj1BZKYXYoGh9Zs
Rh6AyJt4RavIQ5ni2XLXu0ZwgV+15zaIGIwEF3NPJq5SLL4ovpkI1rsNMgPfrab1NGxGTb/Uflg/
19TR5GjBl9r7MYnsXEghHYiCY8QdzfbgBeFn3PvjTWga6qwTRbokEdbAyV3ml1ivCnIFKrE3OKTX
YV6HGUcewTeh3QEo81LWq91HN6Euq02tJ/U1R7I/J8MUxYou/PQqA6ltsdrWq8EBmTtNQu17HAmH
0Ur6DWMy7Rjnfrp3ZGMcLZd8AsV+xZCwKFmSCR35ou5ZpiI9GUE9kYAmjT3DeXQ17gCLq4zIiFsx
z4NA7wYwbM12RKcXxZ45LZK2HIGqagppkxsFp3iixeGVHsqWvCjPWBTqVZKmGcFa9IIgpdSQgWNm
ZxY3RobiAmmgN77ir4JKlZFcuRS1J+6pDgDkOyRqyUFFX6hPCLaWXbKtqihjvm05LIoRpQC5oPAm
uamvoBePd6Uyg0sZNvMVetg0bqrdqEKFH/zF6V2g2mzdVuz/vd5Oj/0wbt0QQaEba8l+UsHBUqO9
ctNx/KKh4n76padvNRcDNxHYOB8texcnIdLeMFTbwSD+bqFcL15FRYgKIOZM8pPwO8hzdAAZUjHO
5Jc2Vc0Z8Upxga8ekCtXPFVxnTJV0YeDrNPoSrxhuvJMJ967hUP6TMsFFIaAS/ISf5HvyW9O9Pvp
p+iXowyBln/TB919qONrV2Yy8hIpEx56zWkSBlF+sUc/Rro6sKtVg/ecBe0VrpF1EE7z6QUdDSmI
cxPcvJVMSZLMcEvD2DUnF+EIcIRNbybvrkqCVScAN2QTp9+Ug0voqtuadwxPPLiA0ek4aUs8EFw1
CNpm3LRwUwQhxBHMbhfvnEsADNQi+VYOU7Ic9Cx60rG3zmP3zD8Ki/24KEXLVXnmQ/FewmZRm0Gy
j9bUdiBPZbmJdfPNRy+448Il39p5RXCJP4zMMhYaHUOk3nF5GSRI8c7IqmMepZKPyQRZhjL9wCAe
a4g+ktNLcoNdVTox9J6JcURlAKbsG+m4b37WPCYSf5FOosV6bIkfM1JX2zQoSQQD8pSXfsIM63Gn
BHowf6hfFn00Jt9udyfQsK/btPpSDWAWo6oBrJfQQxurlw9m5HWXXpM0iszYNQ+TBnnJIXiHxdaF
T01VauWKC5a7UdyWFvh9qn0a1/Y2QL62HLLgo+9QH6cuIlrb5nNqajPc9xx1u8zSrmlh7S3Nrw4h
tpYd3RD3FojKWbONaauRU3swAlusUDDDD7cj+lIkRm5KrWa2x4B4S5AHkbu6Yck1RbpA2wfNgftk
QuLipN+HkaU9q1lG1YfDBaHZm4GI4BHZGclvNgQ+GJpXYZvmtgcB8IO6qtkMvv4J+9Klp6vYC73q
Vh+020kvbnDzbAG8h7dSaOWyLBO5R5U07o2ChjAL9x2B+UnnuT6HpBQuuK7zOWItIB0+OKRuj6AJ
MewSffyIvKMhDh7l89ZpmbISeFnaJ2W38l7ZPrgeLQG+B/qIUIJU3/TB1BIuN4VrW8KGAzzE9Ux7
9RDgoYDuZ5+/1n+FiV8/Ef4GQDOPg42tKWfH/iU4LMvwyXJseZPFeIcIKw7PytA4wkJfX6nBz1ZW
zJ0n5GG6uhJ3yrMkjLcGAnIRwUFwiwJblmzV2WlTcNGGBU0DhfMyyjvoFWzO6OisAe18Xt3E5phv
GcehjDeo4peRDpbSDsjkGqL+MoyZBnmBOpTLirsY7dah8K66dzuakdm1Oa4yA4kvVQ+Z7oPWvoPI
5qbkIe0aDcfcurGDc4wXW6XlbHUg+drxE+MQOxgbdW/krtPaL6MiILJKBlBl7NnPklzvrapC74p5
Qr8IEMSnJCBFLRyUxsUcNnsvRnGMZXrp0SovQHYyLjYz1PSRu/PtEi13D2A8a6t+r3ofEXAELHQp
3LjauOMQ3vHbMc5qips53Gr2JyjnYYLpWzOgWQxuilayK+3gTs7qFIg/zXvhQo9kwMNDzw3C3Ryd
m0jXScI0FHKQSYls57SafgRVA72vo4bithFcbCvrHxrfRC6cJYm5KgtrvI8K0BHUwimccSQtnki6
EyVquwbK5e17HGUrAqHTK2xO+Phy5Biw2WfPlZVNO7qn9REECCDY0O8/CR9jH88r0GlEwj3kjqUv
sgmU+1DY2gtGi2FHGvRsjJLlba6l1Q+9Ii8bFwqeBpEmw8ao2Fxa24me4KFdIr042xT/ItJfYSc2
jz7tLBTWXgYmnrurDMJqCx/wMa4yZ506Y/5SIZU/paLEeGeo+LkCg3/qSCbfG8b0Vpt9uU6ycNx2
tTOdbEd+6Zh4YHJG0wlsKIgSuyMOIwX/AiUPr4DPKxcAB93Z0sBjp0GKKUPxUQxWsw6T8L2vGkDc
dX6uKb8aXEC3NfK2i+eO7nfozvnMQnQngiedCzl88daDwk7XuhflKwqi7MSji1de5ttbbzSDla5H
zcXjMn7XUWzt/CLUjyVNB2xPbWYsnKpzUWjxsszPCC7bTF7gB4LazguB7VKPXGcFi3WM4cFUyb1C
n77rY+ltFd08CFrAUgNSs5dBXWkvAS4DeOcIgYoqzB8YAQNLjETJg4lIy+U6tCHfhLtyYqqWuscx
WYQzjt9Iqz5a56PZbwuL+NsOwttNmnThzRCkyB/B3JMsK+3XAlcRbTYBBgfhjrszyyq/n+a0Auid
2qPLmGgd1XMgt0nOkJy7BLro9A2hI8h8Un2PO7jd8XNF+2CgmUSvITvbfVZvBeS472yKszcwigb+
2DbbeUXebEnpHH80JZuPLgK05Wx8NmJERnXkuvlvPvC7dVLKbjc5rb9zUSRtRto2L5nekWcb23BA
Yxg0n0Gny6fWB0tGtkcX3Bulr99CvtY/oLkiye99AFjw/b862knAYUeYaAm8625MSJmYsWBEbjg0
UIbyiRZU+N7JBGJ9glpatl5xEmVboSGV6iMOumeAfSlYhLjaYWfiYuMERDCMpI/cm4OuUN0nww/s
5S1biO2/9/HE8A4FxS7l4M6Xgxrde2BcyQO2UDbhArm5yudCW47aoUBetWoq8Dx2ySFURFTNoIfh
gi7go/nnNPXjI5oI0sVSsrLnY0e4i97Mk7u2nkAM9+CzF24Tg2Juau/GcrV0hFQcxCBmXAuJa056
iNmmK7v0wPDgn+LQSbDwdFpQ7Yla779tzoitJSrmnEPi3dNxS89GmYq3zKzIus9gky3wd9Swivz+
OTeEvgpH7gA1fbcrFsnwGLidBmNVMzdmINShiONy2SG+4L6naV9dWSBW1uO7hnCNOxMF6qEIc3po
KSRG0ljZH1PCLI1AbHt6jqfES8OLxkfHxXQM7swhN2hyuvjAuqw8g9EMD+yv+Q2sS2tNYu5wyysC
hnkU7WfAZQhJ/rvFsA8Xw4NNg/UE1f25NcIHkoy4E/V6j+V3GFYeS4Wp4CcI2m5pWsGr2yXrLMPe
DrdUHGkwZtfWgGXGyAEokPfoKoKkUQoQSTGKjYH9cKFs3VoZvBFrazRXDpdZkjgxEkc/EdIDPpAE
P7hT4bVS5YybHMtDX4j2odaYetpNeu6JjGHLy6ZNn0i1jJj8HSrL7FdZOz4J2b0QcAT2zOnWJBBs
kHtQ5YV6fzYMuohhmO94yfHAGlp4Lkk1XU00uo+eLr3dYJDLhNmSK5vlC5LMIw/FbZvsXQTBO7Af
cGzxAa/0ID1gtmrPlEoJQKXBfu89vJCR4PSPO/NiFZXaAbDb2D2xjmZsiW1ZT/aXq5f1g5s2GhIO
opYUTgNuCxkIthomkpoN6rhTmfNGjrmmvgpo33fpWcmA/ivOMgyaDnJLbEOYu+AOeRB170h1085x
pQEMTKYOZhSy0VvgEdE6iPsrYc3Gymg8iFCjwlPVAk6qZjhK5YbRpce+ttaVp60aqznDyIx5YWjh
dl0t9kHjFhgtpmDj1YpayqLQrgueva87y9oFs2b9/M1YDtdBjveB5Loc9zjRuXty86uqGm8O4TMB
YpaKcfcydoZD2IGQb+Ay3qik2JtF8lziqu1L7bPsE0w/yFbW+ujFN7poLvo4Gya8lkAZPSSqE+zu
Shc+N0DHf/fdpqZikS+0eQA56ripFQz1/WgB4CzD+e6emxuGtVzJOmKJbNO69CWEXUsxzsadSNyA
PjJa1whT1XptgU698BeD8m8xdwdkZZQxyJU03/u5dyJFadOYxYsascmMmUcpXPlLAu+IkYpByblA
t1xGRJvKxnPipMS3GCjSMZ7XZzspruDbOONq+rLSck8ySOuFVTM1kMRdrCvLG9YT9oR14pfQ0m06
fFGJpS8kaMWEa3n1tOZHh8QLtxgNeqF5A6emfkTM2y1xsqtVHvnN0fbVIyRhgAbAsjd5qb9AQhRs
LWm/c7vgWpBHuq5aazibEIjTJfXoNsBhfyid7t5zSyYkQ9YT/10Ji06ABoGgGOKNM0N/zf6VeI8H
B5n3AhfGlt2+W6WtGbL/lv6+G1L9yhUy2cbBB0ptYA894RCpHly5Sz6LeLil2GBSbRXRQ4zKFAJM
cpMisdl0uifPtmZ8eqQ56UG5YmC/wHldbjF+yp3C23Gw/GHLqQneu2NJeEasYNJSCgSZ3GR2+dm3
+T4qzMewCu1Vker3BLgWh0TkyanGyCYCI4HUK99cH0dxnVP7GDHeuSi0mz1UFa4Y0IahpvnyRETt
gUpJHJSnl1tTMz4yo7yKNH7r49g4gAdkgo/5bZcHkLJTLq1H0Qoc/lzXTugDMQemPnTIIujx6U3B
7WiZn+its4dUN4c9g/kRjm1ZXiy/6he+BGUqotnhQwb8RWB02krZ/YgHjpETrp9VHF3Z0tU+y1W5
sLJu3Jo5w53eLcRrOZTGqisAoU96A/AB3mSrMOogak5W2D62lsz30JF/5J1xakS3mawBQ+zQHTK8
MkXHApzh5hsjS36MhX3heeOqt9cOhgVr5qkiOtLXdF63TRo/gJJFLcf4r+pkeIcFAgkQ/uO6akDU
NuU907Z7a6g3HRGapeOvcuLLF5w1ayPv+Qmrsj3aYbuSXXQHveBJE7zq5bBPZ5v0RIJHCtd5FWrG
e5Pre4e3oWdpbDEgn0vdJ8bOfzCwkS17e+b+i4NjpWsPNMEEEO/uP9g7kx65kTTb/pVG7ynQSBqN
3NKHcI9BMSoU0obQyHme+ev7UFnVL9zTOxyRwFs00LUoJEqVopM02vB9956LfF4QmUELz6VKuUbK
c5lieuRMWdnPYZ2/LKHzANLLL9Wo3UkiDi3RPFpViCeBIJ+BbmTIiXFDr7d80ef4Y4jPT8vaNUvU
ekzLT3q4OFBKd5vb5kciO5qNAIaw71yfvDAsskUb+avaiaxNlGVQdSf6XYYG5i8Yv+NkVZeLvfqy
B4HAVst/gYuKakpjF0U4wNrucCuXwGs36TR+ISVz2Iyzf2NwdJE9WY515TM38B2lLmnLJRKrgCYC
oXTqMnBC96pqBM6lyczVZ4pi0uNoSP6V3w63jtKvqpm9nM1xc5PZbbSl3FC+WNAH70ZlxZcabq0b
V8MrjKMopqKKzwMT8wW1lmgPzsvetkaKW5LmYvlsEVn9HaIOIXwjtRcGeZ5+i2zJiZ29NbR8Wgfm
pG3Q15Sbke2cViY/bbu3VuCqQ5oyOIwxamC+B6ZANrTe0NOj/BT2ltqYvBnUzvGGZENWb7Ymli/W
Cl8wJOzRC6hoRL16jBwdJqka+43VdD+sJKH6QKOKuoWH+HbPGyRYJy8orHdwGEG6MmlIeWkM2YPI
7J62hgbgenq2/PyyUgnSJl2/s7s52RiKAIHMr54hRN4NPf6jWSV40NAAEHMbrytBrECOA2ZdSedH
HVSCw7neXWDcK566gpQ5bMcP7WzvHd81gTqa/spc+AydNd9jOy4RdfbFZd3PBMXiYyO34EvfEoUw
VOhzJQX6Bln0veSNKpXYXhZJNq+BuphojmK+mdZm6JKnlhI/Mzr+xyQLHlRO4aIBvxC2eMZYfZZc
VB2kgr8tOvm1ccRXPG7pCnwNFb0yQmEUt89B0f1wdYLZCU6fRltueiuIGMcm0ZAEXxcpsJg01X8A
kskwxjs4kxQ9Oigniq2DsemdGe91ml6RArcOusHeFyr+ApN6kyWpwVax/Vhrg4mTphIwOasHxxcc
u+XDQre/DUY1rmswLNe4rrq131Li7jNWZaZP89LJ1QpOUbGmDw1qtI+s7SyqYueS30Q9LqOg7nMQ
VTZIxToAh+/GzUfC3uRN2EZXTQ5jAQ30TvjjbWwxDPVlofE5ZCCX22RFs6F7GXk9dgyqQHRxEyO+
HRYTRtHo6LPUhC6YTN1tR9N+E1psFBJQwXx1U7RfJKr8SnDfGkcDz0/7a5laj/1M6OAoh/vKRDUC
M+a5aWLSH4MSeWhQhPuoR6I5Usogb60NchiyRp7e6AHw8xkDyQqvOHyEyeSEk2HGpJLL4S6iNBxT
+zSf+78AMEVQCvPX/BczBrM9J5k5LXpSZzuVgNGe7cnDiJ+aOKZNEAxC9km9bxxNEBNeEo+KW6uu
6EbVgabFW9m44ImopdffQL2m1OrbZv4cUq6Dp0M5CTfrH84OfzjIm5YzaLFJHXsK71jf/Zps3mL6
Pf9h+tBuL6nZZ8jHdhnI4gSOLUZc4jRolxTw0KtCxyBda4LsoZYNoT2p8EtVDoH5sZWWKh8MGmPs
phn3SXQ9yogU9L72YYZogPnjdYdOKb/Ek+d2BBBMkDbobmLcLU3U0xeFjeXvEUfBgljCUAhvaRgx
bq19mAi0VU2radexE3NawLTXi2jEVzmM1ksOdEi/dCcxA/mMR0u0G/Y9tnMbIaBgHA+ZZnsCZst6
EDFECJE57h2KCucj9oDvYyXvnJqARQun6Cq1c4jcSTNALYI+UMVltWt8348ZTl3wNYuH8k5LNKik
dd7OBAzrrKUrPRfOHrHHAwgt+ZQFyUtQq60dhxTBl4irjMCRIDHvnCH7afoEHKDCybx4qq17mufF
ZaA5pbNiNuzmZyvqHOd3T9DKcv3evnLz5tNQtjYTTLjVAv9HaHWCfCB14cb1RQnOnYb99SQjiD+x
aPEek5NI5vVMIwZ5/KiMLQ2MdN/0/GFOtsdeEK61risX6Y9qx+dqlruyHosrvzU4vLHtvRoyPOWE
YhpXGVlua0I25F0uQfeSWHaBWrjYN6M7XWDG/55rDmxkN+OMVF0OJXs8TkeYrbO5GvksZbjRAuZR
2yCTSQ/5QoZWiU9+Q7iDNho2yYU6kaZlPiFniP291tfW52lcBITD/Llsk58Fm441wTgECM6EFpdV
vMT1ki8+y/hzXro/jclBQF10HwvkyhdFPzyFYzRe9VS/7qvKSTcST9Y2jvSvOYR9EEsNq4ypUZOu
5zLYxhzQco9EgeKbcjjQEtW3tUZ65cAU9n5L0FCOfo1DFcZTAc+Hxp25Uy6LoDsZ5cYSAxaOILXZ
JaiXLow5KefNeA8nwSa+OgtWtoHFlQNsEKFqcG8cVT9YgDafcC1hs+5mm4QS190NVaDWNFiqH0Bi
8MhFxGS6lRzpzzRi1/TovOq64SwR060N64X1zd2DhjIxFtRVvudrp/bqOFcRgpqfBKXEFPjnjZnD
Ybt1jElf5YkrPaLfDKKQky8JPhiSWVjaCiN+TOIet7gzOhtasY/zmGU3buLT2nUrdoMK1fpaknb5
XFhmxmYGnRSI66HDTFvy7D1KozCRlOPO35CIGd9Tl1iH+9blcGhQ2RfbPBUjigGYUc22Jc7sUkKV
I9rTpSboAe2R1xZ5N8VKS63PSSQiuoxF+Ql1G0ZEqqArSAEIY+f6cl6mLK9t/OTGAldKSyy/TpEM
riqdmkvpkng3LJsb0Wjzjj1H/BwnZYjuKRwuDbhhl0xgbKyJ70mwQzIONrlfD1jCO8GuC2RyqV8K
lLOxZ7a4lX9y6MubVd9Jd+OMfn5NIBj8zmq4HEm2edCk3RA9hJd/DDX7brHrkAgn44/tFOYPYZn/
APlk3PAR56uEUK/7IsnuDeWU+xqa2iOtkQvKx7+wHjprrY6v7V4yFc6WdV92ouvXkfC19WyDnEAH
FM7tlWMHX820+ET3sVuTt7LpKl3bxz5HZCOKHsaEZp41UZtiHd7hCNB+Ic8G3+/CbJ+Ki9jIi9VY
zcOeGWILxJo9CR/JJgPc8CcIjcQx6QtWZju5CZT+2Lv09/RUXND9wjduDVel1Rp7w9SalY8GfdVH
w3Z2Ep79MDTRHdrjnu18Tk+yDfGSTRlKe0QCn4yyJS6eHMmGg2HTrooYsJ0CGQQeO0H3Hxr1pzlO
nqEIsXh31U8OQO0DMjyUDsXwGDLtzmivxvGXrawnCkTRtqPnQrf+gWxHEq9q/LRlNzyxBY2hczFP
VDjctlDTPs/k3VCiTYdLv9F5NaKlLz7Y+XK6GOpBR44zjW4bXwdSEjevDeqTmdjWTUrw+RYxQ3Qx
ugYB7ibwrmzeLOV8rk19y4lnauGdTW46Gtv2WoVVbgEo1b53cIM31ImcvTFG+kenmyy+OkYYwLHi
aagd5GnAZ0HhS3tnohDAxdtO7UrMiUCf3sL7qoYbcA7JBdT2aZN2gXVFQ7L5aI54ZHo9/5kzHtdl
FyVXVY101SNA7ZcdRqiFqs3QjuTclteTwZfmVo9DXyBpo3Gxy6r+WmmLyrsPd5mJqMNsZ8FmPI9W
halHDHUDPbgi5U+ziRCg2dCg/qH9ful2YtfRljOmNiWEs1v1NaqIJiZZLWg/qqy8zohPojJGIk0J
pQAKTy2TNTa8bhPMbnkdx7WGhAfql0SttK5Bva2SYBBrO/QLr4ocf9fUVrkDIrHlfhF/Re70nIm2
WKUqpKTPUwKGEyDtJYSiG+MHrdGetTaZ6HG5hMzJ0fdaQKcs9fKuyJacn1zS16JrHvlZc6WR+LhF
ELqjXUfqCHx6rygoVJqJDt8scb6kIe5/a9R+mGJ6JIDEIGkhCEmM6q9hcmhbrZckteKmACTiWL+W
AvR+mNUvEbcW4YQ2wSO4KhlcYp73OQ/rxs+7nBPI/zcp/P9e76/5tio+qv/jCWdG+loXD/D438J4
0/rAIHVsHQOw8QeC+29dvGl+ENR7OYYyl5gGbfH/lsWjfNf5D5BZFNGObS7GOBrui/fXEB/4e/hD
GEUchJWh3iOKF4dOIaxei60RvLmrm2hchTqy5+BLTgxnnmg+ktiMp5P/z9B4c+LWv32oldDT4tBF
gbMScdIKpAqBNVIymjmnIuNq2IKydclqKR/eP7Ju/5fZJ2xe4P9sn1jH0XdeYfR6nCz/xl/+Ccv8
YAklBIIX8OPylX3C4oUrYWIac7G9SuXwCv9tETc+KKGbuCcsULx4kjFf/WuYCP2Di78PDr0jXZRq
wnrPMFmMEf/Pr6NMU2DAZKiRRefifv7j53llXXMLLejiFplMJYZgB8CYI5BiLXv1PO7++vtek+ZP
XgXIMjp5nJDOsWutiqPZHSauAuMYBTqUkWc4P4b39lWEcXwdi/vBxLX4Hw0D8shi1Ht1N2kPE8MA
8OclXUt9vA3rSYBo8507p+uchhKJstZV4tSJN1qGgjhDVWHtWn17V7p2I7y27/KnfBoI0Ml0KYob
FCSGeVkly6bDDOqRACMy3oZNlGMOWFOkc2dOat1I/U8a3d6KhR/t5nnsLpAbWiHBJK2YOhLcR/Lr
UEY0yOz1zifnigJMRdhauZR/tJgmeUmO2D3GLpnv9I6GxlpFuS02BGWbP1CFNM7OghN4oXwQEUST
5PVENmwSI7dFkuMVOPyukKPIB4n2M7rVi1F/ngxgdp5jxwngr8zVN8GYo7ugu51u24AKLY3nDPVY
1fok4w6dTuaSNQ7gRGt3cRAmpFk46xhNj6KX7ujlpq5DAQ0Omo1FjKEf+s85TBRnJQ2f7DoWOKSG
Uer68UVHjTDdADbK+ysNoNsSLYOvdJXnU7CvjWFurweZWXAEConq0Aatlj/nLM5XVKGsaleTPHzn
Rzree3S2YMZSd8IBqAyiNr06yCvqEb77rSnd8VPu1OXvPjNtjlxBm34F5IfzUe/kD+KCzd+W5cr8
i6b8uVqV6Yj6UuS64eygrUK7kSBDop2YxTBsWmco411psFN+QJoJbElS10TjWTlNdaXHWP48jCnA
qrFFdcbXlj12vi6MkdpPa7CSc1zDjn2hu5QtNjACWOyh1bGLlTot7X1t+320xTVMpwuOXAsELQnE
8OJ0Tiu8UCZ5uatKsocIo+v/ogP8n7vtP228+//z9Eyn4Vtb1NG39D8uuij/deBzW/7Vv+ZpIZin
0WO5wPNdR5kLa/4vlIf8YKOXx07MTIyoxFiW2n/N0+aHP/9v/gjOBr5jnT/61zyt8ffZzuJCZu7H
4iZY6t8RCXJk7+b3mLjksUAhN2fTga3ucG5LElS2HRw24hzoliCuqRBDI775NeshW2mScVN/zaZS
PJUTPG3c8VU+XmS5aOubtAwU7T8b7xzhcVSzPIhRodqAhkxe3KgCRIvqAtvXAlf7ERW69k3SjU2v
AJw1JVhHvYACZkiN2FbNchaZBUBCywnzdhtNjo3UiSOKV1gcnJWfk+6q0Q8Lt1Ttx71VmkZ+3SnN
pCtR+fW4f/U2Tywuh4ZvHozF8ghvlYWUfBE0gIcPJrAQRNFJ8uIgmminRNqzEF22H8loJo1IExex
GyP08rMi+Pz2lY+Xm+XKbK9YFbFA8obZGr5ebkLRWSb3RXomCXUdUJSP0yjKcykth+5y/l59GXSS
kWk4gr750f1NQzWB4wRJ0sUiQN+HScWLMCTe65qYEnNPSipTLA70KrnXEGLcg1UMKeGHWtclm2aY
bTBX+HyWE/RE6AvgyDmAZ6s10KgTSnfIK9LA5LiTIhfbZigNlQebqaNJPzRWu7JkpT5xmqMK09Yt
Ho1ZQ6izskbZp2uyjFvJYmJ2a9VP1mNSFtbPqUyrAnGWRBr6kMwqfejA4n2pq+WMFYbG77oY7Whd
Bvo0X1p8d99MHTLfKjSmvvYMMflruDC0hqepKr+z9qW/yrwvSZwFyV1dZqiH4rU2cQ7fIPLQ45vR
NtFNAt6kjtzUfU770dKrLwQCW9WGpbP+5diYuFcjcWvAA2c/qgBR4rZB/5f61AqQYeuIhtNmuvcZ
7XdugKgLwDPR4hurNMSL0fS+v/K1DoZwFPTFr6wzcMD1QzU+wgUkjTorXQM8fxSHGgUJEblriu80
fhPfxsEwzPTH1sqpKYeVVkHVe6ZJPfqy+m7JIJ1WSCCwvL09QJdt4qvtHRst6D/LnosNnqt0/RgI
g48nStLmZ0FW36Wsau2+H5Gg0ePEXDmk1FEq+vkdN/xlCJORXYX5kWwapK7QVXF4hMHuzw/6vzXo
PxUz/xtrUB3hFj9YeZZ/4b9PCMKwOakRGrQcGpc16a+Vx7Q/sKVdJhjHcJjlltPiv08IzgdOkSww
GLIFCU7LevDvE4IBeYo9MDsyatvSeh9D6mAEKS5JZNKSJwOSiVWRQ+nBHBdJLSX2HvsPFktiOQJB
0Qmx8ZkDwjJTvj6GGC5FakYpM7gisuR4Dg+bBJw/qCoOCGn10iKa2Km8AHOfQZWjiTBk61eP/8Si
cTypcjUTWpelIA5xnpXL1P7qpDDOqsrU4uoeKxY4dySvjWTe9jJBQnzmUserxJ9L8SGyePMAAU0d
Xmqa2jjNtUJ6HYyprxAQSrQ5Zfj09g0tVvvjR2gJyPcME0YSDLHDyyAFD0J4C5JSk1tCVvHp0hiE
AjwaGuIlkumLX36LI9WzOsPcjgIfXiqa/KUxbbXFRZB+ffsHnXjCjF0w5CYP2DKso4HTmEv4csfv
iZH69Z6hfII7m7b5hpExPsN8OXktaWFWVA4qxAXQ9vptBjmR93k8UF2nrnJbVkP3VCrCUyLFtujc
KfPEWKVfYjt8ktTASTI7vNgQ1dMEGhRvUhObl6J2/SdbBs6mLrTiRvZ9cZfMsroM9ZZZvxY+ik19
yd7MsVL1GsESmd773dIT6UmcTaetRSLwGb7SiTFnAwLiN5IGxt5h2TO9Gt4TL3oWCVDnKtNgpyBE
9Uqj6NZvv+JTV7F5CgvugzLXcW6SnkedCh00CKqCZehx4H1KlE3089uXOd7g8ekwgpjNiDazDY6Z
hzcTuVk9ZAkSXaJd2609Y1+JHWH8ANtW7036vMBwQVdsFqTe49uXPvVVOeAJdMrKy9gSy8h79SAN
qxziNgihR9dhQcYz0oQdxM1MbXvli1tJDiXatt6Q7P+ccCLJoW52Ocl36EzsofjVy+YcuezEU2fU
KbAbPHvoUsua/+onoWas7CJBQulk0r9PymRcl42TPb195ydGuQM90FI0JHSDieXwKlpoDnhRYuZ9
oWW7IZvpiuvYlZSX2ZIGJt/zj7eveOq+HA5XBrVKlhz36IpAmXFIRgFusLqOEew3ASouKdfvv4oL
kgdaI1wudtaH98X5gMJM4IK2S2x9Ay+aMOdCc7b/4CouF+DLYPgeh13NGYTDMato9TRlfyfgr2yc
aq5u377KiWmPvEkbCyTYQuWoo69cM+ZFjczKwsbCuhAIMFb+pBXrQdPU+28I9AsZdqzNnLaOJz1F
+wcOXUYqjWJz7oykl+JNL8586csZ9mgbwHmKrQsDzl0K4YcvRx9rBD56y1Uau2OeHNADi2RDUB4g
b+MxnKKI0GznDpHpmQnzxKN0yXhHCigpzBvHU5kj67TSoG141kDzqJRNtu3Q66wwY2pnFqtlMTq+
Ser81BQo9qulLHDw/aosQRTBUg5tr9imnU0B0iSzBB8I2lJ06k13jk924suiE8HRUbHjYVU4mkCl
Wzhtm7YWSk1zIv2DSIDGjMWZ+zr1CDFrIuuh+WHhCD+8L8POyEEfFtZd3pu7grM//dOs/jh0nXnm
Iz41TqTOpLSQLgGmHn3EhNYNvQ3k1xt1GxF64Bj7TO+w+jC5XMd4/FaGlqRPNUU0WD2Wfubyp+5U
su6ZPEsGqn10p0XRWrndkmUAcIRlT7PSG9ut25tUwPF4+xM/NVgQKcFXoifEZv5os5EP+gw/sefV
1cMt6oCHiahKIDvzb9uPIWR2yZkLLr/9cHQqalasLkt7Stc5PByMzi5nhnT6YuklZ+YW5opxFVEg
2rx9W6eusiR7LvuTpXpiHl5lTFBl+n5u4bEo8Sg0LSL81FdneKh/f0+Kvx2bFj0US9edo6vIJszB
TSOvq4vKfoypk/1AQ9v+TP15vnj7huTydx0/N+Yu9t1gRY2/EagM4CzcKicY9oYKaWXklB1mURNA
SSR6eesOfTeSTESfnCSdHjud5B/TtagGJJaa1UdfSXDBM2pD8cNu3vSWtsIV1f6O9B4jy4j6mHwX
KluGZ5pZ9iUZwgBnnQ1laVu4dXQzLXqftdH2kCKiWKt+umGemsiRdADsyC0s7ACFIZ98bJ+UnfMu
AWkXWRmtgCiS331btL8RJei3UubxZ5gdNswHve9KjEowpEi2kWPshblkT9+SRdhsA37xl1BbnBNG
HslrguoD7tGugktfkf21ZlxTYiGFHGVFElDnwGaAZnutp5nlnOHHnhhS6HRoZREwiQVdLoPh1bYo
HWMVhQEC/b6Rxk3WlV+dSfj7M6/572956WCx7aDiy/y9TEyvLoLOp2iUkKYX91jCYgqbO3D34arK
0ubciDpxKRqAQI+okvEtHk0ycRXpkIQiy0MqBVXGRjYHE18G66wnBeDMwntin6sEax97eb56jo9H
S0SeGjjyUaN4uAvVj6GT2HyStHTvalhmmcfmrIcABrIK5zEWUi9G7/XTDBuo5mMS31fSbc886j9b
66MviidpCPpsMIHlceWhK02rLdjjQrg00su2tBsEQWYkd8Sd4f/U8xRTrmS0eaaMMbzAHRw/Nj3g
Cq8o59bwgkhigRnNnIMY6g7/vsKyPp2ZL/8+QfO+KVECuQKxTa3mcEQUjlEAh2LLQhiS8b1BOLsm
mEj+5tRv/BomYWPmjbtf7x+G7P45jlCxtwz36G2pEHt6uOjhiAY3CVTorHWmR2I3t2Aw3r7Uqftz
qCjoFKZA9h0HdicijjlgkYsjQ06yujPbnqvGezgXv8jN/aiGYj7zRE/M2nRSXMpNaBTAih4NfNPP
0AEGS72kGxDHQhx7TvkfV3M3As58++5OXYt606LiYCGn7Xb49jDRUOAtSFFiHepAbWn2SiI6vdaq
ufsnl2Iog0SkOse3dngph+Vu7gv2LHMrhp3KdEYH3iBI6ue2eydvirGI+IPvB6T54ZVAeEzkWXCQ
sibd3BYsrK0nhBMjz3LpfL/9BE9Nu6hHYaZChF2mxsOLwf6jt4rx1xtUCWh2tOYtJ2b7+7uvQkOf
AxVKCTboxycdmHqiFw3TE1aB7JYo0mKHmSn7BzdjIMTQ8Qgi7aFkfngzrj4QQDEwHEgIQXAdGuY1
tXt99/6bYVvCrgTQLGDMowMAExklMNp9ZGI0cB7AwqzxEhpnPtxl4jmaPg3qPxZkcc6gFAUP70XC
MZNtqknYKSaLopX99kV3JyJF2Ca1lLdv6cSQYxaiZ0qlmtVDHX1HmEonZApcjAXGfBGFcrYuaSQX
dWi8v7S1tFopfHPUwMJ5zG0fLZLA4wFsiMLled3Mo7N1QgLo376hE0/PFByX6JkYSHaOK4qyAXkG
EZ0iS6qrnaMBqRqz0XqsWidbBeZgnKmWHuHoKazzYAzK/8vI4/6Ogeij26iJp0Whqcz9CEB/YnyW
wmovNSrS93Mp5p9RMotHWn7F4vfp+h2yQOvi/bdNlAW1BLqOyNqOhuZs2qPvs8VDKlnOuypGfw43
ynhuSeUEs9IOZz6FU4+ZmQP9K5+DiRbqcJBmfCOA0bnroNbzfU0XfoteO/zUzlhGmbC1+7fv78Q4
pSVCyxbuPqgI+2gSrvuRavifQrHWdFsHh+Fa9IG9odb28g+uRPmM6cRWkqr04Z1FZIP5KoUdgRbd
WA3wa1du3OdX8EqHd9cuSPZQiqIWQ3WZhw8vheNGEwHMAOrM1l2Dvw/XZDXf2M54rk2zvP6jOYWF
a1E0ID3T5fFkL/FhwFviSoBFkjtWhUdHaXBorJouTajsbN3rNS71nv3Z24/zxDJDjYsiF/QdBujx
xpughCGhuyK9Hgf8J54BvHoo82eGx4nhaC1dLn45Gw/+6fBJUtNwHQ1KKfjWMYUeOL/QbcdnJcJf
jT+8f4KmgMFkSQXBESjXDi9WmTMnM4M5E/F9yVrg6lh+k2A1xTg7S8opZ4bJqUdIq2VpJdLzop93
eL10nsEj2JaE5VmNDymRXhdDF577ok9dRS1aFWZ6ymnHixubrbQ0csY98otPtL67DXyxc2eDkxcx
EN7STXOYLI92OCSbFBC7OIcWdOlv7LKTH2tdiM3bY+7UZEHZn/Iqd4M68+iwR3QTQXmVg5Wf0+yF
FdnWJcr4eE0ujvYPhjfFENTFzL3LmnP4bkKrtdmbsaGfIXFyVB7d65hwtjP14uUHH3++7OIp7tCO
o8h6NNvWmIvZ1zICxqiIdkEtA9jAqtj2JlryoSrkWmnlda3jOJsgZJ9ZW049TnZvbA9Yt5g/ju4x
wAgE6qbnE84S/TkF6fANzoxxi8HIf/cRwmHbY1K+YqpHCnr05vSYBG+gXGwXoTGiZYbjHBZdegFm
PzhzV3+fErkU/XdBGW6Zf49WlKEC6RlJbBeAxcgtHEyZE15YyW+RNqrW65dquUNSJT3DM1uUE1de
hGB8ZyyEPNOj77mu5tnWnMb0oKf4FwAK8FgV0vnEGRRSVkh8CgkEQAvniWy3M+P17++SAyEbMPo0
tNFpEh2OVwzd6IY4XXgt3OHVcjDbwQ8P9lOh5jOX+vu3jlaezQgxWbDL+K/DSxENCijdoqaltE7d
JchNMc2R8P72t37iKuzAUAQsUnlbHk9bVFnLeEy5IULf3ZWcpAabEyfKP7gKbcxlU8C3/qcK86p8
5BThxMTMdtxIwfrZVTbjAcPt9vZVTrwchj6zCH1Tju3HXRSJ5xn2gEPeczbrmG96CAdTDRS2seYz
RZplQTycUZDdGWTbUHlbChJHM8oUYpgfKJSjFZL5t7TLKUOGbffN8qPpFu5cuu1DQ7x7IeOidCVZ
zOjUMDkfjYiA2ECk2FQ5Az/4OkKd9/JeC76//RRPjAi2GWhS7EV3x6b88CpQX62Fe8qI4Bi9bUiy
XdMVmt4/IrgKUzLHJ858x1cpC8ClWGZNROQ48HhtaBiydD5zlVMjgrolR7OltUpz5vBe0AdqIRgW
06NvMm8oWxLX7DrzSjjmcGbqPVG2YzbkIIizgeId8tfDaw20zaaJQplXgeUiOLrQ842mkg5QIRvL
/cgK8CWCBLFphFavh8HIfi7IbderRqu+SLUw3QgZzLjtR7yXcrLeXSdeZmucE0vAHvu542nTJt1z
ZL/sgeXMdlahdH4JMJm3R8/fd5Jche+Bgg/9Uh7m4VMIat8nSY9vMFCB/ZnElPwyaeYamxlBKCsW
yOjMKz4xXJGxUyldLsqycPSKJ6cFIl/xiokp0G+G1Jy3IbbIMx2VU1dhM7QUFDi1wW09vC3YvS08
PyhKicrMT/yMl87vzn15J4rRy0QsMaQQEKJoEx1eZWTITLJd2hhgZ2+y2LH39pyXjw058omnoiD/
nIHqXNUQPG4SPUh/zlAjk/XQx82NVGF2ZpY78flQaVikYtSeKPEeDZmpxkuFx4eXyeHywcpUBEyg
ah8tHPpnFvUTl2LxoXa3TAcu2+jDW7fIjdJrA3FHnLXhLRlx6bU9pQ0mZL8+8yGcuhRlKLQoyAQ5
Uh1dyixU/lcPDqltBSkrxx8DdG3dE7wev/9zkMs+nWIgmzLKHIe31Q3a5KOEoboh/HpXYZr+SJ64
C6plge9O0bkO7YlxStOUQitz3nIsPHpjrsUJxBEZUW+VLzcAC6KdTaL5mbnu+AnyzNCd0y81KV4s
0ZGHd4XwuWpVzVWmjkZQ1YaQx5wgeopTyEpvzyfHN2TqmAjY6VHu51UZx0PQnuj7kUlPx5u23UpL
9JhU2bY885rwjh2u58tlKAXrbLMELWd1NHnnsD36pOcyThJ4MpMXSYdNPQJAMpqrrlabGSvLmJQx
rhmxdS3/06JiRk4Ox+lckNvfny6/ZbEw0gHiuzquoBjp1M+6WuAoeQrXFvowy3zrXBSu2b776VIM
YmAavEuKQs7xi7TzNskiJBlOVsaXRDk0V42Rnuvl//3hIjhiS2Fbf1rs1tGOwkzTCliPaXlVY49f
hZyaz5WVv7x3oCy1eBvrCRsyycg8HJNT1YVl1+gWdA2Vr8PEaNDvR+/dtlCqE8zLWF5wD/I9Hy1v
NkHY4Np5YAmAso3NvvZKwqs791qs5cG/3l8u10GFgI0WuQVHnOWRvtowI7rPBrrapmejdv5BpH32
tc9ItZvtQmXebKjyd7sYwOA2u9/MQVTfzKiI6YvBxCFkDf0aGQ5iiVavFjsZE56sdvqQqsu0H3X1
RFBrCUsxL6Ee49/W9sEMqHynII/edYSaj6uooR+0Zw+cX+d5nNGfH3vzx0SUI3DiYNJ2eV+YYq3h
tO1WOZ8K8GpDN5rNmNWqW2N0q65DCbvJq+yw/WJCzfA3WQqAZFcOPcwS1hBnl9aN9q3pXLgcGPWI
LxoN8M3bHCI5fNbUIaR35/iabq8KNqXB7eh2yccUPN5zb4kCWhjY/NuQD7fZpkkeG1sia+fSE/gr
6r1upeRpjEWWfS7aLnx0poj0R9eeo5usrswnHe/ZN3j6VuOpJfYWFInIsouRrQswTzm2kILs5Ovg
tNVIZsBoiW3tjsK9qWKfeS+MIDTu4wQ856pmZxdcgP+zyi04PhdgomXMs6eJMs/W7UjY+rrEjdOT
BVJpwSfQ0KCHaxsoENLJPr3KRhr567yNMNT7VVfEXqlpNWBtuxq+lXopnk0MMT153r5bwcbK3SdL
jnYDhKyYf4SmjeaucUds9UxvNZSsNLmz+rpMPcgc2QvbFhhoQ1wX/mqqMd96bVKqiphzIA3wlNLq
xtBM69ko8qbwRmknzzr/zDhve3vXaIkBln90KiB5OEfrde/6TP8xsuZ03WZzwsZgRoft5QWsCi/S
y4og+Mqwv/txbjz3PtEBu6CDUOT1qiBfvFKy+pkHdejfIK2aiWoxNfMp0BN93MCj9T+rauqB0mCm
elB959xhKDH3kDTcfRRa9aWOX2ZlopsDmmqaXyfNt58p4Te2hwYVy6VmtkO98gEX0QKKqqFakRSh
FdAXREaECJWNn/qoQDKX2TAy2B2CAZkEa+37Yid6SXTfLYn4qdJu5SD5GFeuGw4PNXEN5boq2XF6
jaqq7JLqWTB5tljKY5x+Ex1PVK+e+6aIhTfz7//o4YtlF7PvjIAtnbrxqtaNdxChiKpn6BFs78e1
ADfjVOPPdkzV96FF2rMhl8avtyZBNJ9Hig35GuR3cWejtHHWKVlEpjcJMGc5qVylhRUrLrtwQ7ti
voazl0H3qiL7W1hHMl0PhM5XW7JYWmDfrY3CwarICriODScebmVTm+aTTMVMcBVxFXwMVUqUSm7F
mblObTBY8CoSld+jk2i+hEuL6gLvRGQgyCGm8EtsNnp2A6l46Fe9VicvteU4YL5hG80rcqOnz7iL
qiL18gRw8lfg6fNWuNFYXOd2lgy7EulhTreu6b/U4QxzrFJTujCX814Aoy7B2BD1U4N1HSGSkFw7
ei7PYp+T/wSbsmmcaGF0GvO6FYECDFeSaeLBmSFXqk3Tkc0Xbo9h7dQBZGMjr1tEFDNpwdcy1DOx
iyFuXhdVjeG2b2Ne3pxaX4mOAfhrO83Xss3oljhmJXcI/EAbyqEsv5T91LhbU7Mrd2OGhg6GfKgT
mKvu0N7GUywlzsImB6iRca7wJM6O5zBKgrt+Ih3Mm1pj7pYEFbJQptiZ2v9i70y6GzfSrP1XvlN7
+GAeFt8GAEmRmqeUUhucVCqFITAHgADw6/sB7e4up9328b7qVO3skkiRgXjve+99aGXqnc8yaGDI
eOU3g37qO1CYjknpMg1Ah2QueU9SvYBzsDAelLS4ZvYcU19Ifz+NUmQjhzS3bgda2c14gGnRRPQo
1eSt4D2reMDtm15QElMu6W4eKOCgKMcv0yKiU0Y9LX0yUa00ClInWe/bXzp7WsgWOoPxlhi28daP
HAWn0XBm65vr1ozCxymxWHW2fpBcL3x/FRXLvflVM6ap5vzPyZlj+RTOTi6OuENP47PZWb2kZNHR
XN5sw6fsowtKeZ97WUE1ii9G/2DKrZ+wK4NA7OgVW276YKUTkKpHmB6NoXfzrqNy/EbLk/YJGAtR
YpxwnnNys3H6gYeLsLOeW+pRLDNujZexLrvs2A29/VxVhOJ79zTqVvW5pH27hEnmrCchJipVKJkn
r7EtmmikMX1aWEbmeZCAVJxZYZDoPhUuliFOFvm+Oepq0z9u7ftGXOud/qbo4bPjQlv8dy3Dus/r
m4nv2Yk5hKkzm8BaELtXThkba2/eTMs3LWiyZ+qcBip+LL+0dylfKLTwssx7eunbgg9wVZLJx3vs
Paw5W3NvNCzgxABZTpamC0E5k8/vbqfFEuwc123fcyDP48HHi1PHLjRFjBcVzY85Ee9sb3WVRJy1
M/pZeF/J9M2gb+CDzYk4dErk9wP1sSuFTAFh+8FfnAsqpIJHWiUrEJGLOwNDYP/kxEbKkbGzOfLu
2zk3miijD8iOuBRQpJcG3jpFYDe0SzG31AcD/Rgp+KN5435NJkKUuui6m7GcexDWHh2XdkZhrY4R
Poi6Rrp3fNDXmcw8D/jvhpVl4OhR8SeCptj8ruUsmuR2TSjjW8NhTLxPu3Q0qm3mlvJ2A19ssZNk
TOy3uXSH8sDH2htu9dGm2y4Armteg/IpTGzwLij43JacfbnrjsseBJ7tvkpTzAvVrtrYHcy+xFOV
S1rRrrXSXIyHIFBgJjRqE80jI08zHjOinu2e0kPl7JNCpirSglJ969tBjbdLMVoP7UrZ3RLOVWb7
F805i5+cc/lMxGT0xy2u/9cX4j+MEcY2ouEVYInPuPbz2ssSQnKcLwQZFkVVo1k5NDKn4tZzVXr3
1z9qm45+uq1uy5VtaNmy4u5PuoVmGfhGrNUOva2qFe+XG7u9xWfdBsm9J/s/nvJUmkfZLutOyrHe
/fXP/9OXimkBgW8zQv7sIVBCz0RWScYY+jb23eBYz11izbFPoePfrD3+MMvwrrKNZ6R3edJyof39
xRz0TkMtHr7kJmEBrBn2cqC6d/6HEgXXfx+1id4QmuodzG6//ylgL+vEUzy5TLlRDDxuX+NoD5im
9L8jF//J3w4/56YXYGNi2/CTGrLqfrnSimsD0LN1OIwW7lgnh4LmZ3T5cpDl+2Jts+ux8NqTouH6
+1//7f7sDT0vc7A8mAhAP/38rqDRkyscnnIfxseyJO1OOaxR//qn/NknhNwLqgXZISxIP8337VjR
HRcojL09RR3UUFF06nGxWFTyzztfEOdZZrCBwEr1hxGxH+xR9LWPtSOnrXdlK3DtSsf/8dcv6I9v
2/ZTCDbwZENd+jmCT/EONxgUJ7rpMFabk0+uGZzi37xtf9RFjC0Tghue/5KB3bK7/z6H5rmP+yDl
x2iyVLfM396ucKopwgHdQueUrX8zy3nkpjHNN25laLtmEUKjvLlQR19OE0JzCvhEC+q/WYZsX4Hf
nzls8l3EJ67Ymx30p69IBXLUbrhAh/bq6t/SydH2Og/g/ZhwRfcJqUE9G7O/M4L82dtObRDSGi5o
LBk/zf9JsIwNj9TtpIMRKKuGS/ycWX9znv3pTyF0x0qOXb/78yJrFqMaODntcKwrfy8r9aLr898t
LP4oMRBORZghRE3siJfz059WrrmfujwfMPAHFCQb4yu1fXpoSOHdN5S9/Pqi/hOB/9eW4viLCPyQ
cR//PWV8+zd+y8B7v/A8wWeM8sidWd8cnr9l4M1fcH1Sd8XSgcAtW+f/zcDbYMRx6mAqIQYPUI4P
0G8ZeOsXnvosRDjNURDPBVr/oHwFsf+nr9m2fz4fZFsUkscSv/i/HwAFlev64NLxnQrcjaeJYrQ7
s3U6jc+NmfYn+rLTEbNgDasKoIGV6V48iVX7KvueYbcvbLN/7bLe7qM6cFMzixjnzf6ShHLx1VJU
JZ6y2co4IrisIyOX3PJ2Rta6/nHoijI/9WOTpGFWFXC5MSYmXz2nTe4QPehPN4Uw2lhzlo5GB9Oo
PgaodG+igpwQSSH79FAw1j4iRHRLnPcIzZEACDjFrt96Q1TOKr+3Omu4S2i94NByuacfdKdPGypF
Bd0pa6eoPCqGtr80AzgGp2LhpheW7CqcQ1c7rfFM74VqjzzGeGSWC436vPw6pempGYIkhhqXpvu5
Art1svQu0G9re9H6Q+V4XboXSZ3R/Z8ybESu19dBEbIbJEPJocKhD7aSDSmzga/nbiSTbgFy4Ba4
QEPOh17uWpcOnDauPcanndP0ratCEovbWDgXDoixZRTp+ugVTSqfJoHqvB7zxsmk/w5CZ57Hy5pK
Ax18nyezMok61qVFcDMq3ZXqwdSqbZaqJBYSamWm2ZEoWvlok3d7WN3CBK8x8aLQmISse4Z/iC6K
Cr0R0hgxhT7wqNOnzXLnGo3Y8rOd1V621NMOl/lYijdMRk0xbp7jzr9TS2bQsDJntKXqQV9Pj2nJ
92VnF1wqQ+Yno35ous4S1xaqkzh45aQgoJYUX8aoa7CtjG5k1PLJpdNKjZ7pEEMi2XlcBx/VI0qE
ar2oUZSOXixbZ5k815eBtKLKrDjXmvWFYyoI4D11Z9QKbH2r6aRbJ3PZAGXNuR5tzvP6KagraYSz
IYa7dKJqKzYsPnOUDFKzJrXSk4chXf07ik1msFhIVJAjt2Ir/kLFbX5uuwrGrflKWPn86nmFYool
ebR9bs9NWe65NQsZKTEZTEb4NT5FXApP2bSYh9kZsDDZoNKZ30q6v2Pl9LP5xpqyE7Gf13KDjk9j
d0nTNC1ei4/hFBhPkrb9PQRU7yEwAAhdzJOO57v7dTSZer03nikA06sDBBQmGYZrphpxnnBoi2Ha
SYJyKkd0v20YchZPKhgZ54lpQyXXtPScx6qtsjN7ZaHC0LWcB7DhPIwNK80weeicZ7V8AMCcR8Ov
o9x5rHPOI17WVWkSNb+OfucxsEszJsJuAi9qbXPiCEgni3AK9jcQyrobrTOUHeGU94F0bINmeR46
7UZql9l5FFXnsTQX24jancdVZ5tczfMQq2vZ4oBipt8Dc/U26HrodY/jNv0G50F4PA/FxI+y+3S2
xIGfytAszwP0eB6mwT4wWLsjINu9vs3b3nn0Brnl1nGhtpGcsH/77pwH9TzZBtdVDwAaaYUWUHS8
jfWk9qZ7d5v1swKqIMISX3x0BAl1yW4E0kAKetreVWfJwGv89LnYdASJQ13s/Kpi5FK5NOZ9d5Yd
epGXP7iGIkaITZeYzxJFs6kV7lm46IzEP9pnOUNtykZyFjlw/yF4TGfxY1jmbowSmVEf1JwFkvIs
ljA/6yf2X0gofEOqT0+rN94BIst01lt0ilyz5kUEnXp0z5rMQpPSD67mKDU5xdsA3ItNwMkW+6Y9
qzruWeFhmTGuMezZ5cadfR4G5qijifsQjfxDdtaJWJ729yuR6YQhZUBJ6s+qEk8yFCbBmXdHVyG6
kwVCgq5Dc9Oj7DIwvpLkBhRN6fVy3zttqu1YLyQ2teetOfq3i8Y3GZB4mdAaYeq47MPVlQEVuW2g
z7TaesLiT9CT0YabQJKPJ53vquClLdKZpsOBwyv0TG2mk3ygeGjroU/nKepUUIGny3oQFIvmulDs
g3yw9rZbEnsUcPn8sISI8NJruKNO7gIzKXTNwSTaFfgVDYS1bXyYek+jBUt+KoPp8iOsvRXktHFZ
9125o7oKUAITm/FRS33tUS0CsIaIL8NI0F/kybAHsdBTwqHVyWUrViCSqvLHHEKusK47sz53RdPQ
NO00+FfYWPLeGp9VYI+PtCujq0r2eHd8BXitmKSRLINem45VnvCyA8toXlZopRO6L6RJbpEVJVyF
mQbj5YYPMWumys4Rn1R0ef6Rz0a70igIpiZswSptv+TSU0uDzl7X1Lm75RdPSCif05iN6ZOWOVp7
o+eD3b0XUi94d82mqRoAKU6h27thpTAZwd6nSSHGR1To+zYbUnMn/XauIlkA0YtlwTFNf76BrlYq
/P1kDpIeTZzL7xKterncCd48EVYN/PRQS+C8RQ493WIniFV/459bvnjTEDwshbbyGSnn5Unpk3ej
ZOmDaFVd9+oYykRLnGfPOq3K9Jtw7VXwqcliTWMhxvqGtE3+GCz2cGcGCYXXAFvXF1CDNsSiavpa
aP16jVLcoMT2eXtfuln/ZFEClsKHYjTYVzaPx3DMSV5vHzFKK2uGQH7rrAnccPZzDCSQUAJ4ZQyp
XGUs8L1EatNGhuVc2dkOSCgYTLmtoIy6Si94og4qWt1J7KGVphW0PwIYNS+F7KMQPWXsM2iedOyK
K4v+COQkCBxfpK/6mylNTDo/ECsf/KKVH0pK50EI1kOxwdoq3QERgPHoJhhGoyHTkkOJSXaIplrV
h7VSyjsyaDk0e6rWcCnYdKp6r29F7I6et4CBaMWITanaD4AnDgvRbO5fuaGx6aqDzPrOATvzKLax
kOOkEsOCjAx+I/NakAQox90c8Tkpq9AIEqC8fJrUxUDSpIoUk87VYrUmF06/BefSZUyutK73Qdg7
gZaGyGf0WFadWz+x7rfqy7lKCw+Lis+dp66bwaLspHflIcj8RWOQmtyvuiHYoC0WOLGrjC9oGy4B
xZ50x43Ar6rBsNvdqgtQktjCUj+WHvuzkAXm9HVkHfRaWEbH/22VLRx6q4vCq3OBkUiqYzXGE4mH
IRq9VfvoRz/Xw8LeFnuYJ9wSPD1JlbiqJSYvd1j85+3nq52krrQEvWh1g04eFPIRde60llK7X3Uj
YLgUvZozzuqMiyZVc7UX6KKE7tlrxNCwS/apS2n1WGsr7Xr0mt44aNwG84MbrNzNW/bkcsN06Rcz
3RgybmTl75qyT/x9VWnqQQESSw8L4W+dJRvrOxdKKA7DErbt6PxoeEn6o5rlGFOfN9eQEGhlCsLE
tvPgwFaYOYLmp1V/2Dxn3lMv7SCPqYKRV0lTTlpUDUN7rw0GrIzSU/1L0JUEwA954Kdyv6xaz4mc
e43mBKELdXG+7pTZlk2o6oT+2kXwlYfuMcK92Au/C+77NfBv077mM5Jn4/yQuBI4G2AoYw5rZFA9
1LlGsvs2MZxysut2n3D8V9wWOruaYruSgFjSqV2++GmZt5e1AIizqzJVl5B8XbkAiWtxgdfDwsdj
KSnYoaG9PJiEPdxY1MZYsJik0fVXOec/I/i/MKH91Qx+k6c/ekZu9ufDcvz4/7/+87/1nzrM2dy9
EK8wvJL/Qhv8dQLXaTMnMcIUTp4Qr/u55fS3GjrT+gUfiIFzGicI3Sm2+T8jOIWqZK3PaXL0MPIg
/6j/lN6hn0ZwY0vpIlpuOhxH4dbP+u8jeN5D+QURtGNINafLqlgbK+r5zJaAa3rng66OomDoSsjr
ae0ydbSN8U0/WYhT2oGR3ljZzUyLuEs0nAanhF4d+4MDK+/ulG9pNzxNV3FIYOXSJAkC+6VsfTqQ
Z3euv2OCyN7lXPjXwQCLJxydEuSHKzvrNBLTT9+VabTplWYa68k3h+aAbznZl3UyeZeLjo1jjwsF
7SrmDuqtUHJ1UQRH+Dxtf70M/SQvnFwOz33duxQd9wlkebOou3W3yowB30nrbP1c1nbxAHgsRsjE
X7QXfuF6xY7Fo8cq0y0A2sRFmdn6YSHlj+XFYVkInaMMunqPtwSSbkjg2fd4FsMLtS+qxRus3VAk
c/LmDyYnbekslnXjNqNlRMk0Fm7OuJrR8LVObMex4DvJx8gl/qUTi8K+sCTcnxa/BtA4TTQEKNef
HhYvVRzX3QKQnlaW7A7zL7OZNRIuaRo77+PZ7DogcGOeJPGg62MbEegx4r5ozYe2Xyr6RIFRJK5O
EnJYytfF0CwPcl+wYU80X4+gSlTfm8kWisGpzh4D2WJunkWgg9uA81rZTvFGTShGNVUG3O6MJuea
rLd9f0w6rasiEZgZXRWL7nJNpazmRpRU3cb5Zh6O7WL8aig1gGXx11tpgt8UyzAf8obqPFKa7Mpa
u/2OfQIEWt8p2lZ5kr0ug5FdrHy/6riavfXLWlbOR+2IwIjqjFX9DiqdVu4tmwUztfsJs4qRmY+V
NU4wj7WmgT+kmMVYWKoEvDCtj2nzVE6D1cY0nnvjW9r1s7iq0kb5V7U9+NxBR8ddrOSwpq60vuEg
YEuPyzKQ6027cpfd9zwVUow5Ln/Yc2PU9r0QzV5HN35ayfBf2l0Pe0e4V1MzX6/B8Dk2VAEHYHdI
PlH3ylPzmE5UlNbaxvHNnTFGwhl2sz9elVLpYZ+V9TvgLrbnfb/zU2DGY6sH1Jt6/nfVt11szeCE
gg6XB1txBzTm6u+pEzmkUJvCLCunC2aHNWoz7ctQ6l+EnViHxganuioBZI4+2YPejVdzG8RQzsV+
4DVfLCXoTel9gcq5a+r8QhJGDMl302q7oBRoej9T9ap/yLl+XRf3vXPLy7wBHzK76d5Wtv8Dh8OH
ViJ7+MmdtqzmY91TzG2rFe9OI/juJ9UuafERWEtA/rWgz50L80eq5zJkPqVj11Rp7M56jD+jOzC9
3q5ITlGWAK9p4E+G66Dy94m/9+XMhsWt0qtAdnxo2Jy+1BQSD0164v7zZnfeoyqY5uFRvAXOQAGu
Xfncc8ab1ivSr20G1YdF+1rQrVQYRQ+IEVQRwkQ0tNptmiUXRVK+ZOmGpknXOqa4WEXS1JNnAdDw
Qbbts9Oqr9AqbxU+IyEH6szTDTY3Xs9JUz0jrHaRPw7Np1sY2r5R+ClMGjSwQXkzxcqt+1AozBol
DYe7LJ0JgaadYkwcp6iHRrszgdMig9QOw4q+9dm70xol84QrrC3zve82Ojf0sb0oyuHNyvtpD5nm
wy96cQ0Et7yBYHyX1pMikQtxCrpVcEWVL++IZ5bh4kj/Rq/dPmpH56GXxkup9H0BTyYMMlvcD8Fw
URToXlbjHKUe4BtKvnJ9f6+5BUVtEeikVOeXYWYfUs19QneN7uxcS2bXdY57QGyIc1cvLtCx2lAD
TTv2XX9yWmlvcOZrizHjMu3M4kThMx70jGS0K6ZLX8hHb5R3rVZwhLR5FnMp/U7K6IGhrju5G7pd
eeq1LNPqsW8smkjU3MVKRyDNB9OEQDhcmAZbI78vrTjF3B62uh7nVndFS9huMKtmJ8mIkJmwDtDB
3ys12k+Tsm9Larzw8zWMgHxMi84ILqos9+NsmNoLR/XPLKQ+KvjMwPIu63aB9raMX6rG+grsz484
bLSbeVg8pJKyjAaNESt3gFOb8/Ogz/OeVdhJV+t1sx30qjx4IyKcIZkQheuFGd+osPSSQ071nBiN
5gLX7H5oJvwOVnOg03+Dl/Pp7LS7aZw+Gr06LWkHFbU7yhWi1FTb95xv1Y23brwdn27/Ijfd0HHa
j6WeGXvqT1MuJ5dBjRboNJ6b5mrCw3PouYbv11q7L/WJ+i3GCkhv2rHq7BOAheE9m8jPJhW0sYYk
I9XaRWSXpRdla/e9aZa7qvSbDf3wHVkJPTwI6DnvN98bEUi4X+aeSMHDOgZW7EmXup3gQ5vXWxrU
7Hu8pSdXedcrdRprH/qJX9UXPNoFfdKJWXLc1bozdJ86zf5PQ8OHMezSstHxCE4gJhmNLXtvNSsd
mQRPtOb7bMyDzSPFs2QUZHCSvthZteyT1BsMWLQGTKx8L5uhm797Vr9K5pfBNPp6txoVyoGVetbY
xsHq59tzTPml7z35oxDqCgNUcaRpoNKcqB5GJ3fvTb9qgm6vazxxmk/TYIapjh1HhgnlqwwyV0fh
KnCbUaSkCuQ6kIjcnJg6KQGDD7K+2Xo3zPTG9/XsG4dZF0Fpwg/WlFMcEgsOQn1ghp61Q5bK+iLo
7cl85o9HjfbNkmo6fsUsuJuXDnYkYO33jmx8ixfpjPniwZDNjz3KXuNceFrmmmFVTda+I+mYOi+A
lUoXG7iYcevUWFX0+9Lke8iqVbOUPsDeQN7v+HZ7jrZz16Iq2InodptWr8nCnjr2m+ZZNypVard0
K6EPHkdf6F/nulTTEGfF4EcrDz7HrNehiZfRtrsZopSi8cGiMDyzH9jEJjFlWYiebHfTrji0pXBw
c1qpkgfC8eRQIrbU0HpLMB3LdWXqY4cuYJRO1cVl1Xo+by+CHBN8krWesfMb8MuhIyrLiaRfYsCN
xcqDBrYwi6M7meg9h2zP7fqexOUCNkJ2eHOHtCgx2fky/1ob/dvAgyB/NlLZeI9ohkN6pBmkbd5z
AtrFjivUXa+NEOCm1UxgFaL2pNeZhLMYV0E/UbOo8lVl9KkUWZvV00FOQ8eOwyzTAStp7yTjj0np
S35HCn8eXoemmqtjMunwwbKOa1k0z7zpDKq5iDVsPeuTn+IJ2E9SU8Xt6lvl4u9yjHbefmDZRe/Y
lGQHoSocj4U3FfNLTb7hgeqfFCOwxLq7c1mo4DfCdmXfZBNiWpiXC0jvmphmG2IeHeTJKjX3AjG+
8w5Zohc6X2/biDOuzLDcq4AHKO15VR1OSSAihTG+ifmmb/Y3KwDqhZ/TDDB6drUcuopMQ2Nky22/
pLW3T3QgtUdsy6b9JVN4q8JaoTExj64y2LGraRretMlHv7XQwFSTl5yv64CbGVPfK8k66pfnrAgl
ldanajDlfnSW4UCf1vpiJlb7dSwL+id4YJV9kJPmwEulIFTWYaKlMkYDoz8um4cj5FoHG/qgXc2B
1xxdV9hXYkK+WUG1HDUMuA/oOihbi0YiXko8jrzdJ3ddvSvaUcwLD7HyhD3Ou+ZVajt65v3Y613I
sU0iBTHUhOfYmopLvxyryEuIG1k5sGKJDBtJjDERVBf7Wpva8hvG0PFEwz3Qw9nTr7Qx7T/rpeOW
6HHH/1EmuvvZt+sssBib2jvYHTRfk2/5zeyWxc6oTAqh8TfGTepD/TUaf+Tek5v7zKuKfUfG+ruf
C7CTuJjTsEj6e9finoUh/Z3HyntL/0woR3Z0WsOyrDNc8c7Imu3aXgNs3IjiYp6bzAYCYLN7zPV5
72TLO+3b6thj9r9w+qDIo1xb00gD74aFn3NRS4V7TPEh7dmg+hFhnleeOiWYwxkINlVKu0Bg66yw
mn5p9WozVA2XwQgu1ioRxrCQM50ArCQRM3LcEFOxppdAUtTYL7kXZ0xQkU/y92Luhh/SZ+Mpnay5
V6q7q+qpukpzPvWrsjwgwjzKxVoWkVF5OJDKKjBjIgT285yPz4mysyMyr4Zi5e7tlIBHkwIVTlvd
OBlpgJ7S5fl3rP/MsV7VXEP/EKHB2iwWJMkeu7RndFQUASp7al94JdxQl2CcDpDsFgbJwj3Sarze
qEq2xzEh7xOIaT5Y5jKDgvQGsT+rD/8RYv61Nf7+316IQ/at/vbvOsz2j/8mw/yC1YGia93E10Tm
ZXPW/SrDaNYvJO5xQkABoTKETDwupP+mARi/kMNBH+E/mynP+V8Zxv7l3AxDrAsbFjGqwPknGBq8
Mb+TYVhwACThfwZmSn5Tqm1+L8M4+AbKLPiWtY1PG2SrU1/mNq5JNaWVa899Z2pXTVBSFzS5gBcj
1jDTyocMxgwSX9Meq8xyVOw4BmDhKZfmt0Stk3Owg1lkJ5w3pTwiDuTZzrGqfLpNaFGeThRIBmxM
abpD5LaGvKgvZTEzCi/p0hH/7rAuXyZQn0gyuOMQ5xzPQTSC/W2g2BaFfizpt5tOVurIiEbAYnjS
cHndZ6yKhlgO+g/TbTcBZxlGlI+Og/tA92b3Igpr1EPsid5wSUViKy5W1H3nW7msi36z0niLDBNM
oKbdtK1aFnZcraKCG/2nzyzZ7ThuJv3YFLm0LsaEpVHsNdhg4PJOvnbhJsIh0MYAHHOPtQ+tN03j
zl+9YbN+13SJF5SYpjunpFUFB/bIPdPkK381Mw6At54S50dt1Nolfm/uS1qJMMIFpGAw8/TVefZl
ZeN8l0Z7atyuCODDw4O+cEQ36ztWSh1Jqrz6phfmxCnvd+4hRR0b4ZEv1UOwKu640LzwhCwMWc8W
g+cPO0V+4CHf5tet7lf3nteOLUECUkYEXpysv5rXVOv2KYygH2OH2hKV0tWeWSNlKf9vvs5NV+k9
nxguzM4ha7rcifQg6Q+aawhAvgC9yZQN9vBuF3aiR21TeI+6UcxQ03MTXG0CxsyNgsacqt3qVV5y
MS2BRwyj8ofYsSV5HTu1+/ehspgIV/4uQ2QGmvi6rE311nK3nELsLqjwpDIswhozoadaz1hMVmRx
qEWtg2lfa4Y6JnOhltiqHRD0uai1W9PpVy3C/ZBhEeOTdalEyj0p1LM8O4rWzlnN0PTKs0sj7x0a
mQYNmSATDFAXv4bG9FRXeZT6Y3a3rkHxbk15Lo8p+eIfkx/Ya4QpY3h3k6V+7S13lDst0LKKiTFD
L5oJTF22cm3eK68p0O7qvLnXcx8otAah+8fotu6NRcKj3DH2zy1ocHte42Xye/T4Pq0+tMEDbDMt
HrfSnGuDiCxLec9eYm/8F1o+Ad0Kf2gu2a0zZNPfegORmaZvNjZzHQFeG7FoJKN4bHvpTCH7+aY9
WGNy6U6OfLeAx2VRioDziryg3NhHqlnDuWjzNFJDb33quuTS5+tQsUOx2jmRVor7Kb1xizE7KDrm
P/JgEvx23EwxFyxl0keTGAYvmhJJ4shwx/Sz14XGBXgy8XqOa8UfNNdld5UkzqofUmBA2RGdKIGa
1DUscWnXmZY4EFhjD00/9Y9rA9GRJYw0/X0y2XpOHskdxM6GDQQ+MMg/yoJYTtgjMTZoaC23INHb
atd36DqhmhLtZNiq/oS6nUwEcmvzI/GsQjzmmac+PS9Xn1mnSwZloTWcd2RlKUqpfeMVBqL36oy0
/0a9MPwvPVKIs1M6sUZUS7JNTc8meSXz8Zljzs/3yWoG3xYXtnjoVXU2hjjfgmuX8osflrRbFjOt
yfvChU4vwVg71anq9JWRLsXIkQCUlUc8SuJIsqdlXa3Y6b2tGt1qLVbh5UtKF+9rvzBMx6i8bMZr
m9MbFrobeUQAlUUEKcjyQxnMc3VRV63bPwwkopev5ZSI7oSX2jtyaqANOo1HZ7rTNBbGm7XxXrzE
9Msbyxt1b6+Vif+J7sSLq8fBAYOEq+vaELk2gWbPg3fDVH69T91sYZHeq/7WIGGG4AjdfM+wRJxt
U6GhjLGQI/rHD4OD1dgZzxVtuPPZwVmR56yoa6mzkY7FOC/QFh1GFqi/U6tiOXvuE8GppIkYcNJb
phDlR9ac9A+1RpySHTVhLbQUraFvtGTgb4t6DliGOqYZMZ53WxRI1l6Mkuu1Efs1trkJHRZVVBCo
eip8TwQRHg1BKJwOwZvSSdT5795cAYgg89Mzl3/wMODultNzgbbfFGLhwO2FjEwOGqDZuOlHTG0c
auHQeqy/GqoB3TjQmoRvtJUbLLANWXivpq91nJKerQ1Ej2iEPqZ8PhUBg4YLrmqqwopEx040lnVH
linRkK3GQpniUnGvffHMmdRqNumlvxeGkWHp09viu6vytDEQNPi6XU0sB40vs6gKkt9VQ0X+UBJy
uG9JsurbjtNmsM2n4WUtllkdqqBZVUqLtaPN7AtU0oaWjuUrFYCrQ8tKszdStEjLAOLM+xSW8ufs
iwpjT8aCOQmntaveGG5Rxow+H29qQzPE68yvZT2VhrYKPhXEPOLamcdlxxRh/ehafPKectxD7s7F
vbt6RDB85Ywy5rt2Vb3Ug2VTgc0+8YmWRQ4Vi49EftVz5qKdEIti5hr8JAgbY50/k9LiV7cRO/FW
WQTOQpQAP8DGjcKKUSDJXho6J94lwx0ZIO3N85f6Ds+PB7uxKPvHJOta7UprDY68ErfWa8tPgjzP
IEFFd2wkclSfaC7LV3bNzkeVVk194I7vQgcPEDSrOsgxNrBN/a2i/z/37X/52Lr/7/v2U/bj/x2+
Ve+/dx9v/86vl27NAOSIw3grccAu5EIH+Z9bt+H+grOeG7m5dXJY9AP+763b+gUZxXeoljc3u/HW
yvDfDC4LOPRWMul55OSIo/6jW/fPZFtqR7juMxDY5IssYAA+9/t/X362cjYWoo/3sN4xv2pkJd9q
PMj3Fml4nl0OukF7axuYCZ+8idEzmmUXPGHPVR9rW+IfSnW/OK2tX23xbr98sRadrISGMn4sZfNf
7J1ZU9zItu+/yon9rg7NQ8Q990GqKqoYBcaA/aIAjDXPqfHT35/c3t1Qm6JO83Yi7kt3GOOUlFKu
XLnWf9Du4Sar8olWy/qKYD/foP9G41GGlBqd1o1kSec1msXJdpi6+Gsn5Pp7Q7mxP5lp1ouN0QRt
fRFLkQyLOs/C2ms4ygiSKoB8adCpq7Gu7e9ObJdUY+IQInJsVRo7MJmRQnF0NnNPjzl3eiaW8QNM
joGzKSxvfW2yGoRnN1KjeVPXo00y2U4WQFoj4m4YEkRQVWsyTL7aZuGXcvDczhnS38Q5Mu2Ztkq4
Dgu6fCuy+UUMC7YyNG59KlxzqvN+05qCpR2EA6IBRtrSO5ZwsqB43fcJ6kXp2N9WstAvBcV95Btq
cGBu2fW64806VVtgMg0Arlypx2mlUPFOdpoeTWtJXhitmnByzhHCgppCsLwHSo0sv+LUUrw2x7HA
F75JYmU9V2pGl1Tra4radmNdUqUAVqGCjSK/HgJ53E5WkqreNKDsQwbZpONWytBeoFWLLEevz+oP
Q4n0EGEOwGSrEKeqkUSXjGyhmyeyN1UDjB8jS9XBtXMZ8+867VD3sEdpvhWoRsvKHd1OctiuSrEK
62cjFVul0YFy0ZmGyz1YXXaeDckoNlaAKZNHrSYf1ip55iW81fYUmq9Cl0wG8QcSy5ntNdVrNkl9
ZOt3Yyn4t4b3/w9q/1JNWGCHo9q6HR5FXMSvCwm//smfQU1T/1BgTWI/ZEAsQyrtr0qCJhPtFnsw
y9ZRdpc1qg+/CwmSauA8Tt4H2GIx0ebf/hXTJNX6A1FkdCMhOiOYbiDh+A9IFcj3vS0lAOVA0gaj
EW5m0T/b16zSwl5TqzGQCE4h9MHqFkJaT5u5L6TppDFA2dswNdZOSObQdUlxVbVFfDYkdfqQ0Xr4
Pqr29CxFDRkf+tnJykLfUt1xMr3qO8nEiSNuIToIycPT595eDEf7GKEjevhGop9i2hm7WmCvc4Qc
EmHcci1OBwVdk6nZdLA1V13hnCVq90Av0O9CzfQmO4pWOiTmNWfPW049QBHGRr/LJbNeR3IyLYbf
i6IfrMi+O9EyW0S3Sa4GP5pYGVsv1kVWfhkx5iCdVEwYDnqa2V/KPKPeAVzTlSWO3l4+yPUlVeic
g2YjfAmqWepShMvVEzsY+tYde6MOUanQiu5Wkdoh8+KaWuNaDJHS/9DrusPUFdqZWDVxGBU4jDsS
mL4xUAyApmR64L3EoFyUkUKf0QwknjWjn3nf6bS612ZikUylFAVcqiIIuKnNqMZuWHXhdaQbA70D
5D5c0yYFbyptCFaqBrh+XUlBeEvJve4utbHoTpZmA65/iCJdQFIb71QCFfBpM0egTDnh2tedUc4u
FRGINYuc5CBL7Val9XzOp7Me0I91pyqpwUY0zk7COB3pxDbY1lDQh4GSfBKvwi7a6vGkU0GGozLU
ln7mGBSEU+rxcnImmvS2hmQCMLn5QtG/2sT9PF9byoIolOL72XCiCzWi3tPQCZS8JDcRmRCTLlde
PUWNcs/O4+RfkUhQ7QYeOqjelRU6AtYrhM36t//OP4pmV9VL8QW/0Bdx8Vj9n+WfPpfVtLwp8X/f
/rH988/hS7l6FI9v/rD+BfK67l6a6eaFkjj/lIF+/+b/9C9/Q8Vup+rlv//1XHaFWEYL47J4HXQW
ttThMHXy+PSfv/672Kn/AQcVNIqGcyPKB+pfaZf9B8QtMi5yJ1Io+Kp/1zpxNwW8AOWLaqcOWQwc
2O+kiwopyv2Ek8ULjdCFluc/CVBvK53WYixNCrfwvqDHwD7eq3S2ek/5PVtAok75hU3TvuhLtT6i
Av0W1cYpUaPWi2cQsDbYhwTrt4kd57spyCdEXJUK1fe6QKiHJt26ov23fjXr/p+c0P8qutwvyYfa
//7X28f5fSXSVFS0mSOocW+vZMcQSkb6jot/+EpNdNKWkbr+xxd553EWl9PFCx12OBnz24uEhg1s
gqTLiK16izJ5eNVOZGk2tdNjmnLGL7XBv7mvPBFCcoioLlov+ByTab+9GE00MPHG4g+HGLDblaIO
Lhw0ttJ1DR2oWoGJdwgsc2uuM/aa7gwUY0C7L5613u0CMy+8uR+FuqqKpXNsh5hbe9rQIKfjpKKc
v4AcA1sUTBpU36QsVBUzlza9SgdNbU6ErIXPMEccyrMGigsEKau8d4xgwiFgGAsFPs7AX6phbf6M
ixlZqhbxx57+f2/8jOdYsjyG0BMauzTQPCWWlB+6NMZQmjQVOLs0DMinIKLq2KcBERnUtooN2KWM
SS0peM/YGvhHaAhK3vdu0wjr2cIaJ/N6NQAABRwug+mXWtO3kSr8Q9TqFsaKNNUit8l6KmdYbI/C
FZaWn/aRUQ+bwJLbl4K+bLDO5HF6wvN6vB+HPP+J/oZxQYNtiBEVirqbcbTnZJOGVKN5cD2SPKeN
jQcQBnrlzUUpPbVdbX0N9Dz9GgijoZCsByAn1Q6YM+JklPIfAGxmqrxSolw85DYSEYi4MNOFnVbf
ETgoblQKmaGriiE5zyXFpoergxYBo+GIh4YV+VS0cfzEqukeo8kxEhdQKOooQalWvYvaTfuIEeec
ebPCm5GlkOo5OJw8RMZmAt6linr4tvgEGCc5GPfWmy3N/gbAXbtUtRYAdBP29DFUTXATdZ/eLwlH
TfVgvJqrISqxpBHpl6Jr8P3Ggla/A8fDNqt0U/3EZiLuxyAb7upUCmw3NqcYXBBwoZYMJNuo7L8X
TTogAjXSGpWphYbjue2ATQMABbaH3soov8jDkDz3COQkHqmfYbhy34TwtdSaHVsvWomzh93T7isS
5bQmbqPQImLpPFNpxXppXFSKN0KqwBQyN4prIWPJ62VzowUAnCYVo/cSzBUI+zmfr0cqN36RK/33
dLCiJ/h/oXVjsy89dCbSNJRIF1IKpyw78mg2D3RcO3lQ+Llazuu+TiHX9QL0KvVepXoG6KbBC4+t
7gGXt7JzVWuAqFCKYvAQQwN3ZwZjHfH9lRaZTyKll9IsL5oSwoQ7AIogvyk0OzoPoLmpSE8ZOt0c
WhpgBux0+t4nMdTEDLlrzR01gw2/CjJWWcYVEZENmuoHiY6MA0qD4gpFR2nQVxG0zK8NB86vKRHf
WTWyGf3o9GyA+91G1rdcqwHKNJqieyXwpmS5mRQiS+M01+QfhnqGkiWKCSJV0mqdjdS2gJVCUV5V
s0YbwdFz41uL5Piz3Zq5P1VdApaE7b12nTaU0NhKZAumgqPlKjTBIGrcuRz7ByggJbVZ1t/zyAd0
oyXqA0Qz3lYquuESMtv0YvcxXxI9FWCvuHTgHuek5K9wZIpuBXUDWD3SUp20qoNRv2sImd+bANF/
1+i0AbyZhFjlzjGD4jHOgeO4Lb11vqhwapINrBjovlqgFejmRVWC5xcpiU6xQJsuyrwWPKYuDVf8
u/yrJiX8giInY77EtDFfhWGk/ZypeD2MzqgBdCoBR6/GOJA0t6CD1K5Bb1C+mOlkrVWSwRvS0jLd
wMadPZtaJ0opmZqudEhnFudxnewutMtk3GhGbFReMaHAcNK3RjJ6faJqA+Xu3jyD+D18UyAgjzTM
Y+6JqgPJcFUJlWCWlalvBIqkb1UZ/RAnpmEFA24MEUAzmvwUVSwZWEmpNAB/oThgBg5zBodR4rMF
NLnX6t3U2Y227hWroHAyjLIDCaQ2/KanFOoGcxM/63ytMYS3DjZGFtlZvkrSTus9OCRd7kadE33L
KvToT8fCCF9QwTcQODKS3tezPOlX1Dor1bNlMX7pTB06BlI29bReVG/1bVo4DuXKsXQALWiTiLxU
6dvnAAPpyIvkTsuBIICaReNeKFunCFXHjYcirlcoGur3hV6EKN9ZVr+KYkl+6YKypjCt6HJORcDc
avYUYatsqTk9zlloW2lW612qFzbyQ4oZnfdNhA+XFuhnU2dkt3KaOU9SbTTfFXtE6VCXWqAqw4Im
MnK7vRSaXGknDhzYfl3aca3haBHFMNGaLP4qWZX8BE5mvNGVoQFooptSelK2IgYFEcQlcAu1ea7S
QbkPo57KhRikIKG2USdAF5O+SfFYtuonmdi2zjpbK1adGpRPxZAN12UjaxBOGsVnW7Au26oB/iqN
6kalz/sMwwVaOvxRwKiDKbpmm9oDTMfBXL7zsGGTqROjqFh/RXsbtHl04+TGCHgayYIfNLNU01Oq
zFTAzagz265F/HJ1pWpOpRhWhBfSrsc0AcI4nAQVXLYnlKjZCT6+p5rZEB6C1Ei/9Zo1by01XnD1
YQPp0GmNq1Ghi7eOulZGWU1hRWJvW39BP896jOu6tdDv64eLSjeh10i6KmB0iiTfsfe2JzmlwgKd
r2S+59tUHsH3oYI3jwobSNJNqQC/1/M5yUUOf8muEvFtntIwXU2QKdAmhHowuXABxitLF3p+jqnc
zJ6iTmhQVrVTfzP4+NKNNZfZ9QQ/5Gcka9Vlx0bBd8TqCz2nD+PvqljWR6JrnQndLWwsj3N/cY9m
SfzdpIVNYEeZZAsYDzq1lgftimoeXOURm0x6p07P7oCOvPkVHJ0uPLmwOpR4Jh2KVt6MXbWxkNjN
XbzoeK6BbJLOCKzb86nRFj9NCdVPIhE1C+YUiWoaeb2YnUhxQ3iJ1wXaYuk1qihZf9YqdY2EYg08
7Vq16gGFPLXl3UGabSmNGSE4dyJ8/dSjgJtJM/7xtg3i1B3nrIdn2Ufx6A2yaqdnwHwGcwf4XQXP
bZUK7VgQYX4Sqmp50uHMIJ2NE6xJdxwskFTgfubBVSyrua1i8k7IT9R6qTdWwhcDjT1QPXazBXE2
0uiFHoUsj5HQK22WVgBfWzo+gbRUzdWEINMpDp817IYI4VpPT7tIu9ISVhwbiaReq60qwg3edlPj
0vRKVF8AcOjdliMtAnOzasPBl61+EwuEFFZJiATTJQfobFpNY0tiB87CzC7pyIyPTVLWqmuwL2ar
FB5GtEoSu//RqDpYaojHo42+lSZUN9JRp2CTX+65m8B38WH1Jt3gGcU8fSzbHx3a8FRYzRJB1jSU
lNyjtsiGE7ZNO3iNI/eVJ7WmCUZDEIMR/JN3Q5ahE58PVmYjjgjM/noex7a9EL2W4PneBpqDkJ7c
b7M+j2yML6SqT1dZbyLjpFDXf7IgOFqg0xsY40HmqC21TKNNtKtYZCq8GEgRu3zqUxZGZLIDzbEo
TsFQjFKzTjtZ5BtoKtRns07t9W1ghiKoVm3oFJ1nIe6Vr0pyCvNRiUj/3SDgEMK+LIeF+dRWFmRj
jJFstoM+TB39ggq1xH0FWfWgBJjHryfa4fJdMJRj9RjDiK59vHFry69UHSCCXIXsweR1Zvry66D2
j+oMF/FzU7blT/G2qPCrUPB3xeF/WzUCJterM+tSF/ldxbh8zKliXJaNiP7rrGxeHl/XMH79q99V
CeqjeGfApaSBQ+lh0VH7E4JFXwaclYp/Eh6BnEBM/uZ34VSn4UM1k5RRVfGCoUL6V1lCs/7gyI1U
MiVY3N2WQuy/azG/j+2Ucf6szRw9xsMg4+xuA/Daq0YMwESqIRzDGwek5LYOQwpo9iwfKUe8LRL8
PfreUdoyA3AZYHWui8T4louWpjqmw6/m+R/c+V6Jo1U6zPy0PLzhkHLl5BVkX8MyPjn4UpB4pRCt
iQpQq9oHBPnke2Wq6q5Yso/P3fkyW68H79vMQBY6vGnZc2jKqGcSEcX9ePC3JZO/p3xPUsgxZr0S
Uhbe6JKClscglY9ZITursM/V3ceXOPRW97qGA1eQ5plLKFM3npUDG3kmBxefG5wP/vXk2JWTjiHM
qes548wKS/luFDJr7q9K4TufzKG52SsjtUGfzFMcO9dWD2sIv0+80ZQ48uxIPvLdLMvm7xrSX7O/
b+4lynGcC1O3r0Ormi8g3VdbdgUOy0YsrsY00KE4d08SZ7WTjx/pwLvYdxjKbE0bRZbb10nXXc4h
xO4sOGr9emjwveXLabIoCsO0ruXQ/C4hTuOVjXH/8Y3/mpL3pmpv/aZ2U3VW2/XXba2s1TpeD8DB
7GCnijt7/lo2s1sjEk1ZrE7WuFVChthm3XMQ7Cyx4b+l8xzIwZFFs1SG331ve+u9LhVcjMy2v+5Q
UxiqYTOHZ1J+MyQAotKVoT2BJkHMdXZ7ddfbD9aALARLNqvr00A+z9Go//2/Gg0TfienUBb11iaX
6NeWPzVQIEem7dCd7gUP2W7gIEV9f61J0U7Tnia79kxmRBvPmmKjwKrKIVxIDSSFeiPBgVUpyWIZ
SfbrIMVbex/fx9Lue3fG9uJMRqlNIqHPr+V84kzluAMzZ+fiRDGZoZn61m6wH4LqOgjB448u81NO
nqVg8t2gHa5TkRY0gc1dmm4CDGY6+cgM/XILe+/DWu74VXiFfpzGkILja3rwias21o4D9oNd62h1
JHA8MtmDc0FiWVVfFAnBpazti2uqunfgGc9buf4ZV855XOUPjhbfqBOqDE78AKj9q9TSF+ny1aSM
p0MLAxGDAluRLqyugZUatZzMtK/m0DylubwaApLUQhm/1+BJIwg4ThSdddLkkfdtG2AT0TxfmpzP
yQtOZTk46TrrTIpCL4LRtMxYrASrKZowH+9OZl25Bvr5PS7qC4pvsqup9dbpm5Mozq5jE2xtLdkb
A6DylGV3gzRsMtL9pUDliaHeoKVyaqD3YXGEaPsaSkYPZa64Af+LkkJagIAI/Kk2PxkF92K4MuRh
bYi09lHOZJ7HcQQRAQyzy9T8QgZIexXN4IwDXEA+/hoPBar9wD4CnTCwmfGnptqocbNJ6vxzm/Wi
X/D6awLVFutOrla+PvBBzBCX1Kr69qnblveSL73M0VeptNqva7VyIzO4RCn/5uOxD+x18l7sBjsO
U80yal+R7eXMNxrRNTCyBOl608k/N+/70sCUtCdLD6fWnwbnmnLnaSKn/sf3f+CV7usyWJBx4TRb
tS/VUodod3nTJZRDPx780OTsBVEEd2wp0cLW7x2bgo6BMg1yNfJJKmT1k9/NXnwcUYCpahhnvpAm
f5bA/qkm59OP7//Q5KhvP8oOcEbRh3PjDxb7jQPMc4s+fvS5nELeW76jPSatrWetn43Zt6UzYprh
y+dufG+h5k6EK1PUNT5yZdC4p9nXqfwc2ZPen5X/aEVatpSJfiDsZGjqeyjTxV6RW59aqzi8vZ3y
RJOKUncEB+nReZ6zGFhnLB/JhQ7d+N5azdSGwlgZCz9Hha1oBgoBSp0fCcaHBl8SiVfboVZMCDPY
DI4e1qZqMekbgvafOff8O9+lsf528MAYcS7ArMdX6iba9oifrGgEZkde6BJj/3Mn153lkV7deo6l
q4HinvCdToc9MuMpm6Vf6jQ5U7L556DHoG2y3jeSIjziaXtosvZWLUWiCfmoZbKq9Cffk6cVtHY/
8+0DoXr7NE5phemgi8ZXG3SrIgAKgM717ceDH8jHoA69HV2oMR5hlVT5PUXTxyI3pG8gloF09/Ry
Zog5G1xmJrDltXppwwrCG2ICsJ4ayg0pQ31V9EawmSmIfh1npMkz2VbcokqtlYQyvdtl03DeTN2P
1GyRv+oVc/XxfR+a8L2AgEGWNY6SLHxUcV7CUVbcDnjRx2O/fxgDTP12SoIuDxpH5LxMK5W2udFY
NB2sO1nv1+aQNecdiPF1Vsnt7uPrHXgWey9EIMqROwXQeR8usavAJXEVEUWf+3oWcMzrtWBRFy2a
TmKrnUx4qo0l4AATmz++9fc3RCh/b0dXNKmes24SvmGjFhzORn6mDyJftZ2ifGpDB9/89hIdDAeu
mzZ+JJWcGEZTX1tmMR8JFYfmfvn5q1ARIH4r4tFufUtMKkyN9gcSs8cOO7/Mj98JRL8gI69Gt0dp
ymOkonwMBfSdLErljKL8M8AbMvG6gtsx9tKOBnZ6MbUqIr2JVq+zyHI++XR7oaO0MqKs2TT+nLc3
JXrJQAh/fvzmD03cXtwoURhpGjTe/NLSn+Fd/pDb/sfHQ//y4H5v2vYW9xDAAwnsuPGTcux2So22
R6IhM4s86oL7AweBbdeoQyO27s0o0sHZKbW7sAhPJTF3Ht384gQVvHRtDU73BZqSdJGj5bZB87Pk
dDNJnhQEuVflgu04SBtw42a2LirZOcki47bug3ylzDSppRyF1X6RlaSYb7hE9dDrFZFvRda2K2cc
tI0dZ7OHEkV9jTJttYtoLLvC7OJLCd9Hl556ixvhbD+kEGY4+QXYvUyp+qWcUC6gdT6dKrVRrTAu
nhBllJ+7qU08GR1MJPDaaiFe5a4NMOxkwN7U6vNxjXwlNEIYRMgy9k9jLNUeKKNP7jbW3oJoB5hH
01jWvoCNR18OtIEkjlmYHtiYF3m416vNjCpbR4C48scQGb8pduBMycWLRSN1I9kFjc8EVrurJJw8
5jI65o5+IErt+0jSNkbqUDYrn1Ae7doAGi4gynqHDPOnUl990Yt//WBql2UpDlyVHzTBuZSDLCrV
RjkSZJdg+s5y2AeWAY8vEbfQK59SPPwoyGhe7yAuNUbStMMZOv3cPmTtBfMRigVdOKX126q+6prg
u1yUtx8v6UNvYC+Ij3EKpKlGYQBZD+0bGAawNPKMlpCZ/jOz1b9Syn3v6mmu08KKp8qXI/l8qKYf
SWofybMP3f1erGsqPOvR46x8gAPqmeggP0+dKV/giHJsmz50ib2Q12mQQ1DvNX01lp3zqpX6rWbh
NFhN9vipCrlu7qU12CZZEyAr0zcXSVf4Jl8TZ/hHjsx/Tf6+Aycqc3XcV4wtZU3ndklzUbWfq+yD
gn27tpD26wA0MDYaMwj8A1H6+Js8sIMt3bPXa9ZKbUjKemr6SNrtcmd4hKj7uZzF3PvcVTB0ddPK
pm/FgLitIETKZoAX8Lkb3wvRjSPBCkaswa8jRV45JcZdkxIdMTs6NCt7IVobxr42stz0DalMVrhs
XQYTFo0f3/nyyt6JZL82/Ff5UIPiiNq1lenX9NYvh4BGSug08RblGYwjHQwCa2uQVh9f7MCSWuhw
r9+vDPHcanvN8G2AVABNQUiBnZAuzR4r948vcWiy9lathBueauiK4SNgC5SnvpNU5+VTQxt7qzWM
h0mtmomXXKPwFsqtshkNpT4yNwdufF82wzZFlCZ9x41PQe8qdvGlj5TPbSPG/nqNHLlGsafxi0Vg
UQGpGVX6w8ezoi4z+84XtPCBXr9UWEJ2lGCZ7I/JeSGsE1heOIZs1OI2iIJVW12MsbGSEQPLX1Tt
KdPuZX0Gl7ez2gSt5Xu5Po3ndDMHR+Ler37Ze/ezt9L1aMRaKcktHyYMKkGjBxINz4sUjRF1Jwfn
NCr07spC/AybvKJoPMQKwEzqJ2NNsXlpYqBjfWR1HXqpy89fra4hScrZNLPSJznYlBngeqCU3ScH
34sLyHsiMkrm5Ae2cWGV9emgSsci8YE2mr7oxby+c7QkTKQW7NxH8XF4NqKk2+VIMVOcjzcLkBW8
szHtxrh6ioL+FqTbXVXI9s04zZpXGR0K3uiNIoIWxmuQNjDUeyVeoSE+XPWKHl6XLb/XCtvalmX1
LQZ9ji6binypcaEtYlEff5uHpn8v3ow0/w1UigpfkqOfKrwGzNMQm/l48OX7fu8724s0c45giqwo
uQ+X4KIEerng3SAGTPmjGg6fW7n6XswZ6CDF+LdkvhWOj10XPpnD3ce3f2Bu9h26ZgtSby31uR+M
zjp3Eh+XiWPzrh4I9PpewImx162jecz8jp7lLsJP40ullQneybNwEfsMdw4KUpXn2HWzEqCeLwtN
ZGgqao2HhH22GVIRr+whMZ8wjerPwXLKmzCmdCg4CYKFUG4NFfBmIIaXsdEEgpklWiKLW9AGesfJ
56ZoL7KF2RyIruiZfBxoGjU64USx+tzQe0EqnudCy5ow9VlFJ6ZV3BkiOxKQD73Y5eevYg4GZpxc
M5H6qV28OJXzoJhHQuuhkfcCjjyMiD5hue2HzWKr05rNOpLaT072XsAxLMx0rXkA69sN+VoJ0Y2f
OjQGj8z3suTfWa0L+ur1rCBBaVSzMjK8teknzEasgeLYddHtaLnDSXbZfNdy+agtW3v8As3+BP8I
Tva7pW2SKvMqyoyViAbqB3e2Hm0WjccQ9lAwRLjtfmGdenN0i58DINp7gA3kyLgWqV+AJ69bqpNc
SdgPAz81xObPy+LC7B15vANPtxeLYEWq+H5lmT/O8lOK7nmLjvSxqXt/7IUL/Hrm6EYrCWaXKZD2
kl75uClj9XPvfJ9AFztpCMS7QHG9Ds9Ltb2qus/FzV/M4leLALnNJErnfImblHxsCQ28Mfv6qcnW
9sJCRoCJJgPuhmHuAt2vP7mfL7zF1xMNx7dQBnNMfa3P1BXG8eGu6hpr87m73gsLSB0VOQdORi/r
izDoHqjL3X9u6L24UJR1jkCLnvuQzQzcT9LqRMrSYvW50fcCQ2SUtolIdOrPTlOu8Hm9BG7vfHLw
vbBQlaoJM7tL/CkL7yE0tB6iyJ88Fe5btgbzYGvDPBaQfIp0EyIHrFnl517nvlErHrTg38hqfSVx
2nU/AGzOsZ3afmrO97GkM1Wn0FTi3Ndr/R4N1qei4qj/8djKrxLEO7FYtd5+6Lir4e9jFrEvq9IJ
gficZW+Yd8Rao7Z3WBvi5b5rx90So8dZrCNxb1KLVSekLULEynSO2Ll0HfbzWusQvc6x/mt/aOkt
I2QUhrXMOFcZxYSThELaltqvq+fTTlPO4zBfpSjphuV9yenTJLZrqeziEug2s08Arwpji1F1L2+W
UN1ag1vJyQk/mfkspEHesX/UWrQrzO9jWVpeIy74SxU5J6ggLkbgT3bwQ7a/KoiS6voVh91zNgNt
tn80484yoxXRX+Jl2aXp1Um0bAvoqiMDp59w9doSXwxctUYeJK5uFhIHzyNFLwEGKLnz3Hb4anEd
hlSoBUsLFyS54NdsvJ24DwPnFZywlvn7NY0t3IlGOxE6+cu4q9rWy/tLni1Bea+vNkwIu1kvV6dB
pq+6WF6hlQeVrT4V8sYJQv64Wfa4yVLcvM+uSmTqqRjcBw5Iy+peNXbpEJ53HGsgV61D1bznHkLq
K2GWI1r+0LT4+RXGt1jPz4JCrPO68Ew5Ws+h4rYCb/FziwZSFCIHRQW1axFsk5X1OCNU2HQonyuu
Msoeh7IO/4jGXHHnQnxLCjhpw3RWyC18KuCD1SqtdsszosRgp+YFRYBFb3CFq8XHn+yBxOfXIenV
bhINtHtRukz8NkFvDAbOdySIjyyH5aN/bzHsRX34wn0uVxwjLDHcWtDS6EB1Yq2VvMoYKzQvnnrj
yLUOPcfy81fPYZeN2eCAnPhpFJ73RvlVD80jdsOHht7bA+q0rtKia1Pf7CJ9Z5eB5eqjdcyL99Do
e3tA1Y14oi5HXTo2D/kwXqQiP1KDVZY7fO8F7G0BNU1rwxi02C/49qMxgnIynLLAos5Y8/0vGU+b
XmMmIPpoG83KpSLuPv6sDr36vawtG0WBQV2Q+Mhf/6TnJfkBPiW3ULbSn1psOJd2Nx3Ddx16zH08
czMFuoldVeyjHVufDbipXxdwY1yYb5Q/Omm8KGyUj8Ok7jw96PD6NBvF2VVaa3sFC38XW6FyZHs5
8OD7UGeoX1nWZHnhy/g7XcCHyC4F2uYPsaw7RM0pRIMuaz/30St7u42dSro5T0nh4832WGf2A9TW
x49foP3+p7NvLp4Jbc4bQCy+EmLJl2Ozgy5A73iJ0OKdnDbOVnJgTKmKWn7uCKbsRQsLla/AHtPM
V4ukx4ovpdsIz/Ljxzmwyn6ZnL8ODyj75AbNUh9Jy29FUT3msvr9c0PvhQcNDR7J1rvMxxfoDl2b
79Q7j3xMh+56LzZMnZQK3JMTX1jwpNrkHrOnY2WwQ2PvxYYyaRshl0rmO718H6TOJqvFkT1FPRB3
lL3Vj6NoiaeCHvsN9NrTcUK0XjZy/bZFxH+96HrirFjYdJdLqVbX2TBdWyibwJw28mQVdbFyUpbo
XGaJlK+kqe7Xw1jG6JU79YqigrJtciiYeh+am5SHWA0YA6erKKiDIw/w6+j8TuDcx9M27dQPKHBG
fodvXGqkm4JIktArL1LbHYtr8pkJQAX/k1s8r3v6CaRag3mPmt06Mfwlo8K+ymVXb2dfTW+r/BRS
HU+UnvAzDtXCROzcytdkazhjr5fUobcD7Kx1N9a+5+lN1/arRbpxbvWt6H/I3UPfHdkXDrz6fUSv
mVsyFsw8HYlvPJ0gqfnxSlCtX6il9yZuLyI1TtkMVEcTH4nL6MsUV92G4un8VTcHe9vHmbm2HQdu
IY5ga2XIwpNCUiXQ5I6tnSg2vGXg1nhVzU3hOTgBqR4wi/wuhfS6Rr5ND92iVfJV3OI6OTQxRe/S
xB3XSnpkeCPcRJ2hvxxLIz3XFKBhdWWIbdHj0Ycjj1A2ohpQ/xRFi5Zvrp7KzWLnhyRvv4nAHPKG
dOmrXTo3ciavjFG5ikRDEj2i0ISNAOKf85R5uE00rhVVM/TsAtZjUfTYb8exdo6FokYmP+Ev1eXa
V1yW5s2kFmi0ZFL8E82I5NF2BvOlL/vqBZmB9mpGn86NUwd+/sxNAOHGM6VTuvsA4Yk1K8Ry6xG1
VK2y8YBORvk8AMS/MVG422mJZK9KTbu2FeMpibRpDeFa8gwza7aJiMZTcHYW2hxqcg6ZKDxJ6/ox
RgrZrYZev7D1/AWllfAumqNvTlll9zW+YWc6ClMng663G0OukECEpF+5hTb0V/i4iZNBjN12MiE6
ZwBUkBaJrVO9bTWMZFATxdkKI8YyvsviprpM0FdcoXtb33EmsvDUQungUa8V/SoRzTXbNbY7kb6d
aj1cMzYOLrKYNlj3KvwCXemhhBabVGgXZJYVXgVpG1/FVa9xCBcS1qfJ9+H/cXRey5EiWwD8IiKg
8K8NtJd3I70QGu0Ib6qAwnz9zb5vuxuzE1I3VB2bufRNslYcI2sTbkfdrCJWhqWjyhyGF6P0eU97
55fBIecQiKx94K9l0kMZb1PNQHWVLUwJ6mzio8Ktc1q3IjXpJnvG33JEPQBfrI+zoRiPtiXhtG32
tC8aX7D/mutjhqLxVEJRbeMFCR48lTU7QaHwD57dLJ/mDKeVffTwBETXPIwhM1g1LJ2d7oowMZXn
PhrB1P4FcI5ubmAgaN9NfYmZr0QIZAqiMn9dX4Hsblh+jZz6vo0vFoYLJN2d4mxlfKz3omkMmUAa
gBRHk4WGAXmuDQTCrcvtGnKHPqnRyf5BOesSDdz1740N3pAXwg7Ao1HuQ8NViTWZ5gHNeBCvoSHv
u2CxMY6a9kfjDthyB/Dl32Vt+6d27rMEKvUalbnpIvmY9PCLsZAntDOrMySV+rtQARqklewSRTf7
5Bagg0muYg8TvwTkYAAwGLHqBW4fAgWYlvG41SgXVNtN36mr3HMPiSDbdXW/8EaMzpn98pNWUH7A
y69MslmYQ/+4ABbQ2J2UmvO4Wbz5KAt/Y1UmDJ/WOm/PbbhhezLxV1nbFEDsWMPiPPFiEnrW2WkF
d/+E9S5MMm6TgznjVk/K0W8A2bT21TUcdegK7dAxu8GRQ7+2/0FTbryotE0EvME6XNREuYbCaWHd
5zk4kqO2Wg+2s7lUl82+wQTY5bFOAVKNh0BC7UtuwB2sdW7zPrdogxo2at7GQTsD21uyA8+ZB0sC
0ghqJWh4Nmi2jgWqLRfkZlI128sa8uIsct7+G1x2wXdB3a9ePLqLue67smMJIQgai+HXwOD6ATYy
PNlen03MgS/jT2n4kKoJIqb3KawoalVq/kUfwuFRTtbCtJmwp6fgBo3SYC23pA7rAdaOnA26E/B1
kMKVyGQ2VgfTqb+XooGCiuspcfuJ7SrHH5p4y0R7Rmuy0bPgt2lzCy3tYAMvn1F5qzW3r3hkxosc
LCNpOpbgdx0IkGRzOiP2/AXjSDtPTyYFwngpPTMZRqbaMI6HUdHaKTVsxVRG5Xf/ynHcvgdm43bu
uqW75kablhIEEv6Zrb32M37oHcY3EDY88DBRK8NHKgCR1TeyOV69sIvSwp2dXapv5DtBL+1voCWb
TLPpPtqZ5aHlDSDnsFvALl0/ir3tDhVscF0nC0CqZHInJ0Gl4ya1lW/45zPiV5xR6PzGehcUYa4w
Kg6jd28NnYhc/vFrRKnzMcORuGaM4h6lD0ArGdOgetEyTJ/y8aYgZzLX3Ll9HQD6uEkImpStrJ3T
mgsmCHo2PSgS5srqcWcVnvVtr+74d218ihetJe/HQKaE6lkDe2BpT7h0qCBYrR9JJGW7wZWAswbb
ewDMNOBz8jrCG1SWL20qsnOudHsAgOgkJgKhN0Oq9gj5sLjvV6v5LXOPNb1leQiGG6AWnPcDv5Ud
5c0y/0vTdX3CtRlGYx/qv03pBPtt1caHM1rGaZ56+3NqrJqna0JqZhecbUDb0MCbX1ZR/piN/5CX
jROVg2U/1Z2z7UB1S/Zfp3lf1OnLLLgAGlgWu2BAVarhXsVeACPW8RegUJP7vTmrsxMNP1AglhoN
KT2MIDe2mAXO5o4xufFhaOZhN2yElVojr6lsuLaFhTaptoVxI1yFuz7P3UTZxHYQrHBx1Yxo5mPq
RpOPbYCodbeCmkB/9N23JTYdYA6spkczV8YT8cwPtj68zG4HwrEJjTs259UJGbod170LblwtzLqI
PXq+E5jF4gAjht8oA1uhcss6BHiDP00zaA8BFJB7ZaR6H1a9+Tx7tZXQuENGjiWSqV6zwnE8T+0N
JoEssm3N/rVF42zvcYrWN4aDURwBLIs8log2T+kGKrhYbozPyZsjUYbefoX7pfQEAdHIDusqwJ91
FdcYsXuChsSIazuYePiX5lyZIW8E72gK9faGwYW9wYYctsqkwz251232T4f9GuHyq50djnINu6cx
UG9PyA1evRUy3UgmEOeouCPYUdVhCLv1wGFEDc8ZzINqsQ6Wt93MAuL5GYKLH0T9zNZor7LwpGtp
X5lde3awaeycwpW7zTHSnc0CM5MO8t8tsr1nUXfawd/Hz5n7Y+buIE/AqhAZvpP8pswzqykCreQe
DPg+JzThc+SjqUgaSKvIvglrmk5AtGg941Ib4Z98Qw/UFo5xbfr5LTNh6ZhM+560tOxPLyyzuHSq
X7Vq/wg87x28c7ZzCOQonVbMh6jNNd4cozS+qYCaOCHddt8Szn00a1HuXRSkZb7uczeYwGfl9Ikd
qwWB7FrHoJPpmzfN6rpxfca3/c6wXV84TFBdGYt+Qx+Z37RR1Wl1l+0kZCb3dsCpzRt701feNKkO
Inh4rEN4aIsBQJ9ujBxtoC2uLSaGvWxvDl1bsykcKmg9tvWybROBYshubD/43rVr/OzSl15F/bG1
zyWxSbsbVQuVxFXLv7DBRhfNwwq1I22BBoDqWVKW1dgk78GL+UQ0ITmUEazRNLv1vRzEcPUkdJ1d
ZunpcQuW4LVTapp2GcbJn1yY1t6D9nbRW/9AzCheS63fNRT6aGbsP143PKurIZrnsuqINJgXSVD2
hQ8A2KZ/JuKKcxYWv17Ym4ndF+Jt8zpD71ht745zJqxj7m09k/2lf1d3FiPNqUnlvZvy9ZpKUoqo
rXN5u7PljXW97jgrUz4YA6XCLE0j4ShtP8HrbjpCz17FpgN40Ssq9qnLMNhPxXC/ysy/bHB4vxyv
Kw8sOWMSbpo69ot8PS5B80sNn/xmGvJLxbl7mdgw2S+jZ8Zpik3M9ceIMQzA2W6d36+24M23iPh6
oRVTpxaAptLdIunZIQsQlQKS49VHy7Y5Fp3coWs7T+D7p+0nT7d1jVAWLZDrCnxrlQtAhpxLqH2o
TJhDubMUGw1v4IR5/6cx0+BathbRIUEMq7nVTyf1tu/XTiYC4hpPlLkxyQV1m83y1iS6UKG4zDn+
rzJo+iS77fZ2/rokRlH9c8zZe7JRAiYTBdr90voScclgNK9h7zSsQDRU1vm5/5v6Rp+KFDZTKUp/
v6jeO0CKwNNYg9XM3KndQ1JmzH2c+0/pdfZXX7g4LPwNeSPV8Z1Ki+XIbh2IJT1PB6Rlw3UurOwI
8669g+vTHdWoq8hKocKD2Rqj0pvC+0nbzpvqxv7q4qOOBkYBIAnySGECYowv53gzwWOSDOR50nVc
N6WxKk6pLrsHd3a751PUabr3T57dt+/BjJ6yxlh1NfkRknoooCcXRMQeLosI56K6t/JsJIOldyad
YUwgBOVxq/B5EA1UL+XKT0Dl3D+xQpMXfHdG+IEFjzx20e1nM4yOjT0xC97l6I/QLleLHW/XHO8U
RqkHqGiQ3Hrf+d2oK2xQT3FWksemw6tezRtwbfH+y9LKOnbCV1HlmQ6TZH7OaEK+7AvX+9NNuEG0
CX/CCY1fB4zrHiCMvRdLClqIrbApxhYnXsOMWy+HK3nJnMm7rJ1pxX0XYgaq7fbIr7ft56y5NYlG
72y2FmMtMJ7+dkv5oVpWvhQZA+lNaSHmHUJj5zrteNOB/zJi8O1WLoCrdYYPLbfwvznNi6Sx8n5X
C2s6DgM39og/c2dCD7snE94Yg2elslLS3a8VJ1QwDSs4bE63tV9QFpbZ+kwqFT6vwiiivMyXBC4i
JDKTL4itBy9u6xFCktjEXqU+GxhO0N21t5zEBXGXqKU1ITEHXmIbhTpjE9/gj67uC1JV8uQJJOxu
NXQbBTx9z/3Q5bCw65WJH+3zJnj2S2tLjSVgovVjq46NNdEYwLG8dj9alrPXKY8VFnqJYXBhboOD
HCBa8ZtlKF302Fe7fA6smC2lem+Foj2U7U1gpz0rmUs2g8FnlbtML/29FgoA+Dz0v3mXFn/qqsgu
XJT+WyfH6mS4qEcrtBvIOQci+CxNI8dQZI/b1J1ySJ/3eMzSyK4354BVbb1P+VsPCzqzI7GBjK2A
Mch0G9eon1Cns2o0P9Gj5cPvcuM4aLH9t0rbw0FKi63pw+2xWGn/6Lb5AaZqPHm1NpJedd5bsDXp
sSf8vkiqv8A4SSaWBg9RsGxEHXZQ7J2SHSmWZd3Xpq+zO8TV6ZNWrYo16oVrQ3hClF/nxd0EVOzZ
EmO6d5hvOmVyU6wDuvqNnWayCjKNk3a0Qq85/5kdj7W6AeawqfyARqU/HEcuqJ0Bl+GS0lLYFavv
33szHdZJtsHdYE4tXmJ3ZuEmXCF6Npk+rhYjB23jDDwXbXuwFCUrL9PFH9HwMbW+C82q8h3YBtNX
Wjjs9vVe89l77rBvVfOstPMgcN0clhW/Nh7gEtol43Z+N4tHL5ePHaoCvMDG4pzNDkxeLDPMatzr
Rr4fZfDudb4FurX4g0wiEmY5xua4/SMD+1Pn6Wc11M1v0GRFpCa8PT6y7mmZBNY62eVR7S1fZooz
OmANPKnkWkS2aIJo5J57pRudxSOFnP1Q9FXS5YtmKUgX19U1WEMyeJUzb5QQzcvvVQB6o2bh8k6F
/1IfHdm41XNijeSxkz0UZwpdT/g9ccSprU2Kyle8q6OHdYuoKJlyUBb1VLuvSihx7iDzkunMx3WR
0zNaGmNfF3+RT26ceQi3Kmd9JD3yjyTeOvJveKKp7j7KPHtwGs2TrIaZ7MxDeT2YIAwHamC8c33w
XNF5vojSEM+5U7BfaU/NO6Bb5zEdlbnzbbnsNEIKFN+KKffK8s4UTqz7wiVB7kw/ZfYo/DNM272d
O5fUoY8fANqMKwzv+6rz1kuaV0U8g2l5ayg33EENTf8rJ2S8kEPLox5vVqN8uINU+sZnBjPT6f+r
RwtcdBVOydxAVly78X0dgxcCskdYAqTNlvguwvp1bMDzM8zrR40xw61N3YA0N+WqWWaqEKt9T64y
7nhZ7hrOl3RG34HFrj6pgfdz55t+eTcVxnA12Omh3tAuj2MdrF/+Yt+CDGVFY1ng01hULDtQhUN4
DafS2WF+888l1E3+H3fdbdPq7QmfzCRDlpGU4ZS/W2Eem2VwBSoHCHD0/niu++Y47vJu87geC6tT
V6/JvVdK/cXeaPPx4I2F2KkmDfg63RjWKzTMoPlvyiYL7ZU/dzyGZnfOvdrbz+gKjk6Hg4BkQELL
93DMzS3jJzvQm5CRe/vJwJtutkGQAHHFpgcg5WzYA8QB8vm4a4psTwGrj808dI6N6uGSqMbdO0Hb
R75scpDPzhh7huHH7eisETqT5kPmoXeGs8lbm7sxdeLyfhMwI32/JGkws7PZoyFXQ849as37lm28
61RWxhMk0RJjIJ8633R4AVMpkykciQIM8eAHsP+gW/N6AT3ETkUGSTTw42IWjovOQRHYrph4XS+W
XJ4I4p0L8NKrbxXWtc8kwxWtVpBMG+MhtddvvWKda3qCFNc3Qa8uTX0wnEoTAWw/3q0KxbTfi6+m
MOpR2O78QNkxfaUC3Ib6sZT8Y+S3sUSzuNcLo360OzaqpNbTUjcXgf05okb5vjU+2BbktFL4Vzmz
LCSG6aqUKmEXgkgZBnEdOgeXXaiHpNLWj83VJtHwke+VBIwaH1s7fWmqKTYxqLWkT44bkrRvqGnN
RhUfnk/9upRt/tCTUJzmtROXG/g5Gv3Ai7wwZBOtz8/+Js7eQE9XWAdpuweLqqdvybdciuAxaKEn
d8IMzjIcs8gQ5HmLQcYnDM21HJhx5XnT3vTCE57MJclzwWlb8TSb7jw8MWBa/ljTuHN6840ngivQ
KIoodYFxWsI8ziOULJg1xHpH/PbXzcy+AT2fZd3dy8YrwXEul2J7GjYv9s3lUORgtzUUxp3lGqC3
XU/tHUccpdiAwBoIemR7i/v+MB78YhdtGOuVkx4Bpd7ScxAY1dHPw54qxEQ9pNoSaYeXkQtuHIP9
ymxw1m462f4PLm7UQ9nbV2W04uw30xvN00fYOhcrXTCO8+23DnRGq3KdqKm3+aj1/JgxCrVD0DnF
GBTbx6oKu/28bPolyDwq4sX2J2sF2gjjW/Xl92ZT13egHUSeS2NEVojS6egV+8BX3l+32c7dqvUx
z0FHg3PcyZwwDa98WPfvOExea3pegNrfaqeN5ZARtxrtp1/Jf9lQM0nNZZG2NUakPr0WXPSGX1h3
Rps902KJboxuoczmJIRq4lHQTNvkmjESlL8vxvRbavtoe0y/9uFCAqSeKRdUh9KbgzjYsAfi5LmS
0+HvMce43azjwhwsgPg0j/whrO7yxTTu/Zwf35q3xCnNC6h8ote2qSK3zcOXbTRz5oj4zCz6D0sK
t2MbnTqS0kXTNL2409pGU4GwMQ2bOFRUkua8PxZVxnSsaFCJVzCq23oaP2QwrImTp9ANhvxaSfOI
sPQPW1VmMiMCTIjxpuOSDWGk65Tq07rc9T3Du9byVznjkUDSQAVys/Thq1OoXbcxn6iDqWOAhL7t
i09cyFfy84u7cvcjH+1fU8u+SP8/1xUfnanOeOlitTwQGsRVQTHEC6viUpYjU8GU5slrZnPeIg/G
/EfrtT8DnmpC3Wqv7OLPnI7+xVkCfQ5Gan4w/m1k790ztVx3x8j6a0WFfafm7TyMCkyqwRo0PlEj
Ev78WQhOF2mPd1VPO9QdH521Ow9d9kntEx51+B22HQWwPsoZm5c7ZTVXU5JSq8KyTjl84Wi276pU
ZTFA8In+gXgQBuP26J3V7WwqT3JiVyPcPprQhNI894eVwZYWrlU00UsDvdxLnjPhnLct22fZC1CT
i2U8WjN57RJ8cdzfpfa/eYAZzFg10d60jXeLX1N9rZd/mRNOeFs5IlbH+K1s42gJT57YUTmR8rQn
Jr1KWi1T/XdOu9o4a2sN3APrMSWF7C3zFQ7ctaajXbsVgbwN+3eq33ojXLlXAhsr1eIvIbNsvvoa
xPzfYNCaostpP+VCv6W3V9ULIWVPrk/6ZvUOwYqhmezpQwq0mMz+VSywG1hoVkWK3kgiCNL96pX6
/j+jNvqjwVYpCGcR11X/ZC6kv8IFnl6wponCDMCy9j4pjXux6K3foQ6fPcYHUf+Rgef1iLMR3Y+d
ds1Bpn8LUL7Q8HHiLmqg/Fh9rFYRRNC979rwyvy4GZlaJ9XAO2torGb+6j4btLh03f+biP9MAeMM
77Ykkm2ZkVtNOj+mszcYWUfX2u+0613qyYQoTnK1zXnNik5z0XxEegVCaxYXOLUXH2PZju1efSxr
8+V2nQm5XCZTtQ+LtzyzKpPk9njwnenDDwt/1/pj+B+kz4PpceGlJEL0xH+yxvLjeV7/lRWg4Mal
IB10VaQGFtZWUGhG/Yhe9tmUpNy93fo0JZdL6aV7Da09WdPy2GABAufT5nduIdAoi/F9HiBCr157
R4+z5hiiTWJrwCYpATXVmb9dzTDcxN260bVAKY8uwSo/KXVRG7vJ0wWVd8o4Mh7AyXudbhMPSyhn
T/NiLNWr6dp8PsM9qPikSPuvkeczGuT4irLRTfJ2AvAbbl/SCv/WRfUlwuEvPcYtMQLRI3Rc2pgL
xouMsnuZNnEtzf8sR/mUSd3y6DBVfZ1m5AJbNrqRASv7bSFYT+whP1vQ8eI2oKlRGrZ8Bgzvxv3Y
HZtiJHXKC1wWgrp4WtI2MixZ/1csyo362vzotTHGRknRQa7IQ92N4TSJnC5Ce9E/TzmJE5xhhPCo
Pz/IAp9TKFKHqrcZ8fSXilNpdY5Baig8ekCTcYVXR2/S725nDPdmWqTJFliMorrtuC+WanmpHVm9
57qkMOzkw0vgU4rL8wwHBZtcibEE3os/af+p76ZPmTsr8QdKGn6JbntcujG9I7VxXhqjMF+5Cexn
P+sI0vzlKaVZAPFHBXshJkIUL/f/mJuWB78ZWj5rzvLUnO1n2bdz8v9QNZRVZsds+kzXnivwahUt
04TD2r3aa+ckrls+d8EEOgUgLWJO1cabNYVPs7cFFyFbThJIVOhEim9WWdtDQ5AceRDJd6VFG4sJ
BHGgs4DuV7rZEZ3oK4rwkZPb1k+1ciXRYVvtwgleX95R/IaQb4zGcKcJDS5e7xfYfDPv2BlpFVfW
lLKF1C/HDQ3wZvH0rnlpJJ6ysz+c2Bn92OFrRkbr7bqRlkrI6m7sup1ITC+TFxwRzgkMvUiKqVkj
QAyXuhFD1JYivK+zUFAJTCeWTlide80tp70KsRXwSaBS+tX6JCafKYDKZOHOtkoojW7JRZnCzKsB
WDOYsDzl0rhN35i/9sj3VbWu/erYbR27xkjjUU1bvDTGh1zoDcxjrcgmaNLPYfriew5lO83B2Ue8
HrbkFSzXmPoCGvc8pbC0sOPMA4Q7wx/c+jiJSR4tTc2A6qLn4sANtsuS8yHq1VWnLMUTEzEmkwkk
C0jYh8EpXttqWM+da/RxPbvz4+zfSg7O7EdDWrcEUkbxPk+QMbd1CJ/EPL9SXTB3ija6w3meTsdN
F+H9sgXZVWBW2+NjZZ5gntVBF3J7CsQsJIEbnKzeLtK7ZVzKk7cU9rcsnC3e0lBci1IwnD86dLJ6
53YpICU4jJDPo4oe24Gur8131jfOBUVNQRkWyYacvea/dHBAA+nGIkBkjgTMO36S9O+MgOOE4Fac
Rjlsp1lMzhWc9OYCBiybn5nX6oE/3DtRjof53dMj9KZ67O5WbzCf/W5E9FwJ+7zMLdlpnvYfTjDb
f2mSeczApM2+pJMXMd7FXUHF1IkLyOR3VD6zaMkycd8GCsGSbTZUkD2KqQUbsFfRLsuBLhjms8Jn
fa4ahpPC6Ra3qw4OdKHtD9WY1qPmSzmJsR0viujmtSKSfw5lqf7LtFjB9qeFHZuNiVizQktBPOZG
SEWzgzVLI94MrOULRbNfByf5wdoot0bYlGfw5il+5rJOwzZGaFyDi5EGlfxxSsnnOGYYry735cRY
An6czj9vuirvl97f/rO3duQdUdA8dT99K1OSX3RteKxWk5OxKrpDlqXOP5766aozp9kzvxg8b3oc
osDmgafL1OQr9WjX/cxQud0phUe60hspvoUPZcIVMjisaXW4pw+rn/MzzLmHAm8o1HW2l/xxbDPr
6uNniZvC7xLkWPvSLGnZUQwNDvg+aRniN2T+TS7B9+R4zdEaKFwXE/z4yG82C81dIMSX5y39zavU
rf/SmtlQuoU0S7M2+9aGP59M0/ZffVmXA4gZZ46FGBb6NRy8NKSp8VEN8EzNA4D1I+gC+Vvy5Fpl
O9yXPl8mY3FO8O3Sa32iKdp+I5KYf7tQY6UuUwpsqLIeR+Vz0Msl+108p3ouxsaP/cmm7Zem8znM
efVq1dHJsexy3ziEuRnX/bV2BjZw1vlSe7Y61Z7D6MRSefJj67h8wvpvjgsc7U0+1EdDyDmapQLP
itb8WPlVMjPlnqTL2lFVMtgb6OaATfcgv6cv9o7hwI3CyuEpMdOXOiz7t02tGWsaVDW6pBka78fJ
ZkpLBn97Ni/1ORScw2U1qr2wKuvauqMZiZl2kF8zxpNS7f42jTC7731Nm6kqVETb13+YbAfEiVSf
xqik2pVkKJyJ+eb+c5pas95GnaUsMZuGQeE/zRYxWjZnI05EuiaPHWN5+wkB6ssw9IwIFBi6ZMif
JlnjqL8Nbu+Hpdn2tubHMaasO/Xsq8Z54AossZJUHZXhpQ3S/LusaEKaef2BnMfYtZwERgQUzC1i
abXyy8+87mPmM0l8d+F2YL8YsBojQKtmrAZPalsdZD58z5XKaIWqryLwF/S8cnis5DxEhODiKCBX
3teOZ7/71TjcLIgNXTib0tTSE+kP7kp+o6y92aVj4uuaSQ+3nqNm65lWyzBZSotgVnbrl3BX77Ai
mcV1EASkzmg3/XJFs11aFdP49Iu3cF72YWDQL57D8W7YKo+GCb2hLAXBbM02NigaN//1KfN1cy3D
aGLwZ1fU7LRsYZAfUGlT6DKz6i7zXd3sRmTgB2E7PJRF68beEL67RcCbwP1cf+a2Ug/dEvx4o6mu
Ys44FIbW5GYR9Rtnvk5yj5rn+GoCgXpx1p5SgersUzr59c7J/eqyUiO7toKu+dhqI6LQ89s0aIaZ
5GquaLUk4S22qHCex5eZ+Uz66u787i5pSYPTpL8BIpyF5IpCjd12w90mKuy+qSATTHn1PdTuPJxj
8+A66pPH3z9tPT49MrbmuDSD+VkFqT6v+Uw72Wd2aRgz861UBpOcVf9MONYjjEFqkqW58TC7wxIL
P/BjJtQsEr+6os3IMGyRjsUOoCV5dTbw65eMdCpn+5qyeWMgyLN5LVSb+HnXJWOgyNf6Prxn6L/c
43VD1kZ3O0q9+r886BEohRSt8txsjrapmYrwpuHicQ3dTBOzuOgO01q/OOK5EKtzWrolPdhG+ger
hTgseWVcl3wS36lU/Ksc12vla/eUs6Z9cMwiP1WqU4e+09lztVAX2OnZNe4LqefI0bb+GZty7fjd
nJdwEThFcr0xX5MX/cFHcfMmlf4J7IkhYrL9x6wu157OcmBd3QxvHWIawWqW5Zwdhn36uBkm9V11
6cJXOJFH1GH4U01We6kHx3uE08lgfmX8mbK1vo6StqRwRJPIlIKT4evxbLK8d6Dqt95vJfrTrEFt
Nm7j9gdFvR/njW9HtrMOLw3mr1c5N2o/K9s5geQU8czd8Ilnac/E206rTlM6QXFcMGWBpPSZQjpl
8MHGWmso+ZAuVpUUwhPZjoY2f3fXqQiRKMehJR5oAP2X0a9LHF3ofZ9LJoGbE43weA5WJEPb0J57
3NC0vUz9qutVJgYWlddiY2jMz8T0E1Cjoui2qbNcezdBKMm/ZgUdCGIIfFK4wPhfh7PLnXuE7PyT
M0XJ5znqg5cW9fcGF+9tdqpxz8GQXtWk80vL+CfACRsX7Mbaw2pV47fFXMWX4eCv480Z0rjR5vvE
b4W613ee06xTL6EXIHTr1VQksttknC5DnC2GTNa2SS+WBjUmRrG+sCi5wpBz7Nhf6/ZJWT2jUFXP
TLyQQfmQhYF7BIdG7K2s6czgwvK8ubKLy2UdYy1keDfQlPogVSbDzB27+TGWnJW7tCcP6kvck+Ek
xmtp6fWBDPoNw+F6AKbqgg/OJnnNrPmt38hrhdxkpO3gWxeo3RQ8bKZgKCzTeEROxo4uMyPuMwyd
L7fsfoI0KykFFNRXgTVQtvD6+dcUG62fqplWDtV2jMlVWw58cgxofeZf4af2oenc8uT0Yc9qGy3D
dCeyzMaBPohFgYHnP9d1ZxxXN6uOge3590befhnzygzoBqPuiAO9uzbFylxUwKaj3w8lneW+pf+K
A77yikcr7ehw+YV6WodteS18IHU93TpW7uiY5001H6rS+KqXoIyYxHKPbk/rpLqxIw9QE7NLHbh5
TFPUju2MwwHoqJb3zC+/rYbbHZTT16cWbmak241F7s39dBlduRSNtv+4AeMoZa7zfbik7169/C2A
98VV0zgJAxEsA3Y8Uiq10+euCo6mez9vDFx4Rf9leE1xLwPVPrvK46IMVMzwioUck73BfINRz9R7
Ru9i59XGw1b3iLMc+2/PgRxxu/+Wgbcf3cP/mDuvHcmxc0u/SkP37OHeNJscQANMkAybkd5V3RBZ
aei959PPF90anO7qAzV0dyBdSCiTlRnkNuv/1lpRc6cbXX8t+6q7tnEnroMdBaGCTnSi2D3r+fKj
E6L0RT0i9napw941lOy26HZ5oS71gIXhvLsNSWwUEkJTxatpB4uhd9s5acjlQ6cIegsItHOh8XBa
vY5dlXuc/gnd0UOl+UC/9oPNEngjqUe+bSAgvqVJtX7JpSofpQ6IofpB3AN20FAaDiV6u6Y2GiWT
L5bWYfuE+1s5HmuLD3QPpanJfTho9VFzuQEGpSXzuz6nTYqHM2wY+4Wq+eFK/LHgOnVAC2G6F4xg
4bQTwrIrk3YumQsPDpbtY6rM3YI3lRGXVt/GSHOH2ZXJfqlCHudYdFfkgnOkpJAg7KbilOeTnBl1
hYzdo2h6GADvdsBe7FhTHgYuVOJjo1NCyKl+2de0GXkCrf0qTqjTAptA8Rm54NjMUza/hdSGGrJE
5GYuEq3xw+lDhDYlNGTEbNXcm2nmID5Fqbtzge0+GmasXMfpV1rkmAXdmJTPjW1W8IctWog36G7q
W3Yjd7gIdOcUOxnju5y7xTlbOgogMFwm0Da2dZeonr2SjIee28RXh4x/PZhpkvqRPTpfqnRA1Aa4
nZCJ6C4sVvtax4nDeSopH6ZCSvLvXVTJPl1+uJCpx4q+MUbayIejhR0nTMf0aQScQpAaJxqna0AI
OoPtrWwJ2BKUA/GNQABri9ueO8hVpPgU3CDK1b3SC5ASbZSblM7aDScVfVfL5hXxMd6hnvKXRiDk
azx+kClS/HD1ub/mDh4+FehaO7dZq2O1ZjP7WcKlpOYBbeka3XMjkp4wivboDmXiD1yMntdkpb6h
G3v2IUGYZmxHR7vKuuPYTpgBVArLMUtr3DlZEV2XYem+jSOqXmt3YaCKud3HGaeZaqxmyiuYcBzX
aZR7LBsjh1eb84zLFS1eYCjnLKLNfDGd5ltrmWswsxZu7DSZr1SCUZETkR3vLY4PFCYw3TREAmkU
W/1nL7WZQrOuql6Rq4v7uQP7qBItPDXEHwXKYNa7iih56MthupoHYEpCRfHMFNxJDEpxmYHl9r0S
8UOsN+FOL2kPzArxDZBmSL2MzdAx2nAPMVvtyikUByqYIbjMiNbKKrLNB4PmsqsFYo5nn87BhvcI
bcdyedWZaMWhjZKvzfZmIkL4hZc8vQ5N4FMuycVz75I4sJGTvaDfOF0cuIMx3cgmjL5H/LpHcRq3
4pTNs6pDYjyWZDiKwkmDjojgoHaj2r+0n3u5haoRkcxGohVrLnr9gwXa7pOfyRyRHtsfHZUZ3AfS
aR8BbntCW4bTKFbc68mUHUrX6bbJ6s5fygp5F1x20B3bT+1VbOUMVyfaNCiIx5PSpRQaYsdhXe6S
HKkmWl46B+s7+vD7qg9DMBqQlTQVL7FHbjstfnbzPZaXAloAowBwh0oEoJQJjwj9G+ikWDxUM39M
1lpvoozx56BGWuOmJN41vIHXerriNhr0/pWRcR5UGY7QlcvqQV8c+5jXDsXCVVh+z7L82yh0hM6Y
NcRUmDrCavmmadWKNca0YMM7zavhee8zHAxY6HNe5cVSVgY9QlmNHQ28Dmbj/O41/Y/K0x6rgv/+
2+a03Wd16Rzrfv5Nf2p0/59R4S6V/Qd/219K0x4Y5sS/PAwfb38qfv/tT/1emmZYv7ow7a4yccqz
4V8i4H8vTZPGr6ZlKuFapmEyfjdwWf6rNE3IX6UBnEmOluEYunVJhPxXlzt/6FKz5joCGZIVkn/f
TyVp/640TTjOxSf6X248JSX/BpMBOdqpQej6bz7NP7hfS+HYVT0Pz6NhXNoATRpk6GXuTnqTrzfD
OI2bla5W3i53CtqCihhuwnIHzmvtOlXIO63O+6NrVC3QJGpQ3QlmeGO+b2Ir2SVm9lYMxXyKGvOg
phJqZW05sWtmADUi9xQz2/tBWcwCLO0zosGeo9eqb7povumL4g4a9JAl2n1bZVkQkmxDDnL/Jdvo
BVrnJhIKmA2YnBsSWIYWHiYdvi+iDuPWSAv52JepDlpQUy2k2UnKKdHMFsD/nrTXjV4lFEXWTl6t
bDvp90g46WnssRDh+EqOauitR0fnqjjTXGyZOUcSF7b6nVF5ohjrxuNV1IMLo/13AtZtkPWuczje
OvYiYLEuPUxTO+7Zf9vLdLK8y7B2vaHGxvvVavt94bI/kkJJYvI8hc51kdSy8/mU4kBSOrcvcusr
LRb7WKy6/FaZlPsK2rAbIjrKGyYjzAh79UqQ9sxQrUyukia5rtb4uJoh6WbptdMxjYysg2oH5mry
QXAVtqzxNkzFFQb0O0eND8w+H+aS8WsD3sPYqt6oYnrUqZCmL5dSER7TwdpOjCA/yso9h8nEXC5P
+mHTpk60nVdDUnlVaA/IiZ91nFjEi7pHWVGePHkVw1duFvZoaflXn/A9fZtL1lavHM18q60MYmdN
pMkNjiA6XhBgmh702ggVcVtBWSYqIQ8FNNXca2M2++uEKPStErLBdVWCoMDsllRPOxRCJFnz2rWt
/kIbqZVc5UyPpnuT7Tt6nkQ6Uyw7O+6qbeMkxLLbpQKEsS1KE9yGi8GFnhyNeuvGJpv6pkF45MHR
6J3oAuXGLNzlqpxPenGhukOKWmHkQS4YTbTyEZOj8zjWnC9HYPX9UpgcJsWAQZP9afDGVg4PnKo5
r699BIpbVjdcSpE51hFLoBzzkc1hqfLrYXG0Y+nU9TOJxCZgZhndkUwCsN9qLk+NuQprYjStlsoP
oaVmPqyxD4lrKBm7byzJuBMgARdV7hV6kW8EmsNZqxs8Qo5RZy1qfsJ2YJUGz5zJQ7/DdV3tHY1T
+mTClW4aPQXGWQzctAlMETVXk+uzTxdiQ8MpEAfBz+eE/tPbTJtz8Co2n4fQKYbggn2z00yXKDAt
E2I7id49WIYrnkqRpfPerqruO7+JcExGId85VFv0wE76cQYRC7hwZwcRa8YbeM38XHFCuzPjQnw2
1L4+ummSb+daZvy4BlduGJzBQ/d8TrcRB4Cg1/WF3vq4QC0yKuDXUS01+meU0usda8fZ1qvXcSIi
r8IpzuZfaRdmtnqPMThsUe7rYJn4RKZoSJHSrOU0ORFQG83qW+IB4l2J0uD1i2XsYrXO+zSqMH0N
+QWtqFLztqB6ymNihFePDF/cZcxkw5iOKpAyesJwBD90TTRS6Iq8GiWrdaK13Sk8WTLuvxDaW2t0
HA9DUORNBSNMHbnHXw2caxUhuz6XsBlGsxYcTvXUz8sF0YQDte4VFg3qFodqX++W1O8QzDayVMWP
ZnW0m5r1yM8WHtdsjDCPCB5DZFOHp2WdClR91Gv7yGnJuHVpNWP9DMvdQDSiZ9IoR8V6StSQZAsI
q/WmZ2IdujBXsQgPqcU1XxMcUBzxntZOhT8Q1+JUNjtWuORDZtnn0mjxvtRoaqXfuPfnnBWzzk9i
NbedtMgY0So96BcYtzrhQtBZWCqG0S3PtunssGLjgsqw4YKhRqD1mTxSeW17UVl2E4n3AvUMzIMZ
HX+KBD0AOvyBRZqfUrnuk0F9TQY+IqQJNOm64A4kzHrfSEL6UUbuB4ohAtNKvxzqomWk30ooN7+y
9PwE1A8NGPLrRdtm3NJB0UiCkjtwU35uFrZjx3qk6BZBiQRkxsxjd9e7I2xFKgQNoUmJbpRu+JSw
/TXduco0jCghVXMXbAHaAGa5Wd80By49JKLEVy4Ffen0Umbz92W1H+0wPqhssvylXXhf4Sg3tkFn
G9UB5ikfYwzdMhoCeM4PNuHbbEWkqeoJ8K6Vt8laD3tLMpYrlHMjrDAHwqpZH5x6Cmzu02N16RZe
TGCvUt2VmXamtPgdQscHr0+DqISqjSgW32QS4tvkII8KiDPAekLgnXBWte+Iw5/UZlWnyuEnlI2a
7+b6Vpviu3ylIW2AGmGiUnrglNAw8ZgE4cIW61jnmHu0GC3dKxvzvXPZybjeZpH+fcBsrceV4ZN6
hsEoH+5XzTnapHMmPf610KY9JwyRnvWy3c/1e2h0HyZWxsTqvoPwcx92Keqry94Tlmn6ha7djlH/
gCGECUPdTicmZj1wlrjYv8pXNWOe6HOmc5VNq7tCDXJV+djx6VB7HOPmiXP4xOyJy4O54TKwjdUi
6RwuuoCObc3DOjsHM5Cob6cUKoDbk8dVXkbwem5jV4AJPY52SxBWzvLSSLinqpzRDPCzY9p/nGuX
bSFf99i0g6xgY4ksdaNU9rHmmDtcbQdtswRT21DnPCTFVrXyOcmcWz6MH3WLP5KElz2mbDB1g24I
OzkTe8D9Kyk/ssT+lmvwuYnzwBgWt1eXuq7nzhhDOQK9Rml/Y/c13/vUfrM6I34hOOwyYbCafZOK
y+C773YlUsfLipv5PGWGuDZGcN60QoqxR+0I8zl/McIc/bhuJEBGdLm31VviBiR7ZspVjiA4f0mj
7FEwXg54sU2fq+NjRhpx2bGf95Oot3bSO/xphiOJ1Q4Hvv+BrRrrTj/kR1vPtkPPASccCc41lFud
KcTBQKM7WFcEDexiYGXhZpQzMwxZ2yT3I7EuYaAVwzEFj+7HPNl1RVUeugxUbOrgqJ0lM3BQtDGJ
YOIzj7vKd8CaFyPElO6qr1FPXlbdWqON3jV8I6EOWTJK8XgJdLjUYjJ2AimjNdu5cjrSUVsyKjZj
V/dB3Tihb3G/utaJ/TqjxpwdXANMLZtbZO35HHYiOmHiYc6txK1Y0y6YkzH9pie6sWWanB5knuU3
aTaU170g9UKV8wutywhXzpD5HesxAkI7uV9QvtirSqVPxaZoo+5VWxLLw1XR3LtCe3DdWgvMVa7f
On5mD3pYsFItcG7+QOS2L/J5eVSqKWt2dtnfDvEQR5y+DcKUOY4CcpXslx5WJ5rei4QQth4gLVyF
fhiGjGJbmbzrlIk/pPXyvTPy5pqMCXW7Ng3LYNgeoyJEz8lyDS9BzoR+MU8IpmBcc33TjhYwZgqp
HVOV66V5jj9nNc721OzRYc5r1+CZWK+MmSb2kkVyyOv0Mnw0mXOysCp8K2yC6XiyOLts5hxZjzAD
eqmWfZlPtwVzrn2rKvdIeqk45M2UHxKy+8Gv0G2TfJ+U4w+OsWITN8vZlkv9NCvoMtk2zda0wuhK
1+OluGSQZd8bZwZoZUjgXEZz9XYwqE6bx/AYumCMLiUMB1sfJnYaVLIMZqNKfIZgmePlFyzFDBpd
JvWXmUixAuWsan4dnQxTZJbAv2Ubs9JnIiliCt/xQ5NuiDhAaMGwdetI6eeorS3ro+AmaB27iEFn
wiluMlo/X1cGy4EONsbyKFt+e+vNUqc6KCjAGbZW0aSnULbzW7gqxdWrdvVqV8wr3PFKIBqOHNuI
7WAmIQGfSgIvw2oLojellsjUnllE2cFK1QqYjLWdAccPe9DWeGejTitaT+sko0e25ZTBXU9GlmYx
tzCawjrrUdsUh0rx7DNmx0eB53VuFrZ0rTaMXl5nJr/EU8ES5+7qAqgq9mxjiYQMaoafJsEPK58Q
4hJ88jU9VxC5XWbYrmKBGiqbcwddfC4oSZoyCFV9sk5UF7lEbG10WlvsR4g9CsM5FdT2p5is+Ueh
iuyclkkZIQnb5I54C3We4+PEzjNvDfiqwldO7jz3oLrEZ4RZs2NfmV+XMnHeRN+04UtrDmOw0KMQ
oA99JasDa7pyDu478TSY2U1lrK+zyYPdYagfUIn2cRsR1KMIF2wmxRBEoPc17JGchohPcdTRmMgN
0ggShd3vXweJkNxm7CJz6/ReTdJP0mIWKHr1Yuqc5phRTNfzuFa7vKS1gLwDJ9AR0XcLkUH+MJbs
apb7okaMrJkwArPUPle779C+ODQiBNMZhK31HI0hYNm6Vp7FdZ3hDtuVaQw3Wb5We02s0S511TMf
MVkHIdtXvDd6PUUMtZ/iKja3RTi9tfN8ojoBWFuJm6U0Xwt7qXdxTF+RY1wGjenAV+ycl0wA0Sdc
upeKNz/nImHFuBCMNoOxA1OzRvOuKsNjbjSvq1acRNG9Giq9d/L1Cq/YrTlAEYmWyiQCFDCCkSNT
1VhNnTA8VmNvemVN8Iiliq/VuPTMcoCIcwatORLBxrIJU9SYJXXt+ERu2HAcgXmmuWEZrtKNLU1M
FnBxAx2gG0TH1tMdCEf8acUeU8EAd98z91r6G6pRSBop2PJnonNcTD5v3DP1YGm1Lz0vtpUbEcSg
Quc46A5n1AFIb1OmA/ZwboTkgHlutJSsMOpAyND3sSmv1j7jLpuEDw61EN44aITUGdkhSZv2tI7x
rVW36y63ZcVQvLuN+HcSQ0PUSY1VMckx6aoo9pOh+t721hvK7ryPjAxsdrUYyzCODQy74/oDxL4s
o482zxdReLsU+9eiU5xrkJe9yaskvcMRyxEgq8VuaLFTxoXxwy2be9PotoQJwAYBFUG/L1UAz1nc
gTzEh7wtGthpY/D0cv6h18sbSjR4hOoJ+CEQB3cmSQErw6O0CK/TtcUaYROAYggWOdXuFDU8VwtG
Nay0i8UBpNOOvJMvsSalF4WArjGxkJ67JDgJHYBc+oW/TOkOW2OuXgy5XBMcAQpOUyAehjw+pVA6
ZQxHNCQzeNc4+7li+o82xXkBZ6dBO/I4No/OWFXkfEqCSUT30UcETVg5BzMmxRuBt5kzyPiWasnr
ULuFV6Tq5KbDSuCqduZYagGAEkDatK96c/EWk6/nD60NWDcCaJYN89GpnYi+KXJv5Z8cMKJavbzR
uA6huwNLKXADJiiJZvTBbLsCrUjPSDxSI3Zg4ra1GXsVPqR6jzTUHQwpbohDYYZMcyel8tG9MTbY
fiMuH/pqA3wkC1MOXCaJ2Z9NA15+kIxj08y1EHHGb9Iodhh6g2oyVqThrPDKsBnuiCTE31SajY+3
6pgP8/Vc4lUYx/XNZE3yK9yl+DKY8YVhziVZ5evBABnZUJSgH2VPG3URp9442dpOYfEhTTFhEDbH
N7zyu5wLWWytL5ohT4tDurPuaDUCup2iDVlkDVk6/0TUuw1Ts/NYYx50461ACzqO0OOubJlsQ/tp
SwhPXdoeeb9XujbhYRheNEQgbKGc2Cxx7SbYz8KVQCLGQ6iB5JNr5zQt4huske9Kdsd+DPfV5Soo
+314Qcl5fretzAyqCAfq/FZmZ04nuZR2P1KO0Sa6oLdyPym6ijB0K8hQEnw3yfZuVwJUIVC5ka8T
71bLAqan8yR61AfUEtxlbm2N9Cvj5D4Mo9c6HNZTTfPprgD/5XDv1EdnZMYw169OVZynWtsD753K
dnlygHNDRR6uS2JAFk0MaMIHWSBvaBIdZ5npJlvKNT8aPIEhKZ3IJc0GY0cw6Lbwx9wOz7lR3NTd
2nrRulJcbobkbJWH1ewlE4+y8URqS281pjvZZCt3qTC+YcZEZkk33DTILcIoC9+JXOTQ8qHtMjCF
9QGC6tRDfKFIzGcK5861vuzX0r6res2vObzECHpE0lVUeZuIVTVn15CZeM8JOcgqcmnsiOUmj19G
TNOuHP1yZhlgwnOOpIsWQZ7UJjXX6CAT8VG4Etq0AwS1K0xmPT/EAZNIcXYx5LkRPiNzTZ9ZRX2H
ZlATN0Q8urwZsxbu5hG3Z9i+jy2RcmK46tP8Q+/nR1qtJIZu3bhL5Bj54gKumrSCZut4TJT+wl+L
w2AmUwQ3aqxXATctsDlZNe9GVO8cNzzGRV1dynt2RoXknJpTUDugc4T5EAaBRCOm9m3oqXhpL06E
vP1uZOsE+bbcVBZvtcnxdXdJMtzNhDUqY+FAZW2LtsTa0j46mTrVMiYvmJulkcxMXlF7sU09RblV
bJuiRFrD7+gNVQNlXN4sjhm4nRRcjq3LmvtJUh006iDZz5lhFmr0ezO5WkUFVjwGzAMRMkYHHGDM
bvHDDPf2WjDk9Ai3sMm0SiMJIoCQ5O56u1PXRj2L8REzH0kuJYOpjvFpatWBRtidDtCL4DQX2brs
c5uLFZpjyuksNvH5F2BrAdEA8XhL8orYlRZOfxMjogqw9SP2mE2Tdj5D8Hi603ICYA6431UT8zMP
Cd6aK6v9GKRTxVeTWTNe5Lg6EdDJGcw34jXrRkp0AK3Rxl13vHKlXYjvlZb9QI+I7BORG3H7NIPI
4e7ll7pNoRtTz0tvmmrYtYlTx5/tnJi+NCee83Bo2uKBFAQOj0bP7CEbluYwWiq09rrjIuPgBpUP
8KntcR6ncsc5lAYLq3d0nLV6Y++ctF+HgNNjq/tc0cgStPGHtG9RtuKywZpc0ukO7zrvhtjhkGCz
uF1XeR7lXgYwUNU9F2Ks6H2MFgHMt0HJW/WzDvx8F5F4uewRvYmJLS0gA4yhrQHTGAtW5GLC8VdE
0JiLgZmtNKsswSdTK/R8W8Q346RirL9FMUB+GF13ghOCls5N02yv21KXeZBNZh/5fOwQOinXwGmT
D4WYdwTgYUFYiCspDghHRnnoaa+cTqpHflTkHpOcRl9iSSraplmN9FDVojwQ5IFPN88AcMGWNP63
iju7YFiwnKMlvVixLC0LGEuFjecoqRX7KUqiNbCIp+LoMjB97RlWDkeHX+NEWg4XUcsp0w0WJ7Lq
4xCU9Aly3/nejZz8vIVAEiOISWaafdCylTkrlUy+TeCTR013ts1F2yL7cF2RhD5QGbGFh1cbJwX2
TEO57PSC/aYYSQIywjrbM6Uv/bDoi9tEOPVeGs45tjo+NsHbeBRywTKhOsLr0tXlBY2qI8zWOSE3
40gluE7Aev4G15Nuwm7t9xoXKgqfK91PM8Vo/PI6aut6HDOcEXlRj1tGWxQyqYlVNp5JPKqMnT1k
JVYnCpwGcEMSoIZtpkKbA6pa9oSS4N2LKjJzChCfC8fCaJvYTKMzfTPhElUqpudlUw4soBG52mFL
+0Y3enO6WB+ttg7PAsuZu8HLox1J8+FpalV+R/ye9MJWb/fG1D0hFHeHWW80BzDBRM2/JFQYzTzB
dmjWg7RFdyoSinQm1V6EmnIEGFiTvSvlXaxNe9kSWYohL9noYrgnk+RKDj1UxUAuq5bjMbKiaiOT
kGOlMePCMT8NGU/XfRzheDOS6Zxr4hnEC0fkSHoFQkK4Yy46eDinKbY0yFWPMx1ZMGOAU7cNznGE
hIihi3txwVfz1ARDZeoeMh3aDbn4JG06e8ltwJvG3N3SBlnCRKz93aCvJ3sYEBN6DjBDtIZsXjCF
dq3lO1Iuoz1Tp+650+10G8kofnTD/lys1rsDHGyW0Lo5iuM2n0dzR0iM+R4yOwjSJEZptyLHAwjl
U0/Rjkfip0dMfATzl2I5FKOrruySQNwlMzUfV2Z/SMb8Zcj1cJ/wwDMXJIvahdAkzaRm+0jpm7cl
IHatyIAf6r73NJ1I66HU2MNj5Xa+kdUw6TlSWsKHfs08Tb8rgESDFv+lj/ikkZyRQ6cKpZFeMGD2
JA4Pd4v7fc3K5ATEwz2jZ7KSaQxZtZEZ1LjkuB/NGQPR2rXcnXH5dV0Q5bje63W2sSRMrBxO0QBc
dqwwY2hzlcKEOXQkubg4YvamUX9zzBlyBi9bETGPMybOgZ3TYhR29WnXSsieXq0VrJYU91RFZ2S6
ENW/IfTE2VnMdXzB/XbbZJnREZoT24zR3OJDGeVzbGByMRYtZmqmsOIN5nZ2TAfSM/re2Jp+cjCK
AdHI+ptsiiVQHUeHKo6fwyxaNnMlTD/FbrWJQxgV0h7i4jLdYPzJqPOWlM58Y5Nn+cjx3HhEZrID
LovRE6zx3Zwl78mlbFWN5VMhsifSfMp9lcNqSCO6M3KVXykY88sdet3mtaRQYOXSk/Xheo71AeIQ
jXFTEKDi47adNrrLxdWB67sfodco5e0AAEMXu51FUd7LGnFnpX1EHZmHtXfl3K2klabZG766Do97
5vZwNti/bbcgcGO2Mvgt5WFfbja2Tnim02TCM/uJFSrjtLHBEvYWxct9nveISDpWhbSG44at+Shy
HUNabn5lEwOJUAur2w5Xixcl8XZGFihM0T5H7W/pjlh6M1UTfzR1HStIeYk4JfjLEa6OmDadDHwg
SDZcpFQlbOLqOLZOhdsdSDUjomC8yQlevROtezXWwIUXyYwLavaCkBSdrHaiYm/qjYcisZkvkILp
yXm8jwr7SGMv1i6OHnvLXAD4MYIH9kC+Qa3rXzmtSrz51VO7rGfwzgN2oE/DltQj1w3pHF1avSaF
SSCfHU6Eaw7FzgagvIbkvu06jbFKlBmzl4/2oxma/cE0SYCkvoK8Lp42f3Q1AF3XGiAHygnU3giD
EJiR/qPlXESaOuQ43zxZJ/YrY0W+jJ7KU6wV+PFZ/5Jo6q/CMSt5AmGfQzqjN3NZvUEqQA0pezb2
faOtV+id7q2mCZ2kA6L5bKGJc0dC7tbuZXqYqTqledqxnTsnQklORjk98+L1XtZhNeQ1fq3r6Vav
ymeehifqF1JkcPUjRVT3owmpNmwNjrVtbUDU0+VGOOs9an1xzYnJd1h5+CGw+rdL4+zCqQ73gGYy
EER8HTSiWInGcIsf/RI/J7r4pIYVAF8tL7qRTeXGFobcycqe97HTCeKvKpfxVvjUWsblVDRiW0+d
nUgJ0qtNB8dy40YOV4kBXhDAbyHWFycjEs3Mv/QsE3KryK4kdg0W45n18+KnSOrhTq1ptONYN28J
wfmW2BBcyWglh5q3em/FZcm0sAvDHUcJdeD1MTyRSGtP53ZzVRrZ21iQ/kpSSPOk9aQMhTHuuWxd
9ySBhR7Aeb2bpUh9YsfM7cSk4oiVwmB5A5OljobX+bcwGEUmjlJJdW2H2knNpJY76jQP1WPnDE+F
NLPAQR0+60RTn61YnXhZkqNIJoNzGOyxkw7v5lAzUcIrwxWRsdjaEwPedAw/3TaLTtJxfMMM31pX
TA/lhBMyYYrj6oRURufIKPsNuITwLTdxNvEyWaeQoI5ZapdOL0+KYd53oWWdm5JTmdczAGgSyNvf
OKj/CAU7J+9t1VVf/c+g1/v8v9+reiGoOu7/z039WT707ednf36rf/6d/wORMIfygf/1/5mrvxBh
2/azfAcJu4Bhn235y1v58cv/Lfu39r1P3n+54v92//jls8RGuRw+/vmPy1/2Oyim1K8WKJhuWSSW
8D444GC/g2KG+yssmOM4vDSmVMoAIfsXKKYJ8atlO5bQ+XOWKVwXvIsbdh//8x+8db+6trBhu6Rw
lPWfcGJ/bqxwhInrw+RvshwHIE3YP4X2k/0z99UaxZ5hxd1jZqjspl+F/TbqZkh4DqNidEz990eI
Dz/6rG5/Z9B+YSp6WyVl3/3zH+afKwL4qnQnmbopDegfYlB/7p/RZryws+mmHgcZH4OqsK5y9YPN
YU3vzRSVqr3r5D2O+0tUMK10JJikj035wO3PH6dvA3FclaK6qP3RymY7CjKXx70MD7maD9hMDvZA
F8iInYHcYpjwJL2S7mMjnIDpJKP8S6sFcR8d0YgDRElMsK5ODnS9uwwae9wQf3hO/ptv96fm1r9+
uz/l4xst6ZKW5NtVD84Z+n8zbIrN6tOg6rU3YFF3+XML0+Mh4vxNXdyfizz++pUvv/4HBpBUFw6Q
M1855AhMGOB0E7avkUiDpky+htk6mN3X33yzEIx/wA7/+iV/qterLHsuCoMvWR+6YNsE295n+9rk
W2uHTnfgnrN9+Pdf8i/P8J+fJuOnZ3ipqsnWL09TfEiC/IYr/Xb6mxag//ZLCKhOnfcRfPPyTf/h
5yiGcRWA2qk3q/fVSQKS3JnYeVX1XKTf/v13I//Mbf7rB/iHr/XT05JbrWrGlK8FkQ52+YEd9wku
4lTtptfyOvqMjvKGJHjzVN7Fu6jfGI/coKaXf/+vEJcmkP+iR3/7V0Cp4pK2TGk78ufGUzPvhjZN
GYB1WmAI33nGFboq5HZGbDhVgMiw9PzNi/LfPDp/+po/Pa2FaG29hy/yEAyDMRl2ZK12aM5V4VWE
Sv7Nd/jXr6Zck+xiy5asfCj/f/5MO0fTCCkWhMNUmulFMp/vsGGFtBHEmMiJltwPC1NSALHibLqE
fhnSct6WhiavrjGaU40h78bGlnqjJQ5MVGab/9lTx/KoCBFnfXb4DKT5c62QsDTB+oczyLRAWlqp
277rJuHJ0BY8TbhL/DBqrb9ZMv7cD+LAfTq2KfiySvIf4+dGHl0Ubi4kkffEn6GuOVF70e2Tvym3
uawCf3i8mPPyPVmuBEy+7IzOTy9UvkyQqCQi7W3nwudzhMQVk9Kt9kgEen0zV4s6tYW42NJaG2c0
o5Dw/m8egJ8ecdhsoUvCQW3F/+LN/mml6hs5wU67Yk+MR48FfpanDvtHMMg19xwiZLfG/6PuTJbj
Rros/Sr1Akhzx4wtYg7Oo0htYKTIxDw7xqevD8q0LinEJu1v601Z7lKZAgJwd7jfe853dDs9qy2E
eVNIX79Mx+S2VUlw9fmdnKwuljBsxOKebfA4eOGnj3wuPez4bVhtlQFpW4tnGphVXR/Mxn03ACLs
VUTN5/NrypNlZrkon1+bwzcScf45+fUl8cUKKB8Xncb8rsqJpIvJB3hwMGvtI8NocmSX07w2w8C1
1xbeaJA1wPWmFcfPCqenTIvLL+5pWal/GRXck8scQgWAcB0BvXGy9PU6MrEBg+I2kg4YhnxKzwKn
N1Z12gRbAMVv6YBTvozLlQxpeiqvtm++uIU/HguqYkO4ro2wRwrbOnks1hzUEg/ruLUTD+WCORSS
qh+FCqoHThndFnaiD9sZjWe0r6o5uAuipn5xBOnZW1wmdOyiEUbSF3e1rEW/PRimo8UgMcG28499
8mBgBbRaX+v9VosNXOkVWpI7y6gIwKlS89axFMoPYfbISHGtjD8IKB85vg4oxvxmtEJUWbZHVJHu
aOXGqef5IaZ6Ea//w7tkDtkoOHXEQQYzxzr5EHvSUzCZEP4z9YPzkRbyk0Q2jM4ehQ4eXrlFbbaA
IELuRRFRoAbL3rSuIuRhAto3e0GKjrtKd2OouuMXd3eysC3fbpuwaEfo7JsBQyyb0l++4elktE4n
pL2vZCcpBJNKNSHQgSDlIgCKI30rG1zHgxyHYykDY1/GDc4wl4JDErpY1E0wKcKZhi8+RKfvdrkv
1xIey65nAfA9GXFVbShVhcLeJybRPUj2yIgKG51Kv4y+eEMfXMoRlmBh9xzHkc6yIv7yCISykBuq
0Nl7c/gumlmt0Rs5VLuE63/xtE+2+DxtaqEmEmqq07j4TxNXZVvXaBKJR5ma5Af9h2SnwDivdQMf
ha0K42FoTON7UmfZylYI2FNUyghW8KkOMAEBvNblF1NbP1nvf94SthhT8NNNbDbL0/nl1w/IXVwn
soJ9oFTyNmaGeeN11kGESNkSIy13CdnsZ1mkvC3aZv1BwqP2h2RW23GI83UVaN0ZQ9l86CMCX5ze
Jb4Ed8hRzTPxDllc39Z8jjcSDsvh86f553uTnA45pDkW5yZxauVB6sasa+Ngj31hXpKdKCl1EASz
QExfDJFltP260vDeXMaHtA0WQkeYyyz65SFZaejZI1mN+7Iyu3u3ScJkW5Pz8ARwQoH9dBzkBjAy
9uU0V8W2KRIUnZ//2o9eFIdiYbAOe4BRvZN7MAsPgnlNlRydi/VSDkF6Y9IUuqmi0UjXWWBGi6Z0
onakrF57K5hTMaQjsHizS8tkq+ZEPZQWqRuHnq5/vUvqCFMe7gkCCXrVG+dd3yQvsN6scu8Qlo6/
x7MwwHz+O34m3p0+S4/Rj9PK5Sh/esxVUVH3YaovAy5ytvjl6dw10bwXAvq7RTz2tsBOA7hKL7eq
mWHN6/QwP7+JD4YOB2x3caKxlzNOB73d4nF1Wwa9NzpoLqts3gVICc7yRSDx+aVODpvL/GI35xrs
IFllPXGywGaLYC8ZhLZPuiradAYWSKmjJnQ7Mn8I/jH9oRTfcIV/FT334YVdb6mXmAbFhZNlzWir
GbV0q2G0j8N1WeX6yqhnuQFGViBWKgSNd1VdTXaSfRFbeXKG+PmT2bF5bJZ1wiLsk5HKpCVBd4zD
g9mVxnGoWoF1ehLX5JlMMGi758+f8OlGcXnCv17uZAUbVZQLNw3DBfjl7msRWSQJkyI2sZvDmg2t
mWzH9IsV4YMRxNYUkIWUkuasebJVz2H/hOQThAcVuv1Gtdo3h0mPY3yovrjShz/PdRyX/Z/HqWfZ
m/2y9vToppRbSn4eh5C1hcFGCCd+dmY0uVizzDtLzP9RfifjRbDUCZfLSZ161OlSA9EfebDNC1SD
Vx06B5cC1nDzi0/8n4sqV1lmn438DivmyXvTDDRjhkrCwzin3YvKumQXTzhHqnjOMBOC5d64ZA9w
2pqRm2jRFz/yz1Gqc75weYsmxUSu//tzHUHGennNczUit0CjFGeoBuL+IqcBeS3GOf9qq/Xnx5/p
YEkKmrxIVr+TjWCSuJkEgcoFO9XfVmUD6VfvOoqJmkW2XAfE5m8bi9RDOPPEkdREDRotPZDHbAmj
o9pXhM/lGH115jc+uDHH8WybLT6qJjy4vz8JFumxmFPP29eYY3HGtTkyXnaeUPfblTkllB4K3DJ6
Rp/Ma5PpSLA0ToZQ63Z4F6E6w+a9yVPkuSrCo8iE7xaT1fQEUaPZ6EUZkHFdIX5orBEyZ1JdZ/jq
Dk6BoRxvF5pFTl0HNYX5NSxs4wKAe3YURiwJsulrQlNdwjkxcX2xf/hzYrEs6haDj2MEApaTZWow
47KZdeHtAXmuG/1yZnuprKeivqSb9MVX74NrLXsU9rOcA2z8Tb8/4jEpnQbdU3iIYye6qDvvyZGh
OEPCOPheld3TMo42ny+LH3xoDde0LcOVi1qe7+3v14wzHZUfPIIDlIm3Shrh3lbR6C8L1hWO/hYn
MiRbgEnp2lWGc46pPvjiEf85x7gFvgIc1KSls3f6/RYWy7GaSQE7pMSC+NL2XrSuDtf2hEzWHtJk
9flP/nNRNvjoULQS7M3ZyJ9M6aKAjVGFYXRwiwmighbXFzOsBOyxqJk/v9Sfi9fSJLB1SH0Sr7s4
+bpOakI/HRXRYYRVEJYBlDmkjmvTbLMd1hGHrXsQ3NliAF1vDskXS+cfdQr6BCyYrF+2RS2N8sDv
Dxbj/SJTA1MJgH+8U5DOMDMkNAA8A9sjMUD7lli217YnJY2Y9vmqKLVvLnaMh96tvvoW/vmWTepF
0uK4ZlH8cZfB/8sXykk0mjkpjWbhImEFxj8/d9lgXPR5FWPeAYX4xc9fZubvW8jlgiaHQwCA1COW
l/PLBYOGHuJMAeyAnhernUyADCfW8MXg/XM0mdKSBns2JPNQG0/W685zO62o+VnY3Ag1BFW2NxrQ
KdEs1Bc1zQ/mKtdi2Lo21UXBGvH7L/IaY4CGmiWHrGz7Yx9Y95lYqmxtxULLxwgBvMgRKQi0z5U+
rvELml9Mno/eIk01Q+cwSLXzZwX+l4fapBFfSqA4Bzmy9g8BtZ2RBDDCqwDDy7EXX/xm/c81kd9s
u1RHWIYpOZ6MYVabmm5TmRy02YjWA1l6G0s08cYklANYcF/cdVUPazrCQ8Cni6wqV0X7SKFrqruF
5ye6AP1eHL+KrkHSnJbOflIWisl6DjZDzNYFei+CpIgePoemcKcFBY40BO0roEPWi9WrG8OwmofP
l4aPXybrLW3KpUB12iUIUxm1XdFibVsAvrCH8o2LnAqhTYHNxGnOQDqK4zCqDjUvfzjGk/hi0/iz
PnI6RWzB7o0eprAc+2R96kSKhpowvIPqXG01UtxeM24MZGStfLQsO7nS6smqqcuV5t5yNAU61nKf
JKi0nejdaI8M+LkbCJppIXT5rU1Goh1aFu55wzvXTBA1aDXiYyE5djpN3N0EvQuJUdOQTJv98J6M
zyNgVdx2obWneRt+sQZ8NHpsy2Hzz9LDPvxkra+XtQUBZHIYpAnkECXmhhSEaKNlUKXJbq4bvyqm
l89f7UdLggufxKVJYlp0vX6fpqZMtN6iTnKoETL7oiRKy50H4o0bFC+fX+qD6UgVHn4vUkM2DHL5
81+mY4w4XSYQNw+6hh+KPObwrAtFttUNCL9pAgTn8+t9sKbqfKMZtTa/jWn5+/U87Bb0Wxi0spU2
egtUjJFVN1+My2VOnwxLLsFHS7LQuKw1v19Fm51KaTChDsFgQ6i3Fg4ZEearNuMcrkThXWqQj9ZM
oOCL7feHv28h0zBkbHr7J89T4fDG0+4mh1bCdJBSKx+H0muuP3+KH701elLs8hmXLGrG778P6U5E
0UNLDsnoyU0ZiuACI5K21xwtvbGDtvpiX/nx9ZALcI6RHPZPPr2WtPOG/Nzk0MfJxnLbknA6TGg0
yEzfRQD++a/76O2x66DxyR6LLtjJip0ahhF6qI4ODtHzZ9GAQVdZBZaKdF41EmtpPT6FiLw2n1/2
wx9JN4xZji6Dc+nvD9WjAdQEhEQfIuwCuyRx6m0oIVeFwaRdOLGwbv4frkcu03I5SaXqdKjUxcIy
i9KDteDa6HsV50HCqxu8Nt8BR/W+mHof7CV1g8IecsplVpx+L8C0ly5wQYAgjqOtBtkl+7FlH6mQ
3WMMRljrEa5GvdWL9lSSoi8+xB8samzQBee+pfwrTzfpCdGu3TTa6aHit1GpsXBFJc33kf7f/vMH
+/GVGDqmQyGMxtbvLzKig+2ldZQdZJ/AAIy9Zt/E9Mwpn6ZfTPePPsI6PUyTzTnnH/pnv19rSvpR
kvbFoBEqeiXZuD6g7AeMNif1IbaxMYcjUXZDifSZbVH7ZPWA2j7/vR9t03V2AB67SIq25s+b/GUR
rwyKGIGckgMSU+AcdsvHFZIuYcLeDGChl5vMyRFxunYIUSEqVyEWZYZBUO29XOt3n9+OscijTpZf
G1cUpXJOvlStTgs7pmYQoVbPGkrrWhIeDy/471yZ8sopwd3skDcBYyFc0XzLmixAYG4G0PXqwXpu
FSED5mjLO7sYmws1Ii6FUTnq3xI4ukdr6I3HySSjwJ8qlS0xtohEsVFOoF77sD+46TPuqlsii7qr
rpo7d0vHM38P4mIYN3o1Ws9jaCD8bhAccpL0Cbecb/VOZpeFylpQ35p2m5tmda1hBIM1MuRIFlNL
TJlfExlqrOvAxrSJulSm/sKSX/d2gcTJjEKXTDcC0CjL06/N8ChkLU6GumLzY6UEcoH/d7mopbIf
+JndRwpAiwN57IZXt5qyC1dg4jK12Y5WVR7RhbYhrUB+dWjRR12Z60RP1fa5AF97MdY6VlAjGfMn
vWU1xAo+2ju6j9zbNIYdlmByNzbSDbyXeirbx5zij7OWVt5jsiTX9E5x25Hfpvi51zMi6+dcFOFd
N5aoGzWFjxtokYrvgAtU2o7GG0mRMwhyP5OJdT641fsQJ4+hoznWZswK+VSruBj3+kQT9pLC+/Ba
CxcLjAhsw6dqnMh1mDjGfnnezlU+xsjbgbV2Zy7VHoAmHXswaram026MJp6+uWmfvjqR3quNzZfm
2cTGEa5zZU/PnlS2c6QDbmYYs2PnspqniOjSOPAOjeZIElwbA8dN3neXM4RWz/dyQqWwk8ZNgGWq
dH/E+M95fUBwiRJHhYrxzm7ugnSQFi1boIUbDG8zuTAYdfjUaQnoMXJ857scFwgm2KB0Md8pp8d9
Gi3adCxd5c6wPLU34S3fDjiwD3NkUXJKbHHhWlZ1SwhcQ1hzh+EI20Lf31TFXNPTIQpL+dncyXsB
zKXfNxQoSTlrxLXNS1+MHiMiZlvTCD6Z7EFEuwrk6b6za4PowHzqAL+09kU52eOPovY8c6VMhxyi
cKhJKyt1HNQM4Fy8RXOAhcmcZ+Gu9S6snvSh6l/DNk1IX8ckRqJcI6pnYm3Kd8/MYLxYc/cyi1hi
dmxHY22qqeJOwiG5Iuh+sgCTWNarpQbQ/MFYiyWgztUGhmGEBBAr3l1Xc1xH8YsacVV0lv1C1jYA
iIkl6CVNCDPb4IPwnjCAU5MFnWT4pI9W5GXHy9+TJRltaURC5kEMpSS3p8uynQft9oZ+U6iT74U3
FsimTfqXiszH2HTcY1FPybCCQrFkuoTEofuxbhbfvSHTSXwvYwhLVUxI18bQM+MY8fnA1CvriUpo
nRoWzn6TqtmURxGpuxUzidxK1UMdADmw7QrosxuSTzvDH6aZDPk4sbPr3Cjaa3x+E1bn0QnXSw7i
jxJ4Px5dggvz0oMuQi6wJJMs6NuDN4zk+6VF/zZQHEbPFYc9PNs4DVpwDNIl6CzQyNAjfKl7bgai
vFcG8o/vYWIUDcDP2a23iP+DH0PSqcdhyuwJXbggVCk0Mp20haqL8nWE6JTov9jEdEdgoHpsiyi/
zAgUyX23htWPWVxZt4lY0ljg5iwH3qIZryMivO7j9if4qGPobtGr6+9Uia03cNIcMOcqnK6bpIk0
hAWJKtYgACyGegzWgAU8JDvOMuaesTaFLwP1t3nF0OtpkPQqPe+TdHztgyJ6dSY5QB3rEZ2gkxde
j8Nm9m6ndvCMdVu6xXDG6ci4zzpnJDsRO1sGBLsVcsPMG7HOT12KWxSDVS5q4hyr5EzN8TcxW2a3
reC8tRxoutA8kH5aiXWlQVDIUZ9itELthh2P3N4GdVFcEocQmWKby9rBYKLPfXhstchxsFzq2k03
G3ayifHZ37ZY5W49t/deBx4mNIz2PIcLwdExSdZ2x8dmpVjckcQW3bkwxDxtEgbwc9X1IF5Zs7wn
kYUaQW8hzHtIUXlAxmra6RiN0zi+TxCbP6eyjh7562EHUZ3iPc3Axo5ziCYfazuTxafCU/5dmoHe
+WTj5Q85usgHgtBqnG99Bi5WTiMhOJ5GmB/Ra+xF/KjFBMUny7Bu3amDcwH47TyrU3IywL9jFyo6
BfLWHbwmxLgSBAymiMY6Y0IBqvQgOQ0qAhiJBwf6lEWwyWHOgbr6Yx3hr+xQMZVkUQ54JoU7egfV
lvK578N2h4EJzIstF1xYGWoYVmLDIObHIE9jDVi3AvZEWoqD+bRUl6pjimPGtsvnvK6hf7NBxKRs
eGPvE/dEx1vX0hwRSxUiBtXrXhKnabkXLo3I8p9z5H+kt//fpqTnKL9IlP7vYvo7hOH/dfHy0qj3
3/iq//6P/wjnNdv4Cwkq2zdaZ2jVjGXT+Y9yfvkjarso4OkgS88hh/z/SOel+5ewDRQ19PY4d//E
r/6rnF/+SFAwpqTMX0wn9T+Rzv+U5f3PCX8RLVqOx9fMgdfK1vuPwxPm3YTIaIgjOZFajbShHVg1
mR6Qf6pHFRLeGMBB74ppIB0ohMqTxfi3xcI+kojUDUx107JK/vIkr/+5gV/V9T9Vcif3xfGG3ECa
8NTdlkfzaz2FKJJRFFZvYHEZSDLESbu3GnHWgYSPatBRIgu+awrbfpTN11XVXKeF0y1YhEccrtPB
yXZOZkF3r9wHKZtllIPwI5rTC2fMbmGGU7QLLPjx7jWkonaN5ivbWCmQeHY9yXYdsi1aeS4sZCc1
8UaSQaSz1yJMBpc7O6UNNquzaib7+ucP//83U353p/Tv4C2ad4Zh1f4Xn823FwWV9n+BTwXx2i8j
4g+jyv1LEqdsoE/Ixcv/9K8hxfqLCUUVZamAUSJa2tH/TCvb+YvChu4gzl3OcT9PTf8aUkz5l+BL
x9mOVjYtVJe/7t9ZZdh/2Q7iAP4lswEl7X9ELv55CP+f4YvuksqAQ3uF0pzBNLZPjrNGHskphASz
I2F9wI0On+dgQjI6h2hmvCpiqpEDh8QoJQNu0jRdDF0QmDbmEHhrO7L1hxJj9SZ0IB56Y44NQaA/
PMeHD5OLPAWwT5DWvvHfDFcOFbr9bNfiOWEuvbKv5LtlkCpEGWJJARiajRGG2ReHZV06PK1fjqf8
SNYuTqb0HnRq56jRfp+jgV4Lqkuj3JHxlO4lW52HpaKHwMwJArkNBInpAefaaW0HtupxlgZn5EkW
G7z22Y+WvK912cG76CjK7vjUOY9eNId3dGVbzCWYFYExW5ELPyMObyI2f3uyTfobN/XywmdH1ch1
RC/NRN4+9teS4vwraVnJOgG/DK9wDM4rF7d9R8WEDOTWD/KoebXNUe1RwIGz04nlGmkUIVcG9ie3
/RLKBwUZZl835kNy9IgDnuGGyRVijuJ9NN34b05CGd1vznvNjq1UU65b0iJvTIXJp3G8DLxqEF4g
vy19LN124eepXl1xxLQ5nnRV/QMuW3VH5jp7SvbL0Y8yLbynGvrChqRWtcaCCGYV4oEFaY0NWLgZ
g7SnHcAn5oFcoPbJJOIB1no2V7T7tYSAvDAQEFNGh9b/AErhEW9bs2omnTyy3Bnw+00533USmqgE
BoS82nTRiSuP1uxsoXg1E4CXMk2uJxcBITu9eJsLAXuUXIJNQd/y0g2SxoDJq3fnVufoF7oytDU1
1fFCekF1nzmxth04bO3TIE2vhxIKEBCMAtFdD2ZgGMZnZcWsudPY528EW2ZPcxDKs0l05gVbm347
JUb9aIJ1gHTWhw8KB/8aYQmHk0m4bI1kgrLbtFxonkgT3jx7sK4Cs1FrBgywPi1cwP9RGa4zrSM9
JyEoWEPvdFl1bbmbsmBcu0TLIB2L2xfleuuqay490WykaYJmygdQzcbYHqiz1zeq0o0rYA/jOg/D
lZVV4RsrkXbMHKJnkGTB2ixoKRYaPsuoMjRcxJl8RAzY+lZpKCC+socaKPLvqamcm9aZpr/z2OCz
CdwyvuOjUcyrNiYENgWHtK6gNpzPruV2x6IU0zOpYLMvYLexSVVeCtrYUvPGMIgYzIuQlWCegOXo
P5TRE/sTVktyZfNaszr5do6nAgqgszJ7pAPEC1xbtob+3lUXEeQwJT0g2/24ZV+qbSyAfVchKR3V
zCODt5RcD65MwZ4U1lk9Ij0Lwa6QiX1UobytWrNCzT6/2aVJ0FGwqcqqO8dYmm+JjSXvQsOQpit2
zHX/bdAlAEL9R5Ml+prE5ndN3vHVvgRTvckzTr9TH5HSHj+WarrHbn8kwPBeC6O7NM5v9ahGfUdA
FBARNxlgTcQXBnQ28KqtHyXsi6lfYOUuHNa1BnJC86Ilw2PjQBpymOwLbwY2kdxlwcPkgY1N+9fI
MO+jVP8+RZO6sDUbyHXjLXRWZVy3evI2RTA+sKKPlzQ8zgkiPvZa5dNb2ZsDnqHmPTcgO2YmNAoM
iL4C0FMvnAE7a++FV2xYkVZGALh27mrinyr3XMVZgE2vuTeJsio90zcEoe0gNcIZaks9EPiBZa81
F1NMpIxNMBs/Mhv2FERAddEZEfiyMk/3BXAIMw2sYzNa1V5FCbifSCvWSR6m21Fa6zSdrqQqn7Qk
ct81j1xnG4JRMgz3gxWT1GWp8k5aPcKeLPymj0t9ovdW9Hr8OouOPcBUM/k2lErtbNltStudV8Cs
IKSI1Vx9txZ6ykSOSpgm74Ve3yYUaYjNYHlX9uU0ZM1mjklhsfIHjhT3kXsZxdF9YmDuytPijXxJ
0klqvfYrPbhQyxZNkbqYdMMtmlW/sPNdLLqVrE2yfSwYX70OAFR8n0txBVPhAru+P7n9OSGo2kVv
D+AN4+qGl7sGQLj/SUUXo0N8ZtTeqnlcJ8KhGle2G92ONqWmiE8NZizg8UWNqtmCGk1aXb1y4D34
XT1f6qxUQ1Le6LNLtEZJaJYesLKRExTih9erCtcU7ypujG+JcjeIlm/Y7F4RWnMjyR1YCzc5NrYC
zKN554nWRqs86Eu/rqh2oqkE9gg/3tCumNR3Gj2J2OFvC227XcXeQaYZEpDCqX3Sz1ftrJPe2ltX
vdtCFa6qq6Hvzyute66G4jJwrZUKwhcFImKYRpizkecQ/hefoYzV/NoDEy2sCzk5iuFq34Zdd5YF
1WUxu6su0R6pbJ+TZO4nkTn7Ud7fUDfiq0YQEEVJmsYwBEOC+JYjJrQxzxeVvpaE8mWEEBJSulfW
g47VZkXQAOnFCy/eaurRT0IPhbNszokhuBghvO3M6p35FWGGjw0oXqNzFigCrSz4D5uIBZ7Q1Uie
17WbEitITAw8CFFcF5xb72fXhjBvm7fZArf1clP4quAic2KA9cD9zlgfGDRa7jGsBV8/hzEaKnef
zILkxxLP/ciG4hiLYtr1YwS/q5s2ynipYOOvJ7MPfAtk0crzKB7WcUASlktLKpw0xktKrz1Oim0P
cuIOi0rYtKtqnF96hyjNMn+kXHo1G7nxSKL66J5PgfvgkmeVutkWiBEcR+foEviXZdam9QjptKH3
5cl44Rok2T0i44n93uTtkIt+nYtlKtN/L6dLEzYEBp1HasAPlJhWcw+c1TOTZz2HyRUEUbq18gqs
7FjkVyorF9Rh+92xm+t5BJ1ekLc3NYiaZj5Es9w7Uj26NUox8PIvXTOzWOnuVrXVWy0jsueclGIb
IHS/sXrWy8p86wvngWR3OOhW1a/bKnt1AAN6iqzrOE9wc6jxMGskWlKFZ1sVZnfkEh0qzd4XNYWq
tLqLkugha+OzAA8iSa2JHxXXI0SRy4LaJVyuDMzAmBPDHox+FhVEO3e1L0uvZIB4u2iIjqkVwf7I
62PCadgvA+uBO34GLO0DAj3ojdimVE14NuJpBKMELPs4pervJKguPFUfGzPfeY33PCbxbaVp/Cx3
Q4Edt26obo0SmA/UT5J9q/h75GYwSMzepBbsHENnOpOAHNp8YIlSDPhJy4NdKQSoMDCrzUx4hojW
8zgSNhivKd9Y+GeL83YMmjWJY+AKGai+ORziMao3dVKfJ243wGdpfLv2gLKww/drrbmmevraCMXb
gqW7C6umI0q8tn3iJ42NGu/CptCJhQSDjGwIvXl1lmpwSTpbfwwth6SpLr5NKKHCVhuqPeR47poM
874dXEqZ/b4nVc8XcW1uTXjSQOdJ+e1NO9yVMgFHVRdwfwlK7eRmIFRetiLbITUj3UinFK+5oQFO
WhJ6kgPY1tljb+CMPykJMTXLjhp5fyakiJ86X9g7znfoj3Dkxgh1IIHUYeVBv2RXQR8nrrfoznjI
cfiaBpWF84wFkk7WxqtrQda0eGy77CaY5wvaXsO6dIgd9Ui79Kc6eB8rC7n7dFPGA5KQxtF2mZZs
gdXzgEeWQlo/LEmIjJ7yNo6Pw5Ltwtg6kxYApJwd2z4M3UMQx5BImmYrKsKF6CWsujn6m+piBKG/
eUy17rpy9EccniQxFcCq4Mp0OqTcZVDaaY7mB241jNkr8r2wSNNdnjRV++hTLzQ60Vsjr77rI1ta
gSR1JZqJ5SOjSJhkNtzyHApUWLohI7m5mVX8mCCFoqpzQY10ZdlkCKqctdb5VgeiZmnrSW4gSQJl
rdi3Y/rg0C5Y0QyBvM5AlZMin2+6MPXBr+15j/jimw0QMs+ta73z9nE9Pgyjy3dc25F59TbZZ2HY
Jtu+nUy/H+azuR/PYkO8163br8MoXrZkZ3qgno2W3Y0HDHA2HFQdUB3Xdd3vjdZqX6qO+LCGe8Cz
h5G2mb4XNUUUvEQv3OsL2SVPZgtgLo4Ec9nEaUmr1M9gV7t5dmNM0XnT0rnRWDLXiW3BwMLEB/6+
AccaOnp81Ga5DtBX09A8j4UARVuDQh/x+YliZdbhfQFAaVdZJIksIOeoASEzQOIEyUJ0FXqN0FhS
IGKUzzmLa2iCH7/F6ntsHHst7XjedkkXmRub1o8vGpuFPrk3UoqgCYRxSut/S+H5Mu/PkzHawNm+
1wRI+9pRO6OMHwHO3GZAlnFqsldQ5Nm0NbV4TW2HdOxpSZbRPVVmQdk+swy1RsSCmNpjXpNd3HFO
zN0nz8nbg4y6dJe5atiWve4dqGrZNzW77U0zOs0SjiXHg5iC4iAiJ9/qNDF2qp2N90pZ+jcYg8A1
5YBEtCjDvRM1PmvIDNJlHKUvRxFcJa2Z1mxeakiyYyu0Y2R6wQ+LSOgnYfUxwdZjUWR+RVryNQcp
Ga6Ksebw2kY0SxB0OwD1cRre233OKQ6YFlkDozTeUw4YrBkxogo2C83fg90txwj4UsuxXB5Kk4hQ
is5y3KI80q7Gps/eMDqVJNLGaGgk/Me0T4bDoOZuX89Ku3Q6G73ZSLw8YsUxu6V4YmwDZ2S3WNaF
/RTrbg+py9bIbZYIi+xIuNvCa53t5Lj1G43B+rwUCenhmqcHD3ZT9z/0OZiOrkqrJ5sK63rIZuJd
RTaNkPBET8/XccqVM8hir8dFcJeo0t3GnoYzXoTRmz7OCpcLhDjNN7Qhd/exyOmPhB75Y3Vejn+r
lKTfPAB6SCjocSQUZlN6Rb6bzHpqWO4a+y3ozPGa7QTxJQ306UsaEzHnlbG1jrC3WK1s9sQKnvmq
lqg0lO6ZjwPswZfS4OGPcf4+F55zNxez2pBCCaeKJPBLZRiHLEof3RjAGH1hsUNmUmmr2i2hFpdR
eaHRANs1dedysCr7HWDxpaagefuBTCMGbWnToKZf7BHokQ4IMvnc+WHhWceg6tDmLFGbDzExz+/D
3PffE2hOh4be9rbJJ3bKZg1OuMu1CxF0fAqDQR0jD2VL6M2x73G2h2UaRS8ZKzqNJ3tiv7aEBu17
5MXXaesgTiut9szrwnGL+to6NIOl/F5W436AjU091iq/QW8cXuxWfWtHxn05nIUcoXYQJEHmAsVH
LWpgpOCk5EWEbM14P31TgDiZ8NSDReszCiRml/ygYZycmaVJtbgy2DTiIwCYBrDGT4wkuLZFN6+o
N1THvu3ri9q0kdFzzue2x3s8+/aukareOqHbQOm1LmuDI1yJFYooyfESmpTNtNYGZ9+GvTor7aHc
zm07v2qmBtjFlNFT2cOk5AuT3dC3D54TRDwHG9EKhahCv20DmWMk6CeOyYkTPXgsH/tmimkJKbuG
/DvZQO2ILnY4cjnW5ZiStOMbgZlvbZ1CWWQ18aokchJoTKy/57GVPHNycN/oQE/bKRiCc8yOtV/D
SfuWwlK/DwZnXJcpqR2Q1NxN5Ip4UxmqhVa4RFPqTUbu0ihJLOQkeQxA7F8JJ2XVxqW4bZox+QY4
q7hOdZFfIQqFQGMm4moRENyk7dCfEzU0f0/hhmM86aybSLrTTk/ldGb2XnflYa38zvfBXJJdCntN
i7kjVjYlXkS3svii6tEAQaIsi7cO1fRdxJ71vPLq4tryCFIoWkN/wMROoKyuqjNJ0sy9cFq+Mhzw
2pYsRDJO+hlSIuJFfTvHdHxL0fZnHFLig+dU9hXnDHIZM/KJcsuMEH4K/b4qomwfBSV2UEEQgQ1V
Zk+uFRB1mM3lSglZveDxTkns1sQGUqJDniN/tSpVAGGN9E/spvm3yQ3mM3jKxga8RXDm6OqqGvI7
u3binRf0439zd2bLbSNbFv0idCCRGF8JDqJIap6sF4Ql2ZiBRGLG1/di3YrossphxX3tqreKskli
yDx5zt5rU+NQVFgpzRvdl/b94sG2tByAXUCMHA7E5DPBJFi6l2RZ+lUAG/ig66p7VJNpX4qo9wmg
q5J7dDdw2ix4Co3vMYkAbUjfwJ3FQwT/vWGYGJQUa7Pj3Rim0dzqqi6OUsf5S96pod9W+FhOPe8l
HEF8HNimSf6o0xnWodVw/gO3n/B2ky4ToqiPD2WuW3M7TtroTkR+0TvtmpnJv5NnTQuCs+oeSsLu
HlNSv4hsDILiunHmCl1Dej4CSl5Iy6voWzPpZdw62xxEfe27DyXRw6vBg9WWZPZw8IrEuYbMSBik
4CuGWoq2XQUBB2bi4Js1UGfqH3eCcOmRpnqprEa9i0UJzF+Qyuls1td4DdgUDOwTg5VfVbnT3ZWz
J579rutvqlyzREUcYk+6Bnfdu9m3lES25ECAX3SfD0u1A4LVvlilId+N1HR3MErmvTCa7m3KSxQB
lrLe+tS07kHyGZdu6kI2ZuEDf+cb4JBXLm1ZtW2KdHryAoxoYExYkWl1ANW3RuGfervnTJk2CHwQ
nATGq1/E9XdobMVbJOhibrKo0BdDACd1NacdbL9oDFJiEYrgocCUsWWS26Y3lTkFdJS8GDo0UB2W
u2HuObkVYxXtET6yRJlxqyjqUzKXOAPLe9+axt1ozM5NgoT2geEDRUAj+/5Y9SkMcY/CcZXkAbY9
uthkUg9x8OQ2ubfpiLHfLvTFXeLZm4kFQ6nhcnGqc1qxnTQNB+o6Is6HPs0B+QRIn76APThXI+Mx
ab9GEFq/2cbQ77jaRDYsmWOFCoYVDUZ3Lj9i0cNsrUR0TQSr/WRQoFw7ZM4gmebvRwib+vu2zljk
hVLysW1oG2+Jy00fVCHc3ZikTU0SH6y5AsbrqshE2OBs24lK2Hsym1juYeTreyz5A3Rtl/SHimyB
a70o45RWaHtimVi0q5b6Pp1U7a+hwFtXvarGm3hGG1aNkHPDuMzrUBWFtsIpMKpgJa08eWiIPdqb
ZtE/WnNn7OeJFWnl00V9gYr3EQ/zmWtPykIcztlGjWv3aBjE+WbD2h+qmyiO1YURm8smIPp3PwvV
7pr+Ip5sNFQCOjSd98i8yl3lHezJBPefxak+NlpYEKBbkzsqLLDcLUcIkhTsNUEixooV7CPuFZ3o
WsiTdCb9QBi2ekTLTMcoMQiBIbkcoL5npAZmYppYfl8C9+x6e7keCaOmt5YM1rZCWrnT1sjOblNf
4SCksF3yZD3QE37kUBcdBneoDxww9daqOnU/Boa4nIrGgixpS+eWrll9KRVyqiG3p4NGfrAuOvt8
nksqEjDbkqcCGQ0o5Ma7x4QFQaMy0v5B1dJ91rXh7np+05MzOtVFN05hWcw9weZ0fMmISQzjVI+E
aEAlLMlTGKvspdBE2SYBsvekYPK0su0UtOggfEyOrCHOBqODhZ6sjaenvm/ca44YojrNlkNgOgDd
JQd+EE3bcmTVgUel62vfVL23IksCmZhv1PpbSwj8O+0qklvcKkkOqWq7Jxi9/m1fxLSEW1W9L5mq
fpZWq7aUIv3jWCreiSKwvw1tn+K3yOviHl9GfTFJ+PpNLGjAioxks8qKi+u26HvSiGtj3zpZj+TK
TuCxN/LY9G2y0ibuxrww1RmVzZPVBdb31M9IESy6mSLPsp0O1sYwPNIWQ/DRYUUgJA1jvD/X9obz
YbnF+glWjFXpkFPzPPJ8fLSVS2FAd2kXZUF3Z3RB97C0A82XyTbULZqZBuf7InkUijKpbv2AaYNJ
w3ItKgrmodYDcPey+mB40BCsN5cToxIxb4ze4N1pmx5Wi63HEjIozfrI6291T/dLOGPx0CXKRCAW
WJdMA5mqd74s4N1W9WOS996WxU7vsJOBkbfnnNTCLo7fnNGHBW6lbA9iAJzs0jWqm06/c18lRzLV
/fBGq1h3nYHkL5iWq870wKHgx157s9ufKjR/moUU9hHHA4darakppkZ9E0W5cYN86yFIgwedRdNd
6aly4xhuN634qnD3J16qbVw7y2MBfcXlUDGO4IudUlNbj8TSIpv1jT3pl/mF0YpoLWpf3Wk2v7DW
HnFIfly9QidvX1lkxqONpfJkZpE8JJxrjmllL4+xJcmr8Fz1Ch3eenHgHmHrYnZRZDXZXlFL6gAh
jV2dRFtFS+Vo2YzOVmYjiyHkThCuPpTDQdhReT1kk/w+9/HFIv3p0sJzcCae9yjVhnN4VaumG5cA
9Y74GzqARIKksHsTnZXHiBPW4k7FTeaQl5vZpTqUpqdGZgIVGtLAUO9G5Q6PrEI0Ozii7jhaUV1Z
y2EWfr0mcbqi/Sc/8mImGX0orYShCGlmZainOb2Q7EVbdwHpuaJYqZ/IXxQ/XI9GolUzoINxP285
3o4nvQAIRpqiyfBoq8tJW4fi7E/2WvcZu4t3YchBbudcRDfpeFYHN6kd7RppGF3oOWZ51bdMHaza
uAJq4r7Hrvk996EpBzV9L430Ay1nt3NK2ngcuRit5wG1Ups813nfVhDNkZXVxsTICbHUSMt7ph+0
UHT5SprrtPGf4oC2JgR9L5yAinhDv5dmrUOQsqexEGva/sbd0Gp5GHL6cRx/Ryxl5/N7L8i/UPMz
yFwBA/pMq/f52UCisnUONRykPNkzenTvJyveKynpVQZy4SS6hMh11pZXPsaRfiQD2d9n9mzuKTIu
YVu9GkN3/u7kfd/GmX9dZOpqzKoNPdujrM3XqKoOfmOuJqvYTyK4y6bqNhv1acmWkkshiwtSJG7j
XntPQsIPS6qBvHvfmFaGdvcZlae7MsfJfKbs1JjHbNo93d3oNkTYOIa51cb0wGGDY31R79yRirrw
3PJ9od18uQDfIgjM1cO4yigF39KJ/FtmyoEXGlNa71obmsiqpvBVW3ph8+VkkCOWjq16Hln6duiA
CaVNfflMzEkXxuhwQ0Zv51aTGu86XukyzHvnnCwgyURU5HEBqJ2zh3b2g5FWfJQdJxfeL+kg5b4j
wmFDIHX5ymybM3XR6m0jUQzRomDwPtlXSJzwdBQz2n7Obf2qktbPTAFvwUiGTbFe8NOP0mCVbJPi
Fl2GfcWRlGavDuZqJ9xouSIwCQyUV5J1sQzPBIMtq5YJ/HrJO1r5nMz31pRET2bjiq07BgwMO9vm
0JDDw0hXVs8rBnl13Iq2YpMyhlaRtoDr4wI6UozOVudcJBJN7LEUu8zPls0kA+JAwX61ZSjisaO9
bHb6EefMEnZkDRwASM1HTov2RsGcDCuOysXKwBv0EjA2/MjrhP4YkQrdqzk79V0RyYlRkehDuZTz
gVZwZa7hRTv7kqgf8GZTUp1MuM9N2Dntka16fCyMVh9bdDffXaNv6fFRZQShI7r2o1HddDllbvKM
iqklYNermfMSDLgPmDHvKtMeJPJpl9PmkMJ6VoUZpywUKLhJ8fHZb5e0QM1sUnXQYJlHcU/vbXjs
qyFbOFiXrty0dlAd5wnH2CbuJiu6bGJpNKGx2JqUkkWcgxqYwd4XPm5Vn/jMk+ePObP+3Ngbc94z
VZrEHSPDhnZCRSheDa0QRY5BeKUdl5eRCYAmnKXoSP1xMk5VM6rTnMi4J3jJSJeZRda8MYizn4rF
BdZTsxAPTVPdikmgjB87iyPCEogTBaO9p3FtJCsZwyfiQGdSoCXmrINteWa4072tEQWhRbMLMjnW
bkcmm6m8h6LwaVA5SZxdac6lh9Rp0m1kCOZQnG7TubPZYE1z50a595Okg/RmKZyR0S4I7WvZ8wKG
gzR6nke3OHgVMRh53DXXmWIFZOiGus8ojLWbp1bIjs3vY57I1J+fl472cIvumAFyEjfGxvfG+aFy
AJi7URRfzIgpVrD6uu3iOtGVKTDHRMltYtWvskqfncalK+EnPjJDc7gvBXluAPPEi73U1k1h5d2a
2mt4bcnY2nV5ZhwVFFxiSMzaDZUK8Kp0SXo/t726HfzlzUrp2qEGnBXNJwwm9soUcyEBEGZMuwy3
qu8EpeZdVeXuTWNDsPfSsvHCWHrB+5g6xZ7IsIGxty0YMrCGGY1p/BTcw9B0suSp5BS6ZTmQ+1gT
1YDPA8VtIZeEqahwT0FbJygPguFS9SVHF6XFm8LFvGaQ6xxNZgYkwA3V1Vw2/p5RYbyNveotidQ9
2CukwIrzIt1VPqM5P0u9qPn9PQFfqsVraWu/3GgR/GzhfD9kVmKFvZ/+kKppD4ZXFBtO4POJ/Mvs
mq4xoa2Tad4lft/fzkx1ToRW0/6MoKxPPZOxVWLmwb00PPTtvZcF3zngc3xqOP2ugq50byeroue0
LEDMLCvjYOn5c3WRkAC4cWbf+cHjj9BDdfZTS1bMBYf8hFaTEWw5j14Qgr1c9E4JIcmvXW87EMW4
lcQQk5CgRLRqEsZBTqcT0kJwBVxVQReR+Na7t1jHmWFysFt2HsmNYZrLDFF54+CMFL1F868QBMXT
xBI3ZeXXN32W9Feo9etTNiZyDIeA2f4ZYbXnjM+EYcxpVqHh/lmaafLcG86MIzpf4KAHo+Fv6qJ8
xPAknunG0TpravsYc6QkRF01m3pEFVTEtFUYdnrHVBbddTYaw1adM9H9zunf8cGrNSE9BE9beXUk
7BBoc1AwkbQgwHSB1931zlJdyTlL1w0RpaFZVmJY5S3bp0THR64PhRxpB+TKNcGtTOx5nQaFvKtV
PpOITjjjqPzmyRs3DZKEMFLdDez/CW86+cKKXG18TtGm7j38IIU7BLTUAi4Z5Ul0qBa6LOCbpn4F
1yI9FPZQHNyhI0FQYjql4cg9jzv+VmlPl5oQq2d6iyhj4oxJXJ0fqiDR18JT6Y6Tbf64LLK7np0R
bPBslt8Ep7xdXC/NS9Qm/rObGu6HXcLGmZgBAWfMptCfHLGuElE8alU/jkQvTJwjrknqbS5JsvGu
SDMxuMaNfbLsbtr2ad8cSGs2dozkrVVZDPUNPX9+q5CT6Ne0jcw9feXoyctMzNS5qZI1VZixa2u7
/Z5Vg7Uwvw+ijyROvAshG5y0EjuS5OSV3ZtDjI0J/eF4YooxXgSdKEnb8fV4tGJrisOaBUOv0iCV
HyaCuzUt/lMwlDb9FhvMYOfQq1HWeW5u5LNz2Q8Ul107Mm0ZHdWvXMZcD0IgFrCNajMYOnrLy+m8
oJrp9FGj1bnpOb77ZNqaRbbCXUF4LUxY5I8/upLaI1nmhwEG3qTFcMnnyENOf20TJR1xirlbN68t
mpVdhMyTxqdtJXd5S+ggh+aNYFx8mirb8te6rJ0PJyVYkuZGtlzRU8uuBsReG0BCzUY2ZFgVHlEn
MUUPE3LbnirWfJtpveGTVs5rYnzFNPvk6jwrROmyA2kNbCgZMDk+qbi70oTx1ffpRR8lZMcbuqoJ
j7RYYDpGYQQK45Sw0ReQ8uJZR98/h/z2GhXeF57Zs+X4FznuX1A1U5poEnHom5/c8phWATCbo7tz
oO+FeZJ0G3xA2X8Mm/+Vdvv/Z6oA8t4/qbV3fVr9gM3wf8kBf/2Bvx0QHgEB0JTQatsIoSlY8RH/
7YAQzv+YnmuCAcJ+z21BJv23VFtY6LH534GjBZggnDOO5G+ptvc/JAnwX/kngMICgeW/ckD8arLF
3Hz+m1zoQILvJt3PkIisw+eJXvtkaNLxyL2t2Dx8f/gBColoN5PolRtHELO3zjVzsE1beucuWJVl
bw6dtHmfsxZUX9gfflVW/+c7CQzmFhRLy3M/ux/KsmpM1AUnEpfVfYm1E+EDgStrDL75axDE42Mw
FsGLQ6qL+MLdfn4l/+9V+fujA0Gkg8Rh4pDM8IvxAm2xEQ1kf1QqM5j0VbhUyyhdGVZq3nSzSN7+
8aD8xujxu4+zwKyi4LeQSMlPGnJZAjnxiuzk2wWRZ0miy/esSavXiEjy9QCj6ePPn3f++p9/3j8/
77MwPzNc3fN5wqKE89lK9m5Db5Wz01du8l/XnP9cSH4TqkdsmQ5kgl8vZAJDjRlYfkI6050yrFb7
LJmHL7hWv3tQmGqDvoZOi8fo04cYbRb0bpueah8r2jxk4ufZnnucs7bYI/Bo3uiOjWtNRO8X8v9f
IQh//zoMAKZzdjb5/qfrSDllVlWcEI6JhjxUlS23koStOx+q9F019cNhKgKCxJjl39H9b7zVn+/j
b69uIM6PKBiGf+0sgYfixjH5/Lw2N0qn2GXHRv/37wICcJYYmLWIy93z1f8HDyB3/A65QHJK/dR5
76nmd8JcMvK08uRkKd3d/Pk3fcor+OuiCujYdBD5OFxPnz7PmvwcM318yiZdH/SkjJc6tdKb2pTR
LWmD07dgLtvd7KKpN3vUk1solIUXmrRft3/+Kr95TXgdz//yCEOa+HR7h2pg1cTH0PWFCDvytdaM
IBCVBfXwxTX+zSdJ3/VAuOObg2txvtH/uMa9NnLMm95xsLr4RU4pYVEG2V2+z3Dsz7/pUzXy1+Wl
/QE6WkgcPtjKfv2osmEl8zKJ2CgVDx2X8pUwJP9NYWXtL2muu0+wszJFaECZfweUHJCtkqnxC5Dl
b94c3EX8WgxKRB3LT5d2clKnUq44WqoHb+BgDwiJ8bZPxB6rTWmiiptFXD5hkSn3ZWG3X5RCv1lw
bcogF88hYHjsUJ8uwpJkNBrlkRG0D2cg6HCSJB7Zj7PeRgLk4X9/0cnpowQUwZmwdd78f7m/gZ2w
8VpH4nQaUvU0Hvqw92h8rPLG61/GQU5HzZn1OaUMvQD5JZ911vVfLBe/u+j//BafnjIWeiYQGHX1
BEPXmuf4KqD7HhqZxfnTac3bKpuH3VwHatdJuC1/vgi/WawIvoBLB+KDVeQzms6t8iQdF3HspnK5
zDtCvcQQW+kXv/E3b5LN1iY8oElsqPanrRR+AANvJY5GZHb4rgb6J6B2w5aBzVe0lt99FGxtiaLK
MuEani/3P15aL14GwxnQcmOJdsMhmckb8qiqtzTlEYlS7OvTbLaIYq2Zmard5kcno7OC39JpHryx
rq9QF8mrqRg5lVuO9ucvLsb5Xf60z+O9s8Cj4iEFlPrpsfMrGki2Mx0F7qbjqFt7IyqaR1bKIWCO
k+lu8XT8I6o99dUDf/6bf/1kEIe4aTlsUD4J8emTg6Qj5cBwD8ac5tdRkTIjSNG+uIPb7kxSFpkd
IcvkLcQGUaXzLd+h3Fcu+Gw03VVEw9Yfv6gSfrPyEW8iuE/Spvn9l/fyn/dLAkepAV0dBtQQ24gm
5wkxc3Cflqj8XS+J77Tn9RcBTqT1IkZBiIYzPP35HfjN5oZXk3QQj3pWWpKq/ZdnJksafOWVdzBk
2p5qsXgcv6Poymk1Nl3Hq2i5kh86ZZl1OdkEl5eVrG5cojTCL77Ivx/ev64ETk8uBry/TzVT1k9y
EL19iMo2+4hQpq5jZ8KMgUqJjhBacWaZHaFEurmQjZn+VDKSL7YOsKkkcgFQ5IKfGIgn9sfZ/urN
+s3TY7FBnU9KFmXj5zeLxD/SQV15cPA8GmFAfg3NnNneW/3Un5ryO6bKYkORVa3taYg2MytuGANS
OUR1h4S+lsNXEL2zQf3zA302oHu0QPEYut6n6xXTo6HxYR46BTSdpFObHmxK4ifgIPqoShV3c4AV
iibHWRhM8/ccoIgLZr4F9ZHILyqT3z3LfB3Gnyx1MPQdDob/fJbV2J5za+UhnnPiFAkdRmQ10XXs
J02WQd2pB9ue67uJTszaVtWVIdlr/vwI/XtxQTqKd16Qd8MKaH8qJPrOYYw8Wgdz6LxtmhZIbAUI
x3XXyPxbP7saymH7LafH8sVG8tfi8WlxYe5ruRANBRkgn3dTBsW9WXjikFVtc4EWOSUFu/a2eC3M
24LExVcx+fpHUCYsyPSfov0UFHsvQwNvcXnWZRl8Rdb997Wgqc51QLgGmJ9O06+3o6gMnBBLdkjr
evluamQ4FriSmkSS2G5DCWkIQgUl3oUb4Xj48334977qwEA4ryZcCsHO9+tnM7aycxlkB1+o7K4b
k3lXMUF4+/OHfEYk0CDgU2y4zKyhZ5Lkp4rJSTGENktyaKrJ+AG35T5X84cujRyDwYBMv/PsbcET
scuKiDSrfLJXpcPwCieMhFzUy+VbzVyPBrPfxJs/f7nfXH12G9KPqJ3Z9z+DqnF4EW7Pd+MCWRdT
Lcqr0g4YBDE4Dv3KA3VUo0RM++iL1fx8ZX99DtHXUcLyMMLzheL865XPO+knVWlc+gTPFOuJXHt8
xOOAtxvElkrXBSZonrkxnr46+H2y1p+reI675yKHMp499vNP9rWQhTkkB68RwSWdkjIsx7QLnUw8
tXU+hJ0rmk25EIQ2NO5hHLWzdYy5ZbADiEwZOr/RTZmGBTaSe89urgNRLbeLcPSpbIYhRLz7rs3+
oR8zeTkzNN5UCn+K1mTIMV29FbV5NM/25D/fyH+X5YAuSElzz4UDtdv5Uf9nRaXTgj44icnN+VUp
tPbXSxLJnXYaPLvSWuLbP3/gv9+d8wf6PDqcRXz3cxoTj01pLbZ7OXlBvIl7SEj5WXvw5w/5za/i
BTUtWMnO+bDz6TEx00wtRuZclgYyDWaOJXOgKs7CWQjsyiOirvs/f+C/93aPmi+QLu/qeWn+9K5W
OYk8nqcvu7nBrNVOA5Ap4W5ho1lf/DROS5/eAdpVVL90Drlv/EB53sr/ccuaqmCqVrgba8HnvW1i
x0L3hB/k2cS4UoU+4b5q5Ubl8mwpFjFwTwTybLxRDtXebSP3hCCL6pe2u7wwx3yxgIBbGpMbIKAe
gdOcXYuxJbQnq3x3V+BZjfYlWcEf6AjKH8Zkts39bFuIQuxeYRtrm0I+jboADSW74L1tWrKmPZGo
7wIgXIcP0O3Gje0nzrgZI79410jdGEFGCX41qL3ZleJ29Rx/uzbYWr1V5mh2SmcT2IvBmKQtivcu
tpYjeKexXVe+1AuyzdaErjeR8gpjpchvPKzrpCMp2b+zCOifiFSmA6znAdthPebIRsCP/UQ1N2He
l7P7o/ay7I7DqvkTlYN1K9OxiFFdaUQ3sSXEW9UJnJ8GE1AU0HSyvme1C4JsIBT01SZdb8JCWxTo
+UYzO1S5nSPMK1rCzj3beKAfcPY5FIVSqyyt2umwZHY9htq2mNC0FpgHXIlBvwJUl3HxIBesOtXX
+6wPUHBnjfFDcw567FCnRtCXmTKtMPeKYeNVRSd25Ahn7rZI9LPVI0JYB6Ibm23GYBwvoB0RBW3J
LBhWc5cRAGi5GlhgCXjmp0xAFJiE2LzoKu/GtWTPJMGrrPgjdbsEdmim84w+usMpyIRGjgcSHpd0
3dP4RZBuFmdo3hA1mBBdplCWU+EWRWeJWLhF/ResW+mPF21byrOKO0mMdS3TEvcZ3v/rUg+MscGK
p806N1LrBtGYkex0NoyXXaYHWJHQN+PQtVJKvlxpvk9jws/ZRFCl6zAIUoEelMR3kgbbpNolRu6/
O5mVIiarOp6qVqZwpgLsYE+8BgZwctOZwV85mtggqe15L1tZfqO2shT8E9LmejxF3BKE/cA/0jnf
95ann1gUMTtDZJQPDFGTl6RtJr3J4eh9uBX77QrjqH2nC3As66ir035dLvM0cw3N5dy0qpycp3N2
7kfTNr75ieTj+zyBGIiGbjygoiic3QDRkIFcNzT5RTzoIL1MExL60EhnQMKMtl+WVdRh0F3hkJjf
lZu26M3IPrJWiAvELh1zzBTKW2DQFTpOySyvF8a0AuGrswJravcHO0trJqd4P9DtW7iddmM9yXo1
a/QVYaRLaqZyRMISKhC3RViUZU+u8NwBNMhVjZO0ihEDuminUHzbXvLqYWE78xbYDrcBGu6jPZrL
bjBTzF6GnWVPPMi9i98HjSkmLfQE8BqBF8R+Yh+JkYLiNlZO3JxdOvJi0rOLSNsxU3+zYILFaTFV
+sBIeiEjlps8bFLfjN5wlGbE/eZk+KyxSNfOemxKowNArrpvke9n3bXXxeOdM1lWETYR1L+V5ELG
9Ab86KnCBz2ShVg39qobcWeuCztloYlGIIdr3UhKKGRtuBlT5ZvluoN3l+91aRKxMrSuV248nQbv
ajaFvSkWwtA2gfJKH2aDMiAVNPU4Y8IU1P1LxppjR8p/Y9QMDgOyc/aOQNO6BHPnP0AUzLH/8USa
qzrPjXInosXSG924A7bunBwr5AeqvXdd7GHrQtMrWHXCzyQds4oVumj6itpWnWvtNLX6x7TPHbD3
Y11lNL5xkABErOarBTH/owT2zII2WOVFnNWY8oN+NH56ME1m4p1dWBCuMxm3iE+h5LtgK5wwm1l4
V7nVDng4DDRDjarrWxcmYooZPBifTTGM3xxLWzBPSwc3TeJnj9yA4S4m6OXeSgsDFXBZDXNYxpVZ
b+oS0OPGRx6GXwveSYB8HFP41opT7z7gYAt9v2agELYys46kqy1YsCnBVh3aNKKXh0CcIZhiMfFp
KJOYKqSXLoEyYHaw17OnhOMYyQ+H4NETtq3MCWd+obpwEIPcW7ZUz226WG8EUU7v6OJ6d+MmYPeg
drAEZTp4Mlx7vIpl5EugipXhEnZt4rzKMMsgIy2mNF2jKCJhsUtH85bsKFWsugK/zyrwJgeTmiKO
YIUEWiwrCnPjpvatjq2vK8aLNJDZM6JZ8YOubHRTMFEDmWJO7h1+c1K2iZT0GLFRax+LjDu3tjGR
eDvKe4WQdVzYJQnviuL1YprNz9GkSrxg1QX3MBJbj+LfL9x+jasERNjAQ1mvoczk9WXrOONLMOIq
2wzp4BV7k6YQxJ8gH/CUJn23nx3h6sPsJ8bDfCbBGg38j10Bku2MNA0yBB44OB9zdOMkeILOvcbt
Q+hgXyrQG9lkdhCKSs/vMXKWGQ99P4sjRQu9+8yYlIYYAYAWbnKinVVnRBoa5zTWP7A+SNAMNTtu
OKOP60NPO8GwV6BSEWxSSAgWvOt0ZL7yw3GH/kKw1yCFNM2qv5w6XBFhksq6CW30ztfarnFOogBm
SZe5kq+2UeYNBvFqqcOmkviq8swdviGTJKXDaitAmVJWVTgNwririrKJV7Nl5R8+I7M5xOgf9Fu/
gEa6QiWsI9SKZX/HwXsBJ9BJEg8VgqP31h2mEdG4HtrTODszUq0iOMMJihZ4jktdyoJWOO8IRjFV
Lq5C96VxzIKWJJOv9Iy3WqKspqtS2eW6NZRGc9wHNIKEXaCRnvG9sOAE2b1EEH5Vssoz2KJeZ1Po
ETStdBTjxFiawrw0tecsl1HkjcYzgowp35mAOnr4+QrkAqiaCCIJNnn7JFh/qAlnDhY3ti0GM5RG
UecIuoMoGdcIXzJk3aCF5AZtu2khZebRXE1nNfgq6Wmh43xY+ie3jqgphiZV9NOYTG0K19EvbSOy
CO8aluet9s56SxOfKiKitArRy0wlfZzU+rB73HwoB7WPzw6V1cp2tIu4z0POkqOIVCs9k9a2khVX
MIx86mjUJSPbub+cFXeDF5+lXb50XhKmNsc5dv37ZYnn+5nu64MUie3sjUrhcuT4BXazNCOVbvxu
GhwUvIM6EPSh07Unafuj9Z9/OHrsFOo56TxMbTI9BIAJkMIiLkFCbUUebgpTRdcJI5xxG5R9F901
jgZCmDsEyFJhOVETjnJpMYS3PhiwCqWb2J4La4z7oAPDKcMnhIxeD7coF5PXEs8XKbyLfSLXt93A
kO+SHbU8a8o4gppenbUtV1hth2UbNQFYnJz/8mrVtZ7WyQSjc5Ox/J6cfhgeFpTnzT4z7VZdNONc
3mJx9XYsMmm1y2ZlL5s4cmkFRFZyDt4APfojIirmThVniI1dNai2Yj8f1+a4sE+ilrfx5acGUdZ2
NkMqA9+tgu1SdkayBQQmxMYy85w8xKIPfhJYqvxwitoSPWs9cPvmoOzEKchtK96qwCbCtvI7G1lD
v5BhOi+Rc19BOn0klTJqtzlbPrpQo+2+DUlm4JZovaY8+FE847rrUkzBdEidDySTGSDCCSCGi4No
WBN20L5R6AZmGLRjTNgLAtQ2HJTknhSzX/eQhW3vpTZS2gKGu5QPZlPi8K0HavWNM9CT3phuFD+r
dBQnZsjL6+RP+ZNNyuqlX/SJDpU1zndBqXGI1/hqdu6Uezjj1dJQ/szkoLj0TqMLObQPQ50FO2lo
5I1pTrG1k9qCZEbpJU8TF+cW+WOaXajU8Y/st3bC2QSUXbpO2q6nFsqGEj4QE476Ti16eKhsom1X
HKSXdo1WuHsr7Xr4NuOdvyt5qIo1YsYMtenU19UaD2vnXrC8RpR+syAIZ8mK5sAsJsL7S8+Zuz+j
E2XdtqcPjUMKXordTqcl5sdsVNsO3yQcY1g9IrY+pjnOeaInqbaqmSMusOyie8x9dRHG7ZxfMZYu
fsLhM8c1YQ/2CzrigVyVVGRWGIu6ci5TWAHj2gA0Ml5okp8EB6sGaxHEgECHvmrO0rZiaugoBlNH
moiatB0avQPKIkGMfCTeiuyIkpyjfBtVEXCepYjKNUm38Q+aWv/L3nksuY6kWfpVxmqPMmix6A1B
UAZDMuTGLcQNaOmQ/vT9oavGLHN6Mdb73lXdvJkRJEH3X5zzHW8MuXvdHreXNr+5XTbYuEJ08VsY
o3l0rAWMXsV59L5uJm6TflnSI5/CFHG+V3GUmOb8EnR8tSXsgTs/LhB+dspOphvL14onEdP7HvA6
AxuxgtG9qBxEIGhnnySSsV3guuRD/JV0Ugec19QmCfMJqo6NtGMHxRzZEyShVxlSPeye94NpK+yQ
Mf3MlvZm+lV5pw27bjG0IkQVgs6yxY3/XvEnl2Vq5eMay3UPQ65n7m/m0F5aVwRvcuCQ2DWyx0w3
zjXehcZNSg0g0aC9IVpaYAW3bL13E5rP39yrtCvJwBnv3eClBeUSHMpNixd6LUINPw8DGEkz5oUC
54WXUatFJSYj4rJLpzo5HWvaXecMVMwo0hdS7alK15rPpsyGSO2Ml65xsily61kFYT8kwYeNGRW/
dymAb+iBVt/FXQzfpCMlC7Wo3jW3ijMeEyEuNawls7a8953VWmHRz369m+rMv3Z9AkYFG1X8/F+j
mv9Vy/2D/Ni/TK3+G9v0Jv1adzB/Ecutf/9fYjkTrCmjFosMWhtND//z/2rlgn/yh9TawRo3Rhru
miH3b62cBUfYRRQZYNJeAcMMqv4tlTOCf/IYIblziMz8r3/6P5HK/X2ax2ANSQr1ElNXggoZVP4/
M0q5WKUEXw7IZSxpYns5D5GPg/OecMTuyevc+f8jiPn7hM0zXX3ds6y5cWw6HDykf5+wOZLu3R0T
CNqUPVt2C9pWmtrXSBm1+8sncP+vyfX/qYbyvgbaLP/jH6bz93kowjMOMQb97CV5cYG9ShH/Os1D
rVFkeMfpMhroCSR9NC4381MDUA+WKlm8DLdZ3ZqMpCKcXzqCsa1f6nlXGLuycwFfQMhP+jw1QhLu
UMenqQr2RIgxq6pbNxEPhWs1tyCjzFBoMNghszv509D7jrYr/BmCjDa4hXWDC75ojwn9OQYso4G0
VmuwBr5no8MFRLHuxXvXUy6fg6nPdXuoUunEeP0NWWyJ9RScwzZocjyBfmnfonsogerTxJpRzx2Q
X7Imnr8HSJjnLlWN9wmkrKb4UbF3HzupuDSLl34XKCHTsHIMBmQOzlZiPwX8AdsNaeVl72ygrBQ1
DjMik2o1M3CCbZczdiPwjXcQ4mvnMHmajKX2b5zS6xBbSGu1jybQ4aaNmt2WhEse6u84Ho3ivdKg
IIbdpIEcwxg0FO12BpHNTDUQS2mc/aSdoeo57BpwJuCSUgCjYiKwwMvipLQVVb7hV/a8X7GJGa16
6ucs39uhqae3Nsmm9uLEWlVd/aleJo7y2nGQzmetPupI7Wfk+dQYdMWcvqlgcAjDHcdMvyNwsKYW
cmetgsyyCCJNrJ2s2ymgNNclN9UpY3rWeFi6WreUD5RrrVdsG4bG3GT6JMim35RsJZse/57jqXuv
x4ec0ytmllfecSEM+qOQVVu+xlmQKRktDQfuluH5JD9ZsdUt6Ru9vywPvAAzgAabcf3gFCxt2bWh
0ySEOjChS1gob8gNW9pHzxpkeV+mmn0nembMO2mkI1J8W3UwVxYeohY+VImvAY8koQO6W5FxMAQO
c9IuoaRLC3LKVe9m5WHMu4W6kqCbeAc9oFsNz1JFzJeyca/0xopfyDaoaS75r+lMXZaxH+I7RtQp
Ri5TgOulmIIqb1bE5mxaOlVwSnUA+dCtpr6GqhT7fFkCB4MoWZHlVm+pgFCL+BboRHxveBky3rDK
JTHiZ8JE3JwwFjj1reEWAPZIIGiLcwpV1BoRUNBEh7qtkvkps3opD6Jt179azAjnTL4V5q2r5SQM
buZkoiu36erNbe7iLDhQpNPQpzE+3D96Xdj5wamHJT4zeoqpxE2j+5LD4IBEgkt1ZDVo66dGS0eB
zYWddaywVAxFj064yyVFHskxijuc4kFzyx0dIUMKIM7luEd2R8RFL5LG2Eup46zqwRDMDMuwHJqL
dCFsuE1ebkW6Jg4kZkLkxtBoVb3RnVbmO4JZ9HDqMtzySAldfRf3FY0dFXSgR5bW58F9HjSBPGBN
mq45xWR8EXyR/b3TmoPxhKuJx5cEvsLOXmrijN2D1c/NnIQWBIA2e58rDRNYCGprBJrqV5RxZFtq
6WGRGU7JwaYH2ugu/qHQyhKtuUEUrSdHzfSLdt9NIvmp2HgpDA5OSaUCTIsGLUji2yVmYMvWUFdP
0KXGZOe4De7Y1q/ac64o/FkNTSBLx3Jwxi2DAqfc5gaT4CeeysnbLvCn7OdJg3MB5bYvYmhL9hxw
RL+bnt+U+b6j2cnU+xKYtvEoEkP520rz56X+wNPKjOHdINFhxUiz5WMmTCROk1aUUzbLrNqN6l4B
8fuJW+zp2OxGjPK1/BoZncOFpCsbNXv6mc1Elu3/VkVpvxx//uMfZBX85U7+b1XR5bP4nNK/lUXr
v/Cvsshy/kkJvC7c2P96yBfZtf3LQmCtPgETPQTSUWL8nBVS/u+ySKNkQmxHGe3bpsMCfF0//rsw
Ig/nn8gO19qCf2nNOzb+J5WRiUL379tAF+2D4dk6AiuCo5Fi83v8tX4oRZZlylQz9mLfy0IR1K26
kahYdiIX9QvI6GnC/cXuLfEhaIAVdI6s0OV9ysCVZZpZniVMpqvLvbWbc607tYiNtxCfjRsZGO3G
ITEoxAKEI90e2/5ETVQfmwZjlxtkYTW1Z9zHZ3o2848ZLO8lEiqCVaHiVhG/XAPEcPS3LogEvsQN
jbW+8JvMWORb+1Tw05sBpe803VkAoLYkFMEJwF29iTnMMD4xdJiW8ax3DDddQ/vVzAD6fL6D1hUR
8WLAM4FaO8M3BkbCppyl1KmhfUHoltaRWsNQRulvl7wT17b9XMgJyufUOUCxn3ex7fLzW46kMt8F
Vn3b25q9U3p5nd0CVCb4q1kdGtEe0GOT3rkcasMlgh0/Iw5ZKTEXJncVJwjjNbVNTDscUvdia/kz
mGtWYBu7LII7o0hfsUCGrTWHq6W1zu1tDG4BME2/IqVh6lnmH51spXc95jbUe2c5MJrVOBwM6Aqs
V49cDEigsDPPgc8qNy7xu+bWJq2S/LHqEhzDKeoBqzznga9F2J8T4Ao2Y7RB/7Zg1RPA+JM07inR
tYemvOIw3TolyNkBjGm9xfI7fbIPGrgcbLT0Rnfb5vLU9K8VhK4FOmNG0liIOop7bKoB6xkg/qYq
BJF8NsF4VGa18ucBh42muS8G915Vyx/8qYScyeoYjPPIfTaTEbAc8p7ZrCfy0zQkTHdU+ZOmw3ds
O3dkCZwRIORM6zixs1QTIem0vw7PFjFB1bF0xM4q2bOwY7N2LLcIQCyKLZNrmIZ4WTf5iNWHPNeO
hCsdHsQQj8WpkIrQWs/eV9OU0hSLx84tdrIyoPhY7CNEmh/0Rt7KKV2DPNpvMRjfVQ3RbmFZmA+n
zIOmLwLq7I5IDxZyJFw1cXY/5PkfmToPRqd+4afi7cP3HdVG+sfurF1gwoJTCwb0Jlg2lUyf4V48
EyJ3Gzf6ExF7TBH9cuPhbdmaZluQ8WtBnUqOeBxPiVtx3acq8lTsfqL5+4K58TYGFsbaOTPuuill
9tNdAxLtiNyCuF6wssWmm4n+J+770PTACuruU9rN1X0bg4Ji4F2v8n3jkMXmd55Y5inRUHtUkHw2
MNXdbaYVJ9zAn+ZkRR347G4wmBMfA8XIGht3fHbiNPQkG3gy5hbjIFhjIf36cTEnmiLeNwMexZ0y
ZsYSTrwduI/58oOvId7XLdGadnsL8Wmpum1NI7XM3Ydh8czgr235oPvNVIzb2dJvquLVkk/17GEu
ZFy1Ij5Tfne+8mHefk72HkVA6DWvo+/+QAZgyFCvy0mGKjRR7ARi3QIjxSD1YyJfAQYD9j8c6jlr
NoQReZfFYKxqZ0iYRFL1PPoUbstp7FTB/oDRp/PtZOMqZ7I5dVZgiJb69jEQs558AIF0pxLGDdqy
B92VdnXnGU3ZvqM+IqIxAQaSnoKuNcoaj3vZeAexoPsOh94C+6yKJXc3bBJic4saB1AIwPyEX6qP
ra+uKf07PcDAswVANz70qPM18G12c5yzeoVBqZLxdQ81NCa1NfOTPTto67XIi9ncTIvedHvZWu53
rMdgzLoqozeRLCM5nTPV9haW0RhJkdZlthsVFU5lYqwsMFESPCAM8EErsh3hW8DdpTnMm6Zt0Chs
qt7SGcnC1rhXpuNFQnY+cF47foeEy0yx4AsP80k3kjjeuPZYXUQnj1RdW2fp87dCOcWnVMZtlRV3
tp+BU5KVda0FFU1Ti4zix12eLKPBQIpc5L3GoLqdhXixgjIL02n4IYgYbHUzl/DmR746fQ5EGlN0
MB8qk8CFMglOrQL1iD5hzs+9M10IfdsENAGlC6kPAuMwysOYZRGrbN74+n6yJLuyYJ9bfO6aAfxe
lBEn7XKgkjamqgfNu6s8rbyMK22FTcg1TUmO2YziHYlBRPoEAKuRPxjkH2UXB4+efDO5yYHx2GGC
xdoySdnifu+70MshwhLEZRHoU2hTD7x0ECeN+a3opr01jM6Ht3KQCd5ONxTqIAz4FgFxZMtC2Gc3
MiSz05NUzXZCscAYhK+k2SaPLl2z38Q7hgBPRJXrSAF860p+X3kzo1wITV0j729+ICixPNpFccYG
0W9SexbgC8kYHCex59PcD/UA2XaRfxCs/PpgNzZWZ4CEG5dma9BvH6yYNYz0vKgDYETW3BI1M989
NaEJFkl5DzNyZ4zlbzdoN3bc74UrV9virZ+8W7AlIRil51I2933lMGhMwtwaYM9le5q1CiN5NPrB
S6LNN02jHt2iRozeAJzuECeEuou0rgFk26iDp3e/+tLfe1ZZ3FX84LWt3Eujg7o9azejM9x6HUyc
Lg+QsAxunV4De/4UE8QMkjWxAgR7kCW7JC3DQN10BA+u4pmRcomr1B9/aqd/QcGQhg3hGcd+Nhho
l+CBcO/uvASVYbO0z703n1QyqluhIZnTu5iN9bJzULP0DiERFVhlRvL0wE6e70c7u6rksyIIs0yH
3aimoycmY7vow0Y0zUnM2XupwHBafqjV8P3Iw4DQ3yMure0l8ngHGi99lCzAOnYP3hproJcH6dfY
RRs3OGt58utZKiIj4gutwMFHsIDuK5pmJgH1EvZBCwKp5QEYiNvb5+nygqx0t5BZEuvGIfbKd5g+
lwYsaIvoMNYh2WnVnwxG71SWEb7UgjJmFVzlr5bTH9w1DUJUd3kB9KvTYxJaHQJeIMDtrbamRZt3
UxJ89RAvbCjt4iZJebYg+ME44ajnMA6ucm5u1KxT3zzT4kQCDGI/vbaWPOiLW7wMjc4teBcoPdiX
fX1shXYwTcbFGvkRpQwdz33V20+wwd9BnnD139Ri1P+gMjqbuRnaEtw+Kq9CBBiItefSKEkRzjxz
X+V++dJMwasx6dDkM+6x2OOWq+PxUjv6Pi7cXzezIr2npGmBNsDSTDZclXNYJd1jigho2UonqXHT
v2otyFZHGJG/TNXeYaVGDV2hTeEoxFZCxQdpVrstM5Ipgw83jsz8LNMHCKpRNoL2QpGQhDVZM/dT
U786fno7ZGi5nZ4lRlJ5pPeZYNjFcB6Z/0u9/pzt5tz0/i3ZLNqRvSv88YzkG1Q7KoyRjScEorVF
VHRyV2ZSvU3pSNBR99EUTEDi1ogjdonR4O1jyUU+6rf2GqzA+NU/EKkknrNJHABBMgt4U1A5CkNC
0a7t96D9GpmKAe49IK7vo0V4D2Aa2BVaOieDHJEFEQjQw6/aZS4MkmSaQmYHbA55fhY68Nq9ZfC8
B2Mpt6mjr4Ojsnuu0RagbHJt9d0g3Qdg4y3jjTWP8EjaWe383mRsZ2r5RVZTsW0b+0pObszqzbmv
y2V+V6ZUv2nKfxOJhG5YySXjGYq64T7op2e1kIiSBSdPtUdEt+0G/3/YEca7SjSzJUaKBC2kcXdd
NbFS6iPHLvpQYy//oBbQcYjZx5ciUdfSpMLSlnPbTzKqUJMzTGMpnRqvmnDPOAEOVjkeu36lrWkF
yUfBDSujm4wFSxJkt1rlvw7l/N3I7BagXTA4X1Di18vljbCbbVL6xBYPESuaDHlk514do9LI1SIK
T9rFUYu7g9vXZyNTFzMDWDmPE6+DaS7pttHo6E+Ga94RIwDDrNoqctE3M40rM9q2OzS+QRlCfxci
/kEA4N03vrZPbJuMrv57LGvkCl2SELXQrDxLZHvo01ad4tjw5kkHZRZBPcuBjKtnSx9o5kok/Xqf
XwMuWeyKkBvF0ZqGZwrBE7Skeicke8W2XU7oKakJXlsfOjUDQvOukva3A9N04vwC+/sVsBiNhkLs
1ZJGvfPAtXJdNWmdPUxRbpn9putstrYOzJJRDKdmHl5zSwuZxd3CZM1CpzN+kYj8iWd9N8TZyxAM
N4S4VCz9Uhjx88VemIHHwYFNJYLYA1AtKo4PgXeioyewKW9rbGTdqAMgNdGs0NxFkKZe23oIXrJl
6BGz+AekGjOgrmHHkOZOpdzIqUeKapPRE8bW9OqiOKkK29h6QXrLKvITbGjUVeVz0s5LmJUwF1Pj
Z+iDsLBa7yTHu9Yk+tfrDm1HLgGSmu3U2Pc+jPWn1q52WUc8izKpThuveShafzcpJpYIVH9j1fES
BZtlcrhhLpqcq3rAiRUMY9TO5qcODHxTLtaPSNxuUzuJs0ppD4QPr7nW+dYSUPCqetzgvS03ljeW
Z2OWVIn2p+2B8osBKJ1iZ3nylfUVd/WV9t6w2S560IVFsOuHAUAUijmZw0us48dpaHZMMR+nDECs
6UUAWwDEWD+V7A7+xOBMNG+ruLeA5j4Qr4Z8NWz9c1DYu64vnkUNdr98INKufRQkXKfjeOjsfi1x
4Fl9DapA5Pg6DMK7dAxTiYhxs48898F3GALPj5a0jzECITqFe6QpyTcpAzrM47RI/sTWoC6ZnQm0
LXUFw9fsYXP12cAHTEFCOsNkHZNRBNGS+uaVEIrmXjeUfpPnPHstuJ2w0NPhtURwDZTc149Q5ZZt
t9A8ryES7SoyshsP2ZpT1zvq+YSOmgc4ZY+DQGGSeyjLhHM1sI0D/Yt9/5JsdD02jnlpBGHrtPMB
dHOx70ZCJc2kejY0TGmWH5tf7EHaV4nfcg+aYNwFMYjnCk3hhv2dPNr5UN/TwhoPAgzVQeAmY9iM
dgKpXWvtksS3ni00oFOoJXqbb7R4MR8dJTKHn08syUZj0HQVXGUnqD/BRmmVnW8C1vPbAXEvVX3u
LFwabl7fcLWQRuBliriYdcwhSTK4JE1i3FXoek6QkdJyh458+WG9BVN5aecjJ1B9jGWyHEcCYyHB
AsLpesCGsiMAIgAGvOjBEBE8ML/m5EAcndyc32TjzaypUVFsB37NRxf5wK+gnoJS5Hj7ilyAg55O
891MbvZP7gQ0vXq5RAtCbGToFbN8Fth0QTWvrL5hYZRERt0o/KgxbOwu9vcaz8NnPEh3HzhL/sVB
fhpZcEctCS8HX0cghJTanv/gym/e+nF0gtCEn3+d3FUYNlQIWK1Zb8jXsAW8+To96C3AnpJWXWYd
8mOiQxFeVA39b1tefe5DtAxpJnYDb/6lrGQV6jH48AHjFkMkb0Q/uc4XMQPi0HhiCCPyMFfOrWv2
3tdsltlVJ8lvh/nezPaB3mi7xtTFdZyS+lxnjXUDAxqNhKET25KiLlOuXjGFB9gRTnrdP6Ai1D9i
JxneWSLqnKnsyR68tKUh8aey+IrTimJjBoO0Nalu0Tv04KOBJh5ae6aJLfGN/1TIvheY0taUhALW
8rF10u7MpiE/OVqd3bBd6d76fFrQr1vOWYMKhjFXBK4GOx4UnsVP3Si/JySmYF1DuV631iv9U40z
hktG6N4xTauoJzQLz9eD4fAMVF3wiLLl0xTdvu3ECRF/vMfUTYywb6y+AtZ+ABVF35cbuGxMAOBI
+T4KZmc5NynmiA1EEVql2UqIsE6qYI/+AK28mMerq01wlmCRrJpWPSGkpvcceo9K7AJIriF0y2Zv
M8BdQ0Q88ViTF73XeVcQ+o2Ew/bDno0nEUpDDghjG0+a2LOgQ/XmN8aWfTVpP743ffp9/TqiX73X
9NmmDqjOhTVdGs0DxZcXQNeCIHswUIBeNNt7JM5kV/rVwzLLEUO46odD3eIMYqsxeJeZ9V0JVEMO
T3EFrhWcNd/UKemPkNikHVrm0nikxHbpucUbU0Q9FH6KEtXtm9n+wni0RnowfL3ETkVGI05/94YK
2YALpTFtLS0TcRbC6fZkNHULU7oXe7cLZuLLm6r5KUzFzFN5bswnOutzOFTdw6RTapsmvRTFyDC+
J03JSkkNheL0gygPwWVuxTY1dDtU5JM/a4jFlg2e4+BE/A1kMIhyN+AQx0MGdRSMmYdIRh8uk0mY
koWS52rZai09lD8eJ9tgI295RG9ghjS4XvNGXmZhy92AixS4gQBsp0Yj2FmAyun5DGUwVOn7I0OZ
CMU3DdqgR2M86Jg4x+HLaAdW4hPdcOZC4CQiNQpcxC+JtR/a6aYezOnR7Eu6+8HS52+PqJyNU1CH
0DDnMPVdZO1hxiV+pL1q/zipTHbKl1nBb0G6D7DK5DKXCQYQVzIuMc2ErF+cHvHJXep7x3fQJfZl
3D0UIBs+YnqwYNMOLIDoISGTiyw+WwYnNgyx8Q785os9tM95LRks9vGDMRK1WmlIj1q0rhYpKHvG
HTZvL1y22lgV29ZTb+4VKRrvgdDqm8Ji0lZ4xQkE2drapB8WdoEDgXrvbpndG3N/HYXxyzESTryV
lKX04drt2KFLLJeaaY09bdEwvTEC468s4q0XRhGxDp3wrWQ8S8DNV2iihtDQoWRzihjBKsvom9Z7
N2v7iUmSsRcdYkjYc/fTTDaIPtX70vFCmdfaIZ2cFzxFyTZWdv/AnOk+RYCQMlvN9KulDO8GAcPX
zPlnFB3zXg1L/81QkUOgseLnCNbSSC18kOtic0fsxt4nz8HwmNeRabNLTGF+iIVwHS4DUMdq9J7T
zo2IswvzQb8uzOc3s+/fzZLKwQnK78I2b3W7RsIpqmE7+HVoOxm4YEevv1En7xpO5a01FHc6K+MI
nXTkkz00edNT4do9i+qqeWRn6kemPd+0uflaKetb9u5nnz1LwcpY1FGqyGIqvNe6YAMB8JKZU08a
GjKpZWs4nyogjEGk3vOkB5dldQ9pDAC6ZQyZIhLToBsMUzK5abD01MzGnLi+H5nyscI+zE0T8VJ3
DieCYPtS9ggX8+RlXjzu9ZIAedGSOTtV5QbFHrpu2370WogAXdVdp2G4w6eUbGigbyZl7VOdfiEt
TD1Kl+JPIseOWaT3OOptdsip026YNxyIoEovuUGRB5VrZ2mVuEcIkyE46/5YLgWpquvqngHx47yK
K9yRXllMzpPrOCeouuALU3TGvU6QXjod2OnYb0M90hU0L4Wb7OiL2m3vl3/IOJj2RdL0W24mUkLI
0dOekRNVx4lgr3Jvudo7k4PzUK2WC3968c0hVB65gvooH1o8bcjKUyR9EyVaXf5KlHDMV35JCnj1
2wEyITtanni07SkalX3nk4rHROV5WgNU9Lh9iPUmPzF+VhctFS1E91iijwXjiKEdG40EeLLMH25R
HIPY4J1jGraZyvrKNF7byFI/CTft991s26Fk936xWWYcHYQ/IAaBF5nCqS/14FrbIHe3Svp7mDz6
Vjda3jmBINVMNrzPDrOc+W1x8ngLQecmH5R50SQhBLnmTw/zQPRlr9PFJgHgSQWenc6AEJs1Xaq2
gDk7TMOalmy0BhcO6vyrZwJNMWAifGCPgvs76e6tVcVAcckwzO7cTMs2I1AzmJo5EWb9j99J56i0
XD4tBAm+c5HPZ+LLvpQm0ndbxf6tkOJQDTwuMehGQW/EeiSLMfK3J7oigoJElAo/xfuCD8/KLb4T
PsxgN8i1nWWZWzLWb/BV7QfVAFAOPueWgR1jD3JHHRZjgbVcegcz4Dz9MTmX2yJ/S9jD1KyHwnHO
D4opDicaeSom6KaE7JiL6fI9bUicJcnqx8wSSKy8asq8jTeJHTqU57br3WNBMp2NrHVj5FY0aRof
EhRgjT5OWM+pBqZ6tS4yjyYYULZvKg+Sm8Aj+DFGoll2XCpUGBsrVtnexHCD8PYEZ+0oDYepNkc0
GspNaqjxw2nhEo6CsBVR+c9qsr5HSJpalp2MzDtkRb4PMDIid2KkIg8JSXFOLsC4a3F7O+FPCfMA
VDHMSGwpulBbVhoL3ryY4IYU0eec8SKZXdUNiH91NKVfULUOUGGCm8p2yoONkfKUC40YrMZ2QlQg
10WUr5o1/7LF4uWqO9esao72tUJI3gIGTANBHFur7Cj1J/0pzdLnucP+Q+LN0W4VYRXiLCrj4nTu
PmOJtWHrd0ZcfuJilMyAjQws+NpYOlazzWxaEbAgXHYWE0c9OBcGlHJTOa9S9Tw50+STHeQYJ9Yh
Vy0AzjwQRt1q7btguw23TdiXnFeyqxF2hE3pZhvfoW6zXursXU6/rWTZofHoo8xAOK1S508fux8d
vP3Osw91ucaQwK3ZJbYVPGNPK09OwxfWjG+tUV3rNP2s9e4d7w7ZZaLBg4iLKr4lYJ2PtSWGRhXE
gmegLkls5LtiaPgwB20jKM8oG5D31fxYRxoPY5uVaLOmU5ZOOxHDyXcEQipoF7FdHpqe00H5jBrA
jNFAQDyHqhw5xg7oOe4MdQjQmm1kU+thoqO8o+2/LefS2BaOwaYrhXYNvn2flLb/7MFM45ojdlvL
PXlHcvz3wLZjlNp+XXGOWkIiqymSbZtgPpKN+nCy+iHLbsibi8qs0beqsGlgivra8i7cqNzgADfc
q0HgQg7yLUqU3iGUQaTGG81z54z6r6t/Z2M3feFwIJfRy/nh97qLlVHWIrj1PP+hg7ade9Zd1jAH
mpryJTdBp9qBouIeUZrX5kHpNQfO8NnxfJF5EUwvFgPZjFQinK3ug26SNNB7G/7anpkqS43EZkPO
1T5zjuvGIyIhlD98WVWXPbcKq2M6Wb+u2lWSV7yx2xptVxK/mV22mwqfzaIZP6iSZSMpdwC81aOg
BLF1iMIlK5K4/I2xSDLRTjFwqWnvDJStXDV3LYe811R7y3dQ/pEkGgB4rTJxjqfybLWEVKCcBCmb
l4esso4BOjo4GbL45kJBqhbYza7SJJl/TNclDo9tYLbMZ1jj6ajY7vhqrcI19UgvFLqowDeixmba
43za1kTObExvujIBZtw1rNhrlsHGD4X/oSRnqWro7TOv+InldMHi/0pMH189KwCgdM9GKEREFuXk
jmNetbbx0t5UFIXlazENR0OwSMHNT/8+pC+lUewsKBsICA3x6Oc4mqwCYxTfMt3Vj7bbM3xMz0GD
YMCI33JEp2FjNL9ljRxh0chZ4woJDT1dV2ULQ38nXjbmmF7KxPgaQM5ezKETG0PaZz3GhVpYaBkw
FQTVtHy4etm9pqof9wTSkHvAUIiELTi5i/aOoiyqkpYRHbme6EAwWsNll15+ssufIhMEqY1hgC29
GudrYsdbX5+eaqOOOrP/ZdbJPlPHvyPF8jz5WfoxkJuz0KxOHQPqZiROUKMd8tszSt2z2RD0pN5J
1Akbv0Q7QB5i4T0wttuDVN4PIiWvIgtx2sA67vbIF1s604XTWZLfWUzHoudMshaJsyG97UfoZOPI
//H7W9lwNSNuQ65wx3rg2GQENdQkRbWc+3HXX6pRJ3sdP3OrMU57GE1JnYmko4qHO6uCXGm9lEO8
iVn8BfZT5dUQCfQTZgpKAXsSIXc2HaC+9StuRF9709qSvbIxnqU3of5Z9oY1UylB1K/FjluWBKFB
Hg3TDLXxoPslRSTPXurv+yX5XtYIlbphulazbGkpRfVNEXtXySw/r0WxH2xnZzdc6UH+aMr2NSFm
uM9xXmQYGzFFYRQzkl8LuL1DpmY4u/mRHn/TlW6kFJImcNFHwh8uSEj5Zq0ppHn8qmvjKTcYrZQP
lJvTLmNLDA9BI2nh0yEEK8Z+35cygr8cNYLVrqJvsOgtOoO1gXkeOvvYuKrfKgTWm6YkGZlfszS7
cot5OwmdMT2A5N5Y8FR8qXDnylOZoaxS7kYU5adT2K+jt5Dg50AgYbbvVvCtkEMjgVVOmzxossJx
k+jLHHn6wpw+a5Y/pqB1Eov9S3BBWGBkLZzmUQ/yJ+WcgqrfLoX5lFbj7cTShIO9o6NqZDQHpDhm
eY4sgmALHc9figQwVAQdnhbux6hq81uraNWzpDzlgEwYuDJOsWP7REBa5IMk+E/2zmw5biTLtv9S
71ADjsGBa33vQ4wMRnAmRVIvMFKiMI+O+et7QanspCJF8lY+V1mZpUkiA0PAHe7n7L32YjKmr4qF
E+bDGy+dbrCvnEStS588887iiRyYSm/jcyRJ00VBYusgJpY6/rdXqrrfKN2P+UmzUA1yylwnhUan
Q+L/VahWet3kJzmPBuAx+2JMfKfaWlghv+XQFe6roaeQGpEKehi6Eg0uwoxGrPuUVu/6gzOZgXR/
SPFnPSBqvll557nU8GaSLzLqX88kwsXiYE/DByfIm8VizDdtUBMkdTzLk2ts5do3yvbubdoW6sZt
zH5D41IhlCdW4eXHyfzHjfIvbBuvvpe/6S5vi6B4rbr88eN/qC6NT9LD5+Hx3eD80HFi/Km61HRs
KoYOUG52l+getkq+3D/RzcYnDCwwk0CzSro3gn/6Kbt0PhHzzHaE/zmGbmJr/rdUl86MWPnrCZIo
Oi2bz5cE0uF+MecTfC26LBF22TLGRp9YDrqyVDvIOLfGs5boU7VE91ZPTxixR/ZMmWccQsUEtWTP
GJ5rwsi+S3hlycJMHf8yyAb/cywwdpJ3UN5hIwn1tRAtGTKorQHIh4Eucl4oXfNUaKIiYaLXWGjq
AtYHC0y090jCu/aixF89LRUYQLkkMHtWElhWcWmm2KtPRFXr5XrUKvPR6JU1fs39sTbujTYmiKtW
nRdCiIjCAbV1Es2Kr0xf9bTDqrucSqAXLLXAcO5MTeDzLQ3N3eCZBePQYRwmp1nOSaLLvCgNFGw9
juWFBD/f7giM7MptDEiIt5iDE+9aWSUOvybA5egT4+Mc9CDIzoKS4tYmltCqVkk3EgI4hKp+1uKB
paPr0LFZgNtNCCezzG2vZBRddlQTILuPvsFM6TXkm00b3NUdiXusySn7mRQYlw1lfW81teEsWEPa
5h/GqMz9pVXJ9jY17CRaeiJ38bVWUCOpyBZZp74RTg52xqDqcGerwT6n+hS19kaFkUN53RRBeyVN
0/jmBZE/11/6/Dt20WDf0SdUi7i2iE9oMOUvif0grrXsDDtbuFnwDTU3UkBH2ipZe51F6VnPUsNF
i1G0qN/yuL5xE8TDWzvwOhpNFRoppHcJpXxkrywHPN+e9O0YE/beTLSnac5Siab6k2AhtEc/+N76
KigXbdLwFNSENbBatLVuIA3eY8WJNLj6pjpXhdves4ltJ5MsolhIH6ZlEY3rewG9x7uLU1oZ9Poj
klrjbJwWbNR7Z8VW3X9QaYlBR6R0DEFQ7yNvyMstI9LqFrnfJjdVV3BhCh7O7IdOp4LHU6bnHjlN
98ItVLFP0g55amerdGB31Ms7x2x7uhWjFGrGnYTjkizR7JtTOWzXeBmNNJ0o2s/x8HVAVdspnfMp
qqIXUpliXux5VFyJKIvMNQSb4pnMM9J8w9Ajt9fTEAmZmU387Fil+cNgi+Y5DkjjpImfyRcWn5Ha
jbAOngMvDi9HiHER/d1+zmZCpZQuREiY4gKdwMjOu2spmsalFaEiDp1g1yVBNAubMSDs+ygKSSS3
64lohSTXLkRuk+qAfKwfCeVq+h067W6TBjX6kYwqWkOSFR0ujBMj+2WzYc3WzLyTBR2Y9Ivpacmj
1pAAS1Dz3JA0A2SgKV449oKsFVexXkixGEGV+4h+RJetPRJ/HfhPwtPAacacakNl+AbDP/ZdZyqb
53pyPbJNLYDdG0I76q03dLSIuQZpb91eJ3dy9HRM+DR52IYPhNrdNXRCtWXfRf5Lik8Q6RDJiPVh
mnQLNoxhNhQb8H9cTa0WnlkpRpEVvcL4ZQit5A47WUilnOcetkGZZdfBqKAe4etytlMsCNjpaj19
atuw+sITM+hrXOVucZIzo7AwDfzyVCoiMViNBc6d8OKK1njhDtjSbdilC8I+NYJ/fUJi2NmphRF0
zqEw2ghlJcpQsaAcj9W3TPNanchJ4vkpZNeBRfVqFMFeiOTUptm5RRLmUUkiGNv7A9r4nzc8zgre
e//1//776/B/gpfib2/4s6Iuvn795SX/4zf+eMlrxqf5bYwxzIKXBsZxRvD/Gc+ASUIH1eqyRhO4
Wi1Mk396TmdHxk+Pqg7/j7Xbz3e80D9JyWKBPjvccNfAjvrnqf1cnqqjP782Zlo/XKV/veNtXvKO
Yem2yRJjXjDqR+94d/Jw7Y3BU40Kl9TlMRHZeQkMIYEQ21bVjsZpTH580GTE8vAGsuf0pMHxFNPF
5MYYrLdpJHL6KLzM83ak09HUpX8g2NpBhavXZstDyqb2ezbA66eISAO7uY17U/NCFNngQ/0dOO2h
JJTezGVLGh+Tc3UfCHI9TSBTBqki9aoS0UANIS7oMOJ0EBm9LfcWZ1vBlBx6od7kZ6ggRdNtWqS4
7U0dxm16ObLBth9MYC1iXc5EqEsH+yEmC1fo3hOjIYtPrTlYbJnm7eCsvWwgMTmRQZJuoizQ9dNA
KG0WozZ6tR7IXP7uhySwsekTXX1jm7VXXgMb0puL0snSR62iEruTvUAYQhqPXuA9cYKnOAPABIVJ
ANTJnDyWqOjdgVrZBC2Gv68p/DYaKdCYclkMaOlIsHfr5t2GIDC3uJC8biqE/2UsNx6rEu2kqQkU
vCpiM4cx0FWYXMK6scstSWX2iYL7hUnd4gXNyqp1SEdKE7L0BtdOHpRLDJLpG9j5+6YevuPEVe1X
K2iT/Jy4Vt3YG5EKbvGTOhS+XNP/ylqTNBfo8WV/RzsogtKGM2Dk/R7p7hQ9Mc2b1inV0dR9oesZ
xg/ebIS8kGXgqT09CLJ0WlVAWgyRApinGUWHq65PS1ZYbj08ZyLLgnWT+7zlYwxA11phUywD28KU
qKWNoGY+5TLBjxCyoqxtJxxItIJZw0LFtb/YeZTfTJkKzFU9BN1tw1DDwBd34EXYactLKX5sfixH
IaNwk8Fc8U9ptgiKQnzvBOUOEtC67gbYThRRm81tMCShXl/UsneBxqBB65t4LVGDElQKGS0slz6p
m1RYq6rIt4Cm3Q0Fn9Q7bUTFSwA4rEBvRH9vOmtyl3r3RIKPsRgHzbDXYZR7yXncGiXxdaAa78pW
L89CiZHoNLPLAQ4JmQjBhVRobFaBiwWZ14pjfEldAidYwhjTd70rXXOrK4sBo1ea6ZylFnjo1Qi7
7joricje9b1mQ1+jiYW+OLBGjM2E8G4i+Ej2CoFXep3KXk6IvTVPLIKo1oqNg04R7S1agInaI0lJ
CK9IS6aY29QoTmz20diWS0lRlYRDl+Sh0niMWHbPjIsCohZKfr8yd6qWEoSFSDq+NsGyRlFCZx2+
1nvIwXhS0pAKy2BV0a6nS1NjQpj6O0QmYYZ6RSRXYVjQbnShNVZIiMphxi7RuV2E2FTwE/oDUcop
2S2HVCDbhooMuI7CSYQ5DMw+OeIJiVi4aoeSCgs5X8Yt021ww1YcbKvvtoiphU+27C0+a73fsvTt
0/NI01sasgQ6sxjE6yKWAskJek8NS+RDh7/H4AJgrPE8guRbTdSin7jLfX85kHF3FTeNjruyF5p2
41WIvLhwbd3muftk9FVR7qw+syB6+Rnaspb2FsCYKC2JUoxQxW/6zHQc7De+QSWzNJKJ5bICE3cS
DTBZNpGE1bgRDUFTEe0PTECrKXNF+UVkRb7XLVBMl6LsVYEZeczshTU02CkqAh+eptq2rwgHYyYX
g4M4tpjKnio0HpHvUlnipGOWL++ztkcL7hrkr26jis3hIWkADi5MSDjBtm2F9zDi1by1qLGm5wS3
lcPBkug61g7LDYksSddisvYAjK+BFnjeMurigCaa57RjeN53pSXOKGLJka5g6YjPbSnlk2uppL1X
dLCajcmtKVf+ECbJje0PHqpiTTejkx6Gm71LC+7NukGHRnx1rHXRlso6KBI7j534NMR1p28iV4JA
C020x17Sy2Jt1EliXuhZ2PPlaaUqVrWZZOHKIt9eMC9NEy6VFmzKUlXQhV+qMbRQBKGgnzD5dUYS
DBjjkQzSwtXDpBov6Y1HZby260q1oJgn5MsM0GmUGFRE5COmWNRhSwHPTWWAay2ZIhC6U4L4BlB/
ptXPbhD4gYn3vgZwgEKl7jHw21lQfhMNMSUL9mmF9RVdmn6nXJoCgAztDnrd0tMyn5mlk6KSF3XQ
jrRz+hRfgkyqZt7N4rTBZZ3jueXVl+TLuIuz9rKzXTluqTvxggS81rW4s2k6IaVlaRJDsBNmIq4z
x20BDYue5O6B1oCxCrTBns5jFWLUALFojKzErTbYFniewZnRsLyyXPYRwyLJzCrYIfqajK2NRytZ
pPRMbIRkbthupwDs0kNSdBPbsZhNeEe0HrYul5TLNnRVuQTNGDYvUNnHYq8SuORyXfjlkOYb39bc
5gkGXj4gZGeI5Sujiyx33sWNIv8cp/FA4zSbXGgtWDpgo+1Irjf1lMLo2PsDO+cmHM/ywZf+2g5D
Ypwt1Sr3VGmQCraWyCK+uCmsdWtcyow0x7XFa075S2YI11pTcRG0EgrdKDHWR57eYhYAeTHgGKeL
apBsITRAQoukTfVpx7MbMDmJ0ZPhWZqZmvOlauxRnXWGXrYXfV7T3VqYNNLre4gIpX0AeyjE3BQg
1yDU4ia5dBtCjWEd9VKi6a2LqbssnVwbbyu/1rvHpkh0hLFaXZE+ycII4s8oggowaBBldX1t+5K6
KvX1wPxe1GhD96nqic+z7Dr1HwEBFDCcKZ/cUv3xzrhxclpN0sqfS1iBCEKnaoi7Lz17V3xRIXyq
udnhWKcRywGapSEEg6eka7JnYEwEkKZwpjrSfxnHO1+P+2ide5AGL5OspF2F60U6iCaKPNyPgWmR
8Uq7Pj/BWjY1DxlPOk8hKIP6fshi+6bO2vxxjp4Qd05mUFDK3ZFNTAkIIToJEGx24JryjqqQI1J9
JTpsSDtED5FGamta9Ne9V9hE8PUZ4LUT1wrNdNE1wE/XeVP113RA/P6PUut/9j7/MvR3XeUnRf6t
rZ/U6wrnj1/5uflxQeeYFmAd2+U/FBHZ4fzc/LjeJ5NNzM9CJXkMbHH+rHDKT7PZ29LhdFuEQ81Z
Fz93P4b4BKvGI+1OJ5ObiqT17+x+qIe+LnBC7aG4Kcn3EvP5OZzOrwVOy6X0ESaOsxnGflyTdL1g
v23voeZdmZoif5s03dZH/4FvZZFX9z48ztMpyMSuG1jTGTOtMs/MTWZE16/2kL/pIxxz2Cnd26bF
joylKvTwv7G9I6l60VhoIqfe8B9TuGA6ro2EiNjSNJMtr/mAxoutsp0sJj09lIOHqhE7RbjTfW28
maKxXFdmq261sFOw0gplrSzNKE5Ko58uRdMYh571dHQJL5Vtgqp9JFITraPnyIn1hj6s778wPXj1
OkacjXIp8Um/sax69/6lGke0+/lSHWIePPaguiHAgfz6LQA9IiAwGPwNtm3ndsjbBq0ASwAEW4Y8
wQcRwbHQpp2rJdoWmFj0yCJZg2c2Emy0yHIZnWmNIKTXt40tRBD3m8sXv2yD8o9x/sfG/jdfijGf
yavN8nymEmUBT+eP/xzH6YVuJTrdi8Jt3E/DZZzJ7M61vXUd8lgQT9RfdJBc7iBr1hvAdtbF5JVE
yE+wSpOiCdolK8oBKS82QWdCo/fBfZyf1l/OzpoxS0R9SXoJLP+O7iNkMuSJQ2xvylI1N0VTDSsI
QO6yN9IMw2bSfdbH5AJRmX+qDNc42Ko3Du+fgyv+NqQAWIH9oPvFeUh65r9+mTnbPAsDLkZC5Wgp
L90gME+DzC3XsZU8BKwyVyCVWWulcb0KbfS8rl4kbIfvphZUZVLnxj6pJrGmVasfNLvd6hVGKxQZ
WHwCkIG9ykt7UWgjZaw0YTNmi0szsvvtYBk4GuMvo6qNZV3oUFdsIsBgoSef1VhHS6Ilob6CL6i1
/jZ0wvKs6jPQJqOYEFtTTbsN0dfNXlLR5duukE8xWpZwlSaCWB9NwHh1SJsGvtSGd5j3061e64cI
RLyLdceaNl5u0W6DNd7tihpB1yJgN7ZkFUT71KfKTN4BEKaMNDz2Lh3MBw9PjmfEt1ImA4odE8p7
ollfeyoJX1wjqU4iCM8LZczUQCegAlBPg2QsVymM+dRW6MqRR73AkSF12EgocabcX3b1/kISMImP
16uiz3rcjAs/cPoT9ivVF8+prXMtS8d9ULrjthGtz0KpjnYh9KcTRE/qCfYfjp4oJzMWQlM1dtlp
m4iCzbmKsduk9S5TxfmQg89RQ2Uf8qaLt4WTOtcG69tV2Wm0YUCLbcPRyA+SXd2L16TJWrhVtzO0
8gaLJTStunvIhVlvXLyiW70dpwd0x6S0gWK9SCuvXqFjRwgzKc/70vT+o+v2l9OooyzuWhtv9ZxE
TZboLWaJMl2F7uhRV9Lc70FaxuEeHyVqPiIwgWaiFpKCCimx2VBpxoR7P6poOA+AzKRYxUV244xl
txpzgxTbGpT4MDQ3Y1YWm0TiRTYIa17YDta5ReC1t2EYAyFPDTBgsCEGNqKFtvYivsRBFOGmIoke
Jq2KXgw12ktPz9N10buPaBKR9xT9I5tf7UULASxmYFgvbbP4MqBKWjoFNxn+IphBLBVby/K+algR
KzZCuyHt6wt/bJByo1MYvNJeuhKfGOLIZRED2LXZpIKnbao1oi/cgjxImRrEvpu0K4jsV6lvq0vE
Gaz/nRbj+mSCmyj9jdVCU0hS+9KG0L3tq/Ac7jEC4jRyX7RJftU6KKMd2FG65a69iVGXL1uPSEhd
RESZF0Dd/NA3CBpTYj90PlKHelSAM+FILrQ2FI/9RGR0YSTOxvCL7iSaUrZDxVRjC7SCcUcyLFDm
0nvhVQ1W0g5Y07a4mcsxmTYJ3vJbNkgexZrKuqxMGxn/ZKy9mJp2Wdvs1NiWmAe7mtkpVIL0NW+N
4Qu7Be/ZzCprF3eh86A5pvWlBJgEs9WKDoRT6eayTRMkxlFAIp2tpuuC7tP5YLjZNqVeeuFW+dex
HO8DhQCE+c4+qNIIToSEz6GVhfW5hoN7E4b+6eSn02mRZf5VMsjp0GTs5goYyWwgAXz4mH3Z1AuE
w16sJfizXTyTOJHb71DMoy8USjUXzYXILtJgCE48S5ebtOlnElK8G9nerYxZVAk7ksKbiofyvs1j
c0dNkeGWWqdtOrbfdcDB54VV12t7qvOJzRP7rwXWpvjSU2i+pSMeUGgcUMjLHXrmfEVlr6L7KmcO
R9atAa0k5IRryTmsOuceeKvMlxVL7X3BJmjjWtGjQu8DzTO81shPP7eCID3Bk49qOuvzU/Q/1kq6
vXfb5xOxANysayXAruhCKepKIUsoHQ0kupshLFdQNi6CsEW5KqP7wnKMCBwEOm7UQu10FVtgZZqg
o8hs5Ua9BezgbAvZEOpgKiDlkYu8pEYZKeHPBhi/UmcRN+lVFZGHzj4o3JGiET/Q3I3u9CTXv5fB
1J95IntOJi/aS9ujFuNr9i0da/iygSd2Rh9/95zqpkV/tzC89mH6saIK4eNswiyrzoIxznfEmEli
wEp5VkkDVDeetovYya6yqflM9AUsZ8O54TUVnuKgwp5et8Mu9bwN3Kvy1Kn7Q+yoCznaKGxH87yM
PIMAhMJeJlFd72SZkY9uVcZJEk1yD5X9FMf3VU6mxyJye/xYTj9rOOtGu+rshOgIB70Vddlhpdek
evqx/5zjWwa06/O6q5z0JBiRorVdeV9jBnwyqqq8i0ScrsnMQ3NodggakS9tI4nfCP0jER+OBSWV
XdOJg8yWAWoJ9DkdMtewkldW44arEBY39sgcUVvWZovUra2LNouruRXM882brzvR8i7Zk6Fu341e
fhPThPw2CO0MyvFdGxvD0hj9Swpk5Rrwavx9tLL2LLec7Cz2ZXSC9hXHduP3UI2gGL2AlYHBG7Q9
EtQqWNVlA/EWa/SiM3L9cog9NESJpmUQ8CoYcQupUSffqc6nWBwHUCeXBpWGduEGQ+ceiPRq643W
5soF0djloIvdAPZN1Y26tU78TjO2DchZFKmtGlLzZgQFS5sw8rFNbaeqCle9FhFOYbcNMi6kqB4a
sNLMvoLx1tOzqot7uUdzXYklyMRJfctM/HpYwhG+LnUeIBp/HgoB7EpZk9xgTcwOBoRp5icvLxed
YzfNeSNNbMtBRY2C9h8l3J2uD5WzEb1Z91dtPlbYG6OBayulMveTZxhnhtXTG69Hj4Z/GPY3omB9
Bb+BOoVNosBWoco62OT2nFPl4H5AbOEOja1v9izA4u6AyV5kK1rR6h4HknHX1iApkDOn52XuMumO
cOkkTZMnPWlMYMeFuc5jV6oFnAglGbBliELRbtHmdXrQoOFGmWq2obVuIZzTX1bBWC5rUw5b38ho
dWt6RzEeRuJEb2BU2OmmQgKeaRpMIzKxUu0ymyvcU+sElwgcqJePfQY60tP3U6ubZ7gJjUMKDfpR
RuCW142QSYlCmrY+4veIucmrY3UWDCVtXJhGAEmApJ8mQlb6ioJFvish3dyYHVpvMmZgLEJYlHgZ
DXFSA/p/5g6wTmsxpbIGjZ3rArnCaRh1rM2mrGf1NBgbf8q751KJ6LSdNGO2raPdwBBo3helbn5h
rQ09M++mZ82U09qXAWXZQivki5k3IVXTSFk3Mutvat+jTF7kn7OqLla+F91H3DfA8CgbRHyeaLNA
PITNbMFhZCkaLnVbDBAX1HVXdXgw8rE5TJT0AXTRQW5yHfW0cKr8GjEaRO5YTG7JJhZsNbivzl8a
FdY+gEjUOXPge1B3CpsWRNiAyLBk22WHMqUIbft+2JwYCQaLs9BvlLiKJi+MEZbXybfes9oFYcbO
tzrQqr2OlHKVGyLb1aVIH0JyfhALQbWYSOiJbKe81QpHW0RpUJ2WHX0HS+rehdbFNAKaWhLLUfb0
P6YRMo9RD93WMStbn9UIKAmmaczJPRP5U9/36tn11PgQWqmzs2SlDiqpR2SwkBUxKJ2SgQl4iC4C
RnZVh1+cCNgVXSnMI/rUiKcYlSNVsyo4axy+bEQud0FV23cEgCCyaQNwDEP5YCAaOskHVgsrp8Sl
qTWh47OPTvW73GVaWypwq80yqh2UuDl9KRBUqEa+ZWV2qadafM74zc7KAc/YkpwbioQldY2VZmTA
MqfAZm3juN+zxHNWWd+cogncApkl6QAvRbz26sE8S1gir0O7ai7ALWVr7gSKTItiRYB/Ip1QgSu3
/BY58P/LzELdSexNZhaaRwsk7794KSonLL9Xph/wK8BBYAPFuX+fIJyKl3Abmq1tMWjk0GYXY1FC
G8KEhXfOodlSYa8neG/hdp22JHonO7jkgINn01aVGRhLo/a0hVVqLymikYtExTveu8xyft58jwZs
drj7KQCetFjEAF1pDZCzIW+KEwD2QQyGoPeMpRyxXgdGM6ldaWF05J5/z/WIlC8ANycmelWyKbR1
rVkkI2AX65UJB9P2mitPz676Bt43cor7oKogCKmKxaRZPwWK2AItZnzZXenf+kN6lcSJgUtR5neu
QPxFsScZH4KIUYmm1CJnq/KyDSam4ZkZhawfRZNm7Iku0nqON/tj4rK3KTyyR1WtG9IcxxXqh6y/
VmbgUjiyEgy9yENZeGmzpp+CdMpqB3GsjD+nmLcIiGLJyeK7OxRFFp6wpEv2Vh3oyGGG/taxrV06
NIfaqNKbkc79QlDcX/ulw2Yurov8rpyKOReBdssiDpXtLCDi4H0ckui+zwgVW+Rzs30x1KLeh9bI
JF8xm3ujYZ8PsQWzHkzrWtEze+SNE668mCDjuhyaTRF1+soqHPmkt/Vngg/luZP48XOWZGqf9V6/
tisgPKDdCACJbyzNTbCjAO3c6mkc4Ds1Y/LLlLoPB7ffQH4PPrOw1fYk3hiHMuv6p3ZS9QW8EgVS
JeKFy5kliL+byLTWsLJYPkyF+Kr3QReSu0RzGPAz8HswNQ1YJ2kAIKLlRXRnsY9iEb/8KF38W0Xc
2yLj//89/87XoqQmEITNDzXFX386gzCIfOt78+5PbV+K86fsRR3/0C+fjFDj59nNopJf/kAtGq7n
VftSj9cvCqLtn5qO+Sf/f//xJwP9dixf/u+/vhZt3syfFkRF/rpeK3TKq2/LWy5D+sEleNaXX6q8
P37rp45VOJ8c6N6Ua1GK6paDhOSPIq9hOJ/gguJEBC9KuO3MFf1Z40XGQr3PsWGnU33lZ/63xGt9
cgwqxZR5aVgipXblv1PineXWf9XEkJlaEE15LI5k2D0y0Tm9ZqIr0dN1Hb4yjqxlRtF1ORk8ymPq
8trWn1/dmt8UCH+tZP51tKMgRhcsCCpJbzy0ovlmmfkjS/IHS89vNcd+io32g5D5H3GVv7uqufj2
KhNRH6Mw8LGwHFC9jNOa3ZRxNdQyOOet11w5vT5egZpz90Vuyc+5nZP4Ay4jPCNtM3OpPOT6NbJ3
tlapnVHKeP/ify2O/nXxR2XHgOQhNKnheMjd+smj9LpyWoLYzdL7KFv619riX0eY4fKvLruoebcV
6HcPhuafVLI/1KhBVk0wPlZmIdfvX8ZbB+GJfH0QX6D1xfrh7mQDkrgsVti/HNzMWvcPDyB+PYAF
rUqyB+gOWurhw7TEcFILBJjO5GZXDYGLy/cv5Efu/e+eEsb36yuRASkuEq3OwStldWfhtNnIwi+I
+XOjdVgorNwWwUuIpY0TQk/0JycN2w2DlNjrSNfag0aJ+77yG5fXRdfH1z3wTJ0OgYguRts3Wce7
VnIashm7ev+Uj9wTf33DR1VjgBBmZoZNd4jTMXzyGkes7DLQbylt8DJAP0ORaXCd7GEEl5At6pRk
zxxQR/zBM/zWPTOOZHAIrAnr0YrukCYgF92QQpP6WujjCcWcRZlWy7ayL3vrHrnFFn0eQVHuKoq9
NZr0XQ+ABmH+MlXWFc2htZbHbKg/uDVvjC7jaCIrO9Zg2sCd6cZLPdjoLgED2/fv+htP/I++zKth
ZXX0z03ExwdMpctYXmTzkl6RbFB+FFQ7D9DfPIk/+m+vjiB0APBC4whW/dkqz0CC/LMzP5pyCD6v
SWhjKAXl59KDRxPNdbZzr/5oMnjrxI9mnKlVcWIZHIB8Jqgu6xZdxPun/tYnH00zkOS9QkTzqRuA
GrCX+x+0YN56UI6mF6cllc7tQ3dfjRq7txaeXGbvCB2OPjjztw5wNK1knugo2DnRwRpqCHFdTk5E
5oCoasbL9+/NG6/RH7PDq8cFLSnyOmpr+1bHZqkR9+lH3rdCIy3PDnbKGbMPhvsbT/6x6FUvsHp2
tY+uP/C2dHuB5rVgZEKAwo/vX8obX7N+NGxhxEW6jIW7L9v2JB3ybVVkz//so48WG5CYonC0G3ef
oW3dxIn+Qv6W88Gdeeu85zv26ivQcMHoTcmH+zogpghpziod9S/vn/kbT9BxgzKtjCgjyEPuDZRl
qAuvnTq+9EnT+GcffzRoEZQaBqoauSdv81pF4wbZ75Uu3c0/+/ijkdsNgSlstKf7Arx3PAf0akO6
MCy1ev/z37r14tdbL4CLDVoZOPuqbZdGcldXH3WI31gMzwv+119qrFeCmnyOuCh3jJVd+59dq38M
kuBcheJmVCa5Mm79zwbxsaZCo0WV96Vv70d8+Is8oLgclF8RLV7HeUm/kJy/9+/Xb2cLgVPu16tS
E81NM+FAbKQhQUWbru1pz/n+rp7TO40y+mh18NvpgiMdDWal4j5te44EmFItZMdhaIlMq6LBeBzB
uHr/gn77AHCYo4FtROSru+TaUUYQ3kJ4iNJcc/pg9n7rw48GNt16ksYqnq6s0qxTvSCaDpFh/8Gn
v3WHjl7IdZ8onErzqbtPefpktbjdHrvxg8n0rU+fr+nVpAQpWagoj5g3iqu8OeM1t+lNnASQW9+/
87+dmLjzR0Obv+jF3DjZA8QPT/yueKEzR2+XoILz94/w1iUcDe4crx15sx4PqxhzMhdYtLBtIt+F
4ta2AnP6/mHe+paPRrru9VSy8Rjv8SoSYBXIRVxUT+9/9ls36WiNnnZVGFhlJfcdOdQnQSHWBjai
LZX1D57/Nw7gHg1okSHBLFQg97qWkF2Z+StAMeGC1MLT96/gjbvjHo3jsPS0yR0RWeqipRGv48N0
+vCDs3/rw49GrxRGPIoCVC61b9SHNfAMN4j/yYJXEKvy6wjoYrM0nN5z9jXUnCnUHovKDRayNmgX
Iad///a8df/nv381zEYzMEurkNyeyLzrW/HYBdWTMBC7/rPPn+/c688v4j5oubZ91Bxg4sHBIQW9
nU7e//Q3Rph7NIb9HH8k4noH+vSuiK6qprnILLnSSHJ9/wBv3R7x6+mjdJ0KapvMoE30Ncf484Ac
r75ByKM+GL1vHeFo9MaJi1Ws5QuwQvTbysz9FaQCgbNnKD44xFt36WgQ0xyMYxVxEZ3/ZCttg/IF
HFoAGyxev3+b3hgH8mgU1xi5RsspS2Lp2uYzZXFz6zmJ2r3/6bMG9O9bShzqR2M4MDFr0rGGpRgS
qx3bTUbfm5jbL66j+ed6M8j7LnVg2GtTCl9Bd0m8WxhSdbch7tQPzkLMD9XfNracxdFgV77uGj5a
twMJcnQxgr5+Nhq93dFjIbuRZjgRBylY3QiqGo0Ymo+sGbzMVNDvNEHnN2lGyvMyugImZy/TlHa/
K2Jay+g2/ctIWM6pXpMaYgUaVMnQx9xiBFI7lF314Ut7vmW/u4ijSSUnr6Ym3LIGRl7TNR8nkl0W
dQmActHlITOkHHth06orwa9Fysw+KjwcKT9/lnu4fUczTZINgVfZeXqgUbsCSvlAZxu8nH/quR7d
n2CVhPGpZp41nFZdgARVw0KFCN5RZ7WRuCQP0pmRV9E/m5nk0cxEISdyUTmlh6AzutPGquydEdva
eeyp6oNhYbz1yMx//2r2M/+HsyvtjVRnur8ICTBm+crS3UAv2ZPJFzTJJOz7zq9/DqNXejO+DUit
SHOl3MjGdlXZLp86RwYeKuaK5CjQQq3PWgDFa5TlJSmOGRUIymPgS8CznIMRUh47ft+FXDfzpyAV
h3d76RSmQO8ACND82fCkhWgjMTacKlGXi6j9dKlOd9jMzdB6uAPxmF7bno6e99FGzLmethaB//x3
6GAM9ZIYxScuVHy1t+RXDMSUqd4pVv0JmqoQuAFDiEz/Y2NgC3YtMdYlVPCj3Ed36km5+OfBjMDh
gFSm3umf0Xk0xZ1vgOucWMFh2LjZLgS9uZL35+KCdgAPcnkOSOUgPVKUII6N9LQxnKV1YgxHgCTF
gCdvMPNbuDEbqVUbKLcxADQ1iIGSJhMFoBtGurA7SMwWJxcpnm+gcuJGfX9pCuVOCmOAygHe5XrQ
Qa8PaGk8zC6n4eLWQt4Uy1PydygYu69C6tCZNG+9/YVBKMwgAi8uO/A1xcdCAnwMN17oWlOU/E6e
mFhtDgr59X4YyPP/RzFmIGkDEDrA0NkR+cj4HcE+c3iQnTmZLwsGqsqmFhgOodJrOfYPI+LJDtkP
38Q1vzrm3Zi+eLQcnGwci+8uhtwJqr64YNDBaS2o4MzoujsJ0BHU9Ciq76qK3N9BqoV3QewovGVR
A4R7NItFBVoz3nZLkZjTQc1VqNyT1cGFbCMQiqhbaq0UHIqan29M2sLiE+Z0UEuIeiMkjdymshOQ
hKZBCurkx/UVmRu5sqER5mzQZzIHto1wdNuubX41cQF6YVKh+M/XNPmIcDfsSpST2xEo8/UEgtAf
6/0uDEphpm0IZVRho5j3OMvgxfExyO9CpdzI6y6Y8/y6+jO0tCpf86GUxsc+S6Dfg6rbA2rppJkB
1Xcrbiwu64NYCGEyM3k+aNCmNsrjY1fNFPYKqudIu5VWvP7AA84BZrOZ9dLVfsryY6HlBy8CoB/w
Fmn6hhCqXpGLpiLnC7wJ97I+mKVJm3//Y7NFsfnMnpjmRxl6YDxgypL4mMWzYNz9bR3MpvCjA60t
AlAdFugAdaf8sQmPARhSMnjrevtLeyarBp71gJagRgeCg6I6fUzjpO5QJkPMOuCzQw5dAruKiuyV
9HQ8FhGgW4naZU4eiNUz1M4Esym66JCVVbqxwy3NKLsLgWutBdNLdowq9ZCMQGfn/Gc8UDCrJ1tX
6JnC6poDy0zoVguIXwRtlR97YzCTXbkHmmYnWcpOMHMDOmOGp/d2t+/21Snbc6Zvrk82mR31SuCY
ZeF/riZe/zw8x+I4D4Y6i+4+BL3dl4Zv5cZXp78ej2di/H5+7PXAAhhIF/XHP3/ajcPRQuyQmdgB
9qOGaHmUH8s+AkCzk/Ri6O8FUOisj23BrSkTPsAn5BF+GKIjuPSL3yDmzXZN3kobQWN23ysTR5mg
EZUiCXkU0UA+4xT7T6jaNQrpPp4+cZ5f//4Fu6NM4Egqwgt+ix5aDkqcGQUNMd8AT8qTe1XMt+LT
wirM0rg/DWDQQNknQOkEYnegjIWinqLh2qreFsIpEywGbhwzEUfgoziFZsr96TIoG4acWXD2bZM0
L/6PaMTXvggmCHw+gGFmo0A1k/hmrlw47WG9gyUrYrwfiF6wWIAF46iF5L7OchvEMhvOt9Q04/NQ
UQNaXsSzSl/JDQq+YqvlPG7jQLO0roxj17jKRYIcRkc+KL6mrn5t/NT2RJBcr8/LUvus9/KwT6iG
RMfBB7IwFL8iT3CAk/pab15c8C+J8V5lVEAlq+FADh5PE6pNu9CCfdr1ubsk5nT4BD3HTkjN5nel
F0bzBdpwvTVA4mklBtkY4sL6SIyLo/Ip4dIB1w8JEKOQp/uM36oAve7bqOn+12xRFKhCR0TRnH54
FuRUz1EXBzqdtvlen775E/8bnWSRMS1ZjoIYXOqaIyviDBxsiZUAnWr6EgwgG2nywVWksidRxVV8
vcvrBiH/3dl+eCKKGvscO6TqgAoeXBcSCNMV0d/YK5bmi7G2HKqDEocSBkfgq1cA+m3Qv7liGT2D
YXsDYrbw/SwOBvWOrdonkwp+dNTZS5Ib0eKlBiJ8Y34WhsDCWUYxpSL4RRVHg7QWAMu8PL4ij1M9
oUB/5EFZBEjy+kos9cRsHF3YFJoXVirySKhZ9FLUXVaQXs1McEiv93DdOYFa/Nd8QQpTDDQlqjNI
oCABTiiFJpdavxWAu+N/bszYUi/zSv2wKMhZDHGaCaojCvmHpCanWkvLncb3b9DkOYFbqd2tD2dp
6ecA8LOjgRYgafEJJDkjSGpDKrcEWNlQOf73bR0w7g7aKjUgXDy5o1qAdmfvlfRJoRuRfmm5GV+X
wOShFDyWG+TUKK6FUrD626fHDiT/t309s5W0Avg3owSsIYpPwXMCeZmxiEwv9F7X218aAOPcE/jp
kbDA9E9pKBlgDypP0KQAt1me13uwZHjWTf2w2Bcl9oDlRshzVPLWc5FR55Mu1WCe5r7WO1iwIxb6
0iNBHdRhNLl90LVIHlWfmk/fomgLm7UwUTzj2FCOhVSUL2oO/tFziI1w3XdaBVY+bQxAnHfXK/vG
zIHx0xOUQAYBKSj/XRncUA+TLJZ3IQrFDCkQUfUkQM9WRv2/PkmyjzKdMoxBcUnBCdUSzxSzaSYp
UOkeKAQQLqIE6ph4anHihDo0VAJmJr0r8fIFslEOeXYfCuMiWFxAWgo9n4pD4a5UDudxGNsDOM61
V+xQIrSB64BsnNmvrw9l0QwjiNvGrJ9CF7vjhPrl6lccosKEjJy1bgDXF4iyOIaCgESi4rvJbYPk
1euGS+LFFkqAIS866++td3I9LEIt7d81gnhHHE9BNrmydo7E/hBDXynmz0J7Qbnefr2P60cfqs0z
+CMippGqyXUri24BtRC9qcAyDtWYl/XGFy67M5XJP63nJa2qluaaQ2SlPFQE1SaxBGop0NXS8QAm
xu7BG8PqOQGt8hF8XjAZaIrdJdBT/kL1H/SwS6+FMrcUQh8MiCqQEAgQRoPwB467Qusfel9Qil2J
N4VP0CUnw8bGet1+ZBbFJfmo/RO9XnVQj/wNmlGkV8GyNch04zKz1D4zL6SGlumE2k3Xl0i5T5UR
SsUdiQ6EgIdxfe6XumB2IlDuTpBXoarTqdwuaGY6/dB/40KtNdc7uG6d4If6d23jMexRKYwO1Ehr
IaaXeWe/kp67BCTPJSqF9lmeKrdtqyy6K+siPHRCM8npp1MgQewRBAcodrxtIMyuBDGkIoT2YOQW
FUStRXBOa+QOdARu4r0H/pYzLzkac81BxStoHGps3lhyFfWOULePaLixFtcXm7LgHo/vI7VL68nt
JM4Quq8hhbBQ8rQ+P9evGKhl+XehJ0Q/oa+yCMCnRnrn86R7z9Qe6lxdRUvIqaBmGFnBrPzkyRhv
LcpCgGWfK9MeLF6FhEN00ZdQWcBdH2FkXyX5OYy3iIgWlkRhXGQCg7QfogbPrUTIO0VFl6Oat7op
hCBX8O+sISxVtSfK1OFbPMwFeF/qeuiJAFR5G5aIKsxpTZBbgRRVITuN1qGIr7DleDTDULltD2Uz
/pQHrgBCz5nrI788gnhpnDKLtre1rjEfnxTNCNZXuIMKUvI++JOAaaCvHtctdskdGI+OCc6xXcPj
oKwMju8pb0nc2uDp3vC2BdtkQVw8yVFgmVDFEZVHSBD7CcgKw8AAP8JGBwuGyYK4am5I46wTRhd6
3LxegJyLdP6NZoPas3/25F7VAoVmuL6DHsgeqPrSK6B5z4Tkpmwm/Q+Oq4CicpJhdjho7fHBPej2
QBz/neQP64u7NPvzov84schRVqF03J9cARwnMt64k8dJvmQgK19v//q+BnKyf9sPoSiScbTEJSgD
uMYblCNXq4EBcvNzV0iPXppuAN4WrJRFc1VjgGdOLlehSZPyBo2VPRGQ/6XTFtZqyYyYEKQNfRkR
PJ+5LcoM0hgPdreBSajKeK8oJmAcILjm+ih8hFTFZBfCLDgrKjfODePBkMQII4h2aU6AQPGUDkJg
FCDuPwxJU+zW13lh+lkQF42aronA7ws64vqsis3vIkp+l/1WqmHBjFgQV9YHUxUEmPymQW341JPc
bDnwQwSQEHEKsY33PK0+1oey4BIsVCtBzTrxm2BytewioM5aBKsVuGGr2+ofRarMHf/wOegz16nW
zREP5ekpxOwaFVpXoPBd//6lpWBc2guyUgZjCvI/ELuowR/egJxaRdn/Tc2zz8teA95er+5at0Zu
TgdlYoYbRg9xFdCv7de7WHA19mU5LFsNGrdC5oIgAuXqKFnZ+villplwPWpiBRlKtXD9DiRdakMi
Y+K2YvVS48y6Jl0PaD+4uwDHh9RY+cy1n+vzsXBmlJkVjUOaQIw4xNmEbx6VeDyDX+dOASeT7iej
CQZk8MYE2WG9swXzYd+RPSX1wyJOShTFDAKSSeCGieuUM/FetJF5WwBDgufwXwcQkOeBkrk8uqD+
j3ZyqgAtGNYeCjTF/LHSGnrgRhnMQoCC3kMThzh5L1e7tvBb05d9COB64Lnvoa0HphFQ0tnQNwyh
8AgNaRCLgTwhzYLsDZEBZM2Zn/6VR0EZSaI9rc/QwjqzL6RQrNc4InWlC20BcVcWJLASKb2p3k+k
7Aspl8gh7JJCU69rDTxwv0ec9Lb+4QtLyz6N9praQfGOADwFDKwkgqhv6v9IamHe1jxj/wJwSZJU
K9QhedcgoEHHBnIDJsTRN24BC5GZfe0HjSDo8DsVQNjutZJRzwH+1a5pdKkNNnpYmCH2Xb9R5Bxs
NUnkjjzUBQsBxJciKIyqRGqs9UlaALZQ9v0eHGglRyMJW9kMzI2yqNuB6xlAI7A6gFBcQ90y10O8
qU9DxxdGweLSULntNMm+K3sNWLbKocXT3GAlXmDU0msN/e7R+7U+uIUForPH/NjZqkJo4rFoShe1
b6iHr0BKRKsi0wdISe4UiBfc1g0TP2S+7Kqg4agTA3wBvmtvpuiJj2G+hTdeMAPKnPUa0PC1ElBy
bgUa7yo748QNVsGNDXQpfDDHPapxTZ3EseeESKaPA4gzva2KwIWNgjIHPbUHIWcOJnCsLwo8FX8I
jVaQi0jnOHk6jHVfGxoUBh66Jp42oAoLo2EfnEvOA7depWlOJCjeHS97gSXEvbYRUhbOfexbMmkh
hybWEXDewLOD+9z06OOkQj1VLUAQxd+2IiywGaLbJT9BotGZSk4GrT5o5ORa3LibL00QExVJVadR
46NxsGAB2v81ceqfdTdYmpzZen94G3hg2yKpwtxNKeHOyFEecK/lDcJDBhhHtPsUdH7rPS2NYf79
z54gIob9eiqQO+9OAEPaIE3d8OWlphlfTvieSFpU5C4JVdWoK8gPQ5/WXP/uBT9m4cmQI+KCMgsU
0LdJYApVNDqe5DwDPWfKJd/rfczr+N+3Hyox7lxDe8sPVbizgGsViUuzBs+gB4EDP366rQfGq+U4
y3JAhwU3kDljiojRhKKjykRXoo/1Hq6/X0EE9N/1DZBsmegwKE5QdYPhAxmEoNSDRGuMGoMmwr7s
+E9taj68ptoY1MK6s9BbsNTKnRB5qctNXqBBy62qUVvUp1sVmledQ8DK/jskquQq14M/GWJNiLKg
9za9pDrxo/Llj6GII6L6vD53wrwp/McA0NM8wh/OkUdSpoHYtXOrAW98QjqXneTTS5iXD1BSEi0I
5Pwqeu0+TcFrPYknT4BeTxwIv9f7v2rj6J5xIK/QEtDIqZpT4XW5UecLU231w01lwGh+HvWP0WVi
BmawkDSu5ycPJKzew6a86TaGthnXobImgcE6aNwKEuPgpztB8+amlDfaZpwGFwZe4bKkcUFitM/q
x1YDs9w46qG8lVe86jSCwiYua3GAhO5YNS44PxVQKE8vKU8uVVDsAkGxQ4Ct/Ty9S7lsYyO5GmjQ
37zp/1gJ6EKrYCSMGqAheMHshEl5UqEUu+sh9A3Noa0D6oI9sRnNDrwgk8BxtdsmZi9GoPXWwNks
bBywr7o9BjEP7scg8qrjQlBzNm6pvoUeCBrDz3U3WGqY8XcQFkC6WAkhQ16SX0UwvpTF1mlwIZSw
OcxizDyfdlXnaritUpGe2wKw/aCHzCKvAdHR9hvb7NIKM67sF3mogK8IFlX5FglBHO//CekD2HNv
7IBxZq7m1AJA9NaFdiiIoSsjgdIuqM7brbcCcWkZGJcWYzBS49TWuNyh24GJdM9byOVb5DCAZv6E
x3dzMo79sTg35+SQ3Yuv8cXfJRvGdf1uBetinB50M00OgkT03up5gh1Yj3uLGyzIlKk6LXTlz7qx
LfgIm+3kRhUPkDL6kbRz2WKZrEw215temEA209n4ijxJNde4A5hWc4mzoO5zY9Ozff/wPY5C+gqa
UI07cfyLh/eEXKk2YtP16gOoXczD+dG2BsBvKsqJZ49Qwzj0UVAU+iydAE5LWUzdFMIppzwcZLsf
pcqIOFCmiggGb6jl9DqLV9vuNURp97M3oXx5fSYX3JZ9kOyzQlA5v+hQJwp2gEbUzCyazmAAeQF/
dqBHKfX26z39BTteOQKwz5Nx2XpcrFWeDRryyOrDSXogQyEWKDlVBwvy7um9T0rpLaPJd9Bnu3qS
DagX3BFxiA6CVzc6JqB7Rel29jS1Da8jEPDAKaUeVFRkwXte/86FHYvNnwhl2KmEDxtHbcD93mQQ
9q36QDIgUxgcIXbh20SKa8jNQc3pDjLZVF/vd2El2KwKlCzjsB751mnAlheXuWpp5YiiquTOkwk0
ZNR2I7+x0BH7iIvZnBTFQ0cJhZDjVBmxdFZCUZfLXyTYeote6oQJMmMSQMorIZUDrTgX1B8gzR/V
RJeGzBqgYKQ3UrCBrV3oiU21l56WBtOQ1w5kvXkrVNNfQVo/NFrzUIkQEwwnupV0vJ6SFRQ25T6z
FufEC3zX8yjU3fyprAOrp9H4nZdiAdSXHFV/Jmn0Gov4RXyXtpLwexwC5dJEIIW2CHgxAl3moy7T
pZ5KB02m46Xw086eughPf5PPaSZEF6XPFuJhn6roxxBEjrGjEjB6bzx0LQRPNrdWAB3cSoVQOWoY
5+c6GemuguqftW7GS9vLfxK/vppCNAX6B80YhRkkJKf2HA8NYBqc6pUe0mmEu4viDiCrYtKUXU0a
QP2yMqu+179g4YDAFsXVHM3AwUNbZ0o8/hGUYcSMlYo7q1XPA/wHtfT1fhb2N5k5pYXQkoTwats5
SH5yT3JXgM4Q8sN6kHjcRixaWqq56x8bBgl8uYXEaeX4qOD6TcFhDbboxHtbH8BS6/Pvf7Q+EDmF
KZQIBBOVd42YaWfil9JGmFlaBuaclkJBXos9b9bBKIJ9ORHxsed7xRlFsOOnZOh+3TQK9ikA8rgU
TOhq6RCfqwxQ4PYGCnfubmt8Djo/pkihSdAnXYNCYTzepV5sKlt4XoivoY0r+yFbHQVWf7EH04bv
uu+c/ga6AD3V/ygmlKUMqp9O5nuo70r99Oa65mmHn4tt7+zdyTRPp6fLQ4rKe/tB/9zvv/YPXzYq
6r4a63i3t219bz/Zuv11VHXD2ie6dXYcy7KeDwf855fzaByc/dkx0I5pugcDf2MZjnFwT+Zu92be
z39mGOabaR7Mt0OgtxvushgYGGNWFB/0Uj3iDoTLmvcQ0M17r+hBa68SZGDHTL4IYQFmWAXanVmU
lsA/kPLptnVkTB3iUV4QlrxiV72yl/3aAJZww0SWTnWUMfSxn2hQR7Jij6A9HCBI1STcge8+YpkY
3lQeJO6hD7u7EtdEdC4q0E6hsiXIkbk+toU4xObhSTZJXT/OIi5Q2rBRFie8FQKXfnKo2f9c72LJ
VJkLC4/7Vjo0imLzdajn4guFpPR6y39PHde8gDkocJCoLMVKqhxJ5ouDWsTvsTYEiaEE0OnR+UgQ
vtpBCnxIaMUQfOsK0NdKY/KUe6H8PSgQH1OyHCJPYRTXgCH4XmRACFswobBqQUgB0lFZf+gHidwX
eRQfS56rflfdFIcAl+UTwNO0Cma5hE7qDakVMUQtCvVeq/v9NKUCSrYpqtrDGkXvAdSRL3IDyTQ6
CRlEegIIr8OgvH2eImet5ZNnJJEE7itQ2ccoOfUbLgH6Al8BXiO8VWqZth+RyR31Vm29zJj+JlxB
YJ+hNFLqe1eA3JIVii3+IpLF9gKBVM/kRgIl4BSkabyfd09qQJHhrxoPN6q0MgiEw96qrs8uci13
hjSoARSyp7oHhRXvP0P8GhkK0hBzGCpIU0Fw+ihzyk2PAoJCGJ+OtC4RatRNObXfZIqu8YkETQ7I
BmyYx4LhsQ8nYTgEYlBElQOxxPDOi/zYCLMy2nhjX9ii2IcTuatBpYsFtCl5GNSHaZpQl+NI0bh1
1Ravh3j2zYRGtQCUbEHtQSvPbc/tFT+xoeVnc4JmQIHc4PLKTHNy51dgixRjwRxTbyONsTR1zPHE
l1VUUiRIsiEzo3vVpfZfNlx2YVDMmo+80EupWFROXHD1PiLaeMgjubwoSiOeu5JPnMaDfON6Z0tL
NI/uxwYM+uophi5vCvxSUrljHjWnuJc0V4JWziwuVI3mekfXoyiSqv92BLVMQusAeAW+4L9yP9o3
AuS2eH/rend9IDJ791eGIfAjJHMdOslWnkKtRE7Cs1BBD6IptwBm1ztRJGYrInygQGR+UoCNM8vu
Y1YPqttz/rE+RddZwiBLMJv5j8UYIHaZzxSIDtVaXgJQEVqXB6EMUkgJRdiBjAo0Ynial0kj6MWs
JqhHoQ+9GLFppX0Wxi3d8KyFSx/7nuQ3fUeyWk6cqFPzHedn4cfQdkQwiDxUlj91qTsJTb9fH/h1
21BYAhcKfZ9GUxAn+Ex15KZA3TO5h7D6xoWMEc79P8obRFHmZakDh9WUFY1iD7kC9pYEcvO+MULv
9BVnpuEIUTfRJrLYPEDdqQIB4gD9QT+VRhsESU1s9JnXm1Dm4yA0wpGXQZqfp7LU3/i8BaNiH6FA
ch/KQSYVjuaVymHyUIsdQJnqVEykhsB3rXkb4XhhUQlz2PaHxE+ITBMHJd8QIOw8XCI5lGnakPKN
TSHAMbHoR3nDhBbiI5mH+9OY+S6lYSJXoAqKh4MnoB6wVXLllugLIQ5mLOMYQ9RzACNPqbT5I67X
mQOX2SqEufrtaJ359nicSCa2yuByoAsfcOAoptuw2hq7ow/IPoDXSR7cUZpPTFAhQjjfmJSrloTP
ZmJsHVOQ/IrC4KrTKY3/xOQsVb+Krd38qvmgdSb4TT2fQzwh0dyA/hkJam37SMeVTe9SvKAEL+uh
YKkTJgT6XdMFmjYOLiQarVTkkN+A9lu6Q8JWH4Kv9U6W5ok5bid1JqBACFxeSivomvYZt81RlD6R
7twYxVIHzKEb5x46Igs4uALIMoaJpkZZ1McqLv6gBOMmZnsRijX/OtiIklUJEguD6xWfWdcetWAw
p2YL3nQ1JqN19d/W+86XAc6jg5t0nQGtNTMAAd0Wwk2YbeY/txK0zrhvF3RZ4RfS4Ep771vr9P6U
n2qzs7Tv+glCMI/5RvLyelIcHc0r9CMKxW2EOh3MkxvYDaqrremo7GQjMzMTr+R75eRdqJP+UXfl
LtunG50uRI9ZI/5nn6U4khJESxhc0iW7WpZi6CfS53XbXZw6xsmTAFklzseISsgO7ogJ7KrN2xAa
OFb66CaGekv8xswx7p4GHiUesFwuRAXNQnrT6i1i8ut5XjTNOHk35kQd6n5wa41AILAutDshA5lW
QiLPnloqx4BikHgXiJ10SiAIaqqDJ9hCMPKPBQ9xbbVqtGPcleFB00rpVYuL3oZAYnbMoy420l6o
IdUZQKk06kMTjKvzs3uoNFvP+n9X8pr5MgEEWkl+NgGsAhLKzFbvhzfvPj3LjrrP9cAoURqmBxfl
DG1SgzfjXw0q93acUz8Vxlay5+9B7NoXMBFm4gOxARnp4MZ6Y8I5DaS4EhtkJPrlyXqwQ/0j2WWX
Qd8ff/0eTcGAcfD677uZgnHmo4pAChXuOFO1togrFuIFS8Ehp22v9lU9uLy0C0BkoHXPgtjr60a/
UHUMXa5/XSqNW06tZQyXO9TWYHI6PUAZSOeML8h1InI0Fq53emyCdxsOwG8cmJZmmdWa4bN25DgJ
vtYb0661gKk50tnp8DNaIxKJI34iuzHxwqjjLmBRs9UJFqHWBT0BNWluFIfGaT+19+gsf3qaTked
GoHlbTjpdQUgUWPZPALJryDejS+sYAXC0XezXW4oRmX1mJPw6O8LSwb5V4M+IYu7xZa8tNhMhGsG
rlTCocVywLNyvzBB9SgLGxFuIXz+zQP+CNldK6mjNztXi6IL5ZJ0HxtGtLAr/42oPxqOvBYkLjEa
7j79FyRT9NmQiNmew4O3fy/1UIfUut4ZUDP+Js68Ug6Uj/XiVG+cz/5unle89i9668cXqJWSxVAj
n+PGYHp70YoPMzDBt5qDd/SOilGalaWd+B1I8KzI4kzPUi1iN7vWSF+3PJXMUeraVzDRq1fKDM+s
OIL296PV74uL53THyYSuuZHAegAxseiDaIs2RDX134WRGYHTnPJL4dQX8YBytjtqbizJwjngby77
x4SUZTdEeFAaXKU0BwQw/0HBljaT2DWH4hDDrd65d6/Vg7NgjLpm1i73VB62uifzhnNlJlhWkarL
cHvIZoswJeMN5ap6aHqGug/+RHf+gXb6eCYudsBnb6de6mP3W9qlJnAcboDVEazOEnXO3FqX64lu
UWMpSPBunKhhMJ9VkDa9NE/ArE+v8p3y7OOAdKwvEDv8ELay6gszz/KRcNqkoYAKnU0X5TG74z7S
E1jwrHFHHfGIVd643C4dwFhWEuzgfQISIhibUxyzu/Lc7/O98oAJfVT2E8iMqQGdXCvZU3vcr1vV
QgBhqR40pAS1vsKq9gHyy5VqCP4WuGch8PHM4WucyjyIecxa0Wp6U+/VEWWkkDNY//Clc8WsPPnz
5MgrVcbL8yZa7bJcR9viPbXLg39OD8Qtn0tT/EzoTrrUO9QffcQnSc+wlWen4ItsvPb9PYNdc4nZ
VX54pJzhElnPW96MnILOtK3u/UO7h1atAxa3fWzUZm8OMP7WVhGkiv0Wh9ei+TNhiZ+0SSw0EQdb
PGW/FXf9KX4W7fES24BO/0qc8LHbOk8sHaJZuZ8WgB9a5WRw5X146J74U/Qo4wytvqmH/JJBgPkm
U1RZtR/UoPop8TAmn45mhDokggqzdWO5ntWCWClzJgKuGBCwAG0Hx2En7+lbfCAH31GPoc3vSru1
qRFftmogrhu+yrLj1FWbCZCSGlzNuyjqL463vfL1xoEwd7RBhRJ0ANiyy9+nD+Ca9L6TX9Kz+KvM
dU8HuV4AFfsedZI6Z29RTy4NZ/79DysHYalKuBRdlhVgJaELkItJ05uqUVQ21Q3Jn77nJOQwODnR
o2w/bRbtXo9sKguzrgUwBPsBEjxVLVlc8JE2wwaaYDaa/7q9yiKsy6Hv/ZlN1u06qrcZXu+CTz56
LoZPKcPcVxtX44XtAAq7/048SJwCvMvz84lackQrAVNuZHIPhVtZ+TG1o0O4i06KXeLcs0UdtjRp
7FVp8DC0EhGtnp7i7BlaCRuH7+vnSZXFXgvBVHNQE4cRFbXugUXPxxtn4+EpcMy3nHxhXVi8NS/7
EB+fA0hlTm/hb/8sOuEh2wkud1Ys7pTb/l3wUJ0zZytJvLRC/4Fec1WvKhU83XtHLhyVgMITfU3v
82fvF0pfcX20yt0o7z1XPPqf7YHY61FggZdeZUHZigTqeNnHSIFe0al3GXaN2VuVTcz5gIws/K43
g3PxHdupXfzWnOxBhIbAfHLYCtYLQUFlgkI6qVkm51jPuunfKnXXB/RUi525PsC/WdgrLsYiuAE2
mpS4wABLq7SozuPKXu/7U43rYmW+PwU4eic7+pHv45NqZm6NWzuu6Xr1lVgoQ7bwr6XdJacthtSl
0TJnDbXrpmoSWiSLxSHURQq+STXjjaJTdusDXvA7lTlJTH1EoBOGGFuBpKIbjkH8td7wQv5IZbkq
kpzKmRLBRKH6anEXiAO6xW6wtV10GQ6yWeAKJTgjrCM7gZLsIh8qhJT1vpdmjQkmdd1ABKfHIg54
gquL3yEV9VLbmLGFxllEd9xMo1z1iFTIvlr+LBY8HThKrfVPXzhgqSyqO+xFP8onfDu50LfqSXrh
T8lj5Xq75iX8o7yAJUvYOEVq13cTlr3ClyYtiGP0pGihyQ+x0QSFXnivan9Pwm8FMkOT0G3ttvPU
X/ErlslCSUHrJvKwhjfReAfpk/n0fop1XPBPH6Gz+8j1Xag/BCYyRSDCM7S9jGQvr38HSIhF+rf7
cp8YL+szvGDxyryuP04VXT/EeJXF5pbw5JvKJQCpwkbTCxkwlX3fDjmaQGQJbedW/k0SY8j10NfH
5+JRedDes3Ntl7sIsir0fnA6ixqyG912hmUh7COvgsyjxGLSIgehE4oa+mkjJi5tNixm3fMimQoT
Qq73PBq81Z5CJ7p4tgcxb+QpO4vb80fRzHA5TEBy/7C+TEtuxpxBsliZIj7D+aznT5L0lAa/R20j
wyMstc3EhwLyR1wCCCauT9ylO1I3vE+f1ePglHdYHye8KGa50deCtbHA7ML3SwWVoIiCQ2vkKqoL
lLv1CVKuexSLw061nh/I7L5T9JxDKFQIqNn01KLqZAxb+NXrJYuiyuKIE7CzVaWCXoYLuYxOYWs6
kGDIv/GXyvI+14eyEIlYELGY1pykDVhrXvCOXXMWS6TeeE33muCYS9AhGukhDdONiVtaEiYA1Nga
5DRCb7R4Ksjvkmy0uzSKub8fgSXt+HEUxPmGNJfCjudonKyxp2ZaPyZBbcgd9HfEDbNaXBfmYEB6
vF6CyBIHA3AbhZld5aVRz8pwEjLcIbKiQq6L0jP4Zo9ledfGWwieBddhC0N6XojkLkGEaz2UZJyj
/MVX39etQF4waNbjVU6AnhvWpUJ1T+EBsacAKN2n9zWXbCzR0tLz/y7RSMakGHJgTLSom0yAvesH
KpAtw1q67LOo/xhY+3TiUsUWCGlA/QW2kX1HW7JTckH+H2dX1iQnzmx/EREIsYhXoFZ6dbfdtl8I
ezxmE4hFiOXX31N9X/rTNEVEvUxMdDhEaclUKvPkOYC7SXPv8ZofJsGbp9mwhwNwAGB16H12nLx/
WyuRIa1F2wSzoya2U4yVGxfwirfQAeJdMviia2zvJIwxKNofoEGN/OXZ95uA5unu+g6uHA6dNcYt
kzpVlc9OgGLSx2yx3EdauIAHFGLLd6994nJ4PhiZ67NSShBmnyDp1/0ai1wdKjtPHyk17Y2rdO0T
l79/+ARxFzCdTJydODKiQbKk98Ls/qTLuJFtfQ+wPomFdO6ThAFroAhQttRK0WBpZ37AF1lEiyvm
gIw5+5ODsX7PAGM9+EORvFpCjkeOjqwjTUWbB2XXABZcF71zsiDnuevtpH9cDCC/pGED+WqTcm9C
QGyfzgS5wKzpv1WWKV5JJuoXa3Iz3NwFP+bL4j9bVrlEve01O+6m3clKiYzyHk13Xu9LAIprcGem
i/FqLV5xB1kUYEmmAdIyAGrm00lRP1+CZWlRYTLTcz815vmiAXqq8tJ8I52Y/rhWKX57JXr+wsEE
qRDgyYqcWlv0J9skQGoNkr5W89jtKtNxmr10TZTm0sLyQj4ig9LVI+R42i4/eRb0YlFzGs192akW
6ktFaSHiYFJFfTWQ+76unKAFRrs5LHaFEl6aDkGdtX4kJp+A+gpimHezJ+Sz4c/ycalG5LYns/t+
0/HXkYHc50XtZB07paZ74h2EhdR031Kyvz78ignrcD++uGnblsw/+RNdWDB1IOVVpVtC6QDKJrUL
dcRIjHV2uv65FV+pI1eaOe+rUrYyrtHmBclkVYT5tEXstWJjOnClGrnn1o7Vxo7xalQPZH7l7oan
Wxla70SohiRxhx5S7b0B0CVf7DuJNrxg6tPbtllvNejNucknkPWhyyCvQi6KKWg5hDi6tjaj62u/
NgftKvTQ25svPDVOtCrCCTYz5ncFaTZSYisHSef+oT5wCTkV7DQUwyuODQmNxD0CvvdzbpgROa54
vT6NlSOkA9dr5th4bfn+ya35UwO8AefTxk2+FsPrsHWFBjebcNs/1bSvTqRFdyiXEmIio5C4DhLX
OEAFJGK0D/y6SsDNxMURifiUQhIXYXlAoBeYBXMv8xhEYXKjvXkliNHB7rWwqOonw8OUyWHmB9vt
AsUcqMNt3B5ra6pdgL0UxeBzzz+VsnkSJminxbwRVK4NrV18yrOcvAcd5Clx3OYwpQ1YMxPuboy+
tjKXr364Vi1vdMzUQ9830uMqLLLRhY4GQDlm/5iCbX4jF7s2By0uLlNeJyr3vRO6k7+kbD6aYtwq
SK3NQIsepUiBNTFEcsK9w+5dk7BvDmvVQ2c15hdvMbdedivWryOhqZA5EBAMAHZ32XckCaxpOE7y
tjBbRzLLnhqq8irjBHo3Gc6V274ql9KTRWXxQ5nGVkZibRYX7/Nhv01IT0D6DqsFZrq32mGvIBA/
e7n6e923rGyGjv6lCbRM2GKykzkBEDLdLSSN0P9YThvXyNr4mjF0pV0UAM4mJ99ORDg63A67NLlv
y+5hqZqNj6ytkWYTnp1kYoYE90nM7klwgo5oVldB1w6721ZJM4eiTJbScuDqy/KlSFVYk3NfAbHg
bLjhlavkHbPxYZMbcyRgMwB+trNnFjLVotZQ9/dSTtk5obA87k0blr22IdqdyIGEz8d+InHjfJvy
JhgdVD3aKijGjera2mZo5i2WxebWBJYekrCdqBGVWzJ7LCf1dn0v1jLiOp42d/1Rpm1N4lYUID0B
5cU3LvzqKBWYij3qlS9lRzgISIz572xX7aNFZkhmews6yMkos6cEJ/7Zzxq3D0VSszs61sOuVqoP
miYbn4Trz0OY+peAwUxH7u9VQYaTbEYIfFyfA4PxfvJ00ZG6Bil8iUaQOS6TwgmHqo+Suj52tFGg
s2qf6Tx+H9MtNp3PW20s9o7A+HC6TMOveWL3JFZi8CCgntSveP+VY4TWfRmxTJVZOA8gPIuSwgBK
jBcgU5PUG8JxpFt+7D2F+tmcNSOVvEttZkMOJvFGELb1tttCyjzBizqykxyhxcxo+dsXHOHm2Jri
pzPO6ph1Ux9AVIUerC7FI4UjIWAKdMYvU9291t6iAheKVWEpB/YwTm7+qy8r/pMTyR+rtpG/1FLN
wZhmyWPSztPLhI6cnes0tAvbnggLrzCKYGdpu9iZp/oJYJrmCcKpfhcU3QIiq3IEIaiq528KHB5P
JkTRItcR/c40heojnw006mZjeC7Gzo+sprEOqZnabzMAu4Fn1tNx6HrngNQcBGQmAw053mhFpnSq
qG6p/DpXFR8C0D7Md/5Y9mdgH5b9aJgApKV1eSBooQgte67RGMDtZzxd5G6mLgWTaGVC+JsxJ7PC
cTJzgd6/HvlLr1T9eVH1GGddg84Xt7Yc9EBPqvvn+tldCQ3ezfLDaRrALKJypWTsTssctb7lRKCi
YLd5Dx0unaJmnuRCdXFXpeg6ns6F69cgb+tu9H/vNYcPP99XFmtSPL3jlvzo4FlJdS+SX2m91fOy
4srfwasfxqdQmlsa123jmuMRAHDW3sVLOjRBKVt49Meoqteb9uG9zPDhQ/2S2r2NJrKTX6KkkJk/
B7EldLYyh/8gkB0qs1oKAkJoZDUkF1FaNafcVo+zxCN28Iv9bXO4/IAPc8gF5cq4pMXTyfpaUPG1
ytro+tAr15AOFp7G+iIqg8wu3ApyQoSTU202EJ7rnK2i78pVqsv6TFkiHe4PJOZO9Wx1oxHkg/lN
tQ36+div69P43NqojlWxBtaYVYmG76q/82onyFp74/n6+R0EKfX/XXtX2kZGgAM489oYQDcz0hO3
nJhk/tFY5hSJqexrvUwbdajP1wpv4//9WsfEha7BhfdXkejGZzVMd9VUxJD6eb6+Up8fWqojVOaG
UITdEzTNiLPzexFQT4Y19NMynh3AZ75xda9siA5ScbgzZHNPlxicJDsPSLcpvSlTRHUwSgmViKYi
lMRinkJPyjyoZv/H9cVZ+9WXbflgaGSkfDb8AbwBuJtAb/1Wy/rP9aE/NzSqI0l4r2ZWS5vETmkv
IVi/rHPdJs7OHbuN6HjtC5dJffjxVpPV4HD2YANFVsSL9Mv7bGopeOaUs/GqXlsfLcB3mAFRs2Ss
Y7MrfsiMP5TNltzO2tDW//565LUmd5w949w4Iszav3VyE5unRXVoSGEVvm1SiOcatNnVTtyLasM3
rK24Zq3SGaZu6Uv/bFfNgIQ67QBTonX5J22qbGPJV76hA0DMfPAcYqGJvR7awDHBrjH9tOkWV+iK
v9HxH0WRVV1pZcmZ2XEFbJe7fAfXCEH75k2nXkd99G5KHUhQ+mdrvh9SNyTlXyHrjeVfOTI6yqNv
vVHJzlqg/6javUyIEWV+427gEtcWXtvcJZMVUXXdxhkENAM375+ZXz0g0NwI4T4v4FK9Vp8hTdgh
xZOcJe73wKhaKNFZEZ9G4IjMP6pqOhCWgcrJLjdO0nuL0n+fFlSv4RMXV4tgVMXq+7CE3Q//zQGA
tgrcOzoDVts8mK/Tz5fmmYEV7eX6/q9A+CAA+b9mPfbtssw07eJJOKA6hiqGjY5yVv+2xiX51xFO
tXfcbICqqlEBsNVJ52Uuy3LfzMm4Uw1v06AFRZ8VGnnb/m0h3/0IBcj8Xy6oGwyEAOdQgk/kUIKt
C8WeruzeaF4wa8+ZZQ9BWqEDLVhmnv8xUlJtqUetmI1eeuXicjLSCm/rpkaf6txiObnFI19Q56E0
lnTDfNa+cwlKPrj0fGJSJn1HIC8EcpkcKt8x5JKiud844ysWpJdQJR7YY5lifJ8lAYFXGeotuogV
89GptuYEJReXmCAHrzO1Rxnf3YEvvz349qT21w/XSiijq0a4nAOxYw92PLRufiBDsgP18YwK5HDf
kvwwdvlG09/aXC7L92EbmkoZasnYGIN9hX8zGLNCJRErB6Y/3KZXQHVUCrQXzclSXRkrmZ/VaN+R
mr5dX6eVXf6PTI9h8c4uwLMic36HIORV1OTP9aFXDqguyiMyLu26tkjsmX99/3da/pOjf56WNw6v
xRusZhmxhsSOQeLzaLXj01Qbf4DTqgOzyb/fNgUt8EjYCNy/iXiygadgpApqe0F/wTN0EW+zYp1m
FMxQjpMvkx3Xk71r8yVU40+WVvBxW4HISn2K6gSTmUyV06WeHRNjsE+ka/N9xrr0Z0eI/8dp0+wR
Ejj23dyNMpzKju242aKSaNp2Ho995eJYQJQD8gCZvTfHabqpfET16qjbdnZdLRBQNsgdlVNgeVue
cc0ktV1rUPp38GNV3Lqx7YxBa5QBva2sRh3tzTcXZkdzG3lHzn4NblqHDXpDsDjsO13KaXf93K3N
QIsviAME10LhVLqcq92gkP0oieKBm00bl++K3esF0d4VTjM43hijNk0COzMhZLVslXVXfr5eEYVG
K0ARuWGc63QG/lNIDg42CLx9KbNh9m6L8PT6JhqcIMjo2kWc93nk9POTksOX68u/Fg3ZF5f2wann
vFYukmgF3jJiOVJwKKDPtanMADELORh8NCPbZs7z4rmo7rbMWH6aLV0SEEeLPqx5nYJpIBW/iq7x
n6nyiy+2jb9J8Erf5pl0aik76TJDXp7qo4/TzSpp70g7ovrRJqA4HJKtHsP31tpPAkP7sscflmJ0
WrT6gM8uRnVriag1ZIHX9Od5TgDMNr73mfGUID71HCSG2bCVAlxJuNN3ls4Pn1VAUZm+C/3tTLq7
JEdfSQ9C3tRxwdq4tGm08NY5mt0AekHwPR6LoWdB2g0b1bCV+FvHz+TUdP1i8Wck2oc35Td/cggR
X4gkH5aERH7D+8CYugfbNbZyqmsmo7kV9HlbRjFAsDZXeCdOLkAB37uEbNwyq7uoORTsINYxg3wj
s9OQZ06YGv2uM63ASr7Rud31Yn6ZChlY1caDYuXy1yvHyI3kHZ533tm22h0xfgjwPBTJ3VBu3B5r
42vRLxnKJinMcQE/3APEZk/NgIdJhppIOW8kw1Z2RKeMIoSjjkKLOvab+3LmEVG/IP2x4bzWfr7m
YOoClMyZX7EzQR3HX1rALFH6gK75Mm9s+UoArBNHFQ6RNStKNAbJKsi6R8vOT7R8EUCbjuWNS3S5
XD4Y6ZzahZ0pmIkHukuwVST2H7aJn1ibgB7fdbXt5J4H4Tywr/meFwzTwwBunIQuYTl8u+7p1z6i
hQp9RnuzSRmJbYMewV0MNrfOhcApywI81UCQTtoNl7K245qBO5lvomnSqJGBe2Po1cn9LGpSNAVZ
WzQzawdWs3GkVevS9iDCKMj41269CbpL4Fp16E2cjBbVcXio/aUgg5jdMy/rKczUJI5w0tkTXaw0
ur4fZIWhhOp4vHox3d4sIH9VzZl7piopIquVZjQkswRxWEs6kNe4iYjZ7NPDiA6afSLSuog8QH7P
xmL7wdwIZ8eWtICsmKqPTeUtdyDgSQV4Xp3sofXMJqaZ19wRMYAqAXo4ZzS3oR7qTcldlcNDdv1g
fx2Tanh0mC8Opmrk6zB4yZfZ6puobHv2BYzyaBQDODdqS4gmQCfditBvu0Sdkf92obwS9S5LH6E8
1O4A+RyhiQG6WksC5hVMwpwfp5qhvWgqqoCzLt/nk5q/zV4/RrbfFSeu8uXosnE6C8coz27ioa+d
qn8cUSR7dODlZ8Q/6cNcztXbwP30N4rhhR/kbcr+5kk5H9xCCtB8m+2dSBYettnQHmoC9b6kSfqH
PhH2Lp+hdTwp2oZj4y9vpb+IfUGNbue2PLtnkpc7V1rgzE3K1nwgrjCQcGmYFaSW1R352NVvg+v/
dYHIDJsCKnTwMf7/Ez0qRmg4q47FqvT7kJkZ++2OrtjXpqjePGtJ3yRNsyhjqQz92XzM4G2BBq/p
blnG/jT0xb8tS8kRhN/V0WkJ5AFV+q0HlfhXno5o7nRIFc2osoQ0936pysxeq8X17pnN+V3r9fWX
3BucwB0HtvetAu1ky/Lv9TO6Ymc678YMZt0+wbvoTPv+IAhPg6Hvnoep3Ej+rXgKHZyhPBMcqxev
atMsgaoGsIGQHPgJSas5yrtp6124Mg0dQKEkcjpKFV1stMZzVkJUR3XfeJ5sWPLa8Je/f7gbXJLS
yrQhR+lA1qL3nuo+DdR8E9ExXJF28/jDUEAFpHHPXeE9CVK+wlH8vr69lyE+CXj14ryrWJYLB4qw
bUUDx3iwzBsH1u4ap2mzsTD8Js4m55ubzw8DsTfqXmuLrV0ueTUINc/jjNccCWR76F0SuVu6BGuD
a/eKkXEb7RpqjqmqQwaR99agQeNv9ayvDK8X4eVSkgHU3yJe7LqPssxhIYgc0e7gFcbGWVyxqP8U
42coQtRN7Z5VApAMd7M325BgMJ1E5AJUctO5eX9LfjjwrZvkE2Sj65g3PyzxdZC3Zej0KjxUaPO2
quAAFc36R7RID2i/Xqps41SuREA6sU+R08lwbOzuyGGnfAqJ/MLzF9G5AbU2cqQr33jPTH1YmtQV
GXodnCaeXGgsAFnIi6h2egmRC0SlHpvnB2I2nQqu78TaidKcAxT0Es+eoV5aW9jyzt2TtAsgG70R
u6/NRgtMSddYSZcbNp6meXfmg9PuW4JLFI/TBmKa3N9ZRV+83DYXzWmYtWnzTNI5nnwgPsEuZj77
zbKxUCu9e/T99f1hY/KsGWSyYPSFc/vcjt50MhLLOytUWMKksJP9NPd1bBn5V6tIh8MMZFioxERP
QG6I3fUprjy239+sH36EdAopK56hs7xPipfp0jmaiDHZC8cPfAEhh27yhz2tVXEUTUM24vEVN69z
eZmmAc7qi6z0AJm1Uj72+RYy8dPjR4h+gYCWyy5V0ao4Q9OUCS6DLAs3dVU//dkYXDsP/pAxXjpS
IetVBBQqz1tYqE99JAbWrhBIbKEu3Qoe1xlawIJOpulT3yXmX7GQ7DmHzs3h+navzUC7ThDOSGAm
Kxk35lMp0qjKth7VKyPrN8lc5z0IbqWMmXmsqQxK4W8YyqcmT4h+gUDsYLZHH8KcafliN+bJaF6Q
E4NWX7FTyU1pa3zk8vEPduAot3CmxFXvBT0j5UE5o2ODbIVMl8zIf+IaDH85rh+Gl87iCWFCFDUD
F5ll3ZPi1SjskFUDBC0LqN63Ny7WZXs+fGgk1E4rs5fxIFm0JKc2tSPIS4ULaG4K++n6KVqbjeaE
ZZNaCbOg+GnilXCq0CN2BAuGf2k2FOeWU/kG/CsiiczPNtzU2hc1yyuUgshHBbHOsSvuOsJeBwrC
TMccQ7R6dAEC3nPliuj69NaOsmaNwp6RdczhQwy04I6WG5T2RlvQ2lHWzE9k3UwTA+bn1OZwb5Kh
CxMp0AaTJF2oMrNEt+do/Lw+jZU1050stLJyNXjo3PPcJA0XiJ8EHZpizswbeUhq8F35jiy+kwkc
ate/uOLG9MdZ6UF/0C6IjCElUj9YfK6e0qZf9qpOwbwCXcrbToPOCGe04CIwpkzFLhIAwQCm6GUH
hZvHst34wOcnADpZ/2tFkJ4ZGwUZlxhnG2CGNiDFn+tL9PkJMHUiOCg7VSPqMwoiWmDQSp1TnrfH
3GqzAyTU2ggdUBsfuniW/3ocUyeBA1a9MKykhuKoV+4d+YSegchyDtdn8Tk9DUEx4H8XqDMrbKdw
hjhNUiRSwGxxpKQa7kpvbk7FggqtI7HdJasspA5996ktM2hTUEAxAFsfdwJo9K8eFZt8nBfb/Gy6
l2X44Pc8BwoyduL3ccK6OSiT/DC0046n2D/0QfxojBYNptWeMGArzdaHWUPs8fpirK305RB9+LRl
WbOdUxg1BA1Dkz4101dWb7wt1w6i5mlplk0GFzjpvfjN8l/0JuAE9k/zp9YFXWzTZIiRaIxc8ZWb
XkjGLabjtV+tOdA+yca2QP9FrDrQ3BjTsfO2NFo/J1fAL9dcqOU2c295bIgX4UwhEmSgzyGFiGkL
lXGQYTT7JW/6nS+s+ZcsDUgRuJZdo4ybFqfZLsbQyisf+JAGFNGysg45BFN+Xz8In7s/UycNIxBz
RM31IvtcNUHpmUeHl2g2P6K//bbjwLTj0FumuaALA0bNz90YgXv9+i9/j2A/MR+d/wupIuIXEgNf
WLqaU/kljdUrAfM+32d7tKhE416cfNCi23cs7g4ovEcbX7789M++rJ2Vyuo4+Et8REZ39JEd5MnZ
N/vxHkVr4yG/b+J+X4E3D9zOoFWzYrST7fzXTcWB9+z5Z1/XTlPJ3IVnKuNxmrUmDackRx7UGb5O
XpFCQAfB6GvmsvrJmtqkD1Tv11NAJwdcZaonP4zUQMLEVdbwwFRt39Wmn5s7UCRf9Mzy6qIxBkGB
B2VY1XnkTQUYJ7TL0B1kM7S0JLUfKHR1hUi5N8FULfR54pWKuJ0tkWEOSeABirBLE2HCudrkZIJD
/jGtLPVNgHv1r0+S9L6BYtJ31LBE5DDp7N0x7yLP9r3A8VP1YIiU79HwR9F8TLxXE2iUEEpEQGZP
eFlyiR7AyZn4vjLNaZcvozhCC3f6KpSip6JTyFIPFdLegwXk4Wy7/X0xN+7e68r5vhGVtWN2l/7T
iRxodTU2mFozQg2vBPjuoSFCvlS0MMygdKjxKzE6785qFUEduUqjWTKrD7xlyP54Pjh+MtoaX6lI
oY/qFl5gjE4aDk3y26k88kYzC8nvJFuevJIwiKotY7BQrw0mooo6SviMB7NBqrO0wQGxiEbeGfaS
NBAW5MaBmar/MptzsmtKWz5W7ji+pc5SZ4c5U/Q7gjxogpkWzrRRVnHXZlC2FGQJUBOo37q6w2NY
5PIByW039vgFkD8Z/olfWsiVD2kMyEpl5m4uB9ALVHk+hxb3Lu1gLh2iubYqN2i6FP9Meq3aQU6b
3gGtTV6aBqLAAcDhPnLZ7Vs6wn3AL6VzFTttwc5gGjHG/XUrW3HIem9BZnY2Qc3FP0/F14l3uyK7
ieuFmHo7ATQGU88xWv/sLg2SS2gsE6UHsa2tdvG1X669y3pp5lNN8OSe87G+5xWYc2WfbyT73193
n5m/FsYUJfq1LIlnBWSlwZphJOmvJZfJLgHDxjmpqmmfJnURzmTMImHW3h5vcmgdc1Q+RGUbT1PR
dBHYPqbQ7Kcqlo60Hqe02urEX7tQtKCmHVQrenAUxaM1JohFi0NdMBZJJtsoS7YEAlaWWAey20YK
jcQOKu8MLEAsf0iqr9dP3UpgpGPYnXQS0BkW9NwWMAK+lL/7HEc+77cIHtfCUB3FLmgOua++o2cb
LaIxo8ALuXjPRIvBzLCuB1RjiyyqSC2PtVNEbHTzwCTVo+TDdKAzrQ5GemMYqIPeZ5nyhMwCd/Ny
yutvvIFEgbvxblw5CDpZYYUgcO6yCu1GzSNFEcNn02nk5JAMbLexV5cb7xNT0DkLM8ObcnE5BSPs
63Wc8/yuSSpyapLGODK/BXQ6kZ79jy/75StujwoPR1LsucOhujWnHv7T9c8CSaAIPjKPKoAq9pUo
2yNHPgRK1yMEYBKhDrnTinPStC2Ab6nAu4Qtx7lfhr0Hkb3n1pzHAKH7sDe8BoVn1aVvvmPM57ab
20OpeH3P/KR44JZLj3ljZaHHClCb08zYNY4xRmJhflwQxSKvy8gDiIzIzlcJD90J/6eMwjoiAdY9
Z1Wjdks/2aiA+uXGA/jzJzdwSv/7FOgYIkpjQBilohIssE3k3ePVLeto86GzYqx6q4BkRStAMyyh
9NNDStw9N723cQTeE2qfHAG9JQBV6tTpfJyyzkJ/bDCiEa0+5YBZvjCICnaB1zd2vU9Tm3yvqH+W
3UXVSOZv1VAcqeGlv3OzJIiSjH455w7r9mTOvQMnDQ0JA8j0+km9rOUnv1KnrRkXC80lENOKaTc3
EdBg1S6fqmLXWbZ9LCdreDOF7x9ML/tqSd5vvHjXfJkWeRfCNCX42nxcy8mvSeSvtjK/zr6z8XRY
2VadW5N3TSPkhLRdnj577C0pXq8v1tq4WnTN0UKksqIs4r6v91U675y02Lg813ySFjp782xBghEO
w3XNoBnG0GzFzizUwUWP9/Vfv7LoOvQ+q3pXDsYI7qn5QdllYEO6tx7M/fXRV9ZGR9/7aJJPy/qS
KgVOtqBH2f65PvDKyujY+znJKs8zYaNEDmfaOP/IYdgxwHTgaTYKKCtpJFc7jkObyWlIcRPkF16j
e6OBbFn1aHRT2FVbpZS1aVj/68ySvGz9kdM8lov74s75v9CAO5XJ8AAyv+P1lVrbAu14NiA8yMae
Fqh/0nlX8oXu7FxtkSivTUA7oRPxc2F0dXvOfTvdVb0koc9G+6tgnvNt8chWw9jKMdWbjgqjR3eL
MeDmr5YdS4/cEjsr3zilK5PQGRvd0a5VShCikqSmAWDpr747v5U5EIsTnO31fVibgRZlozIP5+bi
xFrdHsjFwG3SMPGfrw++ssl6w5FghSxsYspYehIaEU3nB7iB6cYRWvvpl79/zL61bMkaaMzFvgsC
w/kABXrwgmzkW9YW/zKlj4Mb7kIqhhR6M+89kDDN0ZjtqpvYA4ipN2HAT6Qpnt/YWreK8CwN2y36
q7VF0Uw3RbwoMwuJ+L54M7N/E7cPpNpY8BXX858ejKG3oP9Rwu8P5oBYj+S7IWvS84QsaORLkR/T
UW2hHj89Oxb7T91MmHkNZKCM0dvl/SlAx/OF83aLDXVtdG17m8pwIc8op7hyzO/Uq3Yk2bodP90B
/HDNQQuw2FJQMJN4rvxHqvKn1JufXJVubMLa8NoGVz7Iu+q56+KmJ2FZXhqPA4BBrxvsp6cev13z
yhKQwhJ5Dxon9UPR/2iQizO9f4r8n9uG19wyWMeWvl5w73q2NIJ5RjqRAHLktgYIP3331/WvrOyt
Xv2CLO1I5wXkFmPi7Tln+9zeYm5dWR+9zEVd1DLALIGsAW0tvMaVtWt9OoaOX7Ijt7stBfNPLc1i
Ojqoo2i9GBcfhAoiO6Tl0O5Gu+EB6y9JrhIZJdJusWWuTeny9w+OrrNISewSJAicVvTfMhvBRduA
bdYfuHmwVdFHt+2K5q1F7dtemkv09Nny3k2a48Ksb9eHXjEJXe5LUHQCdR4srqCDOJZkcU4N6OHu
/WT0w+ufWFsl3ai7MknJMuNMMXOPDOMUpNP0T98Xr2iBvI2gg5maaU99hrNV+WacdLP5gOe1fUxb
tpVvXzMLzfh8iB2roUBmpAFm7tzbZb/LaXpT4cfy9LrpKEe0kY/DEPuOf25t527I/I2T87kxeHrh
VPC24GMLmqsJeePG645pjb68wdqPNkQ+yUbf9ec77OlV00KCtlp1vIsZKf41uZGfDDE9T4lPA7AB
GLeEW1gmzdpAQZXUUJfEOUI7KEndGkiTZYocNHRsnFQGu/3PIxlf0OyMcopUbILWih5pqKF8apMX
iyOn30CnpvHCsTZuagXydP0sIPvzpebUjKn8DnQkiKgfFueHk/obEdjaRDSTy0B3BCpExwTRvIXe
rMJoo0GSI8q9dwC4Q7LVV2PIltvkoD29LooSmODu6HeXxOGdTdzAq9ONMPhz/+TpfEXDYo9zCza2
WE7Qoxwe7CkDqcSP655pbXDNrJ167NGWDueXjih9IA4zq8Dz2o3TtDK6Xj6o0QmBTKtD4sVbjlKg
kcmiWVCw27R0PL2IAPR0BUeBZnVbWqE1ty+yzA4D6NyvL87nPs/TiYlERovZFHifyaT9MTjWFyWg
JHd97BW3pCthpTUex7QDv1XDcuCyf4Ak8OhlL3U/h0Z7G2WDp1MUubabVVCQl/FseK916ZKANMWL
xEHdcEhrK3T5+4fr37F7c0BjzRyj3ocEc3VoGuemOMzTS9ZVwWZeXZgslKy+TUlxZ2V8Iwmy9qu1
m9IsZvTLOLiOeYHKGRjQ3W4r87RyD+jURI3KksbrZ+TjcjES8G4DdWsvfDy20I5A2bP0Ny6cNdPS
DJd5Fgo8OJ5x5dZ1OGS9DAriAuKvzC3s4con9PqO6ywTW1TSxiV0sHMCEtuw9/6Psy/pjZtnuv1F
BChRosSthh49x3bsbIjkSaKRlKhZ/PX3+F3l0027gewCB6DUIossVp3hGlbuAoo52DZ5IJIKvQIG
NVPVQXSU6CTsa4Az/fGrXNhhLb3fjLSQA5tSZ7A/Amyr/pA9fR58Fx/+EZV/rNuelGHfhwSnTzvm
sZawnUCfmGJzCuC0HZWrRxPjYsYEBekT3XchkgXqmWCt6elB+LJ//fxNLizFbfNHLpkoyhVVCNkM
kWbeDWTUr+D3Lw39Ma1//MaJtXQMkaCfZ84mGLsAuQu90WvsgEujf/z9j9Eb3UCnc2w/YGJv/vTq
rr8+/yCXFt3m3G69FeLkLcbloPqFDj2gVXrGe6efD38hLdjWy7MKYAS5Iu1b+ZsLYpOBWqnOyh11
TeKIKh7/qe7vBsHmLtyWHLgGs9Dz6oYPo2JehPQL4G+0AK6cIBe2mmCzAziVK+r8Az7mtzyMSUfb
XZeNZeLXM5zE+y77t51m25sKnSnP+IxaVhmybwuIr5SpVyjFfT4hF37Fti81EeBzzYgztpcejaUv
yZeGM/iQB0W5F06WXflaF9bVtkfV8NoXwiDQWGk7iqR8JIltm/Lk24peydQunOnbtgPlFMZ+Fmu3
dkAeCOvTML6wHiq85r9G/NtFLNh2HwI79B+OLAMyzXWNSlq9i0FcK91f+gWbqBaV8upu7NnZW6vv
tC1PXMAjvgKcIQt26FRfSawuTcYmyCdwJb1cChcoUPOb26aLmmy9JXq91k+94P0c8M0Rr2p/WWxf
szM4HeMv6Hh0idBVlUrpyL0xrD8q4wWJyIh8lvDzgwx2Tb/DSSl4xdGgzkIItvt8hV/YKbdiQbzy
msLDngNR2e5lgMMDKMvXHDIufcjNHiDyjksfoKtzRVw/Kvzu3TZ5hnymuVIvvPDy2xYFlFFq1mcz
Xt6CwZbb6etKh9+ff5gLi23bofCroFaMtv55dN/blqdt5ieMHpVvT7V6/fwZFz7QVg8N9AyqlZrc
M8meqiCMXTC3x2sthAt717ZBQUFwXh1Ad84ZD+8DBfCjFt+5oM+Wl1e+0aX3//j7H8csaYaQNr5k
50bC9cJzVXEPG+0uAlLWXtm1Lv2KTcznHCQ/tXIPTK416qCDvrZTPLRLXFwzhL70IzbhDvPsfPSk
45291jiJ67bu7VjLLPVJsfzbIbU11cmz1e+Bo/HOJgMKC+yeYA5iPvzj6JvDXLAQ7MdCqXPeUig1
1CVALWVtp2e/4dW/ESCDLT6hAE6R5gKyna6+W3pgLt+5uMLouBDFW90oQH/hOuvkPQR/Kg1UWkhO
7thcw5pfiOOtcFThF8R4I3ZzbOQ3RTb9amj/OpT5W9v7PwGITD8P5QvrdCsdBUYldBMZLoQz1wcP
uWcEFicgxiOLM+NVu397ysfT/wi4sCJB4YpuPWdN+SVbyqd1ne5YPzyudXllNV36IZuYRiI++T2H
1uQ6PFHkoO1yT/lrMf36/Bdcmo5NPIce7KvKxjhnHDxdugbKyIh+8I8Hpt4JL5yvPRvLl88f9vHO
f6kXbhWtINcASUiGoOg5XCPWVrWHfpHPRtX9FbjIpbW7Ockzyqoi91D+qmf/kC8B3IWGKzVCceHl
N2GtZ7/ssgqS1g68FSPio48kjXurtb5Blfubj88YCdjaQIFEXzMBujQ7mxNb24GCLQg3CPyUHAK0
fNl3cCXJj2MYDN+0LBVJHFvp35/Pz4X7zlbRyQc33B281cLldSq++24rdlmp6A4YPCJjjuIZ9GZ8
icx76fm1m8mFRbG1CIKFFXHCzAWX1kulrtJaHf3xWoBeGvzjw/4RoMRasDMY4EN+Rh3YFC9zRPL8
uR3WK5XpSw/Y7ACkD0Uhukmexqm/XSj9YcJ6NxLSRZ9PyYUFvdV4AiA/g685dLH7mT424A8koAyM
+88Hv/Tym+AP0N3t8UnEySHfl+HOdlBfubJtXRp6c4qzXhbdOlkCbey7GcB9IHuihl9JQi4Nvoly
2IdAhqdc5WkVD83axnn/1HfXWCqXvvgmzkco+qOGVJBTSdsvSkGNDqS2a4qGoGf9fRthm5DGVV9L
NE1ANMm6SUdqnprfHGShp4pntIptFwLLGZRqOEDuh8VjU35lU2n/65GqQ7iB+TCyhIKQHPlw7JBg
nODg7qdlsTbfe6HAYHBs6Z4D17FQKRy6MJE9AeVK1RAetbwVsDjPx/5O9aZK0Nxyv38cL+CHlvO5
BvskBsNgvPeIlagUaC5iBWLdt1G3IKkKrxTwISQEAgGh1FO0FCOYKTAwfTNi8btIB8Py3PcBzDGr
XvVx0QPlmywiJ784qfw+MXDSu+8kAY6gcf2+SAX3hmfX4bBkmcLK/68sS0mxg+b81ZaBjeceMlT+
QoMz7nvmq5eR8dtc8qCMpkrzhBVT5HdNfoQyFIvyUronSER2ieUUtjxDPz5Dc+J37WXNbZ5j3wqd
PF8f66LSMgEur/2Rw4QpqktqokEpD4+qwvnAwmV45EXW7VzZ6ie5Lhb/Pfzo+dLD1maGqd8ohlNF
c+wr5UQfwhBxCYSD/5/nc3+vsSvcFZz7O7dwSJrBaivJ/co9DrASilu2tPHEFxMHqxvsbM+8e8is
Tb8pQUPitu6ws+oJoleR0tCdUJK2kTfp8RsRLpgihEFnyvHQwRjZEjcehyQ8zVWyzAWLQ2mKW3cF
XrmRy5wQ+EbMaSVzSHCE7Th5h7yFe0JMIIYNRoHbV99otU5PII0X77NXgJ7j9X5Q7xyXCBWPWtY3
uIvao50oN8nqNPyrKYQFpYa75cFOOYORK4IjDAsGx3G/8qGnljlhsnjN/KbnCnWTzA+aFDiVqY7r
njl73ofstuBl+NQtReDAWghSiyP6hoduEqqL1MRryHNxyOjAXJa0oNvVjT2yaa69NHD8/GzAUNoF
ZRnDLsg7QKGjjyy2AVwT6PRSE8vmJMhdDdR4Ix/FuC5HMcKPApl+BxQIBzMFzqZ6J6tm+jBRChsa
d+0AEfyq5r9R6yfvApip16asEDi5btiQ9qxrj0x6bN8UPn+Ymg8ufah0c1ta4wRp3pX2Lew1Bdmo
m1/R0/WqxOkKr4vnrtND2jDPpsNM/B3uHDMgQD456p7Wr7JawpdwElDHdSYPMvYc9AjTrI9ZQ/pD
1/ISFYBxOo9BoFPV0uJVNWhPhvDkepNjTw6j1iQNS/WM4oVzXFvR9xG8MKdvJlvwOlToZG09GmG2
6YlaVQIM79h674jA5/9WL9vqWfEPiRlsBeYsgFbAXFRJCL5VnNk6/aeTaqtkxUOvLXgB6GAWBO9Z
OH0ozKx+5JlrXZ6/w9JduE/+30zB9TK4IoPyebL3tIvyh/l1/Q6PLXNbvCyP5Jv7Fr7Nz8PjcCvv
vKfPf9SF1H6rcJUb3ng5mAknx1gVocUggU+qLCmjjocGXsL2mube3w9Mvq1nVqboVz9jYKoUzpLI
AKge5dY/NblWiL+QqG51AyVbK2jJu7DvEGs08AGWcDzJ8qd2hDtca3eff7C//4xgKxxY06qFEj6Q
2gpKp+D7y/65XKbFiWpyzbfr0pxs8paOQBm7tzI8zeF0ImH5nJfLt7WUpzJvrinfXvoZm/RlgAdP
7kAW8VSUx7J50/UvUNn/MRI32QtdsxBNKVRPpskeXZ6nC5e7Dh5bn8/Apc+zyV4WY3QecEhJkTn7
0VLcgdqBMnTDyrd+ukq4+vjYf7knblVeGAM9zg8gwI1Ut0zk0sDTvntxmuYrG/W5qpd7Xs7PjEE8
hUAHPNI6fyixNKIiu1Z0vrCgt3IwIl96wzoPdK/OLfY5qQBCraGBOvgwAMxF4OydIbwm63kh5fwf
cfCPW8oYFGbtNJL8koTTrYVafPzx454/n7NLo3/M5R+jK56DozbC92N03qf+iza//m3cj+X9x7ij
zRTphxoOJh537wynGVQwi2tk0gtB8j8y3h+jT6BfGbJ2I/iC4IJFEjdEUGCJvLWeWr/82y/YBDvh
ikmoJS9gfnTNcZjaaU8s737+2+ibMCeya4zrYBXzEcoYop/G47Rkwz+Ovgn0gaxg/WpXnrwJ7ehC
TXdAUl5zY7r08TdhHtbII0MRVGe1hHliteRHm9E5saG//tsFcYucrYtZQiqxlScXehaigHl2sSZZ
e6UOdCF8t+BZ3zMc2je8Oi/WFRDRQqqs8jyIbKt/ZBb5Mbta17/wrbb42blamVjzBSdEuLeCY0ey
qRLTlarTpdE3wbvUHqsdVVeQqG7jed23HcM1q73SsLmwndOPp/4RZLQKVwpdi/G8lN9CauFm92N0
TTz+EynDDbZoWdsuDiw1xXwulsokvuD1iySBvrZvXnr9TfyyFVTRtUEdAKqycTn00AS4dxewP64F
2aWvvwlh4xaC03aUJzWX764Wx6ALnkEo/fVPO8TWGrHFt8l6IuSJdXN2MxqKuq4RV3rll959E8MA
XAi3o+jUaENPASffC+j/adVf65r+/eMD0/J/187MSVPZBRWeQnyFCAsOy2OVn9spu1Kc+nsI8y0U
l+dI9asMugVtXTfRvJR3juNFYqCxa4qUNOSfjke+BeOOekENP2BI/FeuYtn47iMd3OJKhP19FvgW
hGug1QKvqHk8I4VI6mlKyvYXV2+fr59LU/Dx0D/CFzW2yg3K3jtD8iiiw88Fiq06f6uA7Pr8AX8v
CPMt7nb4MGMQBHsb6gwFVCF78aR5McWThsAYihjZ8IBCUj8k4KRdE4v9e7rCxSaopybw2sqgomr8
FXZR7QNt5ZW64aWhN+E8hi6oPYD0ADTObdyDSP1BP959/q0uDb45kJu8KodWIqsnVXi7ju0bfDSu
nGaXht6EshlzmBLB4ubcwEj4BurjAvbwjbwCcLywRLe427qdZzpl8OHIUIiBtlE86Dyap2sV7Atx
vIXdoiBhqiEfwpPbNv+1/NeibsEqT7ijgDML/g1BxbfoW8JR1qmgRggGv4NjuPyi23lvDb+ymV6I
tC0At3RHulDxEQjki5sVyfhRDkXXe7rmB3/pAZtQzpSvHUN9eSq6H1DlCXetR87lTO56Bdm5z1fo
pYn+WF5/bBeZyfp89jHRdFLpbOmhp1/b+d/ExvkWgova2wKdHoLRfRJ5XRpC/4xfk724EAFb5Sjl
9CiMwZT6hHY6nDTq/sfEhl+ff5a/N/b4FoUrISZY63mCD02WQYNP8Dg06BejdHGcGOR8AnkjmYYx
mPm3phEPN/E8o3hHAyjJnZdsTMIV+XvvswQKUFcQU/+7OP7/F2i+BeMGc1vZcpyWc9kQu+9siNsN
JABfdGmdBHXxKobbfb8beqQdPoqBL7juAtMqcrWvXUcknT8D/u2tvXMoWT2nY+12MYoW8lrycGE+
t3heN1yIdALXO3Pd/Aw4zJsjWTrhz89n9MJC3wq21KavpGwaccrnMHaWb8X0RuyVM/fS2B8B/EcQ
FYtk4PQHcMwmjhstWvzgbXBu8A3/7d0/nvvH+PXECtb2SEcCQM2H9bVqn6vhSrPywla8VV+ZpkVV
zYp807VjhM74bhlBDgqjfm1Tc60UeGlqN+c3AKVzWWQSSa0YXypKz7S5Zptw6f035zerBvjdLx6s
fHsCz6b1t+uqgEZr54w38H+EEiSMZNLP5+HChvz/QXLHyWnrufXOWZk/uIM+dBk/k0Ddl8EU/9sj
NtuAg31gyUoYQsHj0EZ9ASuIWig/coCKkYWffP6UC/OxReSik+Pnc4cf4nBvVy9q79hrp+KloT/S
xj/WaufYAJjiJTx1Y8sjmCEXqXb6H5+/94VA2+JjBaTketCucKJP0LQoglOg+NNir8HMLszvFhlL
QEfsHA6sg1zrB5KTWHa4Hpnmjl57woXVuhXoaKjLOs1AHJFhcS7lyJJy9hIL3l+kmG6TZfKuudQ7
4f9K+X/Z8rdaHdpOPmttayHu3bkQhpD+M0Mx+zhL0+7dpu5+w12te0P85C/j2od7xYocPSzemp1G
/+6rdnw/rdHr1FFIO/Jt0VWxF8uSP5m+ZK8TWhUAm83DoYCkwMOH880Nh31OHHQ1xBqZzm6N5/Ej
AzkzgTaOhW65v0LSsCv2OF51QunkwEhZNNmuGVaVhlBs+mUqoVJIm6LBWnVNAq2R8R12rs0aT6TA
lVWN1bPLJ9AdJlzPzmvJJazT2PggSV78p2kRDLuPNkqSe90MrSD4VwbKLX7Pwm9ezUDYTkNT6KtA
QeYBEITl1JvBP1Yst4/ECUDZHehij/NUkCIqmoweaS3n+6qEV4WpevlTkD7biSrPknbI8ze0ZPof
HQnoTcHDqYjbai6rHUCvE9p6Tn1eas4S2gqAagldHuuJyK+2WZwfBHd9NGKH4ilA86WNyixXsWW+
yiNTjMhoCgF8dksrhm43Ryue9O1du+QqxfXUhSHp3K3jCT/cyti3Dm2Ssir6FFCnORqkJufWX+kX
5TeQ+eah9G8C6JCcpkBAYjzwIWTtNSVLg7aBCXdfmG5XFGGwQ4TVegddyOCx8dyVpXnAICPluehf
O7J3wxi92SryKzu9cNrYLzPo8wn0NRwsh8zsOk+Nu9JA9KdtbHkippmOjV9ApaEopnR2tU491QzJ
ugxdEuYueuYTFCLc1poT1U13dMPRTdUy+I8g+AxvuKCNA76Ccg9rEEL2Ce3rA/IRHg0N63WEBSse
F4jgPQnmBVg3LvmqcZ7t9QLLZ7CcdJIZ7e3XBfZ3RE1hVKx2+emHeXejgGB4hfNLfUs7ZRIcI+Z+
GYL1DWphOobw9xA5M5t2OQMqd+KAEwjc3W8bo8N0CmFK3w5G/YL39PxgwgXqH7Iabzo8buctcNQB
dEInjMGUUTTedA941rhzK9A3TD81XxwO/miQmVVFcDyzt1nfhF+zxWl2flcVD1Be6+4bSGmA1sRk
rKvFJGwldQyesEgH5gyvsO+As5KcTappWKfZWOCj03FKgxyjzNKb4wwzcWspc244xI93oydCTN3K
d17O65RR3YGV68s7g/5TlHvQyOsgeXkQqmq/eR3MFb261TdFoT0EY69u/M4LH+0si1unlQu01fLg
jUKkMKYOoY+zq7qkVhSIk3biEBVta/fAm8A50AUrE16m9k5NKEgsGc9/WKAE9qL25J6E7pB2zBte
Hba+g8/Ijn5nnX2/9qDvDKsXudQut5DWA5aAOejTo7NYHwK5eG/hMNq0oV3pRB+SOxFENby7Fgl0
XK6myCKx+jyhVfWbcled674TP11R8ijLsjr2BPjCO1WI6RV2G6/SgkoZeNnO94fq4K8QXoSm2Oy/
ltmc/bRV1sSFrpf1VHPen8bRJ7FHnAbUmcp+CYFkbGMhYGExK1Y/uF7ZPlVj9ZNwd9rRPGieTDNC
KdQG7OtccVrE9TSCbwcPrNQowe4CvwZWgRkorzpd9s7wrxMyjgC7XTkF0arBxafWIVEN0Ycka5r3
WVXkCBFX+9pQop6zZmriYKnzdyA4JojKZkP+XSyu9Q59OVV3mQuwgl4zVUMYtG6+rE5ZHyFM5ETK
metnb0YZNp25L/f14s9nl6/9dzYuQx0XoCff8RFWCAgy8cuHDWkEHUgnBdIAv5dCg6CHaGU8T5Uf
LwHhu2LUzmEuZpbAmtiFQmKHEnipJImKoaS7xYJzvvNlkO0LVcPYvh+qoIvrIC9iz+vzfS15eS8D
Bdp93+FDOtJJ3Za3AL84zmmFNXE8zLBfKVuR32eeH36xFv4M86jWF8c04Z4CbHYThsuSeKEOcO8f
1r0fLrWJBZFTVLC++GrLnCYc0hB721svmvseNgxro1/s1IbwBMTbQ1rRjTk2Hei+Cv+FZcw8KYgt
poWhw49ME5QW5qqG9lKXPw4a8MjObcZ91xKcpLmFUE1n5yHynZGkLCz7Nz6z/MFpB2+fzfWc9IE3
xRUhVZzRUd2iWTvs5rzLb1Y1TT9N2+i7EBv/rmjC+lttM0Cwx9IrY/Re2C3xHHKcStYcsCywQkJf
HVXm1rsZsMBUGcpjv5vh9FBj3zaYpiH2ZxXuHBbSl0apGczhFoa2Y8XDNS5FS372qGvcGiGre3+G
6S3vPXtXzCp7rV03fCtoXaKf31a3OXzd9uEQsmRepDmNDgaYrVHYv7vxoZy6/pQ7BXjCUOstngPC
AOjh0ntUXW8iBfvDLyvNbBln00ghmm1y+RXOeM4Jpn5gSnpVtWcKnon1zGtszD7QaivvH+ox4LGY
GQPRa5wiSDC1+94U7YsGBWwnwrZ69dbyv16Dt5FMsJG88RrMFfRvp2ckEwh56RTFcWXzfPSAXfIi
4/SViJ1sBHbNx9ZqnxhuWu900bxL67rgce62TzZo7+pCRBohPtXYFisG4eTVk+HRlzlz7n2lpUnh
1r7sSpHpVxHQ7uQq+HKpTqsDCyQkC4OuaMCsW6BseNsDU9jFI2HTtOuxPR6ogZxLLDqcvnbUjYzy
iqovVDlOUi0ewG1l7XxpKteL9MJwNVCoRzADVehJ+zVJySr5o20c6AFDMTDJnHn+TcO+TUEbXsz9
OjXoic/cRsAaoknti+5naH1jo0xVy7sTOgsAmU7OPJxspaBJh/znzZChfXGED91y2B2q3ThOYzxh
taho4a4sY2f1sncucQCw1vltamq/rJMWgDFAIHSMuooyN55nH3CwoPNbWDE04Y5I+E3Bk3G+ZR4Z
99gKAf5qwuk4NXATBCjRa6NmEsMYOy3J3n0iqrN2PZoqauYJmOOgieBhLQikqxi2xDUIjnkQjHvg
dez9FDbixQtAbEapGrSjGgKBIFLSnwB4VRD9MZCwmQxQWROEtNOq59XeLgU1cVhIC3POAteAaPKA
m4yKjiwPflZMu8VAmQNsMLSUwlynFbfVbq2K5jQqXgErx7Lqnod5cy6AU4BCIwCSEVg25I6RrFnQ
gyqx3bOBuC+qUcHvkfjldypGHL+B9fpTYZEvlwo9bYea+gDjbxfJJdS/Fzhm7KXvjs/dxLtHVeIA
qZeKwRzTs0GkDK8yXBBzG8L/jdrnWUNfOwG4rK6jGrwuflIZMNQG8fbSG1UmWVe6bqrlqu5DTiVU
DblyQT3yOLYiXs8slVaRr6628AXRRcN+ZwHw7WzpzB1QHeilFdymc1CPgHY6pYoNr+GaqrSRMB9d
+7jtpP9tHJQX1csyp9oL2Bcobi931SDdPMpW6wH/l7XyZ08D4h/A4QKew3NnMT8CATPAa66vhx3h
5lC2xjtbGMSjcOgV/T6UWXUmXPMFkqoVhdy+EMAKuu7y0KvJT7IZt1kedrC67UdgVcW02ricrWNi
zRSSmWUp9Bc6ZtANM9bc22UOxmiwwAVGChKDj7Ma7I7rj5IWEbb8SO3hsk06UB+I7WEmVtEqdfoe
SVPTIcfvDAol9by4sfqQbe5wxqq4MiN2uGIZNI89OJY+1RJ2pFE3440b5GlH7VHcMIsqO2aBkeD5
j7jkTAMcc5hDpkjUhKaL46pjv5RLanytbyGNVJzweZ14GYSzm3zVAgLjlHfd0sj92HMT9U4BTlHg
wfmzc5wqhrC9OuSiY7c+MtJvMOGcumO4km5HVNE8mlC4aZ+N/Kb0cV4A87A+BNAAeNCsG3nUwSUe
Tk3lfB/SEX4VS1+uh8IUENwkFGhcwnPzQi30VQOHZKnBsfsC5Td+67EWzpimacy+FJW/Y8U442xH
ChJpIDXizvXLvdQ5PXn1VO9nuJ4+0Yw03yyS7EMDt9bzxKcagitDVSd1KWsfZPoKKvNVY/PYb+n8
Dq3Y4M20ACsDa9yUUebNuYZSAm52DXPoWWR18F8166oHx6rq47wGqBG5XX4TFl2WEjXOH/AkpxVx
YQf8oeqzF8qturFEZb8Ak6W7opJmX1vl7L2ldpMqGL3Et5gklD5zqG8Ptkxn8A13hUuAAuVNsfd6
x78Rq6oRN7ULsuuY4eJZO6eM+qaIQWpoXvK+Mj8WGDC9q7Dwv+P9lzKuw9aFQAWQ3sQhBLhRV33t
qoxOkYuCwc40ZkxcqsXBgwXYG2/hHwnpePvc0SUR1n7IFnf9MAa41jmLPPa50k8NQ56U9KosNKpI
dBIwrJBtkvNy3ZkcnvXIiZ2Pl4IFY4IrHgxxc9GqQ4GT4F6HffhIOyPOgGPM4S4Ls+amC+Y+HVYZ
zDFcwjq0X0lZvDf1GFZ7MzW4xRRzi1sX65K8NV1aFMyHNkYZ4gYvJlg5FxSJ66hgNtqb76FCRpq6
a+UH90WrVPcF7hg8f8/RycrTEpfmArqixr4CKuCeVQPx5MAKE4kO+7zuMh9bibegcvKFN6FMl9H1
09ZTbZE0QjtHCQlCN4KkGELZMXP7A90CHbl6HN78oPTghQ2lRmRiPaz7Zm2ey6kcMth+rsaPAvRc
XoDg9fMkg2UB6iGNcE6AeAN2m1vLD/2ksCNkuI7uBiH/c0G2eUCu0kVQ2uNushD4JcemqBcvyeRh
xP1APwBVP7ex9cIAav9wDJnhE1JAokq2VRETVLV+ybmFv+3YCCS2q9J7ONFDwBkaAFHIhv4lkApK
8MIVR0bs/CMLw2kP3YcqnvARn1yY6T6bmstkGDyGTejDkVKj/BONCmS6CJJb/XEaBn23wuUg7Spd
7QDUIm9wWVhOAjnaqQb4/QakR6+O4NZLd/MclsmoBjhshUTtA+NXt83koNiCUroFMNrz9h4DhWMV
9mSRbUeoAaFRmDX2rsbdKGEzEsCoBsnm4JFVYTXiXlQBsKXVrRKKpxwGWnsCQ74ILvXFTvJiuYU1
33zAAoYpjJ2aVEhf3ba1znAVCMS+9+AWGeAm+25qB57GzlrtXOW0D3IOBsyvLVWKPftLk+Gq5Ipq
/hJUK1yfvdE7eHJcY1kN4U6rJrzvhHSPoytlDnaEJxNWDksKz+jhFCKEB2TLg/i++gjTyLRjeNMS
KQ66G8dbGwIEZYapeIZBgP2O9LF+K8k0xUrjCE9GSP8hP5nq5c6pibbIwFHGKEbO71U1ljcEtsE3
UABecEKjfrSzuJg+jroff4kZrCeIJ0HysNAzGWGc6wCw3wg6xGBpY1c2uCL1Qeik2IgBSK9vpTOh
+KXLJSG1Qp3LGBeEhkKlktYARHMgGdDbqbzzvFCWwClt2vllyFFnZMWL0cGIfl8546KyNNkbDVXx
iGjKIohFFTdB5WUQNfc95JrrmELkus8j4MvqJQJwQSa4bLqnHmKTOfpiHbzEWOVm78ihaArYXHDq
18WcRLk0tx3Ry8Horr0DaHt+DIib7Y3vuucuyNubilXqB4gXYjeuNNw7jHsqmstF7lFKDI7Lot2I
0Xp+d1a27mEpNlcR9q3ybhSWQnDd6Z943vsveVU5SZ0plsdjRb0TEkF6bMmE9w8ms58UKq0dWfkN
SuvuiderDxe8ucCBT8eDNMG8RCUcyGOdobuHkwKCh6ol/CfMunFySq1wsLlN54JYa5zwMCsZHlS7
hCnUwCaRyqEF0L3LwhI1kKCCCx1udQNcT7QWaT4uy//j7MqWG8W58BNRhQRiuQVjO7azJ92d3FC9
TBCIRYAEgqf/P89VD3+wq3I31dPNIqOjs3zL6SzTsgvKcboN276MJjbOH33n8t3MoRcfZFA7jHxK
h1MHya6nGtorR1C1MXwXVoqcNLVGcyxRI9VxD0bZOzp/7j+kBuoWzTRQQ1LmsHuLYmhpjb0PHxbm
AxQwoJ/x7sBX/HmQRLEHIeVANwzeqF4s4ZP94cOW9QV9Mf/WZNDK3wQ0r++F8s02L+fivp45AXVC
soeBUB8HppAfmQ7FUwAl6A2INZiCEkAykmAIukS4ZZvY4yjiyQ7tk0NlsDcNbbdNWdGtzBuUQsQA
au6FLcTG+7wD27NoHlIE0iQAYGSve5n9KQvXPzT9ENzNsOjZwSOjvXHqtn6hug2QT2Dm8oNy9Ewr
1O0JCEHQ0PZEt5NDbp90YBvQe7k3RTzEtDnAcfxhuTRlEbwMPLkBhJs+pCao9rbOkbFNcHURke1C
yD+oKgD8s8IiBzjmoSsBp5Sdi0W9NUA76YjXHFSsRgbZXWeFHLD5vN8iI6RvbS3TYZP1oYMargXO
oJDz0+xUsNd1mYNxLkS56M6xizzded0gfgfIoQ5BWfkugPHBdJIzmmJxP3oeXM6Bmy3gy/OzMZ2A
cJ7yut0wMPotHY1MZk31uJG6hwMQdv3TYMAwHcba/mnXfIIdfU9ja0aoSVtwPMKc0j1YNOI2Hb1h
Y5Ei/COU9WHb3bCFK+f0KhUrt1YIylY9TPStaxm8HqSZ3rVToDMbhH3SD1y+NkgykrrKxMbmzQaH
2AYCBuG4D6bR2hnQnNz9MDb0m9d6YEfVmZZgrAgb/VgF0lFEPIOmPMNE4BUShH2UwezygCQhSJqx
LDejBbtXxbQVEw+l3QRTCJiolsH8orkKI2Ex+5c9zOENnUn5WOuuO6F1AdWnaQi2KMXCvU6Rn8kc
DXWBc2zXVPCoIBBvOHBUeWMM/I27Y7xqdsNMfs1+6j81Vhng9MPbiAzdOtNX4g8bGn5S6KcdBULL
iw3P31hnsBFpeyiQNwZCID0GgVE4K2QCjdyMHsqguQ6GmHtouZLCl28Y2Ra3loNw7RjY1Dnt5B8p
9LySVon8Z10S9BYw07iVokKcF4BU4RfMmwleRzzvY/SLa1iM5khUwtJ5QmBItzPYxchdHdhQTClD
1os88JlaGUBqSJx2jajnm3K0WYxSDJWHKXqk2OiDO1MKrzGt2HMGAMAGWQeOVT3lCU8tA28gyw9j
DEDaO9ChqvdZwGCWgpkWT2FZxdSdkRBlo0gcAwEvKs/t+9Z8D4kP6HVoC1x5qr6bBh7VUyXJC8RP
vw+dBQmFLsu+j4p+GNuCykw7VGwDklEL6zCXbTCE/3CmevyjaIaGnBnB2ylDGKONgk+J6yPyRGi4
g5k4uzY6vaHfb4MyDH7MTTW/yIlXWVxoJlDIOUUYFV5oEu7AYwUyAn4Cb1mUQj7a0KCczTeDsMwp
A+Txyc1g3AAPC/EkBt6CymcHNxpZSoJjrL61VZDe513XvIEoN0P31ql3HXSdYlfn5WaQOAnbAS7M
FbKSGu6pmm194ntbDoeURySc4s4gDYSrnZ8BNJj6VuJ2TriVgtIY7snh3mm1DU+YPkh8TwOIUblB
FcGY8wfLR1gGzk14Eu5cJd6c6sdu7GqIzzQwcpusbC9bFd4BFdEn2kGKLaADs0G6qnepanGAD5mv
ojQN5m/ICdmdVwjyoY0I0W31TARp8gn89CysY9tu4SPExl88Q/0WNapkr4Tbz64Jyj7paqE/QgvE
PWpP7RZcPHmnKDr2hVfI7+7E/QOkjWHm0AbVxuv78+eF6sTkMtvklQjizrbHCGz4OnbrPH8vPfy9
iZbuVnAb7l9jp/RNOKXNzkkxfLLQT3rLc9feZxYftphKo1DKOslP6ciwC9EHjXgAtoofqDfEIDQK
0ibcVJVUL6UI2XZAs2KfuR57BEPHwYv4mLuA3U1A15rQId0ZTAHOYVsaWMsXNv0NQB75YfUpuQer
juwai5Io1YN/4LDtAmbed44U3koRpkdQ/KFQlDETJp0FH3+Unpw3yHRw1aER29oCea4Xo7yh1Pfj
Cr3tHfR/xk045Co2VlNt0irQe07w1ZsaLYJoQh7+FMAzYWdrnh7N2Iygws71oREoJVkxhjepOyOT
VoV4geLUL4xg6mQEUTcJlZuhDY+OqTXm9s7MA35WU4gucpFZ3eELJZsCicjNVEoBpo83HVLNDRjL
zQzPM9SnVVpofMXu8NBl9bBDfhH42NsuvD+zFNbsyKygNCU7vofPuToMLgau9X0NdLkfZW0Arita
/3FbjxOJNKv9AwmcfmeyIWcYW/bsAUDinIPg2zBgNMf+j0Sj/545sHN75miwZlEeULhUTQM2ps2l
3LqC1D+JO7nHQChyT0uVH3rfC7x41AKTqrxQPuzfAqvEEygc2GgCt2V+Nl/D7ExqdDN5Vlcxq0jl
RA3yk0RIRn4E4QD15Wp2YWiNw2hbw7pl45cjGoYcEXFIU3jJWbXsweaz4EFXimKTm6HcSKSH38d+
ZgA6tWHxM3fqZkgsW1ZOYlBj/wahpZmTktuwWixofvAcz3uXStSHzK/Nb4URVx/Bt8a79buMPIQc
SSU6leSW9o2L75kXEQr92zz3s9twaNrboce/jgIMztimRozsNu7ZXAMUwGxXK1JWiZPV/d7pe2Q7
mFEVN50F++m8F/zGSDm/93zSJi7rDhrdDRl/DqU/fjfcM3cjHJi3VunRHSZTXuRCufO2LYfurnLG
6ujl1H0mpWvZMDYZdeJXKCKw3dWurfvwVBbV9GhmFcK3ZZp2pOEe2BJthYZlzwUYygr1OaITWrSS
Iv8vQekPYVHgl5OLetZ2sphrNfzUFhjbaNEJG40xg30RunX67vbSSaAnke18p8i3hReox4qwIWnQ
L4l9PWUHNNDrR9vAC1FDUmObwSr32YdrwYsPPdidTYLiVv4OiKVfgME3XsR72oGlIB3Z3OneaBir
4POLXdBri2hEL/IHm+CxaLQvTj4VPh53SreE0OkkCoHqzdYdu7O9Qf7C2BsMcOpQ7w2JjnIj8O+d
YaOor3hcZAKtjt7qyhNa4qw42Yo3wBvNGgNkdxweeduiZ+Axx0tGQUSZ5Omg955yoN7p6HHaB67J
fqQts7apBLd8O4yVdTL0bGVIalK/Q1JDf9SlncMIsGbpd9Q+YgNUELlhfstB6emqZAIsAPXQ7E4Y
OrvKxDIIzpN5MJqZi4IIaai5T0M8PbjXeRuxqZhvg57Nf3JuWXEjBisZCIh7cW0X5l5MdH4ituHv
QVDPuzmYDY3c0ZTxBO6/QJTI9V0LAt5xcvhbMNdiZ0JW/qN1Lw5oMelXMM9ZrByow8Sq8V8dxcYf
Mq/xfUxN/zFi371KzPidXWsLtQf7PwXzWfj3ISjqt5XbAfoCWboP29gCZLdSbq0czwcoirBgfone
Jvo0JYPjYTv6Dur0qSSoUqv5roOEIYIOTsGNzoHX2ZWWw0FGFz6SstS27YSxCpRzx6nkS6iRTkca
Sgh2kodtzRLGbbXlPQYo4eyrRKHqO+gJBLBIFFb4x+de9Qy3yrGIVK/apxnqnT1K8EkGce1qKzqL
B+wV7AnjRpryoRIMhXCFFsBvXwtJDmrSNnB0bZ9MqCAw6LUGp46gwZBqNLAgVAnRVRyRsqgw8AJC
J4zRycoeZxeVbz4400lhFPEmgoC9+K1b3iJpUk+lP5X7dhLVRtUYUwT97KO509GdClBPj/h9Huqa
wFSC22UcMCd7bKd0fPDH8daTzT+8r8ldy1i76cSASXhJxK5DpRLZk1slpsFXGhW9EBv4dZKPEUP+
G0hLdfczDsYNg3ftDu3gBop+YwhzxBlFduCxxILSSeQ5rEdfx2s+sNuKB1KF47ZN2fhAxzm/QUvH
f6AYfsSdhjte2zboHdBOoUeuTZpgYjTtpxxMhRFF6Tc38Mp7BrPbO0jokBPGPByCXB0mWhrL1g7z
uOkmwCB6p+5PXU/dR8fJ3A/U1s1eVp3qgUoZ4SGgITsSOTSljyOhxfY8gx6A6xDgwFLUIJiI+ujb
phjQEJOXcA3Gt1kodKAgzSVvSYN2uObo6WzAC0z3+KaLY+N12bZ1GHj5pShxnI26Q0pf+11Kk4xH
/R26HryrQUfXqIsPPgZ6mC/h1B1a9Mxd7pg7jD90NGaqeIObmxnjgZXVrxq6PVOZyh0ki7ykgWr6
FbrAGrRtAZMUvmhLPzhLRlWAzlS1zbYAGZwKywQoHdOvAVWXSoVulToVB3Lj6KFtWIHAhBoBTftS
vHwN/7dAR3Y9Qb0ZtlCLhmgJfHqroAGCigYfXEzhFZDnCoBxKVg4zUB/NQO0hwaBaugREffys68o
SnpLtUKUFIIEBsppMDA/FEqgDC3Ott00zuHXV+QtPFIdNICGnQOwGOHeTQdMnSWvYCfX3usMSfwL
mBlmsNqU0DA98Oq1858lwNyXX2wFlLkUMayyAFUb+DmwhsbEpI209ccDzv/yxVe+W3a+6V9PjR6Z
UAikIBRPYKyRLraYwL59Hv0r+Oe1pz8v1183kBYOhjHL4To9CZSU+3yQaF8GX3z8BfBZEwy3FYbH
xxmTPjej6QZV6ZZ5mI3bdn1NpX1tkeh/32EKySztjGdHYB2R69zZjtyn/VnOc74SPtY+ngWRKQs7
V+NHHY+Cyjhz/0CoaHP5B1678mJLo+8KaaVBhQe7qHaNIxLbdK+XL73CVFuKFjZUAQaVsXM11N4B
ffhPn7ks6kyFUph2YTwFw3drzq7tg5VfYaliSGSPOV46q6NHYEPxQAlkkIqnprOuQMNXVmopX6hQ
lYSW17lHTDjUbdY24ZG0Qf7r8mKtXf38Vn/tAw27XAABW7BphuIgdHBfoqH1tUsv9rABFC3HNCuE
UnKQRoVMrNq/psy1sn3d8+v89dgTSlwzO8DLNwFAJsQZ99BO0oktqofLD792g8UOLtWAph5m4kfo
Xd1BW2qIQQz9J7fdt8vXX2EauYu924XwcE57WDin08Q3Y9o495l9TilASnJ2fin1o8Yc4bGZZXA7
N2Otvhaa3MWW9jLSD7MHUkkwaTBFqXU3IvGIxXiug92OXPnxyXkjfwJCdxcbvM+Qibkh+NIAuO44
wCi0bO8BqENOaX6ZSh6Jy57TRu9bAvPey4v6L2fok5suVQszh9TUcsr6GPrGubNIWN5PwPXNG7T+
0ZYJMplwIF+2paUZLHDCfMOoz7e9KtJopK4FGSnj7osO2oAlS4vtIHN9DzAj22HS7Q6ovw0gBRwd
pMjyHfmB5n0RsaLsij1XveEAEE3zLVUSSm1lo/YyJN1dPgfmFnY74qHPU2fnKtKf+kCZ57zPUVV0
qnTROKl1onJ8xAket3rJtYadANqlAToHskZi0GAwfbL9Ynp0uzKE9ZfJtqnxvF2YBtBAw3gO2KOg
y/NvqdO+An5t7SpBnN8Vumt7zDvLnew6faNd/4w0DuiRgKRxHFKYGLbOOEHsraB3E+y3ksLqnV2V
ZU4iZrcAPGjGeD20GKaqozK3Uwq8Ne/PWWRZeg+F5w7bpmUolUwAx/komESzE8Yvtj6bnBMAp/a1
Q2NlUy5Ffwb06ihGMcEBwPxze5Ck+uaqVu9KJFwKV1XOAIgACMYHH0k6+JwZv0ZjXtnrS8UqNjFr
LgoX4k6ye5BprzdQq3+Zh6yPbWSyrWoS5RY3BGDuy/tg7VXO6/dXdGSiyO3eQWoGh+tpaypwzsH4
oFeSgpVfYanSGcDdBiMhKzw4GFBD7y7x2BOi8JX4tPLsziJfHexsCNpxRnxCs/kmrADdagf3mv/r
2rMvjrtOT2XQMZxJwaChOouZHtriIfqMlxd+7fKLhbcsKX0bysVH4H4f5tkAzmyraKJfU7v0nPOi
/fXDDiRzMPTH45OphvtIuimbu7zwN197+sWZZ/foyxcaOyDFIJzs+9zHcGq6sjTEOV/ms+BM//vw
qZjtAk616WGWMCpC61bfw7dzG2Kef/TraoDgpesB82M5GxW6v/NKVr/GCn/fguj3thsn59XtuLMx
/NzbC8GzTID3y7Z1npXAKsj8tdQY29pW2Z0wRAPqs84m7zF0AKptvdy/xzSw37lcwcaeKAnJeD7d
ZDYHPLHocqDQcAa+2FkabFGImcfOVj85qXIN+NIwPpRQ8t4GjS7fQi8fD+gNp+i+N+6zCRHfmgCy
/xhsoZ4HzP7eR6DK4l6Z8ugGeQDwnA3vuFHXkXAGHqWumHdwbdfHdIatQGnBJ1sVxDp4A4AJaJuG
aAcb9ydaeMNPVpX1oabmrA2qGgAhlPeD58R77S013htbzXdelc3nAQAT6JeX8xbOVuUr6aS6Gyeo
JpZ+pUESIua7Ln3nxxCS5s6aNMYTwMsWpynM2UHnvYt2TE5+pnXZvwWuO9ebtLNJ7M603kGCiz35
GHkeACPunug8uLfV7AGNPwUUwoMjXFi9fjDfWs8KTnbICCZlArBSSoBtwQbL0cJzgRKXrEhEMZWg
t0AaMJe2iXLgs15Ab/OOSrcE8HUMAyNjGRbxnIJ64Rm0WHRa/wFVwHp2CiKPPc3dd4up9hfhqdlC
smk45akAvhl06pNb9AAJgfZ0A8oK2nwEEKaOk9c8tRhQC4HLT6WvEXx500aObsWLJaHtCu9255oF
0lrVvxT0A9uq6khPkPwyw47ZpNUrEGr8BS4cM7BpXe3ubYyx7/MZpbNbt2oD2hFacaCY3IrUhfpm
ls9f0lfynEXKl8K9HtJs0PbtrdMw6Ts7tE4NGa5EjZX6Z6liOwwTssnQDg+e/glKQgwB06j07qrx
auQ4B4hPAsdSUbD0gFdHoyc4mNEcPNQVEZwZgAZ0PkBTGqKZmj4CJA0mOb16tmn43YSFinP/mnDL
5+c3msT/DVxTCXggQNL6SAKgsRwTDvdhVswJZtQOPmF3xwGESmiGbas68+1yMP78HKRLUSwMEzw6
QuvyOEry3lfZHwJYwOVLf35K0aUiFi6LZHYGOwda/r/A2jKPoWyqB09Pze7yHdYefnGI+6n2ZZlz
euQhBNAxDLqHdOzL5Wufr/H/XwO1F0d4TWbS2ROcJkcLpAAkqCNwvJGNqQUgGd09/s+XSkC6VMTK
SOtkFW52NITkG1h5CXzXFZAeWf81Tx66FMVS/twGxLPGo2L5q4/BVJeaLy7T4jAPp1yl0HMwR7f+
M5s2AtsjsBr4VN1mYDBe/inWPqTFiS5VrQXAGuToO0xBxkX28dBXLQQm2q/petGlLpZv5e4UStyC
W56/DyRmjxsnLZs9aeoJGJ4eXtFfe5nFLu/tFuCfoHIhdJf630ARyHapC4Eg8Gyy75dvsVIUk6VQ
FqNAMJRTQ475aGc3NkGYqrg7fBeZmHZtCGQ62mD0RnRudmPEmRds9dWVjsPncZosRbRS4KrAVESu
hQHXh2DDce5Bq4Tj1FPekCvN7s/3JmSD/xspC5JjhtrlBPU383Zdk05J3ym+GQAeSAafd99hIcL/
ubKan58L4P7+926YDWdQQQJZRAUje2aekoeZTNkTkLD9gRUzGIGd9zaFXX4EJwSkTtDIKqDRReg/
lryZzJe+HPCi/vscQSkyq5ghecysAVri1oZxEIbGK5tsbU3PMfavnF8oVXUtGc5O2R+WBR4W8geq
0G/3fgJMk1xey8+POLJU2ioLZQvtpOZI6uIBKk3WDaQRY0rZjlE3qTqgIfPhzVRp/aUikvyf763X
T23WwS09QFRKihodQjhGVlHRaP3FWyzSngqMRzQ/hvkYTPuifhzShzl7vrxca7/JIlbMtWb+LC1z
HLSX+GLcAiWyoQq6+14N6g6mq5fvs7Jnl3pchJnARVJuH/v6ABBtNPVmZ081BqBfkrAhS0UuUHQn
fLsZSHPcerZTvqms8q0vr4mBr6TBZKnFlQnlWsE8y6MGXGjjA0O2dypwOWHeN0WVXcrYBhHx6AzU
OVm+xuQQ2V5xx2A520dhL5tdW3D3ax/EUrlrnGCyxz2CtgjUYyKwpxJ0MiDc08gvnbnIBv+7VfVE
K8/ybHEsSvSLjU4at9/21Pumq/putPr+ymdx3vr/nwKhYPnvfZRTlxkgIgg4A+ge2ik3qoC589e+
uUXiMA4aPXUrnY9SooStIeAle2BsJ9g0yCvHxNrznwP6XyEtFBlUkxvQ4XpAXDRkZc+IostPv7Iz
g8Wmb9HE9YNc2EeYwicM6gBqeMWpmxjwAPPiyk3Ov+dn67/Y/m4LNmLjQDCmm9p4dLZAGEbOta+U
nFfhk6svFbtypxW92/bdkcxZd9CgIfGYtx0gC96Qh0cLIN4toBF+YuWs3NUzcLVhAMTPqHxAlkHc
uPIhrLzlUpgLhTGDYCW3j438FjplDDU964vTY7LU5bJdq+AFpGGOvaDAwpQRcV+YuiJ6tvIRLM1x
jQBhHjRaPPko5oRJr4mNrsDZrBm41yYE6tMz5MoyrcToZXU9gmLtyopPx+DMoRr7HKq8nW4ixe0Y
tLv6a3t+WWaHeQ42JJTvDnM42ICuujzSoXtlQ6791IvA1RUFMJgjw1FJBPK0N+WBNAEQ7uU9uXb1
cxj4a7vDLxngfzgaHAtIvHhhvcNw4wZSL1d+gH+Naz/bMIuIpTIhJ6YglcN9Zv0zdjqFxEeHXDTO
HGSgrTtO7wyoyXLbzyTf8qAK3A11M37s4VUh0AKCyQKYp5xtR4wUDlKBK0csqK/Fflp291A0nSJT
WLWOA8iAbSwzaODQWd8DWJnzjYKUxw0FthsoJuFtQe0gJ97q6aemc/oj7cf52a+lFQVhYx+HEllO
Zo3hnhdBgG4UNRsFIiCgH24zfa/r0o0mLNh+bq0wnqFVk8cCdmkv4EC0CZg79FdTB8VzL6U8TFYj
n7RSc9yamd84UO0ArscB5TcrmZ/ALiy4Hfxi3lBwK/YExGs/8qoyPDQS0GVt55hzWaXejoYVPUBx
AjohuVXv4DCEgNKlXB6kMM7PWWg/g+o9+JPg9w7DFbnRla3jL86BwNSZbCYFkzHdgQ7hQ7ciBy0M
nUM4ugxt/3j5+zt/Z599H4szAWixjjDJzBFOZTxuBz5FZTW8X7742jsszoKK67YpFC4uBoTl6n3i
f/wMUEdmJ5dvsPL0S9E2FGhnUz5kytrQ1yAz8kFyjKi+dvFzBP1ra3KH+WScOTsqMdhJ2QLmIQE0
vpJwrT36ec3+unrRkB7EBoM8Je1YNNv2D4ztby4/OT3v7k9+1aVqG9QjMgldnxaceh+tmRzsuQdC
qvkbcVOELiZnC5yYKngsHZ8lYFAYdFwLiPe54QxyZ+czgAnBFjZ54UCWwwBJDurFvbLmIB5IGewH
1tBb+MuMN9IP6SYPmdtHORS2rqz9yim1FIWbPAaDgdLTUCfKwOSAoVJG1GkuS3BdfXnoM+5f+YRW
ArC3CJA+Y8w2DtVHO8QLF6G6A8x+itEzuxKC126w2Mhcg8Pammk6ltkwbzB2Blm8S723ggDL/rVT
ZNkFBn2CZijxMT6CSNqovoG4vAMm8MqnuvIGy9EyqH15YRA9DyBmRjnh+9Y+gZn3xfVZRCDoLvaj
NfLhaMkX14FSh/kJAv2VhVmJQN4iAmUNbZoOYM4DVNViA7B0xu5gE5dQ61rusbI4S2xkSGGpNgdK
HLULBSWlgFd5Gu1qf3knr119IR3pz/ZYDhPUHV2cjKw7WUCyjb+/du1FfGtGh4D1jS4okwNMwJxp
47mNiqnrX3n4lcVfoiAFAePeAu7kaENcwp8FlLNTKBgUezbuvvYK52X7K4hmVZf2cw7tSD2+E/nD
cg/YBVc+nbWlPwfuv65NVA4LH8jEHUsf4GkBrSC/VJD1gHTA5YdfW55F5FFTyyeoO7pAIgR6lwP6
skVtXG87KMFEIdxurmT8ay9C//si42QKZDwwex3qN9/+zWzw1a6lrytxmi02b4usCt1MZClVzt+Z
T48QSLxpW/QQ0ZjhTZVcXqq1V1hsY7gREChazTCVpT2Q9yHJvmvfq3dVVYPne/ke5y31yZm5hEbO
I2z7JKzpjjhb9mbWRzSxYCuvIQVn0X4ftNa7pc2V32St271ERvaUFNDGJO3Rtoj/PuEYhgy4BQpA
QsK+vefQ04gJqMhxNrIEPFCRMG2una4rX94SzkPt3BCBFPtgu3b6BInS+dD6qXNSfWvvg2JMr4T2
81b5ZEmXhk3gXcnWhr3p0UIbOIKWzy8xXXO/WvkkyPnd/tqe+KC9vLP5fHQbslMgVkYTF+d855r9
2MoiLbGl7QRat2OhMmvmW6H+WGCx2dOdSK8Bttauv3gBpxnT1ClccoQQ27s3VNWdrMC5YcYEv4Hl
v3YCrqyTe/7zv9aJ2NB6gRp3eyy7Eq7B9dQfBmBMjmDwX2uQr91iESmbvgWHC7p7x6b5k0PcpgVU
k+d5cnlfrq3TIkzWuaozu6mQfbT5IR38782YbbPayZNqUtcwCWuvsIyRApIUbhf4h84H2pHc636I
Gv9aerayD5a40rlkHApt4BmA97klLn8Mp/rX5dVZGU4soaRnaAoHiA1gX+62MemgVNpUdRhnfviY
QfPiveS8uiFVIbeiadsrBcbKci2xpJZliGqgBnMox+KOFu0P6MTd2337evmlVn7yJYpOZ31W41Sf
j9rbBCV/tCr5NhYFJHavBKa151+kPnUHQd/GI/SIjvoEml0W7sC56mKm5q9ZAJIlsLEu4QBbgiN8
6OVwAxOgD90G8QTBHrser52+K69Bz3/+196mNtSTZ6jJHeuKEZCZexu8GYjdZVV2bW+v/BRLrA6w
wjMo4hyOHi28ByDMe1an5ugcQhP0ysG7kkP8W8T+9RZNK4G3AmrhUBM3sWZ7Y3undH4uhwZDyZfL
X9TaSi32N5wwgFamuAckKhJQvW7qrHyox+DKcb72Cos0KMgEfBQCkLAgEm0/QZjH20INL3+CIqUA
vXdu91bli++X32UlUaGLZEjYwdCBcg7WkiyeKMyvQQ+EFI6cf3iDDs8aEB+qUY+Xb7byZkuPydkU
pWVCqzyGeZ0e/QDqmL22psTmkACKsoFaryVEQb5YLC/9JCsFdTro1yGfhDxhnBN6Zwb66jrO0+XX
+TzvImy5eDKwHHuQaX6QXIQHcMYp9LhMBtS2xGDcyvFftKi8fAOH7f6PB70gyB/PhXclcH66nQhb
LqfkFYwxeZcdcAKHaIm7EliGs3ZAGV9+wU8/dNxgUTAGI9jAOvQyYMGa3dj1BdQ7/Vd3Gq5NPj79
IHCD85//tVtD8NrYSK3igNEuXJoN099Aw8lvGORwIC44Oc3RuGUxXwkOnx6duN15If+6XTpaOTTP
h+yAxvI9o5hWQ2fo8lKtvckieqYeGVhR+PmhhEzffVbB6yP17e0ZtQNZYhND3Z5uL99q7Vc5v91f
b2HKzKFQcs0PiqOJ2L/Rkt3MkFm7fPXPp2JYpEWKpBU8hYH/zw9zECRqnl9VDYOh0oeYjl182Jhb
5AVCN2w/3vsCop2AB8LZOO1+XL7/v+fN/+X5uP8iuqYwjXd5ZwCidPVGymcH3RWw4/aW+8eCoAok
LaA68zMYOZTfoGcx2PWuRFk1g3NtQx6OOs6DhtJBO06nLLe3jg+/cCij8bl6Jno/hPMPeM9dITeu
fVCLUF0Kq+4FI9CpEN0HhxoYdG5/XV6Htc29CMyEQ948ICWy1IAcSB6eKrvfVMr73kovuXyLlW92
iXwMmsJvSYtf2odIhxDfZKBvWra30wfb/+KWW0Ige6tshky5+YHM6ZFCFTqX3ZXH/xzzQNjSBVQO
gFaSLsASdVDl8+oN8Ja7sYK0L3lLHfFeqRdqKcg5Syg+6sRy9dErrxHjVn6fJTpysssgUFMhDoLj
RO5qqFVV3lhtZWaaQ5rX7ZW3XPnEluBICAvYgUf77NDo8aEJ9WHg0KS+/AF8HknccPGNhRZXbhc6
4uDPkHTgngeNctwQen7qSy7oxF0CazKM13kN4tahryjUkBzzKxu6305wzYMOWjOfpjD4DBbxEKTl
RkB5wznUE+FbW/fTvQIBbV/bIQSfYaSiAfdmovotg77t9oj7ww3Mf+xvNOyG7gA1ptY/q08435hv
1XsMma1Xh3YcuhTQfDc0oPfMgpYrpFTSb1k9w7EPzBx26jMqbrraS0FdtPk3xkoMQiBfFJycYIKv
UAcNBCjFtLMTW7z0dx26l+URsisycUPJ+5jBSTKWrpbhpq/zsAHhjdpxKWyyqYUHvKXtUSixSWhz
tR11YmUxTFVYWkaAqWX71Mak/SyeuAXIOG+itORTCwk+lsGm3VH7Gn4oNxb5H2fn0dw21m3RX4Qq
hIsLYMocJCpakj1BWbKNjIucfv1b7JEfPlGs8qir3W6SCDeds/fabbqjvgIq1c7rRe93gul0rKyl
qsf0kBeYA02Mb9taG+tNPpLCPvaW+AA/7hwLwB6v5qhD/mswcnyQFKHtxt4pPzz64iQHo0MFNluv
A2QGw5L8cH9BLINLqoOdaCuKT/6d4UuItmWuzukDcRT+ynvTpzxlE1KzyPB5PqlSw8xWw0prAzJL
xmDq2c5EUB5MsPQp9ytZ6sJtf/UC10QbAL+G+WlEz1paQiGdxt/9VBG6opu1/dj2dY8UsijEopBW
uHHaCB9EClrS9rzxva4iCutFD8jVLPTmwwev9ApDc/zhxqHxlGdG8ihslW98I3Dehr5t0pWjx/Bh
xsndFnBuPmQ04hg08gaOhhr78s4rQYUsg1TvscU2w8oYEeuyse29uykpPdhBEO50bIbDcgLWdoLT
bVhQ3nNdW7SpdPAWBfofvDXym23ValVBlN8b49D/TI3CvfFSc3wx+KS1MXrdb/C93lpJSIMCJSEk
TLa0ll855tKye3fhh17/0jiePPJcMJr8x/LwB4+Mjxo/1lIbasgbWRhbBwMG8p57b28xc3qPJZbL
PwNN4h5UXHgWCMr8Yxos7R4Onfae6q13rwG95lJLLfghhJlta1+09QJ8rQEtJqurM+oo+lnUIV3I
oHDFe2roTb/xmtq4hVuPoBJeo+esdH/I3SUoTwyfkd05Sy2xRnD2ZtTtezt3Hxv4ZPzPNsydvKGV
42hnJ2jlF80iC0SxFWIEJ5JB+AghbywCOMhq2bhGFS/K1OdDfQcAjj1EN0lmVk9kujg3QZJWuCg9
CURdyMRYe5x4U+g3Wv2aQUH4Y1c06iEYFbC6xsy9oapl46spYb3n+jRtwliMB8dh1EVB3yF1NL7H
dU4ns8vAONp5/xaY5EfEqSCgAYwGKSpFdl8LViU9Z5EYjDJY5O7kb0rPHg5JYclbs/OsA+QZY2l3
liQcrm5Pha6GfSHhwBYQbq09HmljbZhp8a7YcS2wdnWPnZNTYtUybDZJ3N3yS93vbNrUJhpFfQoD
oGwgExVovXDlNd3KtZjpSCQ6GKoBzwLGr9kmRZTgkrXaZhnWQ+etrK73bkku8Vf8ZDiDuvFUFni+
Uv+cuOTB2tOqMlu11hTfngOaAKX2VnuqmkJbg7lt153SRwbiUPk7I676btFEcDPXedzCHYBuvneT
xNy1Raj+6FkmXoFuTTtXkV+3wNNkrmMzB8Vbxw54OXJzvtWuzHZy0CBdA55rt2ZSTvt2bLMb0+vg
btllvGa/Ssw1wSawaMN+Je1GvA5pT/2qBzZLwJsmFg72+FUfpO6mbLT84Dp9e2MJkM6jHWs7yPHy
O5Gseblw2EYsmHqTLSEN+VYgYnQ2RVJD3tEhFfeFlhHtUgwbq9XMl0krnPvOC8VPUcH32hijTChs
eF39fYgN+ZDbRnyvkdW0HdzOf22KcHz1tdFZVn0MTRC+3zKCPnUzgfY6diJNdhB6gk0T6MXaN2rn
vnBUuBH6GL1Jxv0tEHsHm7BT3ExertMBg/+cS2HehXDQWT0AxpqlClZNJvWbqtSck1l0UFY9LzEe
Gl0Eu8Zp3JMbOZjBxqnaazm2jql33pqykz9RdxPD0lXQhhZGYTVPGRG1GLzEUK1kp+VyxaWJVVL3
ah9jwCYOwxE8TavdVA5QgCb3I+CvdvcSdCJ7LANwx1o9eGTDWrpYFoahL4Ym4Xl0WW6eSlzajwA6
q48sI0BkUZJBsAO9VL7nZajddn0V7M2MI7MkTQSFvplXu5QKlVwwdQfHCIP1yVHK/iHM2Mblnibv
sFOjg9b1vEnWoDFR2cbeHexsrQd6tiGuFkOncgI0Y7FvLBMk80teIQVCKfJ/gfyrxI7dVftQ+64H
3bWQP2n6Zrs0aU0O8XVk/DarKnvuIGWdpKC1gqjX+oEhsH3VEEM+176ykUC2oxRQVltjbYORhAGq
LP3FifBsS0GJpdQm7zX1O4IUIj3s+1VUOjEyBMvbFmkCR5bwwM3QB4SmdZF5BibZe4JMQiTiZfNj
SDUBwTYf1qbJHsEOUqBpCkpfWUL5ynWqdazd5XvLGrmqm7GBkNcEkJPRGm0HM8FY5Zc+wXGkR2ux
Uf4ik0XbNIMVbcHRDYvGYTx1pQq/O4YewmJNnG9h3scwrQHcT6MenQj4iuFmC/04xv1rIIf2vbFK
HRZy2v0ihKo8I7/s5B5akf7WV0RkiZZ5yAAvS7iS1RFsQtBdHAAYL+ofygQvPIQmeaTkq0w3wxgA
JfSyfJlVmrppJtO7Q2KuMxCqUsF4zM2l35JMkVeU4hZZO+kPsKyicwhFQxxlEv+xJPEKWZd2p8qJ
ylM6atZyagzDxyBahv0+KRI7WXmD646nLKqnbWZH4qc2yOoenFey0SNhr6nhOvtgFAQ3oc/cJcIf
850j8uGBQo61McOaYDALzlCtUeiJgthc6QbZA2RJCi8mMKJNvUVNMg1QL9KZDrrvtVsV+fEDER+J
vupUnKplXzrebYn466mX+Nosi2wJp2q0HUcVTmHJlGWrWiCsWgYI7aYV4LfirRMJAStJ7YDwzbvS
u8sbk0kQEnpLhEMYgvNVkf6jzbz2m28MxrLzKnVHmU2oVVHbGrFdUZjAlPaNbBs3dabg2Mc653hz
aomhcRK5t13Qn4UIl1pLolrqm6vJsOJlr2FGV0VfbnUuKF126M1zOGmpGjZsjex3rRrKH2qKxAMe
7XMiTN4kxJ3GprqPXBo5nQ5NNCil93MovfT34If5KmQBDJcuVfrNxPbnra29kYyzJipe4RSCKy8S
8kYXbZJZ2aIRrU2EgunpSxth3Vse9+5Tq0Mkdw3begzAM5PeJWtz3QUdFDRtksBWHPe2GgMyEce4
7u5YsQy2Ub2jnwRa32bdl8QluH7lbTBldPduOhW/RasD306MwvjdtJ08jX6n7GVKyRLwNhB1nouV
xEgV+4BsPkvfFpNRHKypSV6hZ+VHJDrxKglddIdZEh7csmiyhYf26LxJpl3A/tnegQQfsoXjn3mz
KjCMO5KcghwnL007pbmBtxYaR1qTgEBggiFFSBYTS9uqipSvvm+A7ST0HdZR5YpvDa9JmbcHtAD6
jqXOI76N14MVORGbNs7aH2lJuotuONa26tIccmRZfUA20vN14ybhClP6tMTHOr1HE6DwBYdOxfpf
aN6z1yXOSDBTn3+PNI2YghHQ6C0w3PS2scf4W5rLcR1Sz3mcAis9JLRF2tUUdyQOtZaBKi0Oh99o
6eOTBTl+XVTDDrT91rPtHhvClN6xStWYytUYw0aWCYw4pJCKyN+H1Gxx+KM4dxftqJHZgu/xYHZO
ffRGoIIt1pmtM7H/iEpPR75X+ysxjHjLuna8T91Ev4+E6PapB8qdsBlIoFnl3p3n0FtiOakxaoA3
BiCMNyolDgavVpAd4Q3zuHLHktuRHVTCcGudoy5ITbBDNJ+TGNo/RGuYIN9y8huCYvyo2FIfwAAG
OzRzJoB3L8cAVfQ7PFXpsaldb+OQy7E0NWNcxWRd/IwC3XmoOedlCz3RupvAgxFD3FG7HoaGAanV
qjQRr9qkNcWjPnULK8GnMZBOd+8Ilf3Gkc3xIk+CEWtmV25IwyzJVY3GYKXlYf0uesCmxGv10UqQ
r7TygqAmkzo1brTC1ctlkFQMUpKdhhcxZtMmIa3vA3bt+cQIdOwxtvX8ZKvML2+iqXN3pjcVDwPi
nh0+amCmk2BzBDU/K7d+r6fIc7SIrTruonUBM3gnyLkfV4BGG0SChKVUhsVqkbiQ+tFfvAQa/CYC
aMLfWmGPS9nCp8yNiH08RnSA8YOtj79VEYgHkeVpvO1HabCJHthcLMukym78kfQUYNFZdsNFwoSy
pc3QTFNoDcRrNceq08KFS0LrvmH4Lw2h1zuyvuwluZewVPo0Hg8js+EeUjrwH6yCwSnygRODKpZk
dnWEn4N2JQ2HTMTyWSdpamWX4xmCbjg/nTHJl9ICzRjxgx+lHZm/Ks8eH5tUD3aqtcJjV4XOBtyx
cfKq+rz6as0mTfKoXeGupyhS8McvkyL6SCer6R5ilvYdPk3wK1BGTLKbRgQFfBGfv6iI56rGiU0B
k7NlEW4XqXIVWRmxaSiHtffG1Cu2u2PuN1Rxcn2tai/ihfWsyVhqVqYmxOzD9CNBPm8uuriI1gYo
VWC7VscphwQqFpSokWS/lrLZGGbR7qlr6osiMtiYeEoSneRn+44TV7TARjSCNqrYkk29LnFHZCTS
Oqn1bg2WwwTeZ/kxGy2UThFH+QCR2IqyuHG0GOqb0KnHN7C9Ypv353AI2YYOZAJ3WgUUPkkQMqys
XCZxXd8VY1/f85+Te0s5ZK6BLwddkAhZ/IwmS4DplwwVolEPtpkEa9nUnP/tIe2O6TiOxIpkah2a
rf1BocA6FKq20k1sVdWqQo91k5kNPPUpdch8ok7jQ3Ck7jDIbsNWxXWWYC0JgsADQqCkmW+sYTzn
zbTmZuqz5C3rjQAmKJs3ncCVFwliEl5vG7yrMQF42uEf6fp+PEBg4EQnbBGtatfQ3qaewFSf+tDK
D4Z80UZEOyxKXfS/BZFHG2G7nU1MlnrtQSYeiOYVw8I24+BYtl22FtWIAD1zxle3plxHBtNYfic1
q3nzfZhAQJFb+7aQJMvqpJCyolO5AYhsH3S0lzdan0qqS4LUv5waeet56j3PtF5RosnIFnDMJn6R
VjOuzT6DgB3Khli+clhxrlYwrks2lUHd01SVAQlzE3KiUz4kzOoBGy9IjDl3UZHeZjjqqRyH5HtL
7pEiULglzAoh4qo667yACdtHWGXmMjYHOJ0DoRiDqqtXMbnjMRjo3XLGL+4lH/OD1B/jdbIduWu8
xLwxtJCaD+41y1toMGs3deBC8e50RKsT+Kb7c6HjqI3h+U0SCRsVB8jUckgrezvWY/hkI3N9Eu45
y6+vpn1OUOwu4BS4LZsMELaakpUFNfiO3CCf3E053OHCZsUpen1TeWV6wrfjghCGOrvrp7j+YY19
enfe5K0M6VtqMWHY/lXbYMXqetJBBAuOjWhx1qY1kBTVsNEyrDLiVJea3DiWfqOOCeyJlb4CZam9
FZgiNkRHQRsBrq8ImFbhkxOyxBQFrR/JFS45zuRruFTGatRyb1oSF2ofJ88nekL6cg3THw1g3xKT
SJzFAroroYCpaYdE7GX6N7+R7LgGEGKLiqDPbdca1nqEdrXXJp6K07bao85+R5Et1IQnXg2lL8si
y5/wMgID8HpbezSHvr7zEm9cOmRbfiPyQ9sm8PNvKp2o4sKMim1Wct5a6J6wDxA6An2hknD4kbMN
XpLVkcd0k9gKT50fnEbW+TeAHt0vNbjeUw7BbAUCkydXtfk+lIz8Rez7/OJE1HG2CllLk0WhieaB
kIrqxAiGcgOkdmPIqLxFx2XtRRL0m7yzfWJae21/PhsCbDEoEXWDazPFEIq5aGsy6JCrj2ppSjlt
RREGa72uNWpqqXffWNU58yUq+1UjDfEhpOxJS4Yt+9xHsVwjAWGfVzf5vd3E8jbVNS/eeZUTbEwY
TpSl2TEx9KrbIPRVutJtgxwvNy72XWr5D3aXRDAcuDcbyy24KtfM9d2oTcJc9RkzXtvZ+e05pnZd
dH24LUDX0vOwu3GV6Ocdg1sUPyyyLNZCeHW7UPRPiQrvjD1A9xIUeOK8xVIrbsve4DTgW/5jldbR
s9ETuFQ4pr7rpi7k9trTxNmrplTsjzLdwuBw99IOir1XjPoGg5G9yJgEb2qvAa0/JNU7pWvoVLVD
StGgq8M4gI1fDlkOtFvmg4CKw5m+2I6FUX2zqqLcNp4ZH1pfdgQ/SEN9Z54v7zJAN3u97toj3VJ1
NKNUnPRyyu4oGPmvid4Ut2QbBeQrJuaKbOQYUFrWsfQ19n3ocrBK/Nx+lX3IwZzcRGIHdTFtXWFp
f8zR0de9ZvHvmdMlv1nUIHazV0np/5I1mE3l8EBES/Ni9jY8757XfUx7dTsmAem5lOk2JX+ZKDEB
ekhQtrZtfCG+V/30OAw8RU7trJinnIUX+9HGdQONCBFl3FgYi1YlfJlXLZTFM1UdcVNUwl4yrDKx
SgcVD5vew1DqJElurWzm9FsRe5QKpT7pW+oPqQuvUzM/kJO1zJJeIe7sDq3/PcKMtl3qiBoeS9fy
n/0y6O6Gcqie/Y4gpX1KboTcELplv8UNy/bS8tqJ0ybR9B9t0tT3BMNU+tICFZUsBsrnAJl687ml
Tk2kTeXHB5OjrbZxi9B68byoGzhe6yQ4k7STFJL8RSt5IuCS3JmC3JatmDRJsTYy6q02mP660Nnm
rACP9wdtMssQc9igg6zPiBfSDZhAQ4kOy+27+mlI04GkoTLJf8ZEJKFjkNJ6gEze7xqiok49KaEH
n8nw9xCq5IedFqSNeHn9jXSw2lkzIZNxQbt058VBh8hWTteaV5capLNWeFOYXVeR/nXgBX7KDMek
3ZJ8px+jnxMv2LGThfB1J+5T5R09rFnTuzVqMLa5pu0Bude3EBVCtudDeu9pUfto+n36oLQk32dy
TG4kcbG7r7/2PxfoJ832OfVj7OyK1lmQHWJYDkSrJdbSshJy/4pBktnTphsSMFNn7Q9dBfvFVNGm
grK3MGBnbVtCgTco/NOtaScFyCkCRBYjHJFtwNHwmYDq8jQaef1dgRVfDlGlbc06+dOansnmLLRu
lHSdY5k3+6acan/JkkNtIU9I5CEcgtpc0Mbpr9RpKEYkkT+QbhtNvBS1GtZ+EFKHT6ySAiUbP+OW
+hUW0IjTdUSJI9L+aEkW/EnY89wHcU0obgm8/uCQNE7BpisnFh5KSF2vg9XL6CiRhqXWbFLcmy6y
xG3amr9NZXWPdte7jLPUf+iKOllUpE+/IB41117oyzczNrJvSg10mwSHG83rsq3VUrbo0mI66QaK
X7PW+m2oKgyDEAWCpcDauBxyCqIi6b5z/gOa5po2OEfTv6LbufTezvq6bRjYzDoh7T2hyK92jXAV
KdbKQdfJhCS/cUXjJb8iRzHOYof/fYfEnLUynsNeWALTg2XVpiBDRda/qqEWy8YPE4yU5a++odYL
PsoWR98r2Yx0FGGeWiKcn75+jy8oscScuRJPic9caZItQOCDJggu0VW1V0m1o9XFoc7BWd326zQm
BaCWz19/6+eteTGHsNSEiwW+PcRg/KzqVZ9o1STKElfu6+cCAzGHrvS2QUdE6OEh9cr4OHWNvXF1
r78TdJBpoMX+Ncnkf/KnTx7gnE0xSRH4BUWgQ5OzDi2C6ixo8FyTGENXdI8q4f3RWA0I4WJr2sNZ
u01C+4NHWZEfFZDVp3rdf42TuL0Pw05Qi3L+9R6fpQt/iZ3CGjcwui11MGv/jQp09ooFoP/HBzhT
DgBGARkaSc4pUxjQLyrlo25m7RVJ2KXXY7Z6IG9UJIuq4BBr6cI8B8QHwZUBfumRebP1ojIcLM5d
ow6uBqXQHTr3UWcQvFstCXEw/eSLZQ0lG9nI2JF5Su5hR5/J45C4imJzZDOcNvfK1KKtHGJ372hh
cYWB9/ncI7yZJKplL2mGTqsOBY2AZVhFr1FDgpid+E/2IHTy6Lt4+0/jzz3/hL/ejQbkTIDxlBvs
+YuoZAtvfnz9yReEMXOASddhDq16qpi1SxoNa1j/c3KN/HlK82uOkAtvxxxh4tICG0HsyT0r0H2O
2Yz0uCsC4ksfPXutzTj1JPwrdRiac7gzDsLXr2/LhWfrzt7olrNnGKQgcuqp6z9MGQrsWal4iCeD
MnRoQRRK0KN8//rbLj2E2TsOk8fxSe0JDhOHDq07Cf4xeVcc8RdkjmLOL2lYwtkzV8WhJ2dsYbak
IIPDJOpwzHW5pfcSWXtKfcG4NNnRxzu2F2SJ040x9xadIeKPrLi/osP6XMFEB/P/v8j0AbI6R+B/
0KnsLx0K1M2A7zZrt50j98oNNwOT/pUvu/QQZ5sDR5LAQB4iiVp6uWs149F3zzHj6fTLdlHG0h+/
MkldWMDmeJV6LEwjC4vgMPrjQVfBVo/JgTfezfDKe37pC86386/xrxV536aVHxxIBUQIQQqm/1qY
g7uNSK4/GiBV+vU/vYr/bZ//+qZJhU5J2z84mPl9UN2Y0MQJFr1ynz59z017DmIOw3QyHeLNjsmY
rfOSMJtgHTr3X//yT+cCPnz2amkGIWAgNatjZyY3MS4txEdXJslLH32+nr9uCh1YWUi3cg6eRcqQ
8zLm/6Kq5TfP5i8qukEWlyI/GlIu3OFUBt++vhmfvjB88Gz+GvpOT4o4lfSO5EtWoWyxiZjCrdXR
O6Fu/vW3XLovs3nLJuMwUgg5jhp4FAn0YNFbTvKPHz5bXoU35I5GbuOxDsiRDjXjTxvnV97yTw+h
3J7ZzKBsy01bLZiOJQlSU2KfBJU8/C03kK9Qa7Sr1qzRt8rt1/fpwns/5wx0RSJircSeURS3NKIX
gfUnuYqCv/Ths7nB8x1X0w0xHrFegl5xUG8id+ivWfwuPOO56ZVeVdXrys2OKPY2RU6jn5y97soz
vvCazt1eYvRJIast+2BQLEfYMxp/7PrFaK69oJc+/3zP/hq4Mck4ZqZX6ji6J4UoZciOCfvH9t+m
nLnLaxyFJC2TtiohFBFnXueXbV2LOrn002cjOLNtKlYiVkcrpjsNGailr0MXz20jdxO5xZUZ6PMz
rWmbszGM6miI0Q8DwM7L8oh/uusXUU+eoojcfNvTrF+jqeyPmjLNjRRGcmdji6Rxounx6uvhcekV
m430tlWK4ib5Iaj8Hs979ko1z//20bOBnoadWSWyiY9EElK0iPqlFqhr+4tPNzPm/7iSRNsNXtQ7
Hk1V9ANaslRiuo+G73J8siNYAV157T2+MMbn9qQ0YpdkA1DHKVKhPkYSt9RLmdInpT319Z268L7N
DUrp1Ke6Ppri4NGEifSM6I0BgeKzlT9+/QWXruH8xX+NxUgiBM8VS1Iq5GIMXqcqWhkc4b7+9EvP
YjbSJbJVoxSNOmbIbzbBCBUizB13l6aiPCtdSQAgOTvap3Xq/Pr6Ky9d0Pl1/uuC+pZMxLzhggqx
7gOfciwdgKFfff3ply5oNv7tKvHHwZfioKX57aiLY5IGL/QXN54er2n0oyGvW+PKl126lNkkEJWB
RqyEtMn5JvIl6oMTBq8bIw6i5ddXc+kLZkPcjgUSMYerOafGsEu70evqUFj/OIP8Vyz761EMTW8M
hZn4B0uBnPJc4gqS3T/98rl1qJcQLno3L49lYy2EMy7b8cmzr52HLtyXuWnILfMoRgfAqCN6Aq/b
Is47WqJX6jIXxrR+Phj9dVucZmqAI9jiUGaIih5b77fZHmgMXhlzlz5+NqJHl8g12+PHm/E+q8WD
LPvFyClOz57/7d6f79pfvx+3fEVkljMcK73dSilfEGHSUdXrK7bS80j9n3Kg+T9+GkWwt9AVJHAN
VSlRobTw3PDaHvPSo50NYKXo3Y564RydMKXpZ1H8pr6elVd3CMalnz8btaOGIMJLkd9J+tpLp5+G
k+UC7lMTiwSKPTSZrvSO0hHDqpzM4BuJmqSxkZB64zhZdod4JF5XBprff3ohxLy8OnKKGQLRi6Ma
lY2YOfwYCv2eVu4JA0fwj18ye6mrLM2IpK3tY5n5iDJIAX+MaJCY+du/vXSzqSqQYRZELIAgZjqU
5r/IAsAY84/bOn22IYFXrukcaMQxiAhPJWnZHZplQVcFX8OVG/T5a/E/XQpXZKYMAg+GOS6YyFiR
9rD6+tZ8PuD/p/cAXC5MqpIfLyUNz+9l8l717+paL+fSp88e7KBUlyW6Assg30X1TZn1YiofE/sK
ju3SbZnNVnmdu0Hp+xJ2t4/qP+voxE7BlVXi0m+fzVQYzuomNM93ps/Q891osQWF+Cfc7itT1eez
ifDOV/XXVMhg7joL7s0RNcsyERZymFOQXXtlzrf4fydCMWe1c6sJGypHEtxUfVeK4j1LyZJvPMPb
6BIptN82V5akz7c1Yl7O16teapVZYeM3hkU9+AurekbJtujMbCmin7V+jUt16YbNhnFZRaXeMyEd
beXuwI+5G7+JV6KdrsG1Lr1Ps5HsJmk8lNi/jnoeIjd6CqMrE9CFhzE3khZjCkpLmvLYuWG99xQ+
pGzMxvWUEoHh2VO68CM7WX89pC88j3n9P6n9yW9sVR1BqnsbHynC9zjvkTwXZbdMkTlFi45Y3l04
hd6VU/OF65uzd5Bk98aYEiBdpzujzbc5bp2ies+y9ikprozHCw9nTtoJ7CnCxgknrGoifZXjAqkm
8D5f37MLr9a8odGardQ5T+IaxXNdK7nzvQi547W98uctXlO4s7HuJlaV9JoD4Y6B0aRqUSG4R2SK
rQtvkEba+x2igYWpriZrXrhd83ZHbCGQJMXMQY1EDJqDJP69QGAylLd6/GLVH7p7n0evenk3sP+q
7ceGw+7X9/Lz/h4XO9vEpIgpYUFq47Ew0XZW2Ys8OyyLDHXuiLg8s+C7NfuhChFhNL8Hl6z2sJPP
ehjsI8PetFW1Nkonu7J2Xnq0s1lDNCgAfVEaENEEaDSRn6V2eydXV6a/Szd6Nml0+hCBh87tY2jo
R7+xdsF4jf504aPnTYjM0xs79B151ItqGQ80Qovoyl25sLrNse19USDezRqYjoJSFApFrbpBxwdU
+Rrq678q/Scr0Lzv0EQZClmmumMsrOE2rOpkCx+lPoYNFmp9TPzlWFTarqJ/oJAuGgpKBps/2RGu
avQIEgNcHqtE4GZH2VuTCdEEyIbrsf/jwVlZTY4XrVMR6k+5a+gvU5g179LQ6Af1qgneqhJuvDlE
4XcrMO2HyGgz/GGl2d/Y6Pc2Qe9qpwDY9dqu/Oi2yGT87MeSuBfcvc61etKlJ3j+87/WeIIpJywh
Y3PUvPI5nIiYCcTvK8PsPJw+u7+z00gjSKdrWzJyU1V2v/xcaJsAE+1u0J36I2AJOA0jjpDliPL2
vq+NoVtQbyLfZGz7bV+34bV36cIIm3cAjQ4tq+lALfcRNy1cK3kB9fFEQvG1gvWlLzj/+V93Efe2
K/LKtQklSpcBqat5PgEUePz6Rl5YvJzz/f3r0xu79mRljmQN5xqM56QQ5qJVo3evOrv7lhKku850
9PtXpsdLXzebj7RsTGPD9Jqjnzbthvrovs5jJmY53OdueBJ9eWV3/HlHBGXN/7+uYMRcTDiKeSSz
p41QxrTlyU5RoFY5JvelVdvlShco1RzVEViswy26tgRcmF3mudV+FUs12b5+FGGN6aMwd6bCnW6M
6mMgsuLr53bpS2Y3MgV4rvVY646J/9omwyJOsdmoRf1POgpTzJHqEw5GkTo6dXJHvESaObJ+eZNe
LIwzIP/ra7jwZsvzHu6vd08b8B7WcVIcx3B8ORvzDyiZ46UVBteC5y/MQPL8Gv71DSXLbZkMwjzi
Qz+ldvGrQQ155ddfeALy/Od/fbZve6WeRFl/LGv1kVUqXKi8M5ZqNN96vXj4+hZduoDZ4E/Cil6b
AxXbM4O7aFSbCeTC1x99YYTM2epGO2m9b8kRBkqwaYF25NK5CccBKTBVlB5IA/1PS167XZce9mzC
nlTnK+Ar1rHK1Y2Vj/dNLt4DH/fc15dz6XHMJrKwADfSBIV19IPRW0xMmwladuWt3fM6m06VuBam
ceGIMcdS5mkeZlU1SXCLI1gq079tgvDkeWSf24FESx/+kH3x/k+XNW+1Oq6IMIbp+RE5iVU/uwJe
g+ZTl09X//YFs0HYD3WhbJuTPmEZC7POtnn3zev2+PqvnPQvPZjZTJVJmdYE9JbHaTrl6laM6jFs
5c7wrStXcGmMzKZ6XepFoadReZT+q3TuVX+tHnzhQc+Z7iNCVFcJhU1U9Ruc6O+2pk0Lv3dvmqT9
sKbih9SSK8/5wkXYs8dAu0rU2OjEsY2mW1FyBDeGevf1I/6P0P/JZsmeTYNjPBVmHEYU6RD0P5UI
be7Rirv3ceMO38CxkY7UTtUf1Ez2KiJ9ZtEMJT6MJNUimicSg4gO13flYOtdA6IPNsrKio2ZmN4i
FRk1P6fNd1pvjfuqEO6DaWOagx2EzaQp3TPrQ8PjVbe3GRZAYATSvDLmL+wm5mzmvJwKPQEBfXQj
ysEMv6S8t7ym/Q4LpD8NhU93qcHh+/VtvDCDidmEb2iiyvCulcfCC3ZpD7ED9QzHtn/79NlMP2bJ
GWacs1T12YNd+oco8G5BbHz/t48/v3d/rVZFUrqpNBraPhT0UK2tgu4ta66hBy/dmtnkniGe7wMZ
4PwrUdrbvrqzBvHh+HV2ZbH69AvwuM9+vnK7LgCQQdaXcuFl1fhqaxcq2f9xdibLkepoFH4iRYAE
EtpCTs70WLZr2hCuchUgZhBC8PR9sla+tHFGeNURtytwguZf53wHC+7H3+fdWQp/YPEGU6H7Tvte
C1HhDMjXV6DJIpbczfLrx89fe4Hl8jTXg2UVUD4mAw+wDkv12xPzhR//7uSBH7+cYi24+MNYdaAN
IkVPE9LtVJrkm49/+rvTIJ6+mF/9LsC5eMTuzMYIT6ffMxd8lgCxcWLnxbtkvpSwtfIWy6VOBsPQ
l7Y0R7Dy4Cf3DIBMqia7j99i7emLCTblXccGJdvjUJr+bkhK76hMdimleKX7LFVFYMkWCQUj+Rg4
ZO+SbgLBpr2p27mN6iS4FPO90omW8qIe3AZIDqfmqBJ2qFE5jWYYTRGVbn9//JHe3RPCFXX+w29m
CdyswcBltTrWNGm2EzKK4dhnothC1JT9Uk3KI7AwcEsiUhhi04t76ZUuthQesYrDZ1Qm1bGu4XVV
xfBb6kZELeSboc9TgLDaCol0JNCfGzF0MdxHoDnLHha7Kzh94zCpA71tRlpfECGt9bXFYPfK5BxR
NKmjYaUJZdrWV/D9BheW87WnL0a7McjP7ae8PNYig8yMuO2dL73ywsHy/Wot+sBiuHvgjojEKAGx
tH11wcoAgsG/L1j5xc3AehpVexXr8QZZa6+KeJf2Wu8u5a5YEpERS14QabPqCBN0kZyVOvmuY3d0
BmsE6IOPu/fK+FnKjiaealwE+erIQXe4syqzKXA6pL5Ngz670Dprf2Ox10qa1gVQwaLSlz1b8OJ0
HUqE9nzuBc7Tz5vxWZsGl32MNCdLk3mPTZ3eJJlX3XQcEZEf/4mV3uUupoC8qmFY7qGfc1vY3xN+
JQW7oNyn/4xl/7cRRSuf/+ib38/AeZjBZpFHpEx2sGd3JbsDAjGfAUQAQEPUuPdv1MxxLcDrfeIV
SAzyBlgQYejVGw94tzHsyq7fl5mmPwBBYcPNNDdTEw5O17UH6vDyyziSwIkm8Ltf096tu5DXdXvL
wM+6rl0Hgd4xjm9QKBd1HOa+HiMnCLJT76PINbcIEgW3NYlsLOUjhzAd3sWUenc9DJy7CrCAeyce
FHSFTnZT+K04gvrURMpl+6Lt/Icyj7OoHKj9xhxf7gDkxHqcMfdJd3A2O2Bw7WIPYIHIG8f06bwn
v+lt5932MSUbBDHxxzGv58iV1YvMkviX3yPSuEd4RwgYhLOfOXFfPXDEvlnTsBfe+GqXkdwbd8Qn
6dbhcBO5uI2sbys/t2mUNXa4z5sGgGVS17sKBBE30prgnh4ULxBAdBwU1z5INmA61vAlb+FY5c9Z
QtwoFkCnwraR0JsWS8IGM3O/z610RmCLihwH+T5ujok7sW3d1fWtn6ruC8rS3tFvuu4unqi5iRmA
F/GUmmhE/uQNPPvyIXXgCu0FJiydM3UTD4n/1DoOnKp5ngMd4TFQe3z3p5EuaA6sYAEYUmDGKL8t
rrKi7pElG1e/SzM620FOxUEE4I67U6P2xjotcEI0PbDBlb9wWAZgMvWTbeG2bNzayWu2xPAyZH6W
fvNjXX8v8Spz5HQG/DQL5Oap1yNS74hGFZxaP8A/BW8umLP7gKeUhWRmLFIcoZaIz6t4ttfBJA9V
XaHzIS1o5xU92TuMjUAk9XVY8ziGdXbGntI3YIPq2N3mZ8A1OBTDqeEoHJgKuIEaFbgQ/FpvA8EA
/Lo4ZoxfgwocPTlR+wBjX7AbYw6qjaVM7LrMb8+ZGBXdsKJOT3npQa1pYGTPkmrcetzhW8NwRwy3
aBLhADZik2Dm7RgA2r6dmiEGbRELLBlyYKvgbtvWpEtuwL6yP0AFyCKVpN21la6AqC12r1SG4D+k
2zpumM6Mm9BaoXdAmdqdL/LpR1+W8aZpWX9qetFdtXEt/8g8b267rh5T+HBgKMUqizo8vPM9gEi2
QZxcWNV51UPKA3gHbMVesUM0gw8tJZ+/zYzSbVw73qPpE+9WNaCXD3yC3jkt5/EoJ78iWCSAjauy
1LnqAfuLmgGl5Abwqz0Fp/KRT0V2joZyUAcy+W4kRj26blDsJRynYZEmXxIMwtCfA7EB/dE9weZK
QhsnfyHNEhFzDBEbPy2nTQFPwC0uTsTJ5KDxiPPpGBkF1cZ2rol0Odr7nk9BcgVCUvAHJmSkheOO
CbZ6UwVsnzqOBskRXCc768CLBjg54kgAKRsqtM1vd8q6TZArGBpEVm2zXPsnYdJhdx5aEiVkybor
zhrIuRAG+mtSbRlZY7OrlnkdCL4cADnUH//EQuO225EzLltUfSi9Zvxjee+Av1DQX2VPBmjZakCP
oFg9wNA/3xVzjzQSBhhvl7nyJkPg8D6RQb+b47lFWFvqA0mVUqtvUgBGwtHv6SH2A1nc5UUsdm6L
wkvIrA/2kFc37S8aVECFEvxPiShXy50wUQZlxGyk+Y2WIHZtCGhfyFJwhfZODIi/4VPrLl96mcEL
c2vEo6MKNGqACiqw2xB/WIZeWaSfKQC4fGlV7oDKVKmu21NeJ7ui0adGTCdYsj51QkGY2X8XR8EQ
1gNqUQOSUsxCU/l7z+AO8ONl/f0DClC5/3040Ig+JvG4OQXOU4Z+Bc0QrGrZBhz8T20cuFxsHIA+
7juBqJuTIPVPLeWN9IMLdrG1PdVit57I0nGUmuKj33N/C8ssEDIORzNU/fYzn0csowsmKHdAcagQ
ENnZvdfGv8xZ11ihzId04+Fzh45/loU3ux/eSlhN4qEHTb+5D7wgqiZ74QutbZ+Xm3a3xDbWK6EP
MdF0A6h+BjqsPQhz4fus7AqXqmFdKpQ+G0RX2ab8TelfL+ePH3/5lbZdKoY9pEAAHuO1p8rPAC1U
UQq/pEsuHfTe7/diKRkGPJYGWFnQKwv2kINqB5PXLu6nF9YkF7a1a99mMbS6dCTD6CFajejvfvYk
LmV6rT33/MXedBdcwpZ94J3rje38YKWFjyj58vFHX/sq5z/55tHgELWVW8XdqWN8S4NrUMOvZHHb
jNOF/rLWqosRq+ucU5AdkGuY3ajgqRR7699//NvXPgv972/vwKD23XOSnaR/q/aRxhcKsGvfZHGs
rrFG9QlR3WkUjygI7BwXe14d7/3uczOkWGplscATko8QcQ04tCPNuMRVu8ov9EIenMf6/x+u+FL0
iBvuMRkQAnGlY0N2NIG/whYQCw5sVEhtT/It7sPt1vdTCK1mX6UPCgpVoNtFnkR+TIEubmVlT0Eb
63uiih72qNq9MzwRPxAkULww2MLAjwC/f0aCEUrfHvZcxqY3ZUfHWwiBgCtsphmcDjBzYVRiNwAs
zQkkkU4Buk9VNWk4Dcb9M9UEXCxF/pbZOP1qyqDZ6LzNwNaywVhvRscDvFbxoH9yYEhDQaj1od7T
ZTAInHeL6mrOqhHoGUaLCORWe5umVAWRlV2DZgPbKCqZnbfVLLq9tMgSgCPB+2KobsNeawMeJwcr
tPKYIcAKI/GWWM9ukywPe9C/wEfGCXPgxN5yNYtfMyvsNdBqaid4O0WAIxhwJRPLwOnkKTIK+Jjf
SNXMPzqBk10WaFCWGlOWh9T047BH+AP7WQwIAgh1Q+wOV1U4gshMOUjrKvpbESfxbTplcq8mV4HB
OoFDhyhhAuWaSm96jNUk7NuS3wi/6H6OuJSKAl2Ig0r9DuEQrftrDlLz26ezu3NTAZDsbIunCTvO
jTsnctMME9CJama/XUbUScqRPccIhtq0XQJaKzay3q5I2wLnWA0u5NYVc7azJE4gmGymKJ3qPxnO
wC/TaHByl473BZTy5uCn0oscQrMfQPNnEe2I+JpObHz0bJ/pTYE32vhlhn01+H1XHP81rKrcngCz
9fc5fNOPuCgYsNHJmkNQWYDcRpcEclO2XvoCKrA8r7/B9xb43CBMG54VYAlUoAnECsFBueyB9EFu
AsnK5hbSn/gwAKl31UwxzhQ2PodtFHHHTviZyj3xxMd50eSkrKOmFkDbiySfnC0QqtUJC2d35L5v
H6wFv3V2c9BUVdci3IJq8Opq6SGsyQVsJcx1J78JDCkD8oDKv8LVy++E7LDcun7xU82O/KvBePkN
2LW4QxlQlXBY0+aZt5V9cksHCi1HAlm5g0GQ341GeDjwDF0TiiHub1Ed6Y+Df+4Bs1+daMPk/VBz
Z4OUDR6B+qkAIBWgk3dZ14UCxGXIJkdcr1VTc3BM3G7AhQfPp/SqHIdPS3B+RUpMFxC6A4o621Ud
2GE+TmkbbEV81CaQqyKE1tcG43rLXaBHeO/bvR/PalvKNts5HT8fMvJuW02gLTEQ1a8rCoYWgzxk
39muOHRt7m0mv9OQtuX6O4UurcZxD7QiM9Utbg+RUfCgpkRFmZj1w/lYcY+Zaj7mE2i6rVbnHCo7
N+i5Mi+joACLDxI59QWXiL6BHolPe1CunDpKk6C9AuEJlPV47sGb7YsrnAiDpxRn/12JMfuaeJhy
cJIZwh7abDzXIgnE9E3znAbC/1lUAOED4G1uSocj5U2UiAMnOulHgM1iNHlpWftQBlMCTCm4SH2I
JKLuQFyOhEgwjLeam+mQCy8AnBLY0rwt5siTmjy0QO+KCAfpYJ9rMb9QhHYfxhJfPmaF970rx/JX
QjBhFJjw9rl05sc8jeOvzizUlXFTBHKl0m9QbPCKa+DhxAMd5XSbeXN5n9aZAS9Q8oM1OZhqDpq3
VRAMlk5qDrzW7rakEzk4opJbZhP+K4C8JpzNrF8K5BxBYs3AJJ7blkdQx2UHUTdqO/VO/UzmeARb
mXVAu9fgSJSYrXcA5jk3OYW9Hm+B06tHQDhobBXvlGLpcznFoE+2vt0wYVkRTk47Ymt4NgzmAY6W
qNi2DiCpYGklB69BAa/U8imAChG+UugYVetkB8fr4yvkEMj7oOYjzBEclSukbBTtrvNBEXU9Ze87
wwBk59N0Kwue3yjp2HLjWQGQvsc6VFp4euiYg2YZE+/aqcfiKY6d4mkoCsx+TuVvuKTZs+foYu/z
JEd2IaluXACaH8oxy3Zl1cl+39O6/EZ6V5vIx+A7Il0BdQmv6EBGLu1vwrMBdTuvj1jb0UPRkng3
1xgCtKxy8CRifqj6NNs4GTF7tG4bZiRzQuYyCvAs9rIFKGQ0ZMGIDAxwKTFyyzbfOyPSnWc6iq/K
YD7J1LmcX3lyCpEH3F7XiTTfxoZb7KDiYNvWhEeT5QkkRkHzrfGQWgMcHyjmCeH7kffJ9zIGZM4V
Q7rXMZJGGohQN4md2WG0XG+cBjm5idBZlFS0PzoouZ+IRy1+DQ2mLfdAGgdBd47yPBGgODudu2tL
SORMNhbHMbXIP5hEvB9hRgynGnMLkfMvt+eIlGGt3QJK5G/xf4LoE0iEwLUSlN6hCza+GOR1jr3U
HXJKUavtHdK9pkV1pgR2/lesP/QUVw2bQ9dgFtnhhuPJJbbdJrHT0E1llUXqOkCj97ke7Q5OtO4a
VfZqI2JDEalEWv2C8eF97wPUZ+Fv7ABdN82XduzpVZwBjS0d6mMId9NGwqH/BdcnSItIiz12SwY9
p/WuMXa9+xL08t8adb5NjQPnVuR1c0DB0dwBz9ke4H9jQCmmzd5OfXBl9NnZXfrkNkVCeBTnmtxi
Y+oejOfMG95bOE+CJr7PlCKPbU7bZ525xfMA1dtRy+Y+LZCdkte93mBpyPaOV/XnZX24VtBr7Cy6
5MHrPQdV4dhsXLCXow4xG9dgigU/OoUFYMMR+XtduJW80YYPODipYWcnol9NjzIa1vbsPnepfzeT
DqU11M6/tnVdvuQo+sFpjYLa1MIQU4Kz+sABRHwQKq/v+UjVnynQ9U4ERXDSPf8CWYUC5tbL9nXQ
1dcgR7uPzG3IK1i5xaOxpb938pHZXYeZ5hbUanGnC9hhpOcOL8MU0L9iCOgRL2y3DpKArlIVe19Q
LJB7OU/Ts9fPBDQr6r0ClTr9KP3e3Qa6i3e4ikIck9vQm3jW/DfQ2PmNjzCi5wTFWDBs08o8KpMg
t8hU+i+W+RZqf9y9vaisbx5MxgVuqceWfuG5AxHLWMJzFPYQWpBIzjYH/TxvzuDVrMxHhJjGFQpH
dZMesGD3qHu5XnULRkFzq7tc3oKyPFxPUGRv69Ynz611yR085iOgxaVIUQocOYwtTAzHeg4GZDwV
qQh5z4NxM1hin7UoavT1urnKW6Qdpr1v7nFpAd1dgy3YPiMOip4F/eo6JSoPFgjXgNXBXqZ1GU19
4T5UxhY3Fdds3xfsnE9as+u4LNtNCyfYbUYn3JBAx7BHUIx/DxNC/pzYAplhyMYw28RDgLzsiNlg
cWYvCD0A2AQBFkFoUSg+gBUp70dAxDc5JR7K9bZGMAEX8jVOlXhE3dqer2P01ufUvUYoUJCGHLvj
02Ck8z3I9AAc++hGUlJ6FfTcBRwXBjI03gQSdZUkdzksiF1YdHDh2zh2kUdqqw1xfe+LP/roGBTl
9LtsEBysdcfZ+Woct5kGJQL+heSuTv3sliBKZzerQbySDEwQlLItDzE5eHdORzYecQvEkoEfLbDh
vDU4lv/pnQmAjzhtaOiBY3/lT6gVc7+dUmy9O3uTYKv3UNi4h6WG5A89kdTbpNhVYY7XzZaZac/O
MQJwdAR7xA61DyhXeE9UAX2PhNp5q7xm2E8dLpVsW1ITppCIhdJNmz8DTJD3WZGCujwM/MvEsgI8
kIQBEeXVUl2QOb9/zsZS9t/DMIJ1UOCPaXNKizIClB13g0jI+WS9c3EiZqPr9KnDGgjrmrCrj1X3
atSFa+b3T9t8GWDYowCMPAg8W6MfYuqPmAiDZDOAVfiZMgFfus7qGkRSz8j2BOjpMUjTO2GHzece
fVYxvKmeIKzH8eKOoA4sb7Hs4wRyoRb2fmkDCNX/Pniee1CCCGz/3CEgG/rPsA39+vg3v18g5Etf
XNa2uFqwXnBEiBPocvxbHhfXuCuAA29iT22sLrzCSodceskCTxmA20E5QpFmAyVBxPgtYpo+fomV
TrM0kqE+K3E2BKAE8I1wpFA5kR8I3I5mJ/lU3YovjWNTbeqpT6k8JhXOj4ylW513d6NjLtlFVuh1
fOkPGwjPSWdwT6HjsNziAJVH6aZ85j9EpHFY2/DpUkHo/XLQEpMXO70U4My3p6I/Ko34XRyQfILp
qEgvjIO15lgUnTNSjEEgEngtfUzTAOvh0BK6FNFHwYUGX+m1Sw8YYlfGKkDS7SkW43AOVzlWWXcA
Zn/YOOAoIFoOxZyP+9ZKx116wsoyZ0ghge5BGSifzF1R1VFe/vzcwxcDuxy0gwgYlOfb+LHycEvs
97CkNPvPPf3cPm/mI6cPyOQSfi6h6w3JvnFPhxO5RKJZmZTE+YO9eXqddjAe1S429AGSeLFJ78Ul
l9w/4c07JUvB/vvsyomxR0e98Up1PUooKHbPm9TmQDalSOX+GXQF/4pIBGCXQfUsb2ddZTgxFtAZ
M8azbYwYHYQq0h572pG82hKX+Cn0a+EYQG2R9vD9fvyFV3r60iVFXYUcJoQhHfV868JYkGFymKCv
4PRzt5disdS2lDa46EdedGzzEnmXSNxAMIL92WbkU0Akly8dUWVCvTIfkCNyToKoxyvQhNCUDEeQ
C3uRlY+0tAzFjk/7xjJ6FMj5CfJXRC/ADQqE24VvtNIRl3YhxAIFyZBZ79gJlDIUKw5ZW15YHldG
/9IoJLK0xlFkoEeVfunrIUIC7ISMjo97z9oPX4xP0yNKjgC8g8nLPJQVefBQ6frcoxeDswTxwU0G
VNLg6PwGxu2xyMsLs/varz7/9zfjng0M0T6Npkecm7cDgV8769yXj3/22udejPu+DQIjHIoz4YDY
yr4L+x69Rl34KGsdcbEpNrDK4pSPjoIKvkQ2UINSRWYeq/hSg679/MVoTRE819vBpUeUCsKSo4+7
P3p+4dusrHl8saoymUBRg5DmI7b1CpcUU4kDpnmSgE3VfvW3y8l04TuttPDS35KgOjEBrzsfZfwC
jUcUIyH44/ZdaYGlm2UWGeqF0qdHqGv1DldG5UHieHTnGpxCyywuP0XFcPnS2TLPUy6RFOQegfqV
kSQo4DE3/S6I3H38JitN7S/GboaoubKhLT3ivjSywROfbxGr8LllxV+M3iFpxNDAfnvsm6jj0KZV
31XLw7bmn5uS/cUYTpJCBCjZTZAKV4gqn/MtQoZ22Ns+d7gDufAWa59oMZiBmgIs6zyYk6AEy28O
SfUq50sUnZXh4C8GM2q5s2oLrCpO9XVqUdA6VGrnI8cbN0gXXmCtty6Gsy6IDZD+RI+lYbgjRXRh
l+664TcOqBfGw9pLLMa0h3JFG8iMHmON/VPyhLyTu7T4q5SOWgTxftxVvZWG8M6q/jczds+qATm4
Pe7ACBzBwjPsiPyX9pgy0T7nVUkf0lIhzGISebaDFmjcEpXivq2C9Rr/XEIaludiuJ+VM17DAOMi
hiEFyQnq6Kg7X2WFGAwepG+mAC8TYGWUJTVs1FAuRUMzNNdF35cFsuWQYFQRMCaUQSQqQqL9Lyhj
860YzRQVVKdfscEZUM+cGujH2zzVV57N8w2FMRwkoxFQN2hkDb5QXR2BLg+GA64fUY8dSu/g16n+
ymkcXzgmrTSNtzjMu8hranHtSnGRk0M4me+A5QjtPH6vIUrszCW/9lrbnP/8m7ZxWaA9NrnNqesO
LaqzCs4GyEgv9OCVmXxpTUOtj5oJbriTDxNnxypksfHNhV6FH/jOFv1fZ3vzw9lsbYASdntSyZfA
B8d9+P3xg9e+yGJu0lmG5A9YCk5p/rNLUL/DTSkCwD/38MWc1JaIkxoEtHSx54QU2bWNeOJ+vP3c
0xdzkgFaCHfqxXzU5kSs3JDhK/AWFx7+PgbPBYL2v10FEXdTlgVzcJWxvCoilQ3ejjslrmOFqSI/
181JlhKF4zzAziZC9G27LV1TRhTQrlvEw8sd4srbDdKCLyF81tpqMX/BR9/1LViFxzmZfxa5giek
dfYEd8QXOvDKH1jyjSgU3qwGXetIKN/22SOcP8gC+vNxc62MjqVhG6FNcVKft2ulqA4tYy9+3/z9
3KMXw5rB6iWQdECPEgKVOL13h0tfZO1HLzYeQVJpjxh8kdixU1gLbJ4qKy+sRysrHjs3w5tBPZig
N3lz3jaJGkGu7jPrvb0KlAnV2F/4G2tNuhjfQ+fwyoMc6DhQDyHSN3BBhDa/ZIVbmbaXfs244FDj
Isf8iNB5RMtvG/o77hAxjmWGZBcad+0rLYa5gjI8DaAkOgbisQt+5r3czl0X+dlwQXK29hKLkY6Q
9bMjhvrntad98RHrecgqhHNvlGpQa1H54OKuR9hfH3fWtRZZjGI9N32gtXKOzANVKfe3eW0PPP/x
8dNXOuzSvukSKPaDssChyDNh5f90vQsPXvnZ/1ztbzqrBzG51kHvIqDQFzvcuJz83t6nHXH2H//y
tT+wHMSEJjYra+eYBeYwZyB7Ipn4LnPd3cfPX2nmpW3TV3NNYWKzx8TUNwa7qXNA7mPd4zDH1C+g
8T63lVm6NyvNc5mmGBN6sv0WRIwbocR+njoWppIceXHp8mbtgy2G9jQoU+U+mY+znhLwgfx4J4kU
W78ovU+2yWIBT1VNc5D8klNdIIdQeN8KE//MkA72cZOsvcFiaJdydEs/TcZjbpojCm8IcO+eIUS+
MPex83Pe2TXRxcjGLXLtqDbG5OfBOJP0xOwy6BWRjK7h8BghDkTKbGHVi+ite8KpuHl2sTveQrGW
7OG/y0pEHvBh08y5bKLU1KgzQFx/sHUlJbBgSQYtFdxtN6RMJugvSYrbipLou5x5zrcqoOnXefbn
P0k21LtztNQDnMP06LvQKSnE/W1GQSG4m800vn78RVc6+VJB340FdKUxa49BNxVhWuqbXAX3vtQ7
NZq/gqUX/s55X/7Ol12K6DVlIoXIpD3amvyIS0h7THeVInCxLGXEG/t99C4RclZmtH8O2TcTD8SQ
EN40cQeTG93AEJWEbjH/+fhzrTx7Kah3R9tiUvA7gLKHA5DZTqjdmX+udy819VPplQb0nu4Ie9+W
xf1PW4w7J/MuXQm451H4f41AvWVVZKydMR2bxD8NI3L5sq4CF0VCHfgNdLXpupn68mmuymyT6Ay2
RlHFyDhmKUxLlOyapkhhBxzyrx9/yX/G5Hd+zDKFpxzsgCNnY08DCcy9mcrskJKExRFECsleSZk+
N0KY6QtDrnC36xJP+5ti0LQLO1LLDc1EsUuKQCHlFBHybDsnzFwRxFS8atlPc9hAuvtDeqnUISe4
gNp+/MPf7QLUWzIDJLUDi8H7O/nVAHUJP1HlXLCDvDu94dHnHc2bngvvau9zYARPYzWB64QI5gBr
8qfMIGj9819983RjcKQfO0CpoICVoZrHKkJw5YWf/v7xB08/f643T88yKLRZapBs39TX4N7NoU7n
KJiKlzxGVmk99L/mvniqhhyq9rjb9nw+ICfPwaG9xAiV7ePHzfPuhIbfsViB4PAMpmpI2als6t9+
pqFUKDdUjzxq6/ZX6/NLwUDvbjPxhxZrkQRjywV8pDuRwLchYt1PokqfyEThQ0U29sdvs9LZ/MWC
RBGi46QacogYmsWIxuTOVcWF2821Zy/2lYlVeVKw3D3pkuVhGo/3GrdlF+aylYcvi1qUZkbHtAVf
MTC7DqYvCCc//iQrDbys/GRFhnD5QDMoRCBK7uvEPpCiba+wkWWbrinNbcNzfmGWWhmRyzSvAFbT
sYdNF6bnIfTOiSHm1o4X3uRc4HtvBlwMyNrAQeWe4VE8Q1T58EXAalDlXhggaKrpJrhGGzgi5YUW
WXuVxQB1slqmGPTeCdN86IwM5Cf36NILw25lNCwPdoVCUVyS4vyhatzjNgcAD+CLhV1jENtPNfy/
TdubGUZXhoyKxHCwQ4wfDPogh+BICDSmuDSHpPZCPXalfy2pPLjGFh0cM+3JograTCOMttXVgJj0
qQOB6eXjd1n7XIuxV4l4CEaSgj+uPWTPJdChDTt/BuOpJhfa23VWxuDyYEGRFSoEwXIPEwmsx3MV
PGikEh/yFpL5qBji+D5XSOcAq8GpX6omcB8TmfAb5fRoP+PXkaUzjfSIfwoaBpH72RtNGs2algdP
u0CwsIEWSKV3gNCeRnnEOWa8hmkh3XplKQ5N7A/XjajEpuK0P2T5HCDUx4ezzHWwnyb1IEJVaigC
lP6OrQm9GfWA4JHJE/sqm/mm8cBVrmQst1Ugvash1fwBSto6Emld3dV2FLdagXM/ohiMtgLPO+TI
pj4oIhMA0WNv33F9hgWPcoacswGWopmnJ9yPJntBOUCJ/jheQUXPAEeBhDtMTaxuUTEIIs6kjIY5
o7AJOMz7HSPb5dRNsPPw2U5fK+Y+eDr7FRt9gl452Du26DdgAADcwCETTYZdQrJ4Y0yWHSdHZZBT
txjTMojlFazXDcwYiMneDIjXQS7QzGBQaPvIEyyGA7RRXybA0Y4OxqraVIzglVNH6F8pgQnMTSp4
8yjsKJvSJO7BaQu+RZNSD589gLA0FWpjNEqoHnwZ9zqx3G5JX5scIsm8uqSJWplQlvSfvIbu3lHB
gA2cPx2oIfHJt3G349RXn1r+2FLE4rrl1DpxBeWYGqO8hjDErS4OkLXfv9gpkB4GKtWI+mQZeGQj
vCSRD6k2osJFE308zFfmkmWqGYMbPJubuD51Xr73LSzJ2iEv0MjHYUrMNbSul0b72sssNgoNwo8R
F8KGkze09irF5epDP6UMuSrB/O3jl1mZs5aEIekNYpS1Hk4tJdOGZbyESy/rf8ylmm6oI/ILc+O/
M+E76+ISKgSnX1+AB8EQGcOaawVCy77umvRVlrb2tiwAlN2F2mPcigpZuND8539V76lvypWCXlhs
VubOJXNIVZX0kePZnJIRDpu6neBSyi5djq58yWXIWcCJnPIMt0qz6kBzLF/7ARt96rGNsICufNxc
7/cIJhbrPa78MhzfeXC0wauhOKiWXxGrd2FxWfs85zd7sxbzaa45mCqo6dnsOHB1CGCQ+vh3r32c
8/u8eXQFRknfz0VzqobhgavYhtyMU9ieJZHQy134Omt/ZfF1YH+COQhgmZNtqkjl/Xfa17taxLes
vgSGeL8BvH+n8Dcvko2udkGsgQ6bDoC8Az0D9bFzU/WFvYDx/3fmfG+k0P9+q46CiyzLmZ6sozqk
l+S4pC2sC/wbDKXNFcxV1X3MoB+wQ2wOBgA4OJ6K5BFCmzFKa9bcBm7A9zKX86NPJxTJZefeJT3t
N9IMwR6Kp+QpgNykDVlPUIHuRxcsnam6SnSg4jAADb8K885FoKFg+tLhYWXaXFZZoBODmwImwlNK
X03AQxjfQ2QhwZ718j/OrqRJTl4J/iIiJHau0DuzemY8Hl8IL88sAoEQIODXv2yf5pObJqJPHdEH
AVJVSarKypT92nV4wQL0bIuJ/TdFIlTF1OmK7YhO1scsoMVvQkbnD+VOsFItWHIVLTKjDttiWUAf
4RTD2ySG55TPK0dV97xVXVp//RjZB4NRkVminCkeqNVl9KywlaH9xTRQqGbzdGgJs4ZNBuatd3T3
9N8bHKHvSsuo9oXJ6V0j+/bNMqVzHLusugeGxdiir6+MnUoIEgEW3B4aP6MRazv7hzMLdGU3Kf0l
+q6LAfJAq13BBcT63K7fkhFFeJkE9CAHY96BuhTS0PU4HWzBihO6w8GfQbLiKyk7890Qdr5Lss4/
gKyq2XLmDuipnOtjmo1e2FfU2XggaTiME+NHuxPqnqEp7oBOUjuSVpmDBxKimucOySYaDeWnBx/t
1FvHaysU3iQKvREg4c1DVfr2vGF11RfHwM3478wPoE7WAToYojn1Kx1x+70eui4mOZHRPC/TJ49v
Gz4B7JD5p3ay4gw8Uszd2K3a0DTYNwLd4HzFpi6HFksHtnb5OCY2azxk8uf2ZOdozPHdft7Uvpmv
kCEuPUIzW3Oaz9kZNcVFcgqaI5/vc7JS8FjwCJ3co0sSu50BIY7TtIDUndPTt8GbqpVjyuVFsMk/
W5OarIZ5JEZ7czwp8myyEvhK9UV5oP0q/T8TmVaWYSmEaFuVqASIhRBvcUgAr4LMjgXUXUv/vcym
/XWLWnqCtk212eyPYwENHkP1D2QE70NXoStMOeijYv6NJO9Es1uAEMrcS80BzQ0F+uM/WL5Ns/S2
nZZoexRqKoGXVk1ymtvXBhB3tANAU+feCP5cn6Ila9IMFbS5puJZG5wyUVSbegANn8ya7fXB/4Iq
L0RYnfxjtOrCrNr8nKWeiwKij1BWHczUOXN+eRvTsdOnUaE3lzcsuFMZOqj7ps5AyZBbzrahOduV
iUDXW/LVCRMbZzy0W4BnKzSZsNB86gaRyAwUjMA7wEPHzzO03bV+5PhJfiqH1tmahtc8Z0Oh7m3H
b7Zjsh2ScXhAW6iza2o357hBjxW0vKdh40LH6oWatRvmkwBIbVJ58haAYO5DGhZ9Mmnb3zFVjkcQ
9XXvY5GkdwX4h1RYF+wPmgyNjenXEixxvcwRkKW4b5QzQhHNzmYcvozxyC0ygYGqadjWZZO57wrf
eJzrpCErE3650cbEJfu/MRSCb2bGTdc4IS+wqxoGMhdwEebTHqxwxHDevOQdfd13dv8qkULADWEl
dl8+c1g6SxjOyl6a121yUkT88WaxKfpm49r8SwFNc9tbk2u77NCWzhY2SVagZRauho6BbVuicZNC
fMJ982q+uW6yS084//9pE5J8RtNKCSZym/Th7M8h8X9IEH1k3kr4XpopLeoZKcVFs0Wrm58QUD5B
5Z3yQ+6fKH818jXo5dJXaIHPNprOUjW+QgQvCinEJJsgAH7XdWQlLF0OG5ZOu9NnTuUE6YTkq4+e
2blznpIsWOtKuvj2EMbRjNjwEua5yrBOufjp9sjqguIxycpNaq4Bac6T/U9cwhPOu9+nVZ6HAcrM
c2ufIIIOiLDdtA/MycmOl97aBfLiOuMR5/8/PWKQZCAo31sn3rE49x5892gCsgM657BNVk6wS8/Q
jDVJXfDmE8c6gTexBoCTMbXBrZ59mVwwvtQDwuUwGGtIi6VJ0ywXZ6Xa6XyKdExTn3rQpgaDe2+o
tczx0qprNluaaP9mBF2IfmuKKCmD9G4G4/oWazXtp7ou9zd4OBZG266ZS90m7YCt7gXEEq0+eZ18
40lmRn5H0Kd9/SFLK6Nt224F6UeQflonlToT6DlxuDHs36Tz9r0S717R7q4/Z2lNtO3bLftp6Gdg
ntOm/59JzKhixQ81yB+3Da/dkCajQdoqg85XA7JLP5ugKHmf09/XB78YQ6ipNyvzTDDg5UYe42R2
YnV2MNJkc33ohWnRNYyFCljtEEw/yn8fRkqmyGPzR4L7940P0LzbHzKRSCZJbA2g/2m+dLILC28l
MbH09ppbg+SsdgvHGmOaPpig2QI9yq5cFWtcME29WRm8xFmBBFQdg86sP0AFjXwBC1F9R5m0kZcM
yp1fo0i4cjBY8Gq9e7noM8JG0/FPc6B+S9O8MwuWh/i6Dy+Zmxsform0Zfa5FN7YQvCR75qJoBKB
OzjYjX85kMO8blJL1qp5NECEopODrGPcfB8oG155Tleq/0vrrTlx6UvHqUEXc8ozNwQ/V8gqEs7O
y/UXX+C2N/9S533aiUBcApUoOpDYADu7cE2GXEK/T33yG7RmUVvSkzf32ySYfk7lmm76wrLrPcxB
zooU1LFzXDg/lWluwEIVtkV5MJ23la86r+2FLVxvXTZx1C3tCWHcmMFgGhhDegCLuHgF4Wj/AFBv
+8Jng55APWbtReCS15HPJtqYTPKVGLx86kfCVy77F+/MoKjSggH4qlo5Q3Qt7rIRRZAWHCIqVK0K
QU53T5P/9cFK1FmaVS0weGWOrFONwrM1zBw9JO7Wtbq3ZFLvidd0tzmTXjVKk9TJRhvI067PJwci
SG7wWKjW2QO1V206CLmKlc9ZsHs9xw7yPdPPIS4f08RUgIINm8lKP0ynW0kwLI2vhQUpPQkMBaUn
4BLB9wQVgd+cg0oq5W3167oZLkSFf1JJYFOf+p5bp7YWv1sw6jck+HJ96PNp95KBa1HBaNGVlDVV
gj65sQxtdZYNJhEIJx+9LnmmtQ9e7uF/1sCerj9vYV/QW6XdyppqmUxznA3vngsGuH6MfP9RWg24
Ed9veobeLe3w0kAPFAtOyps2Se9AQyAPTfdProIQvEm7609ZWHe9Z1p5Tk14PtJTYc9HI+VliNPd
Owq+fnT9AX8rkBfWRu+cHi1HjJVyIKiA6j3dZA2UAwtp8rcsyeYmmrhhh53V4w7MLQEGTMazxz6j
1tMI0RwWenULHipHOKcavCFxkHDnJXBdpwWci/HvntezxzRIyiJyId9x4JC9jfupSdcqBAtW62p7
mTK5UTlDR04FLe7LrNtYrF3x6aWhNasFfJc6LhnQGzK5/WPOaLGTWbGWVl0aXTuP+kVHFaqmqDuB
hvPYoaT6gE62ZMUDFsKrq4VXu2qaVpKxi2tQjPlTpUAVkN6nGX21QPq+YjtLn3A22k+7cTIElZId
mrR8oDEfpsx2wT1ZrO0QS6Z/fuqn0dk0UumfGYZ6MzimfvIKodlTOvdv1w3/b431kuFrIbUdC8ii
gnXyJO2aHERZZZscfak7yr0/tE3zncEaumNtDxWIorSOGW/sgz0mBord4jdDrn2TBqxAY/TQPjtB
Y73WYKNbiZgL+7CtmTVhNQMcux1PdTOg+p3m4EIVr9VoP/tI8RcgN91whdPn9blYmGq9kTw4E+9L
b6rjWlp3XeH+VlVzqL1m5RKwYIx6N7mY8sFoHJOccCm+S9EGHHx1VQWxlzWZ2KX3104tNK0FqOJm
6+SjtfUH2DT5SYIj6WSps0D49Tla+gjNo4a8LwHDVzKujDu3qJ8JvUNH7R4N4CvetLBp6ajcVALQ
aJYuukym6dC7L57vRTnxIyurNt4w7G/7DM2rejlzhn4Z85T3Bcd1j57wVaDiK4eT104re+PSemiu
5eTWTFQCDaVZDk/SknsS8B2v2O76NyzEHR1wa/q9Aiaqn07D4OAYzmJZr2G6lxZBi/ncnzPUfiWY
eyG/J5nzy5XQK0RG/H/V5JZRb/sr4Wdp33W0+D+BDK8a8rSOze/dt3Hnnnbjsd/TOMHx8af7ar+4
j+kTuUti8/BS3mdva0RiC2uj43Hl3BvDxPFco3oVgQDIHtola+JZCyvzDyTX9EbmoeQap33xwZTz
QY01zo6loc8r9mk76FE74qmFFEuLVsrZzb/47o0sFFDL/u/YLEezD82mJpZFX20zSv+UcwP+TK/f
XrfYheChN2EXLcn8wqjUyelK8KkBifGFMDZt+DRb7+nkrjGCLD1H8+5hmLzayFsB8S8WByWYHiE2
CK7IHc+MleTBkv1ovk0qqzLJVGAdWqAUq+prazWvRYEe0etTtbQv6+3TwRhA6qHnOFXYw7fELtA9
9scBA36ezA+iGjeGCTkxtz8pEKtHLoiqR9+JPGMIO9JEngWBsZxF4DS4LdjYmp+moL0cId4A/BdT
p9a19sk8rljFwlTqTdO0lJ1VBzjhgKL/kTvVE0mNrZlbP67P5NLwWmUgtVNoEvdzH/OOF5FHrbep
mmu0dq2ZwkKw1Bt3GA/APpxU8Pbp0R3ukFQ9BFYCCvsMfNPp5rav0HwzbSGpU9YVROZ5/5uTIBbW
/Dh15bBibwtxRW+lBsw3oSaqTPFYiJ1VtqFTrHXdL6Wr/lG9RdZ8FnPbx23h/kJcjKvAeEstq426
nm1FNz1baffacrqrq1WViqVl1xwUdKKD3VSkiv253oLK6w7Q4YNrrx3mlubL/G+sLIoUWmG40MUN
BI66wOsjI+jXymVL765tv8NoWbOagCydinc+5aHr/TKHFUdeSELoMrgpY6CjdbHxsUahAjeVTf4T
Wz2J3GCmv6TdZY9EuerNEgMYISCatfLcy4VsChKU/87YQNFAnM1tEwsmQaD7mHcPIBVG9hjgPEJ3
lj0/5E15qpE06OpHmtyYy9P7rieDduDobqBrM8oCbT1hI6K5HLYgjA6bGcpeaiU5tRAH9Ea43POt
Mpt5HcvRI28pVCA3g2NYv3glwVZXpEZEOSDtN8UDvTVuPvcSWb0HyKyKbZ5HbtqFvpxXFmvBAPVO
CWEiqzadR+/G98KuoxTZtmD1iH+OWReunDpQvoduN7iUsbVhe3Z+GKBQO8sZuX/AcF9szLnKVhZk
6Su0EFCaxDXHCnFHmWiYSIAn6XM0dycr97mFEKCD2fOhARe2yHk8G/JIunHHLHOlfrA0tBYArBQ0
WjW0auMAaaaB1x+Dl69waS34v45aB8x6dLMScbHPlbtTs78hJvAx1kzv0hnqD4Nn7Mc5cLa+56+R
gCwshA5gdxIU51WODAktDQvyof0fmRdgWBqsNbnXBZPS4elJNXXcRM9QDHQMHLzeld59N/qnBD0t
NzmcjlG3isy1/ImquDG/iCANk+Dgoqnz+uALeQ56/qxPp3pnrn0Qt8oqNvj3UYL0yukBMjKion2D
uvXeN1c8YsGudFXcvgRjSlsGeI5Do6ktj75rrZRM/sbxC16ti+KCy3wkHfRbYjRGdJuekiIKMgv9
r+ART8MaXBFhUsjx3hOedUBDfbIby9R+h7xCB84W5YbQvoRkhEyrkNPK/FMWiQQJ15kiObenlyRP
rY/ApNbzxMvuDrIOPfhGKr4F7hRswDkDdy+0NHZqGIuz/kr5hiSsXMkjLq2PFklk7XgFklF9nLBy
gmJUthOOjBJbfXjSjR1GoVg63sYqaeoUBMNs5dU4zdAI5UHUJmAa7A5VUW+um9rCLqUTD/gC8bxK
sj4mZ9qcFs0rKgSh9iYt75vaXNmdluxMuy1MoIfuDY6HdPKjy3ZNvgbzWXj7f5DwXdsXYJnoIVIX
WeR/TtADilGGJvJ0azvrwrvrOPg0sMFup3IVFwG4oIVPvnZy3t40+TrSN58r2ox0wkm4h+SRGoGg
pBAQgMTPPAAOad+jG+31+qMuxlzT0mG/CH42n2Vbxy4EzErBfvXEP5A0WSNPWBr//P+nkMVA82An
FVREk9S741IisYVMmsfJn+vvf3EZ8P7n/z+P74KFwzHSKU59+ylz7Hd/9lZC1dKra95c07YcSsev
4paiiAjdHx8cCoO7EiuWXly7GQyDPUDC0pzi0piOmWftkbJZOXFc3OUwJ9qxoHIq2zfafEZe6a1z
/wDaGPr1h9uvcSsvvbrmtg0F5kL0tnfKoBxyXwM+e+T9uKY7e9F3cf4/n0g+rSjUsGe3414FObCi
iZrKinsneFBFDW04skkhwrsSfS6v7z9YQLAsQf/HwPrSHK0QHBqFZRb2ubUy/OVV+AcHOAZmy8uy
nFEZzjYGgGAJSCCFhHi7Va48YukLtPOAsAPpsn4cYkAY1RFNFNNzOfdlVAaeWEmLXNzSsBqa/ya1
pA40FKH864odtOuKTcHdH6NCwyefyy+BO+76YVyByF42LDPQnLlKGUHem/LYYDxM+iNZYxleWgvN
lac6cUro8+BkWZm/shGSaeCfURDmMu+YHNfQSEuvr7m0TPjIIRponyCF9tr605vg00q0uEyxhHXQ
fBpdJc4E+RsVywBsWhXYAw9uFWQgmQuM5mHObAUe+FSgdO8CE5pHgXK7L20DdfBUTGSvbAIdPWMg
Rr7vAzX8lmykc9QG0OqCUhDwBYL5+a4Hj8qdWcscNNiGehYdoV/pYNQ7bHLBnyyByibks3IzRA9H
VwCqlNcPpMOtj0BF72cOFEGYB3n7ej22L5m3FmcAzBV+XTLgyOfmBAKnceO3yYuo16oKC+PrOMSg
Q0Gzhdh7LM0mksr5QSYo1TXyy/XXXzA6HYuYdZOZNeg1jO2kPGaQhoOc+S4jctfM+YrDLHinLqHi
p6kJ+WykW91gyg72bL2AzWOfJUUGkT//xQyKQ97VNxX1QG+nhZuM9EEN4SDkhATEfSAIl5X/E+7X
ul8x8qX10GKNSuyJ50lnxhYdIEiHPMl7apXOaRDOGpR5YXPRUYllgO7FBpqHcd/MEfgFomp45+Nb
5g6RXCO/XVp3Ldhw8AXnac5pPLr+Az9PP2mcw9yKuzRdVdf+mwX55x6FxdCCDeQ8GUTIqzYGaeq4
yx/ME/r7IojKQqgussN2iuTGuB+2ZJeEp5d0kzxU7+52LfW4EOp0uRU7m0azLKFkNw6i+lqrzNr1
IqVrDL9LU6h5vheoxic9O2vP/26gWDlbj2NSbmz2fN01F15fRylSmlIwYoGMKhN+FPjenTe5h9uG
Prvqp+OLGnOzsLrCxMWpheQreXYhB3196IVZ0eGGhYCi3lxiaNPtjxUaltD55GRhldTQ1hVKrJwq
FnzE09y8EZNDG3+cYpl2kLbo2PiRV3aKxifiRo2ZszR0KFsr5C99lOb0UG7rWwYq8tgFstETj1J8
t9DV37CVCtzS+GcT+LQedlrwlkN5Mc6M3TyfSVm/2bgEmt1K0Lqc0DBBLfXfBzRmC21xw7JjEtmR
/1XdO11YvXXh03xqtyxqD+YHkk32CwRbN8bR+Ojf6/fqJ7DXRehtvCNOayvrthA+dUiiP9RsTlPw
IpltsLdHf94Ekr8kjlgr9y95jX4GkX3pjJNrxRBSnB9k2kCNk9BpZaGWRtd8vpxAyd73KeaRWsdB
lD9q7zY6MFNHH/qJbChPmR23CpLCIh34S18GYHi/7pcLE6/DDmHCoAMApVpcjcbeJwOY48dchEnn
3jY1OuoQZwfLUN6Z8WpMj2073rEkWIkpS++uOTsEPYU/zD24DWm97/j97CcRRWn4+swsrKmrOTcx
UkNBg9QCr2n/GxTJR+hs764PvfTiml8LSznOYNZOjAJEWMp3aBiH6SRvXFLNqfOqs0e7kiY4xpr7
DsrJPUE3HcvlvDLvSzOjbd9um2U5qBgtsOhkRyGgFW9U4D69PjcLEdzVHLWQ0EElhHrx6DnTphyz
uK6TB5NVGcjRAAjwRm+lTLD0GZrTKsjWqyFpndgRXhXlnZLIENorp9uFJf4HaDcqSXsQi8XMfHWg
rTSINhTTjfdzHWdXg28rtYndx82gfvlk/uZm9rciCR4SWvIVM1rYfHTBljTw2oDWCt5l+fOz6zXZ
Frx4bEPd2Y1aZovt9QW/fA+gegRCUb5G1FQUzB/il2fz6gSlWZ6Gqd3yDYCn5I10roTocgso/PVH
Xv40qlP8pRaYJyhIb0+tPWx5gVYH35kK6E9nd0ax2kW0wL1q6tyr0EEjSZa5Xmy0Iw49dsl2MqVq
K8HWtRttw27DSjQD2LKbZueUQu08q5AHA1ozh4Yw88PPcc+9/skLxq5jDt2RzRUI1awY+vMo7VAg
2j+SAjW3FWtZsvfzcz8dVaDDwhNx3qa8cbwHcb9dOMduJiujLwQFneFzLr2pDbxigG4e2wfT18xN
tzj+7gr/j1f8uj5Dl43C1LGGQ2Jw15bnI4jwQqc5Jg6Aq5SF1F+7gy6tgRbaygHKLW0ABsCcp0GU
FmBecBu+kjj9W4S6cKnSYYZjJrwp7RATiMW6qE+87EvW8fapRTftQ5fPgCRUmZrv5oBwCFbwdkfs
stnPQOy+KlNZbdilLInSchYf12d04Xt1AKLHWFYjgNhxOpT3gzK++PN849DaTWWyHeTlWWvGpQDa
nYshQ4IvWysgL7342Qw/GbORFE0hLVxWymwAQjd33F2f1M7KBW7BVXQMYm6Xnt03MGbV/ZiNR9FA
+Dn/dn3Kl8Y+///pzc18SuzSyQe0p7Y7DvFkeiZSTN+vj77gIrbm5CXnyAuVcJG2E2FG7gpVQQ29
DI3yNk470J/99/1Hz+2qsTTsuCz8owKfGVSj7Q9a07U85+XdBoTL/31AldWFA3bdMweAGEJSyQ/D
LjdOVmArNWTIrMzBI9cUYpaWQ/N43KdNE1K4NgptoG8Bh8i2zSBvHhjpSp1naUW0M4xH3brwoD8Z
K8WKjadq1IobCfbz8TkYIZV+fd0XPkOHL6IiXNRd6tqxfT7s1YX/bPPhzpqmla9YGl/z5sYcpJIW
vgJngTAvQd5dAL043QT8M1Es/++aj2I0wNbT8ZhL/i6n7pV31lo96TLmC4OfV+aTx4EpVfVOgyA3
OsN2EhSJgCL56mYg4/J9OxrqfJezEaV/X/xQU/FA8vH737r/bUujOTwo5jzLAVFq3CKp8o0MGTsZ
tu1vKeQIV1Z/wcZ0bKPjWcIYQaMQjwF6Fcrzlgiy2NwZ3Ajlua/Xv2Mh5Opkwrwv69qasTf6Kj+0
ZYfCWb6S5Vh6f83lKXiOqrmdacxTO+TqYUS7BbH+JINaOVstxBSdPph7k1NwcCbEs9mhgRfYDAjR
D331WDOoOdjJXd+kK7fpJU/R/J3M3ITiJGtiRhG+kIxHeQ5VxZ3FmttuRX9TRZ/seex9WgXF4MYu
zuCV92ZlKwMvLIMOUmzThKvaYSRWZYm+6oDzV/R69dHst8XOZ5U4XLekhSnSMYrU66ygFPiAEsSF
FrtP8TNbK6eshaXWMYmTdIjll6Drn20c3oa7BLLsE4ANTiJCWr8QsabpehlRjG1Cc+yskCXwQCgl
9yAD2yfSAtLLYvWrUoQcgMJ0si2pzvKc0xlJlQtZlhufiWwtjb3wAqCt/G9gc107Z77TolI+hDKI
yLSvwRqVh1MVGW5kGcBirgSYy75P9QAjUTTPobAHOIo/PQ3p9ASauxV/uTy0qeMwXYnSmBOAsLmV
5o9xLH+09RrJ45I9a0eVylZORc7KDWgp2U/tA0m/eOKLXawxxi69uha2jKEch0RhfI+wqOJNKIyV
w/OSh2inkt60fJKz0owpz6toRqUfKoSOGQFY2OyuO+GSn2hxClnlfkynpItzn28s6ykx61dCn1pp
7Y325N96MtFhl1TUlA+e78TcV1EJNWs+/PZUur3+FX9j04U7lY65HAW62DMbu1KzsV6glxVVJ/nm
/Qzi5ii3ztMU2Vu2LV/yZ/+DvAT3aLG7Kw7lc/mdf3fNrbG5/hoLlqDjMiue9lXeOmDeJfy18rr7
floDlS4NfTbuT9HetXjitS1BxceUz5bov/piTfD6b8C9NHlaAOmrnvBO+DQGUfMANURQbCdZ2r0M
rJgi1wbnauQVIHEHOcT8yL0+2RZSWd8y020fJxeH8bx20g3ItCEPXZdIY+Z+9d2YkdgE9DEfQwYU
G2TkOutH1g1qJ1tCHqsq7aKhE+XeEKkXOSr1NzQv+5suQFQ/pVAeNCYRcoqn6jfwf7s5KDfS+AlU
7koovBxUqC54UIK7u4ZqyxSP9X1XBNvWGY/ldN8b366b0uXxzb/Jg0/rrUYihiFJaDy3G9MIcRXd
msVHNq4RiC3ZkxYUm27sZlehDE4zGzKI7g5Eky/XX31paC0eKqBCBiTEULadLW/LxeTvzZmvtQMs
TYwWE8HWq1TG3RZiFuRrm3iHbMrysCvG56Zyvl//gst3BerqwPQEonsJstvyZLZqB1KJPZf+wUn4
cajsqJf8Vah+AyKlCM1EByQFQTuZH68/+3zX+ccZqasHSvR9k95s2+40Gs+5qR7Ao3Qvzogoy32Y
O7W57Snn7eCTeQ0i7XuJguUpN0AjUVSyh2yDeRIJ/86YW2z7frzxSdqdzmnMbCBoGTuhn+q7OZmv
VlFme+geDGElpz/2MGa76990cbfEzJ0t5tM3eQ2YIUdJxKktWBBljNBosCYPJHVrwI6lJ2iBkhKR
V6THrGEnVo/S4+opBXl4CHpWvlKOuOg8+Ijz/58+YoJoPDA9gTghq//TqYyd1+OCen2CLroOxtZ8
Pu1GYygMvP7E2n1gvJoz2RriT0Gq21ZAhxR3SlieAnfSSc0pYWHppGxb08IJp7o1VwLjgn/oWGJK
DM+zzbQ6Vapk3/ImoVEjbXY0gxIwV9zvQw+tBSuhbGHBibbgQ0MnPsykPAF1pja5YKDq72z3KFjF
ouuLsvQIbcFZNqTNTJl3DOidI6HobR6SQd64INqK16UMCEr24mSbTbWvisw6WjYw6n3T8ZUk6cUD
JHV1CmEVFGKuSo+dBC3mKRyBz/lRMN/7MnCrLsOKliIapecM4UybYOWhl73E0TGcrTKTNBBJeQJR
+f3UGC8pnnJ9PZaG1qYsyMFVAX6v6gQ6If+xJ86fHjCoFeNdGlzbGqHplyWWXwwniu6TMJHJ9waE
AytvftkzHB29KQcPKCZw/p5weCh/lOkE5SqhbHZPLSHuhrkGGYwhg5uQ61h4bSO2S5clHuLrsVXq
Zzn5r647fW/EGsBtyS+0i4kacjMwZlWdRqcagJge+ZF4LYXsKg6lty118N9YazjSA21F7Rw5od02
TVy1R3qzuCWNQh2dBXasRZ/1VgHwDfcjXj4GNZTomB+685frr385nDs6B2xZuCAlrKzmBBlF9R20
0MDN9nMw7oA9zMAVnvj5/vqTlsz2/AafNyW7p4M1ULgbo91eyiC4q/q83Nw2uhZkFR9tE7WQ+tT2
soe2pnKixGzrlWW4HJ+cQLMjMXPbB1XWcOrYVIScGFDlTnKGZpqq3QS4J0RIy/7qLP71pq/R8b5t
lfDU9CCmOs/8S52zV1mxlbPBgoPrWF86VcKoiSdO7iSyyE2QaqgG597uqkPPczuqinal53PBtHTI
L0iNUiX8pj0xo/4KZeJ9kNvbiRmHepDv1+fpsn87Os4X19gOaKChPRWT8ZJM8s33pu8SnLArzr00
vmZVQ9bkxOnPOQwcCVrQkVeFDzWUNXmPBZfQMb7GhBpxG+D1J0s9QJp4gLYA6Kquz83S9Gt7UAFV
w8ILWojN5lDq8ypmAAfg3g2WeDRsf2WNl75A24v6KumLDtzUpzHzxrvOyNS+lNVtR2VHx+7ydqjl
bNvilNktGvpU9qseqRdN5W3nJkfnHXVVwqCPLtuTaukQtS37FXiQxx3l2vwsGJAO352mFrWCAlLF
hXoX7ns3PZbJiiP/TUv9e8lzdHpRZiC1bjj1cHJR2LQ3tBjdjcBiI2oTY/zwoF/6vT5neRrI6G0T
vy/iYrangwehux0tIKgrUreJus4Er0dqJK92SX72LvK+qSqtp+tWeBmoAGI9zYUAfJkzmdfJsWKl
5YdglJPPbVA4XpQK4IKtpsgOLKkkUs1D4ACSOnNomjFUJGay6ZkfvBdKpV+NpFxTIFgI5jo4OeEz
TymyIqeiTmIkc+5E5j+hh+4LAL5RJ5xnYyZrfdAL0VZHKBc+uBRryLuclAuCm2BnVAK9nWRLmm9u
cBN2izo6HeoA8Qa/tafkiHX+LbtiCud5fgA/wO/AWVvHJUM+B4BPu/dIx6Kam8k/ogvNbYK9NI0o
U2uSBkuja7GqL2xCGuEYx3zy1K40rfrRnJvsezLX3ko4XHqEFqlEj3IwmAKMowPblsKFioib7gWR
QXjd0hfiracdZS0A29LZM5NjS2uxMbrqXnEE3rEsDyqw1wxqIeDqFKhB5/Mxa3hyTIJ3r/9jtisn
nIXp0YHHBgfPpm8VxrGjd6NbR2p4gQDJyjb6N3tyIVTpqD+XOwaZ+jk5kgQkVoayrLsm8yj00rIU
4SajYmOZZfObdYO79dMxiOjEWGwIMe/RSSwQn2w/rBN0hk1ZGmwnoCBXakZLH3723E+GnSdGYVGK
D69lG0FOZSPnJ4evqYEsjX42lk+jQ4sgr/Pz6LJ+YGAN4MXRJL+uG9xlGUWEVs0nhcytxOx7vPpQ
VKHM5wE8WU1YINBXstllChS50sfdduQkVBDa3EKAeKU0uhDY/gqWffow2xhwl5A0OZpN/5ikWTg6
fcjy6v+cXUlznLwW/UVUCTFJW+i5PduxnWxUGQExj0L8+necVZ4+01T1LuVUNSDpXl1dnWGnJdSA
16AoS08xgrarM5K6TZOcitYB7ojwB5rQYBd77v0sxhre9mSlW7s0UUb0wo2eyJJX8QnlTHoQYA3u
Al3/lg5dcxpaiFzfOEP4SeK1mk3JyeVvtZJnEuSHywth4d1N9HEL97HZzpk4OhX97vdtvotRYfui
W7uyXXrAx076z2QDEs+saiLiqJSro9RKvfsaVkNPQuTJ9vI3LIyOiT8O0OyfeYUMUbeHwY4jUq5d
bS/9shGCMLPoJ95n1hEWYcOmhTbvpi7UmgLgxzH/k8xmIm2FY7dqUHhvmI5BiakX78Txvg8q+TFX
9CHWzA615cFcme0vD9TCNuMZQT8NblkJy2LHQE7dcbTtd1/mz92HtMOc1E+XH7I04cZ+PJde78Vw
Kj4mudrAIilz+6hSVyFoQMo2olqmqedBdFcc+1beJU77M8v7ezZ2L3CpjuzUec1XhROXJt8Ia9+S
NVq6+BBAuW4nT2x8UaxsHEs/bcSzBozBqWmHPa3KH8syecni/LpgMKG0ICZ3RZU26cmB0VjvAFg2
D7xf2YwXVqyp5WmBhV0ldpueaMaLZzSNpRehYQnmSFXDCYvjDAeo5KTa92kO+LHj8DzcXLWsXHOv
VdNErVYnJ8pJ6PnpnavOWrsvl399ITJMpG1e6KCxenxYP/dwfN15JI8Cv4jK62z0bM+U+0xFN2rM
TXpysz4Li+nQ6AGY1fQqWD1+/2Op/ZNnZd0UPCapdWxT75jh0naK+SNPr8Kw4OeNqEaGpVX7EdV1
QMMajPyWfGP5o9VfOQFGXAeEQwxGIa6zDIjONiEilEjnOatf0gQ2SZen+WMwPsm4po5oC88orRzk
c1tZByK93VC7r5d/emkFGSEdpwGEsLoyPtl1s5n7A7Sl7nAwDNuK7K56gomt9XnHmrRFmZEVf7zs
3rK9B0vcDZ69ctxeKJgcY6d2KttyZxtlmZeXAPzEv0XKEc3NcIBU31sFT6nw8ocsHKJNlG1e2aPn
ZAKJdSjCHPUlxGy400J+EZGtnspVsc2FrchE3MLAzdbBxNjRne5F3kZlB11AOLte/oylX//4+z8R
58WM+6AXYDe1x1cZgEWsMvvF69bme2GxmmA3FVQNF7oVxzJzDiyjm8rqnq97dSOam9EbITOJaLal
G46wuO24Bi157aC5NDJGMCc5yNq0YdZRe7AFHtAaaYo8juwCme/yByxEmwmkHWbH9y2CDRRbcptW
Ycxfpx4WIjJYecDS4BvhjC6CC+UWnMhZDY39Hk3KMdhe9e4mbjaziwTbIipiPbYbR77wzI2mTIZO
/nT5AQvDb+Jn3UYBLYXLGJQAybhrkZSOrmqDba2sNWu+hfE3obOjnU3AOCAXMfZsD9j4/X3pPzvi
yirGRM9mdjqnmRuA2UH7G06miAi10q1YSHMmXHYKYIyqS6Q5uNi5715idZHWyZ86HqDGWNndc9GU
ycrpamEVmaBSKTNbjXrEHaKq1LawimzrTp63skaXJsGI4kn6Ve72Q34qyYcLDCQTyY7UkHeqpwrG
Jz0vVoZs6UH0/zNd6nNIbQGafuLs1u4fWfrQie8eeb+8XP+Wpp/sytQotGfZMt9jbXx6f78/Wtv7
2/TJ3bv7swpFVIQ6IhEQp+FZRL+8EIaiISRA9rh+ipwNCqgQmONNt7FPkJV9rY7BvrnRVViHdfRs
bYZwCH+tvOWnpQMx6+qgiYkDx6/+XGbqnrnVTWeXK8P7+SohZlU9BSWfCLhGZxh5HdLO2/m9vcKX
Wfppo2pOqlRyizT92acvonrK+M/Lo/F5iiFmvexCIkmlTdGfldRxqB0eOrH94Ccr9xOfVwjELJap
V1VoBDXVqXKT5KkvrAC1fjBu1JyxiArHj8hYVSffmauVntTnAF6bmPVz4mN647aMz10OR5+wqPX8
khcj281ovGxm6ETCbbS0IaPfQVjTliK5wwbkAfnXpcM2cfP0HCTC3TuN65TR3Cn11bLTmGJ7nd0D
ZXpOI6+KUzuEO44fhxLu48e8Rc0e+p3sbj2HD9jhKyvKnWD8YnGXVE/+lKzRZpZmzAgyLrlbeh7W
bBB37LFpqb1libB2xGPVymL7XK3HJiY0igwgWlbgcp4rPcInyvsATvjCelNVlVVHP/ZqHrlJbp2V
BQfxdPCaDctbdeppLKsosUkf4//tYuNbCX+1m8INGa+H9xgDpKMx6JofHGJfc5TBtv2h6m3rq6Pj
sd+CxAGrJBjfryzvzxMeMU87WQ+HsBbmqkcyz2Tv+lX6EoCJK8OGgKQNb6wrCxlisgwliW2vG21+
rFgpfo24k0MxNrLagsR0A0XMuIRW2eWYXcoFRkkzWmMFDUwmTzzp4zrEzoSjblCzr5d/fmGBmceT
fpRtMhZdfCKd+yNgEJT44ObnMmUr293C+5vnkziwYYPOUtTbwr5rBb33+vrl8rsvzLd5IhFqtKdx
YAF6YlYEJst5kPOdBIApVOWaku3S6388+5/jAmEZQhyG7Xj9/rlt2AaUipWZXXr9jyn556cBY/Vr
yRJcsMXziaTPtJFbp+GRBvLx8gB93vgh/zmLZIMogkIFR+rx226Md550TrJ+SP08bGogE0v6q0r9
7eWnLX2PUdhUiLy2tEhwzLzpidr1m3bLfe7CpDfna/TepWcYNY1reY1rscA9ykbMB99u7xrdA8IS
OPMm6bqVmVkKCiPrjg0BmLpBi3f0s2fW+zeePT2h3FlZt0s/b4S03eK9BTBEkK5O+Tvu3rqnJhdQ
bahIqn5dnoyFZ5jHlcl3rAHwAHaM7RJuJ1zLIey6wQqppEhT1z3koxD4ZwUDsA/Rhi5nR7ux7u15
fEus6pg26vt1P2+UQTFJ7GkGlOVYTN5jl5IvokGhWI4r63VpiIzQztq+nbyOO7CkI+FUjNtU4J9s
c93Lfzz1n7EZ/bHrVc+cY8v2BGf0GKp3/rhmOPP5cYiYR5SmnUa7RmqCg/dOqPmWi68+G/ZTakWU
7S5/wUKsUSOeATPtrBaRdRS5+FXDnTFUgW3DyQMWkF45rpRwCwnWtCBgLC6TOnGdo9epL7YHsQSL
qafLX7A0SkYcd3OVcDgBOke74puxq7+5/ZxHpQSzy4eyap02z9c9yIjoPm1Z4kAy6di2tH6fc90f
RV0Nm5y38c9qBvqxqHK5cg2x8FUm1cPSPaS964Ide2uOJglHGH6TtYdinnep8+XyBy3cNBOTGSdT
XwMIZ/tHOgUZDeWk/J9z5YOR1bdxvPUzR0SkVvaunSGV7wz29AwgEZBIaWC5a8T+hf3rPzrmHZ2A
cumTc10PB6n4Thf+RtnJmfjzXhYcu8tZOGt+OEtPM9IN+P2i5J5OznT2j8RioT2L0GXVDcL2lohu
18FeT7JuZRdYeJzJ+qOsq8amm6A75vnsYCkXua3m5Bi7vA8dRDdkUj8EMnKP+sc+rYeVKvlz4i8a
hkbea3pLssaynCNkCqzQs3WrzklHx3xjD2V8z+H1EgaZYDKsidAbSMt4rzQVawCJBXwYMR0cUod1
0mOZe9T1NL/QBDCasxi046KVTLPg5BaZOsR6cAC+rfkoQtZk4EqRxqahLWW+hZfCANKpr991V/Lr
dgOTQQNdYb/L7cQ7Olw/iqmao15CldyS08PlkFpIdCaNRo1OyWJpuUfFYPUc9tbg7ihU4tbU7P82
Xv7bkCGm6ULpQR0msfvgyP5iWtJtnainGhiXCVdWDo5uBWPAiVUfeM2NEkmIsnnrlJCp+SKhOEvI
izfNoevdS1yAwBzuwIhYGdyFreRvlvlnM2zIVHpNDNB/BsJda6VR4x/KXN+X7O26wTUSsE7actTK
C3D0i79UOMuCK7wyb38n6JNxNQ0b/IGQlLYxO4KoUqLWdIM0siZIgMNDNN1oGhQnPbtwmuomGF0E
QFnWcDLepwro3nJu+40Li5Jfl7/zb5D852WobQbPHGjV9mU3nWPgt05VOaECnkf9g9G4jcZk/kWy
1t3QmKuz40JFCwYi0FzxZ6Rrmg36Jh4EcLWySbZ+DBfcy2/16dLGS338/Z/pLUofVm4Om86Cqa1D
51PRrel6fpRLn32vWYQ0YiIVmm8nb37z4/Gk+ndVXifiZ5sRM/gBfh5S/nCkq3GtJdJdn9RfhE/X
LAc/XfcYGKMAgTYmOGaWBT5x62+m6bc/dxsV/GzUGjdvaXiMdQ+k+lAljnTOFvUf4IaDjqFVhtTK
VgL305Yetc213+Wealmb6nOCGuexok48h7ZLy9B2Pta5kxfPOTyNv6e5AtT38mr6tL7BM41ThY6D
2LW7MT2TuP5S8TnbtMUA+kj/Dj8yEfpOvbITLj3I2PBzt7J5il7d2eK3kwLeBaA2C0Ifw+yHvVhD
5S8NobHdKlzQ4QqNy3OcQwU3RNdYvHX8Q61e5519M9aeuhHEcb4OSruPl4dwYVmYBMQ4IES2Quhz
4chTnk27pHuOp7XKZenXjXCXc+6MGe9mSL7ywzj1R0cMG9garTAMln7eCHlLZrU3diw4lXG+yeo9
l/3GXsM5LaQqk3c4ZjmHu5If4Eg8PJbZdOc36fHyoH9eM2PhGtEOpkIrweguMerTfZwldyRXd05q
7W0NL7KeP/dVe2fZTQJFbPCJ2qFfGbGFNEOMLFCmcUu7IJvPlaqcO3QM++M8BO6mTR166KSWa3CV
zxnulJgGKO4QzLbUmp3A+/8wUIVtXDtaJVBjxavIsuKuE4CCKq3pgVlFGVYOgzghgKyRzhRI1VeN
NDFJcpT1VVnBxeI8EX1TNTEYWbB1zcUugyTnOxiLblTi5YALytKdoBLAM29ac1f6PKCJSaADC7q2
nRFJvR6dSE6vDuHhKNVp7H4M8r6HacXlr/w8Dgg3EkdsVf04lDBpKTpVhlL28MSYhB2CTX5VmiCm
gYoDXUV37uAx507fRvILvJUwsNZokkuvb2SJofVl3SU1O2Xjl8DnEbU9yMGvIWA/j2PCjSRBbJl1
eTyw0yj0g9Pzo1eu+QcszS/9/2qm75QFtZJAneeMQj+17xN9yobajnimyx+w+SDfaGmBhEPnRq/M
9edbEWBT//9Mt+DoEcWUnWZHhh35JvUr7/5Y7c8g/X3dajJyRDDS0ifxGJyGeEzvSquNpBVkERRC
1oqdhSkxKYzMSxMOB9b5TFrnFU6DUa/HFaz2357Tf8tAYnIYCdIOLRqsVGLV02YcpimanaaNqDv+
zoIgDq0U/q8M8icbl/j5fpha+5EBXnzyGmu8ndrmber96diBcvJ14IKEulNDNMLIcVvU7vjWqpRv
4eVLDnDJ0SFHHb/Ws14IBJMVSW0gCGfcU5wKb37GweHsSn5I7Hity7/0+0aecAIYp9ZqnM/tEMPj
Jum2hHDcEGZr7sd/BY0/G/2PJ/9T33f1EARBVmjcENbWt6JPfmlI/jxZjh2EcJ4f/lRaF3s/Y7fU
ZXozFY28maC/iUsZwr+WwBRBhQoWhzBuzB4E4/SbgPhV2DlivFW+aL9XPnOPnGkrTO0xAS3PcUJa
5j9dUcntnMNGpM8GiJ1qbb/SAWTAoNf6z4C6Yw++2PjotUkNDlk6H/3Ry3YNaFFRzfv2ADm9EqL9
/o+4sbO9V4rqILhkWThpiIbpkSZtWLf4aSg/4vDLWfXgu9UJzOhHT1XkoWj1jIvyXH6vxlpnEK3E
FZnnaKhH0IFPK9G/NINGquQ5VRXzm+qsyNeJ2OFQwWJm+nM58JfC0siUY6YbUVhVe3Zq3E3iazUg
RsPcvlz380a2VLwE3jBW/klhMn3c5XLLuvLNjaQYsKzNxiSmZ4s1/U7MPt34bbrW7vv83puS/1BB
xUxwG86qM0TINwGE/pLG3vT1c6bIpgtYKFVzVO584jbSRZaPBzk8dVpvZTlHVTvutSa7tGaHxGu2
mrt3sZXts1ndT9jomikJveSaFjklJqU09Wqb+VoFJ6uEyqz256PV5NeVACalFC5gMeRdHH1WZQfj
sSzshy9eM0WXF8fCwjaJl71wpayTJDihVEpvBzeGdZpHs5Noi3ENVLj0DCP9JWIY/VJAxzDLDmp+
zO1T4fy4/PoLu7JJs0z54ElQeYNTA6EjoX6QUUZj3qFn+q3k7XXBHxjBD3XZfqQT8SHuUd4Fff7a
jvZe5WvGPAvhb1rABDTwVOOWOApWFYyxWhjkzP3b5fFZ+m0j9se2dCvUefpsDx960d/rfGXFLw28
Efm5C9agXcNktHLJJk8hVOBXIeFPpJObxrlObJWYzEoo2c8DGJv6nHEWMvttlH+At7w8NPbf7f2T
TdPkVyLpwquIteOZWoOOauK3B2XZyo4mWNRYG0+OPd+4wQxtNoj1040DYeRDPmb1N3BHk7OTHudp
pvsGzmzHFqZND9yjuR8Nzkc7Cap4IPgJK0YXIZa1h5sfaLOFft5l4MiVLuTzcF8i94oCKSJI+66S
rPyTqklvY1JBGr7NYMHDLLXD9snufb+x0VlxISgfwlq0fueeKCIIJuXdRouETjflKDtY6U1zvR0s
x3vOYtff0DSfQj2Q/KbzZHqGVrE8OF4ZbJvGVX+yOJDfxyQp9oHXyu3oa4l9O6P7bGqn58C2PBU5
QgBKC1mx9FHbMYWDX1Wkczh4cXEercw/ViTx9k4s4mfV6e4olS1OuT8GO0sk00ZkRXnMh7yEP6+X
HgjwUdEw9sC+S4ZLlDSDy1El4QaXu92w74vB3Ve9FZQhevE++ByCgmSjlOhu+qrgaaS8yt1UjlWd
Y4d2L7rtk2joR6ZOREj/YHk6eLM4Z1uhev2UDVRveTmyu6D0++eqTIqdGwds2zijS0LYg8JOdpxq
90H2tv+StRKqG2MKdWK89yFjo/NF0FnVUaA7mHxbUPX+kRfTDJnyueoh/ypvk4Fn21Z1BcT2ZLnr
Sy+4hxx1dyhG4YY1shPDtT4tz2Jupy1m27qBEzJ1trBblHeBCLJbkFWq30PeVemhauesD20AmZtt
EPjVIZ8CfqJTTh8a1kgbQI2uHkM36eKtHWgn3ha6aGGkJLrIwnH+rVEtLNxslwwhyNWkugXD3fG3
eQWNqBDqImOUQCoMwvQW7KVL7+8RoN5Mg5rOcB5Xe7Asxq3te/Uz/Nm8n16tyTYXQqXR6LOqiAqU
yl/aRMPit1HMeax5h/MoOgzWEObzrJ5nrrutqnTox9BhGbBKN3XwbLnYax1uuT/HZmie8t5OdySv
6ldItrxksO7b00aX3tFPxvJUsWSK4hmMIfh0d4esUm8zhefJhuGz74VFFARwZ5/0UdPCv/cG9Bw/
ygZHpfB4g1LndVujqZLgooeGG9aGnSSQGlE1s33u0C8e8daYtAv7oskV7tx5EHHX2/CqVTgP4WgQ
t+1WUDde2bg+NtjPEpxRWOomp4ObWt6pjjvIubtQNUnL3AtlEKgDE4lY6ast7DK+scvASNxv4hn8
2Skf4h8ZpUAiwGHlKqNvSkxDohR3382U2tW5cTO6nbgsjxkM+DaX94GlQTKO3ZbHNPSjA+9U2HsA
EqMYJRC176aRXLeOTCpwoh0ARDPPPWXlA0Wjr+G3cu3YvbCETBuiuW5yRVkmTg4Jhged1eI3TLII
XHsSb6XGX2i2mDoBNJ4mmHG087nTtr2RE3vv6hg5zYZGiG3dtyre5353XVlhepVxaQN5747slHrv
fgyXI0g7uSlquqaD7Xe3svUvrVejIC0Sx0tm3aBvV/L5VA0i2/bV1H+/vKAWBsykTTuQiQLIDqd9
6s0KzmgJD2WCu/vS5mrrIjigGt+DFsSLdgUgvLCETZsjJ6iCwCt8dFOhnAJFjSnkdvdTse7Y5Vdh
BykxSdVDkPXC6tBhAP24fvWo0s9dXUG6A1zVLQgx1gp25nPwAx70MWn/tjJ8B61qAMDPUNcRe6eo
+20bBE7UpnaKkcxV+oVDROlcQTQGoB0Rb8e2XcMjLawM0+aotNUkFBvEiVY4iIMbGwqO+6bLC+NT
PAm+zEiTFN5mRTvl2M8Fq6CzMfcbRdpfhItoZHgkqk2p6K1Mxe/LD1zKDkaRXiUl7H0d6NY7wA0f
bF8dLI56FKi9NeuwpScYyZP2ihPFJD8p6m4Eepc4rW5RMa7APBcW9n/IIW2juaoxYhPp3nvL3wVp
eTN08bPDhhWSyMKkmCQRX4I8wLxAnMZ+Gvbg7O0bSP76dQFrDbfc2FbQ7hJATISz1r1eGDOTcZ20
dS4d5YhTHNBbKETtYd21lS1ZSaELS9ikkKDHkaZ+i/v4Nui33Wx99Vv+9ar1ZNJHXKisjd1gc7DT
3nQ7Rz4bt3W+v+7HjbifiNXAbYGgCZvmO6X9r04T79iYrgl7f44Sof8hHzAKM/o8xQMmJ6URLsrk
fVc37sYV9rgdZEXuhcfKLTqaw8ka63ZTdoWFkoAAuce9eTP7E9lc961GJqioLQNSY454k2zKsvag
t6PvyqLQVz7AiPyi++jH104A92vsoPWgRQTDrpeOrPXmlsLGCHw1pFL6Xco+mERZONg+ZLoUvYNT
5A4Mz0ddwdBRl/q5LPmvy2O2tDGYRIiBeo3dzXjk5Nhil/bdtq6cXdL4PyXuyOAwIl8H+B1Uafoy
VRZfGUn38xraZEcIm8i0sBM0fwZ4bCW+mo5j2q7xMRfaKCZBIglcmNsVXXXuce8mreTVd+m7Lcm+
4ICEoRmwBtRcyKQmZbuDFJaTjznSnCf+CCK+cV3cy4GemeWsXaMsfcxHwvtn5856FbAKwptnx88g
GiID/ZPCyyayXG1/S0U53mbQCn9bWQ5/Rbw+Od2Y3AnZkMAuBhUDGmnlP+A50aaH2vcdL1K42h+O
MhcyUq5TQzh3dN0vjl90b1ZteaBzTOmNl9rFE62mDzIQPKSeXcAqHQz5mB5knaofuISQb06TsjpM
Yy9+gxhKeWMnhbt1gRCgm34g2SMMHXHwzim9db0aet5DPQxqG4xBlsMr+jXNf3oUlEYyw20ws+f3
WkjMqxe031iDNqWTTvVPe7bQy0afQaB9o2X7GlcZP0iUYNtOJ+PN0HRdhd2IdD9TzXr4GgEp2EK3
dxc0BEiF6UN71unYjujYfqNwUNw0HHadPk2Ts8oSez9Zk5pQSzfWmwdk8o4OIwmDALiQxPKeRIE2
D+4f8gND+1cdQd0tbRizjf1ubvNfJdAkoYot6zZNPDuaYwb5DprSTcn7YSun6WunhBOVkLbaQIEq
wJ8Y3aHnW7/MhQ/Qvh5r5wlDOv8GIs796iRB+6j0YWTdB/HEi3UWOXXg/mor+TvxKY5fM8QwNl5d
gMM3+x6a9XGbpTIkvvdajl218wDaO7m6VLt5bHEbQ4Kk/UI0fJhCWsA7MGIC4Kew6uCMJ7IxCFO3
n6JcedBF4Lnnbj3LSe7LOUMVlpEuuGnrcQxHDamBIJG6gKwouN4Rmbp0VzNVUnx/PH1navZbeIkx
cQCKoYDG40gPrhJEIvmI7jBwWXxx5yJ484axOTS5L3Dao8Al5pntHhzN0DpAl6+IQ7fGIFjOyONN
Pnf6Zzzl5almPNlDLzf5itvt2oMBgkZpSFU8JVEjLBV6g2cN2zrT0F2zSfHiBklNQqDXqts2yOBs
VrB4m2VpHpEuHzc9b7wfuPeQ24nF4xy2gfsBkYzR2UKLJYd6UDo/MF7ofVvRDsIvXnVfgX3yJB1p
HdreT5ttMhLfhUtFnIybIgc18M6Dpg4Ibg6hz5cjeSnDGl0KDqVjjev17ox+1lk3Tx71rkLdENPL
oxGNnJOk7c/gh72RuvhNcYnJkvlQFGseK58rflJiKiaIYup15Qb5OZYYtKYrmh8l5FDCgVJo6gxD
+ZDLpNpAzLQXUeDVI9/FqlU/wMWFOaTVcgLor9XQP4kbxy/5WMo6HGRHq00e+Li9ZUUVrx1Alkba
2LRn3mqqStYBgzjqCNzREYiJNcjPwrHX5DMlTHFEzdSdKelpWDbirNLiPpmHl9zje0jDKbg2dCu7
8sJ2ZkoxlEoPdTrM3Xn2gCyA5DprDmly18fVdU0bU4iBFE6FFd4OJ0bGQyPiBhV6t5Uxt1cOg0tf
8PH3fzZLyUoQOPqmA/A0YCfLD+omakrpA4lTVn+QnLPr6ur/6DJYQWwFaVKfJwp6tO+y7yKQdxUX
V07Fx2L750MqO5CUF6DCj7zbTWDvaP9XG3fIGSsfsLBqTZZTT33iFqCl4wMyLxRz/94Na8rbC2cx
k9sUtHNQJoPbnBPdP7tCnHjsggM/Pl5ObUuTbJThrebc0sASnbpMD1GGTSnydIlSo74dabd2v7r0
FCOsU9YVOQGw8FyBFhMQ+hin8UMxdr8zqlcy6cIcmIymCZ7Vju/W5BwHqr3RLE7v5yluVpbQwmHC
pDJNiV/AO5k1Z+CCxsAPx+B94PnWHdywKscdvPZ2H7YjV82JyerJZgtogorNZ9gsR8q+R+eX1SOE
/FcaWH8D65O61GTvFHNf9FNN+rO7F/v0MD1Xp/5e3doHubGiIBqjOaI7fePv8kN7au7JodwPB3+7
1qhbmiqjCneA4+FixpIeIaKQWn9cvgLxWlhm9scD/wn0ESVK34mhOZN0eInhE7CxJ/HUjGTrB3xt
F1l6e6MYmOYEosBNTs4DiAptLx4bNzhenviFDcrkEoBjA9oJcznQByQSXrlBcyxM4ins3a9TFkND
/krAgEkqIAMrrJqhiz1zfhpgVxn6Zfci5vj75S9Zmgkj4Btl1ZliAdDESVRrHzc797qrw3a88urL
JBVkTleTIvDg11vFERe4XGzG5ksViJWG9cIsmwQCC1AvlRTOfA7q4ZbCTMhBEX55bBYOoaZVkSuL
PnZSVZ4nANGamzr1z4I0EZ9fZq9b2ZE+J3LR/why6MmHRZydwRDUr19GSP5i8STerU0D8dvm0J1s
W5E/QtAcWgEDb9Bdssi2k7h319LP7htXtueZw7ylKgGKrKqJafC/yng/Dz6UlZWVeZveKt8sh6xh
ED/HvtvchBIzms9SxGDy5aVdRt6Yjig/cVfBw9aCxnLInRF2fR/OTi1h+tlNHMAT6yGlU9jVSbtS
V306PTY3FXc/mnx+Wc4TxPbeiuamgMINsx/qGa5oycojPo0Om5v3ba7lp4PuYdYYNO89zmYk7baj
cyqCNWvNhaLB5G5YBJRAq1D2yXbRJpinrUX1riRXNr2JkWe1dFLRfGgLVXMMtKT/hzJnw7v4C7Wa
lQSy9AVGls2k65Oq4/O5+bjZ9+v8WM7OtojbNfPchVxrkjjQk0g1mfr+PHf02WpAQLZm9o7Z9zaj
FT/pHGIQhKyxxJaeZpRZzMtdWzSgjMBa/nsXq9NM+DlQ0M/onQI9G/Gntq9SD0ToG7kX2FQczauu
P+d5+eqz/raZxl+XU9ens4II/SiP/tlgMxveKSKVw7mEuCUAiuUv+mGCNkHE+PIDFoLPJGUQ5qLR
FbT0lIm3pnhIfPvIGxCexmw3wxH68kM+ze34io+H//MV1BNtn7owyG7S9M6e6UnLZmWAlt7/I+L/
+ekMOKHGqXGzKrkfw2Wd8wMB4ewNjehqN03BACgQSX5e/o7Pkzw+xIjDPvBE4g0dhURh8dgXRN0k
NHNuKgCrtzRooIbmMCoPrWPNpyT2xl3atL9d5TZb5hJopMXtAE7FIIdDXRLahP7gFBHU9J2D9IB4
99Ck+8Y72t6Cd3EV4gPvbAT2WDMb+AXEXTPWm16U4QCh4ip+pdPT5VFZWqP0/6fAkv/j7Lp6JNW5
7S9CApvkV6hIdZru6Ukv6Ewi2WCy8a+/q+apr7+mkPrlSKdHMuWwt+3tFRaJmqWPo4dyT+BDfJPB
8JP5kJG63f67oYwOGKHsqZRbQdvbSYFnmR33oOOrsorvS0eKE8/TIc7SEG7Ms5K7219c65ER0M5Q
55kQs51kvnc/BPw4wHYlzLbu+f+Ox/9zHXCYSbqoQ7sb+ml0klpMz2BFfSaD2mvhVEkI7+oEnIc8
DkuvPLe5P5wyIvnXxp/LGG2PkUXnbt/X1hY9bKWzJkvDqobGc8fMSVC2/E148ThOaRYrXW4M5kqE
mkyKHsYqFupYgBML2Ap3n/3Wiiib4pHfpTjMf2jGTIeppizFosbchjBcHXXzE3D/EemOH2v8OnJv
c0wWar1ojBCQoWTvLlA3qEOCcj9ztpbEygHFtJgaeKdoV2HuKwHdNv57Imddg0P7IQYlVpyRBCjg
oNOU9yB5D87VHk30ER8GtjFAa1NsZIBwGDxv1sxPaIj3ZcaiNCUR3kmisAx2c/nBOTbyAIcynQNB
aZqkpWV9Cb2ujtWg0vOYe/T0sZk2Aj8jXglehKeS0LqDxVdM6bEjW4/8/27774S9SQlIyczrsXWA
l9FFUcSFovVzCWGspPJzXR/6Omx/NjNTS2S73K3iLJx8EjVdWhX479x8aaqA/El7299pO+/+BnWF
s6zkkIO/3f3331NxTr6m4DcrXfrjyO2eugke2mPYSeQR+BxjhH300EGkAa8Ny0m0XO3aerwDQG7j
Gr6Sgkx41Fz2MFgr8zQRkoU7m0iWYEGJKCtVtbF4VrtmHBSmtMpbQATdpGRkelFep+7dJgiP/uLJ
CKILKq78Md0NXRcAFl+jBG9T/7/b43o9Hrw38caw4u2qFXUj3CSrA9h+tWgcAjyH242vDJ5J16gL
DplUUEISNtXPMEmrcbup72ngfLnd/kpqMr2xIOY1WjZIFJdaPtYlOQLyHbdjtw8Bs/rYF4z8Wncu
iOOFX1wYXH41IF5x0bCDcnoQ/gCR3hinf9W892bBOLzpYUxTSQgMxaAxPXFrV7feEUdTvEaeaioe
IQ5Cxh/Ut2O3W/aLTXdD9WPxczibtVFLf+CSt1GQWJsyIxuXUDKH1B5VSVM51XfgB+geBvBdXIVu
voFhWvuEkZI1sQEdWBwQoSRPAqtBNaI5sHCjAysJ/9/7+5s80YpyIQN1adLIIbL8P2lFoyJ87H0f
uI8teu1aF4xkzHGyl3xmHMK3g6pBJsRjggs7tnY3N6Dj3157Kx8xoVFkUZ3lKlcD9NDRuAnTZj9J
me5Av9hyyl5beCZGyvMBkLrKrVxqUDOg4JOL5WdT+u5rkzXuJ9BikfEttrjwOqMO++3izRiG2gAg
N7tyaFCGDHWGlwErxbtNbNHRj8vxepuw+XSp2qDdCJCVQDe5L8prCup6i0pUvXyizI5FPgEXnu/w
cz802P+DG4Y2yFxP7pyk0HpNSq37Y6gtZ982lbex7lcuCyZaeNE2gVRxNmOsl79O41W7OW9VYuOI
IqJm8uadIrzDou31sv9Yr67j+SYYhiybHUma/uKmgbWHnM/3Am5DuNZt+cSvTcx17b75QFstVZj7
6IVf9O6T9kTwCCvpYAeL7yvYri0+UoJFIc5IkGkB1hLPkJbSPDjNnrW3mf3BaTEyXs35CF1ICXkY
8in0XizZRt2C3QrElvApG7bUIVc2WpN1MDk0aLu2Li7whrz00vsMXM7G0XCtaeP0qf1yhiESUcky
D3dAACZ50WycTd5968Kpy5jfYeA4mYQBTXpPER2nhZz2VtfzPYSy8yOTPd1bA0gnhUPqv85kNRsB
v/ZdY74rUTiw6JAkyfTyOg+wGK5ho8bgIx9xMV8sNXy3SwbQDA4sG7GysnGYYGp4JWDOl96+QItS
7+BVBWQP8DZRSWZ8lI04Z4pgC965MmUmuJqqHNhdjGwy8PxxzsQeutJbJ+W1jhjLYVS1y3OCjkA5
JMj3fNyPr9k+37k7CHFnv8Mikg/Nk3rg++xRP91ONCt5wDM2RK1Soe1UdRd7oVcLTufepVTtWT7L
XUY663j7MyvDZiKsSSHdvkNB84Jzin1WeVO/WlflyNutr3TCBFcXdWrPFjAzCTzNv5cLSmFFZp8n
WS6HCRYyH9zWr9P2NmUqS/MRkNeLExyb7LHNn1rr8+0OrA3P9e9vmqZAT/U6bPHuzaqvnBYvfm7t
bjd9Dfh3TqimFnoAQ1/gvQInWfwM7DrNTi4ZOG5dfOPNfmXVmhLok5Dp4C1Q+7C8MhqX/6ZCRmH6
A2C5iPpbtYy1ATJCo7KDNLWcDAOkq09lXwMciwP07RFaa9sIATrrAArJeKUg3RJ14o8Nyv7tllfG
3oQSV0TlWTvV9mUohLoDFKOJcVcPziwjWw4RK/nWxA2XzsB6qEmxpBs43clphKMzCkvurqpbvocW
VFnHbflf1pUH3VL+9XbHVubcxBNDHbTLKxsM+4n4XkyW6nPJbBINElank/jc1NT7WHI3AcW5z8Zy
cjxomoSvyv871XrXYp157X9Frz4WIvQ6fW+iT3thWugAiG9ejtNBqyugIUOpv4P17NZK+Gei8E4c
mjBiEOSrQHkC1UQrqw6sHlCThVvwn4BBu+9OA07+QLoOirkCdeLq6Bd2deqdpS7iIPdVARf3VouI
4jkXe0PfJkC+qjiE1RvaCrp9A17nd5sTHhUQiNiBCq3dmILMu0Rl48FoCdYHSYGZihtmD7tJp/SP
K2x25g7O55HtFOED9UC3dUKR7exhzA5k8Mldkc/0sPAwPwzLOEaNUMFX1pfhZ8dZpj7y58J7wXWh
PCjGpB+7VbvcW7PI7kgw0DwK/XrcSbhtH4E8y5JsyJufqDpNB86RhKCJKOIcYj0H+ALwA8HF/IUP
k4B89aghI2O1+yxE4xHJl+AkHSd4ZWGQoXw+2p/yis73cDUbE3iGL1BY5iIG55hH9gBJBt4O6cnK
ghrWW84MLlIIS4bO039xNvGPHtASEcw7qkhbg/d5ukraWLZvH3GQmHZlSaadWq7OuSJAx925vrOG
JtsrsBRfxsrxo250wmdiAYwZjb0Okj7zyEG1tjj7UAXbQ2za2zd+O+8ax60OiM/6UHnQKla87b62
2qVHCCmXr50P7kTX4lroVoA5x3oA98xvQvoTUmnzDlV5+dJ6S58seQMNhMG79N5E9hObqrNq5mzf
TNo/LoPd7WQLShSHPukDaGvOJ8/tg580G1B6H9oAt5RmPvu14LiEZuMlKBd1z5STHRYZaDQVEFTl
3F+d3Q94DaE+ZARg5gZlJNwFqiB2CweCsCx/soRFzgoo7QN4hb+zofPOqJnaL47bf654NZx8uyS/
AEjo65g17fSdkGWKZ2jQ8QjXSligV5lH4xS897/d0si4XtRyrtqu34WSFzsALoOnErjmFzGE6qEb
BNuHUAf+XntO89q2Tf8AiZnsbiqWv4urOgCrVfkY9EGKAVD5fR/0r34ri2TUZMKENOKiVCMfcsdv
D0BkyYiq5gtkCPIH1mKEnUqKc4oWIdPtjseGC0/EcuqrnQx99TWFAX2y0MI+4hZNd0RnsDNq/OLg
LwxmRrLXEfeb7iiJpj8JOPJ3cDOzET6L+GX1lJ/ZoiYcEfPuSHHa3xeOnYL8BcBqi/jx48bS8q6D
YV8cUopOijaNsaLlDqaxAcRR8CAwiz4/lCNotwwvt5F2MwjMSmc+OK7IT15eh3GNlBKxAsjFUJNY
MSXjalb1jnZ+LqIU9c9vvvT5J9626hNURvKdrMZs5ym/PfnKscd967E5Rt1F7z2OC8EBnwsuvQV9
3k7ZYBJkIdefupDaT9AugKtT2MhEdcNyFNA1xQts+SeltZuEXpnuMornfXj8FCffYSSMctan2Ffh
23X2oFD7wOq6FHGqHPZN2IUXwdUZdWlHpOA1NBMLT0pW9Q8HrIsiKjE/T0oLWu/6kcxOVIPe8Biq
JnzgLst++I71RQnRBcgdHe4aOVLIvlYVO4h26e90C6QfNDC8yBJLe48azHjwCzwZ+TVKEHULnc0I
EGj9pHOswpz7GuLSWXiZIWW1Zyzvdkx6OqJDHTw4wzQ8KJRwDhVuS/e5w+llcIL2C1Z1+SWlNn3F
2pmfUfCdkU+tHuLZbF46Ftlce9Gi2XKsOmI94+lRfgMy2gahAzoJIh3lHZQXqLUDJTSN5UDh0+FA
M6SLZUgDFKylj0S65PwE20uGwvmI2BRww/7c8ULH8OJhe4tr9aOfOwgjgfewtwqWZlFbFSzfF96A
XQ0yxSweREFOXLI68kGvjYehm0+MUvqou3bYKR6IhwIojdMyeTouHIayW0hccVILIJI2Le3Hueb0
ScDdYddpPR4QwVimDWJBgjZ9KO15OM44i4NwkfYOhxoigyioDS1d7mf9jtqVvueygIxnUTqHktXh
A7Fn9qyEmoDhbscDg/JaBLqB8wjPdOCIO5L96hc6HJqxzR8yZJxYupruSt9r4gr0L3gH2mkyU1tD
ch4y5YfiCj6qGMMZCMcv3sYptGufGFAiz3XV8Rd7AOqpgYjGvi2b6r4tiPgM/c80EjqTn6uygh7I
jNVzbhvbPlQzsQ+Sdk9hz4pd4dr6TBfX/oFauH9Ky6DbQQqNQfcDb4Qh3jwjD5W3+zBfmIj8Yq72
hXbtI6oq7acab+aJ4rr56rFJ7DmtgiNQouFxgkUV/jfvo9xZ3HOzFP3nhlbYumSTPk98WX7mgBUe
AZoKPtGhW45ctSXixGYQ6/bc02i1/jkPSYF6c9PfjShzXlwk7+/UsebPfJC/oezhnEvq97/7aW55
rFAevx97pR5cZvX/Ta4sorrLxiiFKuABujPL3bToKscQKwotubnFZl5BSg4JHKtoXwlYUEXj5EJm
z/Gtb3hnLF/Gtsn/g/ZwtdNIC48kG8rvQ+8PIB3ldUxsTTCSdv/qSQKSguUDGx44EhtLWnZ3A5np
f6PWMBaAuBseLJscvt3L9TA2jN34Mtge0LPCK3cUFfejygDpkhnRD/BXkH/ssWRR5YUB+FN4Za7U
1AMqlRdX76niLvfK8Rl5W98h9dKdnWrvWfClvoP6fXHilsX+0gXYiV3TDiQJJhy66jJ0d04/ZLuy
tsGZm6ry21Rb3sGuG35uhDOdxlGRi+PIfKfgEebgEQveM4WVd0mZQ44+ggZ21oJTlAmk8yY8ewtP
I8vrxl8FJKbRy7J+Au/4Q1K/DjMZIj0EDZae9Xj5K0AJmUva7EgLRREaznKjXrVyz6bGTQkOD63v
dVCKQRwmILlCCwv7Utc0+9DyrI3L/Eq11SR4QCfDd9sJ0Ax77MJoGsidFNZdVo4HT+Rnyx08FCbo
xrl8pUcmwQO18xBJFDc0+OPeDVV9DrKqj4qqPaeW2AA0r9wvTY5H1jUsKEZpJ4O1SJAAwbiSW/zY
tbav/XpzdalpUQfFUtpJ27Rf2y5ACpEQXrx9y1tr3LgXhY1NRDi2LMn9vN4t0lsSEA/F8UOtU6N8
6zoCutslHy9uZ/2oFvJrIuFGSWLt3k3+/6j4M3C/kvvgQ1ggP3WuOEtZPdhl/8EZvQ7Ym1G3gGoM
/LnGqHtkiBel5ggCKd9vj8vKjzd5KO20NBUXOP7hKFwf3NKpTwtZvK9TF2xZ7axc3006iuhAX0W1
BiFmQW7KGwEInt07nCG+w8buWUv953ZX1qLLqNoEwoHqJoFcAy5TEFGC2pIHheRxiOp5Cye59gkj
JVFpB67PJycJ5jZWzq9eKCh67yV4Hbf7sBIEJiXFz2z86J7CmE3iiNSPd30VfGyZmnwUMU+FbkTr
QLD6q4XdqO8+9XrrgWdljk3+SVtA+EOIjCaBV5T7VGObKq2u2qWyOkLBrY/kgIrN7TFa+5aRhRbB
q9wbUITK5rS+tF54HF24QHY1gIGuTUE0DLeA3Su7g2l7weDZGaZsAcxNwWnDF4UXc+LLCDdnL5p1
Vu/JPAOlmQZbIgorK8zko+D0VLvM90ps9Xjy9hWdIq3arwuAZlFAqqfbQ7hSx3OMbFildgHid5Ym
OnseGzCBe3sn9DeRiQg6Evtu/O5MG09ya7NlZEc64jQnHQ7krPxL1ZdhePLEfsZcFda3251ZSWEm
McWDWXsw95a4aLs91y5sP+EL0IwwG7zd/lpMGkG/BGlW2hBVTLQH3UG7JV/HGaLotxtfGR6TlOLV
TVswgkJdiTNmRILmGFCw/J1iP7gKxq7ZhoDKyiCZ5JTaguYkbgNO0o76T0Osl2JQJ1nBb+h2P1YG
yWSoEKVa4c+Apvgdbc4CNduHYUIh4nbrK1FhesV2Ve2A44kny4XArnkWO6f8BmW8fWO5u9tfWBuf
69/fbLKyZpbHauioLCw8MhH+TkuRw8DG33ghXRuf69/ftM9oW3peCDojrp1QbmiP+SjPt3/62hIy
grl3KuKM2sH5IIPWQvu3yP5yO9vpHO86G6eElTxoMh9wmUIZgWiolHDIIxTMGZ5CmlYXuB89QrH8
QGHQsrfSLNiYjbX5NrbyXrUhHXFRTWpP7Yb579X81y7+Gz4mX+cwk/Ag/RrOZw0eVpcRdQOUKKT8
4zX/3Z6Q9399aFIeKLFcSElAVd8e25NXiVeUW3hsTe0jKiru/vZH3l9QoUl7gN0SRBwmF2ZMUDmw
lH7l0AfZyHjvB0Nosh1QhRrC3svCRLb2l8yyn2fLisdgA0nx/noN2XXY3oaCF/bgEV7ZkKUb87qr
IpxrQ9xV7XPTuS3M1sAWuz1IazNhRHVYus4y9qm+sPbEpLV3xc+CTxHKfxsLdW2kjLDOqsxuCzDf
Li0eLljwg6iHMmg2pnjt1xuBXVdugdIUECygCHxpapCFHRSjBVDQEcthnXZ7jNa6YGzQMHxXJM3U
ciklMJGEFJ+axSMoIW6Zhq6tVCOYBdgsvWDSgVR7c57t/jeMADdADGsjZGzNKM2NNdh8yEueewdR
nG9L0dwJ23nBs9rf28OzslpNpkNTTNpuFOkuLvTXex8vm1J6L6IKXvoMoiqqLrfQgivjZNIYUGcu
HRaI4TIuEi8HnfeNkHrjDrmC3A5NDkNXEg6tpAaNl+4Sc6UhbN24w37J2SlopnM320eALL9AQvIH
cerHIKffZ1Y9Ddr95Bf1p6F0Xphjv9weVH9l4ky2g93ZEJzBuxVcWkLwxIPUQ42+nI+eb8GbvW6z
x4XL7Ji6jbxYrltHnFBytjM6/hdkA3umkwIvSlPx4kL1Jaot3r+CpIRX+rGGrUIN9ZIXtwWyZRgX
4KLtWT66cD28g8Hlb+raMwDrDRkj8CzFI+Sq/Lu5hv5MJ2H0ZWU1/6SdRUXNCJHfvtPkyKF4fMAI
zpE1jul9itvMBXUQ555Tbz6XuOVAo0c6B0ePtIhtplqgHPHgo8NBJCj78e9cBv2uJto55cqBKrXr
aPjhYTeQ3AkvpSXgN4mi/16n+AegaMOY9ciMmsnsoVIs/5rOTnCafNUcZkgD72oXabmch+lhZIG/
kc3WVqCRLqVUTFKGgrZPxCOl8uy6W2q6K1nGpIdknKUgBgHOwvqj5d6VwSd3y+GSXKP9fx+7Q5Ma
MreQbOWu117GxD3KOzB8Iazq3QUnEWf7+kQeq3P6CEvT7gFXtXvxOG5kn7U+GZkTeucMSAeoYMuQ
O3IvZjGJaOwcd0+qcN7i3a9NipE+cwFuoJ3m8BPRy0+3Wb5xmW+Jm71/rgv/x4uihkNS5QUk6WCp
dZeXrhWls7tAOBaqrihe2zE47DBuhLPw59uRvzJmJoOEDu7I8hDQGkdV+sfcdjk0nJkeIqamrQvh
Sso2zSUWu/VrrBIChAUJXiFFox+rAnaZDsnyOG06/5hmOX/+WIeuP+LNaSYPUgqZD1tfFP1TyTHO
PZSRww9JAkHk/5o/37TedWHQ22VNE1hpCgj19e6RFyHq/PbybQZbbCPwV9Kx6TgBzTK8LV7pfP5M
z+xaJfXsJirHag/nho+BGUPTcQLXXLdu6gEF3kElQ1E8MTFtHCnXfr9xUgqaEi6aiwU556J+yazl
xJwZ1p3yc56HYuMsubZyjWj3tF8ECHd5GWxnt/QauII5/0lS+uVjC8mMc5d3ZcZ9ltRjM5xEoZa7
QIb1zqrHeaPss5JKTOcJqN1YuQ/xx6TMvApKlvOv1g0/VGAITez9lAap48FjKfEZcL+QWeOvTYun
4xm+Dxs/f2UGTPB9m3FYr11ptINq8mQaW4oSb3VIh2UL+LeSOUzsPZwtrIoJ204Yzb6nEzACIOf+
hsHCvm7010K5Hztz/zsWvQnrHmHW17TrLy1znzq4jUecygRgpC0E2IowRmjq/NtV1ZAgW/zErwAx
UoA3QRbGt+JwYfsaJJcOmlZdOiV65vfE3sLfr3DUQhOAr/2q8Ja2Igkm5bGls/OqVGElgBmI14x6
AfynbfYnqNT8tceLSQtDvY0hXVnbvpEC8E7oFBWhLYAk4y4Pviu1FfhrLRuBTwCcSC28PV9GlDmi
oig/h2pLwGRlAzZdAGxPuSQshu7S6e5OLeV+ri6+HJPe5nt7eaHN6+3ksrawjYvS4lVW1noFgPK9
KADwmT7nV8OTLOj+ylI8CjB3bn9oJRObOiW6SbXq/QKSrHUWQw5l5EMkWQm+3daZZSULmAxPNwzZ
uIwOVDgqYBIBWeTncU5RHwIZ50NPJRDK/v+7LhoGlUqnflJa5fDgCKeMKrW4u1oWv24P01onrsP3
JgHk2VIACjICxNQDQ9m3e7z7xE69ZS6x1vz172+ah3J9Cg/7Vl5kKWO/KmGEFQCBaJ8+9uuvkfKm
+QDSWEJxz0/scNzTEIUJ4EG/0BJGE7c/sBIWJsminWbtzgUoVRwXBZnWZyewVAzN0j3P5yYCyOpO
EXtjtteWrBHf8C4K66BWuNHNvQvuLizqOWl1DFVWAEI/ZFPphJ6xvWvLI0KEPix+WPU6yfSuYtkG
l3Ftto3glhZIfyHK7hc/74q4cRXUKmucFitvqyC4kgJNQoXIUGiXMwQyFms8e3Q+9qlzuD3VKz/e
ZFOkOm97d0He7q4QNhhUgVDj6t+3G19Je6Yq/QRX+saWdntJJ2fc1Tz9BgGoZ1rRBuA/YNerUGwU
4ddGyAhom6umwEYOygAXZzedDlUwvNzuxNoIGcEMuDAQqxWuzlDmjYHgHQqIo9nH242vjZARyk3f
ZIDc4so/N0XkZD/C69NE+BJCVXPonI3j+dpHqJEvApCW58GjSZi7TyOsFOceUtJj4AOtjY0u44Ca
3u7OSiyb9JAO9BNH8zZNymCCLxW854QX2rGWPixXSrVRTVv7ihHLo27tztEIOHc5oWYXzbCcgndY
JMpy/7F+GCHt4hZZe2SkieVNASweSbfzejiH5GXZH9mSlx/L5CZnZGT12EOHgiUDC394AnJ4kMQO
Cmcjta5EhckXCeyukxKPN5cc2k9SwufZ27hurLV8XWpvtqC6o4EvBwv2otCguGTu5OxaK+s2Wl/R
twlNIog19d2kAgX1USmfpBcUBzfkIWzGhDrzFiBpaCwu7VNFgXYAizmNQy9jkO8XKCAOdV9GJe2X
Yym3augrK84kjQC8xGjoQlJfVAse6bsx7O7nUAyJU4z0ImA1/rEAMokjlZMTsNmAeAAUBc+sizf9
agJn2OPynt/7pVtv5J2VHd7EYzmN0PAlrtEhCuiBM0QlCPJkrOAEfmE1f2hwR7kdSmsrxdjeXQ1B
pqnEC/s4/7Aqcpr5FlhnbVKMNMAGDrpbi5YX24YWNl5lQPyc0pei2MLEraR+EwKJIxBHtTpvscqr
sos6O2sANnIofM4ytZECVmbCfNsN6zqb3AnGh9L73dc8wiU7agElHSh87e27LvR2tyfiH7rknTqt
bYyXW0KThULF8FKnujhaWcGP2ayWP6Dj7LNC0gtMC/2o9qX8RKmbP6WwYjkKEqpTCiHCU6XJuPFT
VtaEifrUo1PMOU+7iwzKC6A1F3x+I3OvDKeJ8XTgrGiN6nrksL1vmSLfRztQkWrab3in2tFR8Egs
9sdOfibYE68PPlylOU0qd0ngH9/E1pDeZ5b8dHvK1jpzXflvsqzK4ZUNCoOTDHh0iPqyhWmkHH71
Xj4c+RQ+1WAZFJ9vf2slmkxJbxeuFUCLc5L0cCpyxb5IfwelitrO37hUrATTP0PmN50pxqKyoXhn
JxLAdjZ1X/JpvjjN6H2wfeOUE6KMHYRjsyRBUx+7Glyz6Ys1px+caiONOcrru7lKITEjydlyrnSx
qYHzQ8anw+0JWAsKIzyLLC3Lruh04of6wS2rUw3Dk9tNr82tcZxpB2ccvSqER3LlXaq5goKIPMv8
W0o3RmflAyZuMg8HlBm9ob8otzs1aeVHJOvO2Zx/HwX0hG73YuUYayIoc0ZgYptBnz8NgAN0vjrW
FBELhIP8pw7rjaFamQUTSelVwFHyFqu0LO0vCxlfcHXfONW8j/oLTQ3vgA4ixx3ahjS4/Fo01jP8
jr0Ye8oDoiDOpXPpBjDnbM233q7+yVC/k/JNAGUKuT9m04wk1tKelwq6KQWsDcZ257svBUAxTWXj
pZcc7HZCDaHY6ez37blaG8br398E+yygz2pzimEcyBOcCZ9pSne3m/6HjX6vU0agw960kiGosZBL
kcUxJNOQND1X5X5olbjj7VyKSAsGzwvwXngXc1p2L47Sy9lRgFVHgW4YLiau4xyo5+osXsIGT9yt
an/N7TQIXEtzsGRLz+meoCA0QDu5mrLyKEddxfXAl4+9X5ra4cUwexCKDOzEaWoQxYYiWvgYjbzc
Qk6uZFwTmVnbgNSpGduH3dTqMmj4JIFw0dzllpU/3Z6MtcA3MguBdIHoA8xzjrEJuwdyBWa7n3S5
ETP/Msg7k20CNCeFbKLmQCVzA1ElSxb0UMDl+QnV++LU1U6zs+t0/AJaD4TRdCXLGESp7uCBhXRS
pcd2Y7CIZ6dznZ1tD3j5p1zjwshm3InK+uRLz/n2oaEwIZ6EebA5ruBVMhXsAUvqGeI3l2xhiSZb
eisrUWWiPG0gG4Tvl4DCZv0JptB5XCPtfizzmSDP0EINLlTSTVpYCKKm9WDR4nR7aNZ+93WBvskG
jKlakB7vgyJX7Q8y+fIhCFp/C7mzsghNceuywKtGtShx4YBUV7w5Use5QBTtpNm0cRJb2XtsI+cQ
VYrQIf0MSYp7ERwoEcd6gNMXg232vLG/rYSrCYrstaMrPHEOF5W5sGxO3f4JImxkLyZvy7Ht/YkI
TGhk77YtfCny4UJIOp5AnyDR1Ldsowj3fgcCExNJc9sPA8ufLmw4NlAao2O2p+CN3V5Ea60bJQeV
81xT4lWXKVwyEMyXtN8VY0UeCqiSbFSW3p/mwMRGdhV1OYjwA86lQXWAB9byxQNmaYzakIFXAdJ7
HrXBOMmNPq18z8QXNDLjjV0Bc9YMsDQKyI+mZG1cafYjdfonP5t+3R67fzfW/02jcO79/xGoB0Lz
xbdIUs/hM9hSbVSWksceTefI91K1A0wz29GyfchQ+Yr8wDtWznLEBtVGfPR2xFL2cSlyfcAO2scF
SNgSjJKx62kk3QnMZlKPB95V1onheRjSM9m4A4oBZl8jQVXZa1XcVyX9aoFou/fGTcuj91eFa3Zs
sTUovbPLE+pleST68jVV86+F8z+3R+79iHH/BzWxXM2j84YDzkCOJAyefDf9UHXODYycApNGbo25
yhKhwuo+Gyx9ZGm3BVBeGxjjwtKFUDVx4UOb2Hl2cPVnaNweri9pHxsW47LSDUE1lXMNinP1wwZf
PLX7D7ZsnChcC+IdvkLLXQV5FDj0eaCQ3f7R7+8TUHr8/0EgSz+re9ZmSUCcHQtgOJdmh2CRT/UW
sWdl0E2IRDY1hS6VyJIQsEePvE6jjqxqy2Xo/WzhmvAI4gRwSR+nEsRMADDjdrarOcq8ktzNxVA9
D4vGcIW5PW0cUFfWvgmTqFO83jjplCdLoKZ7nU0oB1TOhxwvHNeESEg4fftDGWYAaDoyCvziCar3
Ig4a9qFTh2uCIUhVh7xoaZHUWXHntvXR762N++7aTBihq5wCuXBoi2TG1uzV7sGDzaOrvV0fOHsy
bhx+18bfCOEgIKD7og+AB2ry0i7cG2Bc/3+cXcmSnLoS/SIiEAIhbYGqrqHntt1ubwiPIARiEPPX
v1Ne9eWZIqKX7rgXKEkppTLPMNsbx/VaOCximEtm5Z4zS6j3kT9sJjd5rBrYWqL3lHjNx1IOeID8
N+hmZUYn9ScJUXqQ+5tX7v+5Hs3/vk67S6hDQrKyAEdfnooBfTllv3ED5eKsPHtNDm2d+Xcx+0e5
Jf+8MuNL2ENDfLinNAM264x+AdjKQDMowU1quGu44tEs5i1+5cq0LNEPMPB00r7HgPnja2rUyaef
nCEGN55vbIP/riq63uXF77LxxHb6jmaOBMm1+wWzpFvk/YHXe97FLsgJ8rGFpbufb6Q4K1viUpsy
8zNFMgaRHp11d16rB7Qa2N1Qo7Z4fR2sveASPe9+TkpoUpPBTk8CBs7ThKzjeerbD379ItC7WVyk
1hvrOOq3qekA4ngUsEK9/uUr8e0t4pu2qlJOhy9X0r7vVHfMO7PR8l2b40VsVxOEl4ahto4kExDR
EDQ9uQqmEBd31/2Utt6dn5byCQi1LVDK2rJdxLn2FOtLLq0jKvAyqluwBLk/wUQBbr5RYyD/fX3Q
VqZ7iYUA0mVqWSYS6G6kU0BGR97rkc37slB64xUr87LERCBPBouBiRSaTAMkZ/IWfmXM+diu+3+Y
CFcp3/JLeXKz+tOU6z5KDD+0F+x3S/XGdXXtFyxCHJgOv82yKQU7TQem90JPb5EUVlbWUot61iIe
U5fJEyR4o1lj+y2Gi+z0nlfTneL2Z4iGfSw+3EVkN0LEbkxxgNPUC1Wnf7F0+nN9Fa0N0CKus2Yg
Zdy58pQq67ERVcScZiP0VgJhiYFAOazroQouT2ArHVn6e9Rsn/ApYNMWfHXlLHIXwd1RGCxUDrIP
SqHrpB4IcQAgeJHODyCcoo8N0CKcIR1e6MrG2NceeP3V9+yjC2iJeeBjbGQWx9iQHHabN7MOnG58
g2P2d5fLx5lZZ+UVz9d/xcpm8X8ACI6qllDYYd14N80e9LceIAW/sTz/Kmj8/6XaXQpjlhyuTfM8
0tOQTzb8sWMXHtqebc46JdavrGQd9LrkeBtPgNC1duHd1jYdLjfi6ZvhFQzSPaLOOVz0oADA7fu2
mEnUSfitJ9AuS0vgqlUDa3LHrq17qEar3fVRWVmhS3SFhBq85/ksPmKW7fM4V/pJsDT5PXTQVsjr
nm5sdSsZ2hI1MQlU+zrYfEOzMX+TBc/D3qFP9tQ82k72XRXzYwlHlssGuyF2sPbDFhvGkCOjLS8C
mB47zLGPdfsts+5lnm4ExdpyWuwaroTXp+358dGn2bcip79MPZ6H3rxcn5e1xy/ygdz00+S6+HwB
dAEMB4dwTvXJ5/rL9eevbN1L0Sg1EMnInFhHP9M33gTxw9Ruf/jEPcmygmpd1cNSe2usVnbYJXai
qGCiNkDD7igtOw06Yb1AXXCr/LAyUksAgavAvWnJFB9n58s4JkFO0L+xNzaNlS9fQghENitRz8SC
gVIDoxXe9tkDnYjcX5+FtW+/7Orv8tXGITnA8TOM3FlEi3FPKhJmjG3cGVdCwLn8/d3TWzcxlm/j
5K/qY4+6nClKyH3gkoowvP79K9wGd4kUIJ3bsITgB+QqK/fuWDvPSZbW9/WEkgpVCXiYRZdHue3L
A0GL7gXI1Sn03WpLx2ttBBdhzuYqEZMpraPRDiguludDry4TuR+RmkyH6z9z7SWLWC9z1za9AwKm
8DA/cIsr8izUZtoYxbVFtoh1v1N5W5dOfKygqspgtY1W9kfv3H/dB98tAtk70ILsrPg4TUfo50AV
bovRv/bZi7RgbmlVkcvR0TLoqMUiRsGpZFvC8StGJ+4SR8AsH9e5StFT7XbmMdaKHrRp7H3TU+sB
im3wmB9dK2wh3RcJjjov/O1+e6Lz0gi7DQ9HB/AmuyidI/cz/6ygLppjZaRs44BZWRTLBpzF9VDM
jo6POnn28k8OuSVbgbv26EXg5m4/F65dxUcHGoxZyCz0lhIvB74h86X4fn1Rr0zf0mW2FoMu/ARF
4cEd0BgXc/qTzyn5fP3pK3vPsg/XGgg0awhvHKcCmrq1VTxUee8FXtz9FtDFvP6SlZ+wRIGghZXm
iYMVyBx5q5JhV8lqIyZXpmCJ/Wgrt62xt8XACdxrr9rZ9YSlttW/WhmdJfyDW5UV+wNO33HkoQ+z
Wne8+BTPu6L7cn1o1r7/8vd3Yd/aNpIfc/n+stzHpcwiU4pPlmq2nEBXEoilOlYGNxENxLo85X6l
TGQzkj1ZvMlABrTqr8nUFSSEGFj3ZYYR0O76j1oZtmXntQVrunaYa4EMb52rRj7pobkBK/aHY5Pf
11+xMm5LCKaTOQ6zlWHHorag4mP/shz7aWoB9L3+/JUluwRe8qpIRj/1q5NlGh5VmhztVG8R71aS
7GXXWHRFV6ba06ci9tGYRkHpGys6sTNQZI2k4847VkNkJ9c20INppreW89paWJyPhYzHXLm4QRcw
8iv2DK6tRKH+/RNqD6HJtw6clblZgmTKGoWRMUGR2q+HYE5p5MFcGClUeH1qVpDmwPz8N2ZGqHJU
3Ugvd5QG0lZjd4RtIzhOSe7nEVQTk2hywAKOIUP2TBtYeMIDoYsEaUTkDgpm6wXjDxzeUBsftLLc
/zI738WwUmNDO0CxTqzrzY1LBf/cunPmB9qb0B0ZFeTJrv/0lSrCElmTQtOyK2yUNn1oaSv1WwJJ
wqhEJfg243V0/SUr07cExfSdZ8H/sUSaU2ZRw2HWw6ug1F+vP/3fgUWXcIYaSo1Om8bFiY7Mv2th
rRw1nsn315/+78jCSP93acjSy4y0HH1y00qXga9I+WwxBkzDbF20RZqfwwwvOSd2qlfHTMlGW/jf
80KX6k9t09lulht28l3wmSCM3t7Qum+eoY7Pblg1oLBEG/Gh5UaXgAfSQz+xZoSdkDOdamCmVFcH
dq1uU3a4Poprc3RZGe8WdFbFFjS4s+ncWLO+6wY5BLKd041G3L/DhS79tEEUdJQPu4uzKm5sf7oZ
4t+mSUIv3qKkr33+YpsDuFCVDArp56Kp9l3s74eYvXxsZBZXAIPae6Nz8BfMYD8BkPOYZZvKImvj
stjWULweuSsIPnv4LLHn2/7N0KGMvYXv/Hdcw8vvv7NKoLs+lrmvz6PXhl7+FcZ1YW/9+tDALDWf
OFUQg24smGVI+gRh7QfGu42YXpnOpcgTBnhQTuHAf90qskDUMFjpU38jmFbo93Sp8lRVSgAACJTN
mHfDncplFSap8y2pkC8FEKUx56R2utsutWDPCIH3G/AKt9CkKzO+lHRS5WRDIB2k/nFiY+BR8Say
dMfmcc/tdosYvPaSRTDDSSNuuxZCkNQrfkDn/dVAR10A803b9vVjk3+ZuXf7BSNOI+eLlC3QcF2Q
EHXjZcPHIm6pVCRUM/QDq+ozttfmZpzTIeI53ESuf/lKTPBFPDPewvInAxa2U/49PGjOBOmk3fsb
F5+1xy9CeqRd4xWileciceEgAjgWVbdZ1n9sn15qEQ0e5Mlg8jSeRGm9lTXOtSr9c31gVg7SpegQ
vHCg15Z6A3rnKQt9lvyZewGW91Q/c3hlh50AIbgYrMhKrY0W3uWM/v/SPF1qEMV6Hjl2bQjdEBYy
1wta85gc584P5/mG5+3u+i/7K2/xr/dcDvF3q3W6KFJPZrqIf/oN28UlHA76WKiwiufhAVV1P+Il
muqmpy1IL6LG1QX3l2SsisNMRn6bD934aYatd+D3tDj3bPYxsTw/9LEev1ezPe9mbZGj6XoG1rQ9
qh2B0udJSCXhEFU0yZfE99KQJYV9GC+Sr1h10Ep2mbVrKWERfAv8o6vT9iBj6d1UPqRtPf0TwnPj
3st58kjb3P5J+vy5HrPKCok7iz21huprl3bykJm2Cu1aTGUwN5Y3RaTJeCSJNgfmunRfDvl8U3Eb
7DEY995SqPlHSeWYKCusZl+lRfeUjO38qLvGZZBmI9aOtkN7Z9kVvYvRMtmYiZXo8BbbhpM2vPJ9
OZxq87vJv/r2g8i2dr21Zy9ygDjueMLgC3WGghLAXEZKJHzgGUBtvq/lxopdC5LLlvtuJZUwn5pq
jvizO7ofvVkGsRhfndH2Ai3j77lnwVMTlrOsn7dUalZ28yV2UqLyQ6E+Ca8pK+6DwRkkPMbAQy9z
7UHZY0t77i+a9V9BspgbuGTkwpFtei6yHorhxBVe6INOeMuGJNl788BgUwxdlK5zuQrcUcHqKjHO
fqJOH7ZwhPo85SnDgQB9glrMw+PQW+yVuKVVhkPN02805t3jbEYbJtJu7HxHRi5fplS7dpR4VhVN
EvbSpeZtVKUpiZpc60ddtmSnSiiT4pKFLpSs2+S1TqHJI1pq9gYiLQFY4OxoM0EiNdclbtOdtZeq
cr8oxtSvnpZ6x9mAbcUF1sGKTOIU93nb8sdUzzDAgaHULifZcOjLet5nyq2iHBSvQMAraV/MuRPl
vtXfZX3qooye13s9jm8GmJDQzR1x5/t8PPGOpzdQIHOPkDfQUYECHvi65fjQgZkHcziU8aZ8ziDf
SPsXYK/hOg9NoQgT+3NI4nLfCfkxoA1dwlXKMp8V43o8gfMWZcmtMF0osq2G88piXAp0tLoZBeFZ
fXb8Qt3XKeWQf1EwcYfnL091v3FhuKy5f6zFpQWqpGrMKzcpz0T8FPDa2qyMr3z/EpeSl1nvZAX0
ycYu23sl4mnk8B8DQ3P4GBiJLnEppo55Ww0QPLTTMchNe0qbIhiG9mP5yxKPnHOs36oYsQMJ76uQ
01Pv0dc+abb4DSsj5C/yoxqQJAUt1/TMdBOlSQZxwxGHCjjnA9k4BdY20UWOxMuOJnnid+cKqZ20
hulOUPePq/iXetJ3ZQMbo4ykdUTgnbfxypUFtRR1MxdRt9jJ5dnxzP3M1dOUlxsTsvLoJV55HFUM
C7R2ODM2QCv1qUM2cT1vWXvyorQxebDkY7yQMD8bntgo0Almw8cQ3HQJU06tDEbdBlwZbzojPYim
YovcvXIQLwHJrZ064Hk56Tlj9ZOS8uA1ya1ltmy01x5/+fu7I9i2XZXCNS+Ft/T0baB51NUg4/ul
+7H6OV0iklsrdaB8LvozZ6gm9gX0HnkXTJa4lTzdjRKqPiMsXjfKzms/Z5G22FPrGJO5KVZm9Ton
CY5551CnzscuDGwRzo5lGzvpm/RsDaTbF10DEFVVmw/1selSmc2C1RZJCg9zUby50grppODZJqJU
fbkeAmujs6hgSLgi6gYqbOey+UlSd2fZd9447K4/nK7wFukSnZwq+HdCWSk+2a5VIAMwIj4or4MG
7piy5n7ktP6TQ6rAPg4z6r0BZD+8UzzWTQNSk2090WEav3qlXfjHNnGrF+g2yK9Tx4dvQ+naZw7x
i8/azdjXrIblmG7nPg2dmmpAIgHKu2G0cW6TuR0fNXBIj2MtqlNqU/alwgG4N4oi7wdWem9QMw37
3rAfCTH8jSeNgYSzFHmIi4L/PNo2fauKDlaxGahXMnCLsrwf0zaLHJJlB9kUZSTS1Nq7nqPOEk5/
b8CUsx2BC+aOUfgVBNlk+lsX5nyHuCxjFOri6TAQHJa48tXpLaxRxTOcSMFqEH51M5nBgYO8a/2B
tzDIukNV2T+zyakfUp7D+bLJvPZm9D1zM7FCH5vZNrt8qP0f4yzih7zi3r7yOrinp9DrOfcg2L6U
xQCdmnJIYXsqizIDmasqnnxu1ftYxclneCoU4FEA8/4wx5LumF17fwpRos8waPdpHAV+PtOpCHxc
WeF0o9o98VR5mvoSJLdaQqOFdeaF9HCD3KXQ8/nmTg7d1WZg020O81h9a8c1XAUree+5cYPOQUlC
PrLy1sldFqBe0KDF7WZR0dZ07zOruMPfdAQFcDdkkKrb8ZZYYZYkeVjXcKECR0vfAik2gfMKM8aQ
+Y0fjo2Zd6oj5gtltve5zTrvMDfpFOke8kuygTdsQGE9g0og1FMBch3CxiOYyTThsOWj7DhZ1ING
ENDmKYRKQRbP5tuyruJP7jDFh6qq5xNHMB4aM06Qg2PyxrCeRjyrRJj0FfnRUNW8JhMWUSMs8TLX
k9iDUj8+lCl1fgCHwn+KWQ5f/BLLw4KQ9k/LT2yYanntFOIiwMNqdqZfthBhbJk2FI6n510tXXHb
QzfdG9ujk84g/w3ipZg0PID4N1gNyxAEbb1rFKAaDfPOXl4/O4mr91VJy51hVQ/SOxwC4IZjdnDw
JN9bXN92aZH3nwe/5ne9nWBQYYZwGDuYcWU1NMLrovd3vqyBzPDK4ZD6XQMNK3jCA/HQq5tczfkd
dGDoPgYLYJ/ESQVfbHyzzDMN5BY1dthYQAhM6DHdSwssJlG76kGTCtdkVtEHyuN+h8vxEBRMWP2+
h+xA5BaW/6tDRR7yFQY0Pdhv9kHtTsPJqab5S9JjmmxAUx49CBIdSC/jc4Zmcmi5sX8/E99/dufS
3Bha2oeGqRj1TQmctByMiGIiuoMnBaw8Z2hL6wYjWNlVHs1Vn0fMNwbLwGZ72OQC9yQY4AhhZQB3
57xsdnPhSHoCeBB+xhVNnEgoR0EWC/9ravzybHEsaql0HGro5uxtSZ0bf2x1xIB8hWwy7b9LHyac
kaZz/s0kWXFmSpfPkAg2N7Vdpq/w2a1+IKzLUDRJHQrXEDeYEr9GIUFVFtuD7w3ttQna9aFtueVD
XucSTC4ywv+0HFDtziqMTWg6ac8hI9ovwqJW+qkH7i3fMU9B7VE4jMBQlI1fcq8v7nroI3hBQ+3p
mRvDbrJMWy+zA9RTMDnw2wQ0i0A4y/Nc85anTfzNGvPxFFfJDJ4mreeHoYGndQDckXhEaECFzHWh
eRDAAzk7op/ID94MD6ZgrKYG8gvQpsIlG2SL+wH+r2fQxWb/ACtW2T1U9twFOjaK7Iyl5ff0gjuv
Z06R68M5lIA801ewYs2qQuNaRJwK/vL+9DTpHgA7PfqwxE57qf9cP8JWzscl4YV26O2auhxPPaEP
cSKRp2j5NrK82shBV/pcS55LwatYGpHX57lrbkVjQiW6b1ZcvBBkXojbLdbcSq67pLtYPlgVrYvC
ytjLJ7f19wlMuzdSrJUy45LcgtqDXWccZcaMSb6vM3rbWwZK9wwmvrDFPlqz9+DGw4fwKXRJHSAt
ajXlCFnRWr0AQL1zrIfc22p0rdzO3Mvf3yW/QBtTdEeq8myruvzDkd6dWtepYfDQgofZWVsKtSvr
askfgLXnZMMNEhfwBJhNXrx16ltX9J8+tGqXlAHGSZEkyayhyebt6sHAObtp/GB20i0tzhXEAHUX
aXXr933VKmjTybGPT6nTFCgwp9WXQcw2TIld+3Yw+jy1qMnIpL6Fh3JyqOa+3RVqSB7UrEBY6eTW
HXFt2v4/CwfdIBmKc1pbDzW8bwyBNzIUMj7DpPXx+qA6f9fzP6omS8aB1Zha9SWBTjIOwJepG/y7
oa3jJmwHFOvmoh96dI1RUEvzrplCgMDEWz3Gzgtsj4UXwM23+96ykulAsUnfNxp3uISb4tlNceuC
MftEvxeC8wKBj8I5nEDg4xk0k1+GvMpmAOUNZGdjBxdWlEXgLz11cegK7R0T2zWvFSRM2wg4+soF
0rio4mAcWhvJBMwcd6jJdF5Q0Fg/dhYZnzwiZJiCF2oFTk5g+Qtj5K9Q6+X2zmoK/krHYdpVPYt3
Nh2tgKAT+R2m3vwbmQF9vbHqvPnCKS+nkPjt9FKVXhtNYzajrAi6u+4z/2Aq6d71fa7PSifVQ5cD
WmGNRe2FjtNlY5R1rSd2aD/V8GF2BD69tC+y2V1jvab2bGVBpa32xnhlHko3UWVUsjxVsEDW8ZNt
eTGGnLWf4RtOPlk1HwLbqXCF4Nlj61fuwbFh/52X3PlFC1jY7Wsth70Plu3L6NrTQ5XZzQF8fWRO
cj4NM07BIudpQNDaO6FAKo7ay1HLAO8t4LiIBXZb9XtZ8xG179l3ornLisfGhTtzyYFMiS1p3RQQ
XAm48qy71mvqqLGH8k31c7qfJ9k8TLRI4TNP9F4Z67uq03KfMhrDD76Hsh7U0GsdpL5jQgHEYBkI
kWQwX9T00ZoRy52EtZAiDQcAl0j/kUC/FBSzZuQPXeNAMqlKreR+SgfHD0tSYeCQxEHnqq3vHWT1
QCKO8NtMa50FtosNOuxNmadhwqGPPluFc/TiBPubmoSf/Cql8U7GAcIcrKYa1fDM79ywFjr+Og2Z
FUD10Q1d7sJiBqQPKNIIgluKSOx7e3QF3j9MB+ggtJ8cI4aDguH9zslcA5/SkpydeXL3baHMOZUl
3Mknlu1h/SOPWFVuaInSHGAenodp7GYP/jAmIRv75oRrXQdL9rqCkELl37mu49xUpQU3Wmm5DyPj
sd5P+K/PrZPMoQOt47uhoshj4Jt5YIPdhL24WFr3PQmRPFW7dtRpAHkOCp9ygnuY4zzUA5Zp0E4G
DM3crhhEPSU8ScZY7RrWuD/hg+LeFXZn75IZtTRlGvZGPS87TE2ZgXuJDCjgzdjeOya17sXUD3rv
x4X8kaUAHyjknl8sf/jjloO6qaC7H7Km90PHHchex2N1J9tu/DJxkT+UBFeQMBnm8sWCfg4aXhBJ
DQBYzfXBi3kPQgfAeUFFS+7tDOfVoYR3zz6HcXxkTzV24jyPP3dZ3N9kNHcGNN8sgo1EwHyIiBr+
NJVw1YFBKZ9GHW5qn0pdos0Cj6amDlyRlZ+Qec4NXBR6MBYG+ALd5nB/+QrzefxbuC4JCRfy3io8
/DtndgXZZydDmtjHwyRB5hEaW2OSo30B9UHy4/o2vLLVLxkV3FNeP2VocVmXz0THhsYwLhig4lVu
JBgrb1jSKuSM9RhDVu1Uz62HS2Zthw5MQnoxfubJuNVHWEnI3EXlBV2cxjQ1Er+8GJ69dobYSvt8
fYj+ign+46BaksvSvBde26G8z56aW3kwAQv3JjhmUfwGblMd0af55J+sG717SU8HD8Lyr+MGbmvl
Zy25ZroGnKfsmT6zFt4O4EG6WxnsSsq05JlNWWPAF0HjZWrtl7SNn/qU3uUF+3N90FaS2CUdDHHt
XIoy1RlWCzesy8OYkOesandNToOiGd6E/TEPGrpkhOEIEkhhMUag0ptoauYkgnUU31//ISs3iqV4
7hQ7ti9iuwL/Lj8RQiNb0KfWmW7m8kddbPX814Zrkf/l44DutyoHQPPcY+UWOkCd7bVxYLiRDc+K
6sckN1vKjWtTv0jvFC57ONrn9MxxaL5Betx5hcV8HtUGR+v1UVv7PYueiR5YKoB012fsXc9c2Het
JV61094UjQLDtH5hSbUBYVnbXy6f8P6O0ddFJeFmdRK4gU0+ErQq2Y3dT9nEh+s/Zu0NCzwGMd5s
u0M8noC0Po1JAbu3/GCs7JnkOrr+ipVVtmRYETsXtB9gEV0pGJw5eeQMpxQd7ZlWgc6+XH/JX4XG
f2xkS5JVRgqL1oW0z81X+rW+nz+p05ChXx10X8fv5uEk3pAg29+uv22lbbaUZm0E5CAaAuKqge9D
Goim1FYATW++n1SiT0Ql9W7IgBQN8qy3yj2zZLMBe1jZNf+KPL5bElWWOThrax8ZhD5JRmHYmv28
/qtWYmdpfE8SCtFsMbCTTL9SeMwm8yvyr+BjD19EDQrSdICXMzs5evokJ/0bnigqSOqPiUPRv2Z7
78al6fu4cXrln4zrtzcEEumHoablRhd8ZQ0veVYDhei0lQJLpiDjfgMGh3pMPQtFqXKuLj478nch
/a1Cz8rqWjJ2NBKjDh1BeCHBZbHsf06lwTVpCmaZhlSaYLTqsIfy5fWJWVlQSxJPwsaUlwMaRxJQ
+gCV6vTN8Wf/+/Wnr+wvSxJPKYo2g0/feErdXxOZgwrWeag8BqLcYpWvff9lNb+beCX5ICo94tbD
1Z/Cpd/dcUvEcG0iLq9892hoUqFWaddon9ZZ6M7OGfXwp07MaN6oT0C0RH4fBwPfkk5bG6vFQdn6
vMbNyx5PHRBLfl6HHdolorxU77fcS9YGa3E8DpPNOiTv04nZDBm+lHCGwx3n+lyv9fCW3JCJFxS2
EvA36F2328Xz5IWmb0xUp6N7DwlOEwFAXO4r4rAvmihbRRy3FBp4xkrvtY+OV6F7L8f9KWle2zF2
j3Fc6rPJTPa1g9HKLyvftMdbGQn7Mgnv5ha+rdz2DcnPs7AlAEfjzspFu78+EivbxZI2aKPOmfaO
pc8XYnqCTkZZWEGTpuFYkmNZbREuVjKRJX+wT+M405PdQSaU7Jmnb1BaDccuuedpdnLt/ovtQb74
+k9aG6/F4vS0am1UdbKz8b7W9DyB4HH9wSunzpJMVvUN5ZN/KdL22VGX9efREYeep7+uP37tuxfn
zmwTNmYjnHtj6QICxz85tvlz/dFr8PUllQxGXIYXE+Mn59K3SoAHhcEf1q+2pDmgtiMPIHN0wVig
vunqKd5VavQ+lrgteU82LXjfjHhwASmnQKfSgZpv95iRyYavy7yR6KytsMvO+C5KGlL2jfSK6lyi
9qDHEvJE/REqYvC1ag+aFyc5buAX1pbB5QvevQmdjZjIGRfRufegq/lcu/M+T1+uz9TawxdZLu/o
XNCMIx6V6sK4hrIaSPnPE0wFr7/g3wHvLHeTWebo81DanZVBoQa6aj3xA1WIoLW70G2Gjdf8ezE7
y30FHeRKFKrCdVA1b5Zf7D27/dBt3FnuJXGXK23VujtPTfvamnifkS0V5n+PvrNkpE5wu2488OsB
E5qrnQVVesAtCHyzShDdPkQ0d5a7SM+Y7ceWXZxt1wtTS9xw3TwmoNden9+1gV/sIpXjT6mkcXs2
E72ZhRN1rPv8sUcvqjtpGddCFMlw5s1F1b7t9Wcu6i098H/nFLCO+W9YVR74M5lRwJaB5eWW5a4T
aG4jeZT9xwxryJL2B20l2/OKtACuSe9Q4W+CXqHM95HRgZ/8f78flvWss1JVnNE5gNU38saP5b1k
yeTrJLghdSo7uCN0v2PtemNA/XSzaPfvRU/E5e/v9rNp8IkxNm/P1CvrO9jGqE9oVQNhUzG1cQSs
veKyWN+9wnRordFOtHCESV7tXkUDQi3oWrXV4vz3qieC/vcFAqjHbCJxfh6m9hZMpk8Acvz62Lwu
ElGrhAcmxCuG88DcwKAw0GztNmsfvQhVlbSjldV4clI4gZWMQfkxMQuy5PA1o+W33LT9WaXeWU7o
/Dbis5/Q3fUhWZnOJYtPwiJMD7mNFdOiQm/Hn3PHiQDe2FLz/fcZRZZUPuJqw8o+62EuWOxy9ltB
oXouYW8BEdzc/xj/HBbg/10zDJhhn+mhO1t9d99a7qEt6RsUFT625pesPdsuCmeq3f4MzGzQSueg
WvjXbHG61qbg8vd3EdVJmLyn4Lef46rso5zgbtIpcmvl6J5+bJIXMVv25mKkPCdnckGsZOwMp6gf
U1W+XH/8yna/JOw17RT7bYkfYGL5YDU5ujHMukML+ORn7afr71gJsCVtL1Fxkftj1Z5Teuta+sYZ
2YeuTYQvQlcCiicdB08eiXlpM3tf8/7ZJPNNjMO81+MWpOLf93qypO75UAOMB4v0Z8ir/UkneazH
pg0cKh8aA95vixK1ESCFNjxVH5v3JaVvrDxDIQTZniscPOEg8b64bUkwpM3WUbni80KWHD5lDUwN
M1y6XX8on7LZ9KekLcYiEm0D+LQ0OBy6p9EGlBf0m8wGmM26ZEl166nAroRPQqAd9RjEzLN3+ewk
ZQBbGslCOeb6YUKf+kdi290UZmD0o7PbAvUHGlbThLzwPrh/L4HApehm245HmCI4wydSiId8Sp6v
r9yV8F5CtOBcLTi6//05tZxHN+bHuvWf4sSLrj/+35clsgRozT7gjPlsl7Czbb+kVJzrOL4vGr8L
qIfeM3WzX06/6VW08mP8xUYLNrxgk4J5BKGoDQJL+LlEEzywx3l3/eesxPnSawE358kRDV4g3Scf
cinZ2/Xnrn345e/vNlmPjtICtKM/g9Ams19ddmumX9cfvbL9Lc0H/sfddTRHbqTZvzKhO7SZCaTb
WM0BpgyLtsm2FwTJZsObhAd+/b6ipJkmWmSN+rSxIYUiWmwWCmk/8ww0pyGZ0TXNQaasql3aZlbt
tgR9Z9ehvLwIi46cmOzXRmcVG0U2YJCznAc41ihYIV0uIJG+/RKvffIqNFID5RBoxifX5RfePAIN
9XOfuzpdhbFiMtZY/QurAwAfL+zhlBbXa+O+ymEsDaePWSXDIV+mI5Av+9CU9ZYnMRR1zM+xueia
3RPDWbYe0iw8a8jsMQrCKsiQLIr3PzU8aysCCqWy2kmiFBEpaLxyhO8T+hWn1H+e+xA/9qfomuST
oKEihqbHdi16ubPiBeYbijheA9sGP4cAmJssYW+5lrLiTTNlEDZlQ+HlIpPu2JWZ21fL+HnkY+qD
9QqVxdDOgdImIDBIHgIH3dvVlXby4udWy5o6FCe1cfTSDAfSVtWHNNPpRdelzae3B/uVBbP2MkC5
qslMEnVnOufQfKijaG+NS+fH0oGgTla3J86w155z3GPfnTXA+ydFE+MyGecFTFmZX8SJ/jBnte1b
k/45t1v6THb/7imRyUFGhanLQdY3nXwq4tpLzJ45J2obrxwIa+LQWAILbywsnbZ+StIHDUvOt2fh
tQ9enQgOJcBh2fhgxQ8IAtCRjX4u3FmbGEwLvvECECfEeov3KaEtYOHRuzTkH37qm68xymD4L8/p
0sEhV3SIwDY5lfO+cjutEcrxghq3acEhxBo0yIzSEvBkVO/f/t6vffpqPSLsm/qaAAsxKBU0U+La
hPkoK7396a/MJ1/dSYrCDcsi+O6wWHVH62IaTplSvLKP1lRmQPEsa15GkBZAfSHW7C2jCfr03VSc
uk9fG5nVWuyAQ+TtkQQp4JA0xOe0Bs91PhFyvDYwq/sJEnVz2HQtDjPagw9xRU6Jr7ySU69JzI0N
+JzIkUkYgMDauPIoGLNDecsgobyYUybXr3z9NY9ZNyg92AKFB5nKW3TDPGCob95eMs9axn9xL60x
8griEnUK/wekvGHquGaEtz0IbY4PdpTw0aSP/KHspD+KErUCVTr9lkCI3AfEIfVjVtOdjqr2ADe/
xbcGjR4HcqmD1dTtLfzHGrdXbeMVM1xrE1WqS85nEBUg5ErBs6mLTZjHCiclHS8lSFFbBnYYCEeR
4+cFFE/C5OewgHQNQicppM/AIxwOEPIuvDKON5AduOPw7/BspPcntvdrE7UK3cB8NfnxUD2rwlve
JxjNU+23V8yo6RpRLjPb0os96LOxceOvWQSej5c9tZ/R98kvs8925YWFmzy8vSpee4/VfkElvery
Cg8DXdEt6G24nMBRvHKOrOGGwK5UbV/lWG3pmUqgB8ILwKFhMT0N/ttf/ZXcfo0qVFVqpT2z84Ns
o6/tQM7DPnqXWSz1khZQ3Cjbt8a6qPLwxAZ6ZajWWMMmHx2YWGFvOvNnx0AJ9dSR+8qBuEYZgl7S
9CPYYoda1TqwWTsAwdtO+6K2T1UMXpuN46O/i1vMCPyuE6vsUOTL2cCL5QBH2PYbVzmcZxDFnJiS
14bo+P+/ewwMsRaiBAggXZEG06D3gHe/e3u2X3mDNQmn1B1ofZDcOUB5xHZz3d62dXvXLTSAN/vP
JQZrAk6TKzKDG9seLJ5e8za8t9gpcY1XeCJ0Tb+ZW1yrgzDDYVKQnW6czAnmJrc8LsfBcWEbkoNa
moaV11G7D7qlkps5AVnFFXB5DSC8Ca2Ttu3fC6ctz2WaAJu+GJgqxAkJoN0V3RQ2N+8JZ9yPBtNv
MCpm088znN3tHi33ikWbRCfN++hopWMLYMtcC7yB2IsnWn5z+pKBlNoMsFSgcnCHVExXZThXwQCZ
pEDj8vDgre6z4iORoKJth1xIv1gqcgl1o2Zfkz7eOKWd3dA2It9ANeo+jlk3XDF8xratlxr0E6Z2
iFtCV6c2v4pBnKFuvPDuVJD7SlXGXgVFNRDsKQMk/ZBw0W2jeOreTwYkX8dBZkrDMnebEVQbl+l2
/NmNtboHeisSLNRItacG5uEMRAbA/8/ZMt3Dju7nluXanGBoh6wZKoRkM00fEho/LpF96rZ5JaxZ
I+dxO88Cylz5wcxT7xVWdVcu2SEu5d3Ydxd2O/zkhbkG0JNYW4Vs5/7gTJEPb7hDpcjPxXxrV4IO
HBfZJwwpyGj8jn4m4YnL8ZUbhq0Kb6ysRtjLWd2hELN6yu022QwJzw/DksvrurcTr0lnC5QyEfuQ
V2Gbt4+6V+6DNYx2cBImshwplVWzYG6LTSSZG50UIXktwFgDaIdZzCKB5TO6iUeaft1bQ9BC9OQC
LJ1014Vl5dcEpg6R6svLxQ7lVSlouM1ZUtzMcR1dZjASef/2u77CGaRr2GCaNzBU4xL9drs3wVDQ
7KKkRe05go67uXSEb+E0Dupe1kGd23kwJhbd8XEqPJv2zZeokkVQjGF24p555RBZK1LnTUcXkKi6
Q5P1IH13qFIIwXZHfR6PwnTO65X5OFTt1xPv/3w6/UVYvkYYF4ZBydE5dqfro2JIaPNzMJuhSw2M
4PKJwGphb2LdfyT1kAAxJcU9hBmT0LfnxaL+WDhg2CwFBCjs3JYwFe7qAwl7s+8YLH16WPzA3duW
G7BhzD3sBocLVccySBaHw9+WOPFVSMd0YzFdPHRDZwPY1A+Qj+cWlJ67JYUr0GzBIxK4MwjMTNek
r+T1XGrISsxdv62mYm7RxbGUz7tq/hxXurnu6gT0I1ONH0KRJO9jOSZf6VTEF2UzKC9qDdkm8xIB
M03z9Jzrerl16jILRG/q96JDnzjCqnhSFZMgvzU0e4c2x+TBYGACrDSaDzSX9lUHKXU3Ra3MpVBb
v+R9BGWAPjKFX0Miwi3LNNui+pwAXFlfmgG09qSEnNJIhPw8OCX6HiDwbqpOWH7fDWI7FJA/koZ2
n5aEczfPFfW4Ac99hhnQWUqK0kMW2Hlt0mvIJMGCCIaEy8UYS+tJhpxtYyHgww7rzvOR8BDcMYx9
URq+i4Et9QoIlmytLrIeSAtVQs155IP+BhmQGUqoH1TfWpsRjMz3subMnTkBDU8A+IOFz3YRoRH8
rHjvDVMav++hsBCIsZivURGExSah5XVm24OX6gEe36CI++DOhUFTR6iK53YPSpsVci+fh+VQ2vpb
Uw/jNgwzaHaIujkvKz1u5SCdG0BT8k9wKI6+5gWDxkI6khSjmp2ycHwlQlzbRIy2bTemhs7PGJPk
nHFjX8CQ/vHtzfTKwbnGZlHaQSK1R+qnWXWFrFaDLJps7FI17s89YBVGSzK2ZigmfabLqzy/iqsn
Nf9cvrRGZZFS2FU3l90hXSqfa+lW4PVO0Fcf7fu3v/xrQ78Kj8wMsU+I+XeHZe6BDEpSvceO4ifO
zdfGnr0M/QcwD4ca0deh5wRgX+5G0IaiE/eev/x/PU7/HT1V178fiO0//wd/fqwg/JBEcbf64z/v
qgL//s/xd/71d17+xj+3T9XlffHUrv/Si9/B5/7xXP++u3/xh6Dskm6+6Z+a+d1T2+fd8+fjGx7/
5n/6w388PX/K3Vw//fbLY9WjH4VPi5Kq/OWPH+2//vYLHBq+m7/j5//xw+ML/PbLl6R4uH8Yn374
laf7tvvtF9v+FdbxtiO1TTRRz5C78en4E8Z/ZbZ0oEin0YNw4L71yz/Kquni336xKP9VEC20Zg5E
PSQ/NpDbqn/+GWO/OijDEMWRLDiaoOn858u/mJ5/T9c/oIZ/XSVl1/72i3pOi/99r3EhJbBcUC+V
SgvC1JrjYFALmvUwEpdW8AfYzVUfQnkoqsuhDS+mZUmtbdwkKb1Iw1ZsDLXBUISJwN2EQ8ltQ5MC
rCUoSNZpBZO6ZKz2eiLNIQF1HeJONaLWhNB3oEx95JqjFsAmpBvJuDWKu1qGfeEqBVA/NFdx9MXR
sBshRBv1mj86pVP5ElmkrEYFic3pAyGj9JqQxNaNSlHscntpkObXzlw+2qTP97NDKMRjesQn8VLu
U3z9XY2/cls7KuqDEcTbA6sssWWhQ0HLr5hXRhwaSRE5codp7FdO/cmh3QOMeQ62KG4wpcQdehxR
ucpAAukhf6tAYT3godd9Sjd6Lm9koy6NnUIXMAG4Us5RKv15zkqzXWIWJt/siUCwpojiCDz0KqRb
p5rIviILlBAbkolzAC74vRkQQ6aTqryJOLelgY/XOGfjtuMRA6lY6aAsynwT52QHORpauD3v5aah
cwkmtmxxEqHKbLEk2UzL8Fiobryp2VxfmTkCB7tI9SWkYIWvsqUPiAKNOmtBNi6hXyTqOq3druLC
tao49PK4vV50V+87y572lMTtFTVHvks7oPBsceH1U2bAMu+ifWp1vW/KiN4NIHNXbo0i5SNMKpfN
mLT0ExQWnMMsYvsLIkmQ7dMGzDaM315BuwoTmHQkEAmDDVbdlbXfOaFwYZ7JfCL5eY+SqAvMIeKK
MWw2GY0T45IRPPVakzp2u7R2GqivECi518NyN6LH5Kmuas/mVPKbQsXWTsJ5xYcENQ/quM4Oam4J
ZAG4s0WijTEUbGo9OC/Ix0pN1SeVFsUuU3PhLfXE9s5kp3fpICeInoJDhiZ/6kYFBLTiiDUHHQq6
tzUqcwZvfakSpdwkdSJQUepOF8FEM2vTx9Q5H6GScBCppq1fRBDXgoI0p9uwyav7eRyH7cwtskWT
s0H2C1HZnW0UGTw77dBy1I0Dv6MwOrebboGIlBmxrlEqqtqZazdOFjd0hmMAMdiP8WA9QM9nK4Fx
D920Ha0PGg5zftXpaRv2lb6vyta8t5zYucXCWbBSJKxPeDbdOLTim6mtCOQMuvYxWhxIgKfR8K7J
FpRBmuRjWThyy0veQ8xZtR6kPOH+CPW289HQyWvDwt7UFgo+WtvNhkfECiZe0c5FjBwXbmbH8psZ
jdlqXToooM83EcoQLitLOOPwaTtM1lXTx3qLUieIj7y4nBpxVncFNHYcsutGU95KdMy3WAaXkovb
VJf3FYNiV2Ka3QhHdh+97uOADV+Al7AuAKl75wzOw8Ij7vap02xjOJFDosnObil8oivXTuilaugn
OTnig9Y0RTBC+h1rnN0gi/sMtNwNskx6OeW57aXW8mg31vAwDvlVFuq7qqq29UxhFywgoxtGV+hZ
vS90uwW+9Kbo5/uRRZ8Qnb4Pi8ZvS6vYqK6ETBkkqVrRBkKSLRfNNxgnQuGQ8E80Hx4lgyJUacYw
mPLoIYR6nCJL/CWB66VbIa+FIMwUP4WifqdjedlWBcjok/WxSuhmaZEDleh3tCI5FFMCC1frkzWM
8po51hwkCRKjSHkicY71y9ir6vg6lubMrqW1KUtyBvPgeuOAQCEU36Ks0cLXt95YaMUHZrZxXEjp
mbZ2bkXH2m2ezjgaJV2Su8lw/q1GyX0DUbRb24HqHATkDirH+MVjCHhTqS+jDkbBM/hhnlz4AhLt
yAOIGwkXAe8ULL0KVPHVsbN6g9YDtIFFfKHmvkJVWudnqIKws8JhlzqKJdBSCrbitV52Tc7PpTUt
brfkj6menpLF2nKLwbTWiS90as4S6GK5sF6r0Z2PHyOo9S0mulNDuQPr3UZlbwoSFV7YlYG064g7
pWvkUxiKDsZD4iYex7si14cJO8OVA2OfoMRSwuo0vYLIWrubYso8GbObEbJ5RI/XOeAS37Iopmie
d2ITdzpzq8a6TBPcnqnIIg9yJuVmMcUEz5pqC4c0cqRh0wBmObXr8ASiaUNJfLbIQ4q+odfEy3vk
JjUEBOset21Z4NLq2tvYNL0328uXvqVDEKZgv6m8zd9pC5NmN/hdj1XAkLVpBxomK8yjavQENb3J
ccM8a74Clrb4Fd50q5lltpW0lERxcoyBvJCm0ze9FFjgy9IRL3Y6PW4YSOqX1fwMLUGlhXoGaesD
srPktjb4L8RTyrz3VNwP466fq3RjpID4a1gFVq9rJKzQbOy1gXrKQsozlrehpxGyB8WArgDI/OdF
l0jXWULLzzQyZ8FNucFk80vIHW+ZhQ1nlWbxKDPZRsyNDCAtNd0bUogEStw2CUjTQFoQOWxdumKu
GfjUnYbC9ZC0w3RXCFyD8AyNMhMwCNHABFBMvVVfTynaN0MGS7MaZlPjSIsNpKv7AMrzu2jI3KSv
7nkfB6ZBVqgrHzeLByexz8RANCuGCJ83Z87HCfI4ewzMNVJITxq4LVVgncQcHOQkC9D/uAydzNeQ
0sa5jRvAq6eBeE5CDySfH+phPhccmjrhRG7QCqy8uBbXlCajVxHcrF0YQZ1vMHhHA6lzCOF+Q0Gc
erDkzlxoxk0+ppBkOJP1BHWQcfJNnt+n0LBz+1AokA6gN2OmIJ2g5I168l1THvemsC2cKlW+4aP1
MFdTeiWqttkW2v5UVcBr9a2OPKgZRp5lj4U7V+J9YuaLOA+7nQax161kFHm51Wg3JBDMDXOsUieL
tDtm8+KHfB72mUrsHTjh4C4h9Z79zIngMmJF8YGqMdvlusm2sJDFT9vys610uHgSeFniwgsuCeqx
C88rR4WXTpPnvuJW+mE0aJIMg+5uB8m/SKjfQixIWedooH4zRbYxIOwHBEsSGqbDHmGY+ALHXhno
1OlaaDeP7baKNTS2UP2WC5aR8h0xfczm0KAWA2ko6PjFXgJTRm2JT9wp2oBEc3pXFNjwDUDhWAKV
crmAiM/ITfLQmzA5mwszZ9C0bGvPoCh8b9LG7yQTCG7ggYyLrS6hgx+zMlfourJau1xiUq0OFaLt
UFW92GUR5iNILcsqAjZOGRqMZTRb5oYaRNMwToB8hoOaeb00h6qbbFixznRqBjeZTT57WTcnZnHt
rJrUZpziYgYyq4fDXTL3AVwq7MYvYgWZTvhLZ+gjEJtGe5nM5Iak1EIZxBFtsykIiFTX0LCx6ZfW
JtPecG23ud8UkHZ/PxEL6p421IDiS1oTkggcsLN8qstonKhnx3ZYA08kx25rsnb8WnWRHCx0I5Z8
vixG1VafBCb36wSi+xK5U9JYQNLEQ2pcjdMmPrMYV9q3MSrdHTxhj9hsEpuHulP96E8Wt+lugQdA
6pnKWpL3NcLas1r0k4f2omXcyQadZBemdutBZNU5g19pChyxDOmhbYaQByW0WsMvog3FISFqUrDh
HYehuRydo8BRk8XxXZvUre8ggQxa+CeAjDUPCfjASU7dGTzJZsdii1f7qNAF3hV+7LjwoT0Quwse
ca/knJnh2G03gMQYoIHP6VKnLaJjyE1dcjEPyEmOvql7m4TFnc44f9BpcVQUFVTVfr2ItA8Aasjg
NrJA2qgHT26BdpBwUPK+TocUcLthSLG+xqlWuLXgb/ilnC3BobilIDucTjV1dnOf1OzTGLXwJCob
IXASlSzpfcgBO1kLvZ+0qXfRBFjDuyxuFhh7T0a178pEGP2RyhZHtS3nhGygHQFdL+wuWPK4oofk
kmcS9KbdFJda59YsSizItTYGCjVVVZa4/LtIXEhaQHpzoizOgwiGYNCcsDKB+BdnRvPVHroR9w5U
SKHFlU/8PIOGGm68UEcfnK6E2KnCwQv/g7B5r1DBAIDaSaBJHAJFTTpKhL/MMpkuRr60u2SqFvpV
2YNqt2SayYCKHKVIVlyDggrYjGl1aXW4/rbYXGI8qzr4bJNJWenWgQfH8AGyraT203SaymtixhrX
bDEjMbbTBMFAV7fSc6x2dOeW8qAfwk8VTOvfJSQr9klecK873jZNmxTIYwf0HiAQ5osy1UGaztOu
hfAaXF4ZbPogYXotDcmuGWkGLx815rWpw0KCpMjMZz2G9FpPjvM5jOP3yJiwPmlPjGvFZQitZGw7
r6e6+DRCHfeKJgMEv0iH3v1cNt3gKyrCDtiaidzrXDizTxSx3baWnd4ZROEfket1lt+YSbZnda4k
8WOUnA5mKoUbsdZsjvB45glD0e7MANfR0FFSZe7XYgDbforuu4yJiwSl5I2BOhZK7iCVs6EHUp1+
LaP+gqVydKE2cNPC8CeGyG56Vsh+ypHF0vyqidJvs0lbH36umd7MdRx5I3S0A2OcyR2gr1y5kKnr
7y2Q13+iPnWRPDaozn3r1tWnFwWrq/qpvO2ap6fu4r5e/83/g3UqeoT2/defpaAf6lQX932TdEnf
fl+oev6d3wtVwv6VE6KktLEaJCVHP7rfC1Vc/MoVZyhd2SjsOOSIevxXoYr8attSSq01flUzjRbc
vwpV5Fd0sznTSlAHJW4Q7/78dv9BoWrl2a0YcEswqFcUArZ4EF2zEZbU5LCwkZNXZpKeWUZO7wWu
19gve/Salm7sN21r4Mdiuq5ALWNJ70eUi74ZtJhPNHpf9p6evwrlaFo4nEIJH4K6L2upJSy8ESon
wD7D7GUH0fDFl1bSo9SAYw03aNzdZCoKH83kLCcq2y/hFYo5toAllGTHiZBUrNFTwkTWCAAVpMut
+ANoH0j+y+kJRaMN4pVTLuUvK9HPD0NNDhOHKqRjO2vWIcq/glsZbqPcwjEyx/29XVvZ9rtl+MdE
f1+B/OuHKMUEXovYa6JUPJRNBIugGtCFhO4tmJH4i7Tt27ef8twL/neZE++CKEthqvTxXaDHeewh
fwd9gVIUU9AA7PxOX0X1bQk8mDY3sK9Zog+wkXTDkXm6pz6v+u3C+S6NoIS8OD56qW4r2b6mM3rI
FOaZtqd6fcCwuHC+9iAPA32Nh4pkZ91yFVqO//YXf9aUW31xBbUvplDkQO641gKqhG6sqBO9n/PK
wllrknLeZCO6nKHKnG4TAsxAvKQi97g7l4sJ7tt3KLDBNsgMVVj4ULxMfYrq6oSSpKVtry7gzgRN
a5RZHWjlxq5VUGtx0egcHF+LBXLi7WTfxT3n9zSFnKTXZJDj3se07S7BprftPethAeQy1jJczpAK
l6iQRkrvddtIxJ6NA5ChLhLrQ5naH5opMtEOGCqRuRDqlDTgKUfYZ9dtqd1Z8O7vyfMd59q2oVyC
gg2RjNO1+knFoTAJWfUe3b02g19X2AdNgpbN2zPzw1aU8EbgikELjsLAdb0Vu2RqC3S0On8kHawE
O+BNF9ClPKjekM0Ar/Xfr64XnZXvN8pLCMjzW8FdCbEtlzin+ZpmBGn9Ghlo0/ko5WPSesCsRmEc
eJalxDVYpz6FDdfff0kBoWAc+lzZ0Kxf4Q81ikyORDzhS0hatE2d7bq47dzR1tflDH31t4f0h7Pg
ePtwGM9RjoP+R/EGLI6hoar3ZZwC7YIqst9raCG9/ZQVlgEjiU4H2i4cR7eDu27NErDHaYIxGtN+
29cpotl0KZKgVPDABB42USgO1edWD+0bf4kgMOjNBn1eIHGb3mWSyTtE7/zK6Jw9MGsIf2///dHJ
enHz/as7tu6g/f+MUNjRQ/n1COX2aX6Mn/L86UWI8vxLv4coCESYtuGa7gg05QSUav8MURz8hByP
SGSrGvN7PCT/DFHsXxHNCOibImaAqgz6af8OUSjB7zlogHFcb9hWgG79jRDlZWtVMYqWHAVXFi01
9nw7v7xioHTbAGvGQrfPHWszV+gZReFo+908nTI9Xm+U50dJwREJ4V9EIqtHOWOBYiiKoCqcYwQf
qK3VEsXh78b/P7iawRm3iYRFLkYNef1a2cZUBkmvyY8IKrvwRdM6ENSJ1N8MAPAUrvDhGpAKhllY
3cw9wTuEOUQxME7Lrght6rUdoFxvv8tzH/P7exSPkUJInC/akTixVyeZQxgf4VYZe8jNv5r+3JSN
O5UojeGkSRkgLYs8g929W835Oe9DHw7jPo+gX00aCIQPqJBds5pcyOWUFM76XIfgrkOP8ZxDmRJy
TSrCecrBP2ORlxY09ExX3FYRh+WGghEYVtLsh7BtPDGzPxyBx4ciWteQkqB45Np0cohL1NTSEKpm
Zar2E/wI98g9W/iZyHbLVVGDZgCfEZWl437QKFI2VFyWsZggGFPG+1igVhPxSAVvz9Jz6PxyljSX
tuSaQYEZ+3U1S83IZt21ZeLlpTXPfqXnjdNQZvkyhfqq29NhTNyIzvTdkk+3YkIAsiS6+qhSUGGI
Y4/nKg2b7SLjyA2VjJ7QvYikDyV71Hf7uoq+9Au3DogUl3cDG6bSh4Fk7aZW4gQh/I8hf2EnrDgx
3D9uV7yVRIyLSWY2XctTjUJ2YzsBMTTLZfJsO8m3JnJG/+3BWwckmFMkSIwJgkARQclqIy2ZjWAq
sWPP4vBezSsx4f4qhA8rGeOxLD1lFv3jeYfwB5ABbF/880NkCpcNU8sJWCkV59IbzWChyzyDqjKj
a/v2q/3VAMIYGMkPjn0cFvbL867J54zUhsaw4F1KF4HygH3LylOr7zhCq9UnANXAhpBwO3DWJCLa
112cEozgAoX+y2Qk05VUXRNA2tDZdrVEGYwmNqAIMvOAP5NXYUrZZhFQHh0vhhBcXjnu6+y2ixv0
reeuuI4RbIPvYPGdYekXhFiJX0VWv3FouARMsRZSTBOgbqmNWmyE1gPLldijAP73lOmOl5MGDhLX
EhyUsEDW+HaI0lRTH0+x1+V25iUSDVy2ZLkvEcZ4va2A43T6iyxrT1nP/sXUCYTiQnAUEI7568up
Y40t2shI4NhnO0bDYFwQu6anTCT+4hDFtYt6wxEkRVGTePmUER4ysGZAdWxAwI77ap62y2SHqEhq
4alxjjchDrQTG25dBziOKWAzBABNZBnA3b98aM07MuB6jL0idlCCmNLs3NIqu80HZnYNLMU+9vac
b5Qsk/3f3g+4lxG6Ar2D7bDWT8iwRxbotSceKpu9Z5UW2nzoN53YD3+xwYEvQih+vCQQRLGX76c6
B4LBkuAwRszuZYxNO5QtZ79OrejU9bw+vBC/USwRDckPrBG11jhgc4wApIMLRtbQL3UCZ6Z+8oWF
4uzYMDSpqvY2Ai4BzcA6uZ6b8g4WWKMrhWLbMlE5hPntfj+xHD4Gqkz/5nD//uUkYHG2RslnDTQH
HsUom+LLLYAF3QB0XlyEsM4+kf08Q4m/P37Wjzmut+9qFJUQCuk3cSAiqOeAgvIHW6QaBhzLvDxk
JIz3LQ/bc1IN8x38HWOgkXjhJ3C7vkmmmfsQF3mcgL4AeNCx942GuaE1F59xZahAqjG6GXQ6IoVJ
i8Aes2RTAOwS0F4/vb04nwHwL9/DQRzMjmc1tr44FgW/fw8czDP4TJBO7cCthd2A+QrzJf0BGzch
fiL7B2DYE8Q7DKBtdA9T7o3tUS2xnxFn1W2cf0aBOqKeg81LcdvLKMiyQs7Izmx6m5ctGoNzxSl0
WXXnoOuTjGPvUWeAxmYEpKPjM6cNXSCO0QMwC2w63n7BFTIf44VrXDMg9HBT4Mxe20+bJSwAuJq5
a3rK3Cqpxs94rRw+mLE+Q9SB8pytBk9r0gRIcMZ3CU/cBLoDQVhYXtHyU1WiH3cP6lucMO3gkEf0
tLofW2YiGO7N6KKo6mgPZn+zDAfawixRgA7lfOLg+7EYi6zJwZs7REG/GbfyyxkuusxpS2xmePhO
3jTQc/R0+iMozPL6vmi2GQJKdMJC4TXKZEGVFY4LlMeJbbmScDjOA7YEDn3Erzh9yXpfziqDiQpi
Itdm6PaOJIvuul6ATISlf97Dytqf6MIvgDMAbG2BucGoDewtikqBHNsWLkon9L5mBY6PusjOksag
0WM5+m7IBlBVuPNkM30CQLw+VJGGopyHygO4FNjwa5E+yiu7XsLOckUzi40urcc8oqMLP7nsxCz9
5ZO4A/FTuL0h7TlGO98dJ50xNVzeRyhZWOW3oijMtubw99MxsU48aX374p3EMVVkuC6wMNYF8RlY
SMobwAQSQ/nuy37Sgm9gXolmLRwHTuy+H9Y6rAA1arkKRT5cvWgrvHgtusS90WOFSKZdGFp3sA/V
ubOt6gAtx1OJ0o9vppCTUe4gr0fFfy3yroGXUNmIwyoUS2i7agB2i0Io0iU5b1Dlz+EBEmfpiZtg
pWOLhY0TBlsM+bC0kaquubPoG5CuQ4Pem8rWV6S/A6r9ogIRMW304Wikkklnm8bjOeK6E5vqh1WD
7YSapkDEiCqDXAtGAJjYz3pcIHAeD3aATn7opa3KEHlDJ/Ttc/SHwcWj/pe9M9mRHNm2668IGosX
NNJIGoci6V30bUYzITIiM0hj33dfr+VV9+lV5Svd0h0KEFCTAjLT3dmYHTtn77VdCkOHiFVsi7/2
abO4GVoPvWpYJJUVTR1SqXRpvF3V9Oh/MjiQM7Ki/b/+UHGuWv60O1ke4yifCwyclNHGL2vXhGXf
iWEzhppD2aEdiyzKRJVctPOcHGoi7LfKD73Mbm4bJGtXbRcPtwJB8qlL8ue/+S7ir76L5fLrmeZ4
9q8vDqCelu79xH2GlRhZXr/0jCVG8zxhb8Ii9ppDE0/mbePuYf0y5kXPBcj2b3Am/3U/U7SyWY6k
oB0quCN/fqXMWZLLWeDqMqiu71hKmmvXauo9AMEtsv3kR+50MTLwWWOJWcStGzf9YZgZidA5cD6X
0j78dmH+fxP0v1M1/OEZ+S9j2sezyv+//c+vTn/SN/75m0HhNxfC+a/901Kg/sGBgyOOck0GHL81
O3+f1Ar3H9juzqctXt5zUfIfPVA8A4LONO8YJmycA+fh7n+MaemdMrulc8BayhN4/uf+jR4om9mf
12cOYEzXaOcp6hG6OCzQf36YyN6iW4BSMtCuKK0IZX0bOGzBKBgJhBjfLMS2azAZVe9dpba5ISS3
0SLAmEicvrmxxebKK7ccMYoRprfU4NrkaqCth2JxQ0TpqO7nlocS7RSCmPghl7KbrqrMLNqdbTZ+
dyRiLjvkjkySC2tuBCIVUSEsjjT69+nR3UwLQsNaVeiDPMPaxigZ2rX/XgjhzUAcShx/KlpiI7mv
xp65meOzVb+bfT6QFuzzq5NDzsgVExpkkXW5tX17aah3KnTtu7kr8+F59hoXsSyjCOojBd76tqzL
gsKoalX2aBJ0lj9YemvKj97ovXsnqVzz3hmpqC/cuu2XyF5qYpQtbHnTvpyatj4WE+68p5FkQaeP
9KSoF/BtVMVHmQwNvlDFqk3lO8R1eSLUc/Kvp5qhVIQJzvPWa5snhqi/oWQjd4Kl2ObkRqiWwGky
a1esgc7gG4TqLcjMftoq9dsiwH/a6+9FWmNE8zdCr2u0mcKPm8BZqx7kZ9qK/L4Rada9p46n+xvt
gs0KCAmejdOZj6C+MM4N41EAzep/rozuYZcsdq6lGfTTbBtWVJhKFElUuENFnyqFxZMu0eBu9cYQ
llvytZgFqiZdbcLYx7WouW1tySmSpZBUpuS2miX9C6SwZOPyA6fYAH2m+LKaC6GLeDz/+a7ob4tx
ItB48it/e0WPOmg7XBY9LvEJt7zo3+Ui+viVxM2l/dYOc12j0ql2c+Hj4+j1k80YgWw+O/+WNPlw
SmZ/Dobce5WrSzxbnTP7M6bp1VRJE8WJZAflwb1P87zGLYurOq1nmh8lI/wOL0iycCGWpbjDyOLZ
L3Yi4/GttfICQrTVDQHtFBpQUa9NQhXV2MhRRd44oZQP+8Ivn4qlJhUwk0ShZ9O23cfG0Oy5qYQu
g5dbUGYbDo+x7adFgMCfr7MIjfzY15n71tJlz06+ozu/Ckt/1uZNvuSdeTdDkEtiAgZdo4tM3KHn
oS3l3XilaTfgCzWsZftwaV8N8c5Zcse6yTO/3m4Lq8mtFy9W4xsEOmvXShQRIZY59obaL6Y9b1j8
xh+1DsiYbdwmEg1v2DIbbq998ondC3prtR+aaKKGB6PZcpJo0yG1QKeadc6LO+S1NF71RFDGx1r6
/vxDyd5XJ9Mt6a8ZTTHr6xaCq/XVmWZe74Ux6vjCndss26XmOo4BLSG8ZLBFm3o4bsY5xRMWZM7k
AR0Tjx7yqBCxHREjY9+hJcZxyTzXm0psxatRvxlT2qZRltsE5qUjS8cNsQLbBR12TW/A56ISQmKo
JYJur45etTnenmmEsZPo9N3Qhwjr7xJVk6bpj8SKdKORXeUrcfaByPvcvoy3odyOg6hlyuyoxqNj
NomyEILW5etUjhiEVsqkS2Sc0129lkYBoT9zx8BpZNEHhe1Ur6NVbj/jWrqXwtVbOJHh/KO2FIHd
9ew+IP583dDkPsScQu2T5keLIE9jzK1WjyE3NzikmttkhUvL+skXMVSweWZ98lotwBRP8067mm9W
Gn3/BrrNdQJdGvqTWZfxUskpuR34N6Pc7fWOZMP1wanO/RnTtQ9tPK5XlVWUT2Roz/d9ldvWRez1
X/Qshw7IUCX3rbE1b83m18+IyBRNfUyjX5MlCgTwjmsHxqo8Yje1N++wOIknJKQbOtxqSr7MwfZe
vcJyC7I3JHnm6+LuOlgnxcXoEjMfa+V8k+68bIctFm1AC2nJgEKgOx8m8KnRZMXtLSQED/Mu6oqd
MLu4CKreXn5iW30eYHCmAUCQ6hV/cvvECmB1gZBG3O3K0shPo1LyhyLJ70b3MkGoXCWRXVnrddH1
8fucppu4KuphBtpRoNhV1kxWZpt591zm5eSWfv7eN6Mg0LRWIEIUPwrxrym7KCH2SOMLsxEltkI0
x8ZyuxeSU1QSYVRy24M3SflQGMplVfTS18rESp5MyjiYsZBPbtp3b0SbjntBzwZhsKcfGmn3O4h5
JmYX42JVKUp2u3ky86VFCYsK8RadU36EoYCmt0FGHc6ds14OdKn4/+GorcEiwDXuWrT+2EdsbNXP
ndAfEvH9hViSq5x0MYG21hm+iaaRPPWmvPbkeJuvqnjCWbBFKxP/cOy2lFKyHkJS4a+G2nJDZxy6
+7EY60t/O5cCNsf0Nx333gUDEONh7tc8GlCa3ppxnkYWWvI3X0/doS29aYcr3PgCm2suIcwRvPqN
Ucv7xazb/NQgcQ/Wc+cq7Jcp2Rtmpq+KbfxK8HT4nj5VbRu/xcK68+a8f5QkAe0y3cmX1tAVBr/m
xiuG606044nUaaJ4jbo0v+J8IvUXQIDsejMUwHy+GYZpBUPSRwvGqZOfTJQLfX/R+nSvSnNiYYHX
X4cQj8mf9bc5flp8LFjsfD8sO9YTMnJSPppyPJCAWl82pJJWVZe10dSDajw1VpcXGM9MRiF6uK16
uVxS5KgjC6p/VZ59m2WZON8ogwz3va27KaENtwqfo2vVPuQFc46gKdot8rVRVQHTwOGlKCqU7Z2r
/TZyVN2X0WTEY9Mg1ez8IVAO1dqxTKhKHsSGuu6tIEP2I1Wl20T9mq5HnY1YogfXJF5WfDXJqNc9
q1z5M2fPv1Gj+1LURvYGCpL1ucbJoT2zDMeYEcGlDUHhGA++iCZTA4lktMQCw5wnqDyzvcbmlIeO
q5u95w9DsKwLdpFmVa/nRLAVxbztHGrbHmnIpUWyr6k1vy3FpI1T0ZyX7VEkHsZFocdh73Xr+rmk
Bu5Tf0LGfCtl3B6Srmk/naWydrUmC3oTc/E+xVlZhIPpTlHsTj43GRTDPuu9fpetEu1X09xaWaaS
nVQeyc5pTTAkQvw16IQsr2LI6EGdZEMIq+TKiec22ZdNVV2tMcdbv1qrQ21NdRO6hgfBQcw4eXLD
sAJK54Ks1J4FNXDnZMapZ427fmLCaceqCxu90I/mSDr/8LO8eqxyXb2p3MlfV2OSr0ucDg+Lj/8u
SLyt3U/mql5U1w/Hacqr/TLWP7bSM48oKIsoyUx13YiqvK7dud97ait+kKxrH8Yc412a41ds/bFj
pbTL224y08hBnR71Sa8fpllWYZ8aggFLWT4zTdgu6NeJl9RrngttFtTIyjzU2Tb9BCfQhEvh/ax5
Gg6TX5Ca7PhGAPAiwXwzPVAn9OymmmlK2xJM6PaturMQPeN49JJroBM8s2pJ2GzN+Dqv+5+6cDJ6
jnrwI+Q+7UPH3bQv+t4tEfeM5Yu0SyOqK7PAXVGkHzOl5DFdFW9cb4n8uXeq4iD7srqp51G+z3VV
PPVZiQyZowj2RoOkgcOwNNSnWCrTW0KyRqgYGWmG4N2dHCNW7jAZMf2K4myZgDBl1lelnfFUbBQY
AVNfbzd7pYVNVXsiObvC2P3zuRh3VjO7TAs3qoaqw73jG5Y8dXbZZRh9leiDFhiTccGoJ2vCeFHj
oR9iC0F4mvs8nM1AiHUykhgeW/LVsDrnC19B8WG143ytfQwt6Bc7rJD0VrayR8vdZaabBYzXm++I
acoLUWFeoq+FcWLdJEw2uj1ETnftdA9YPk3RAGwJNV1/RxaxvKEH1R2Emfu7siiHB09Yzs1gCp7t
vqIXnsCpYzaLBTwYrREPSgG98MK1NgQUBQGzAmGgV3nRMmRjfg0KioZxU/YoKGfGqfgq4ZinZe5E
0sLkE3vpdkVv1zOva57tIqpWq+MnrfTo0GPYHAV5Yucbn1ns07JB04iMNY2by8UhxjxlXvPQGuZ6
bOtcZhdTp7343NDtn+eGzlAw08YIV8LX8aN5IrWCPs3F8jL26zXjpjoOhJETtN0XZnpc08pGHlY4
d3Y8GQcm9+6nY82I6ou8Hu8U6/BJrnl2tZRb8uH1peoJd0+Iz85r2oWzdFa81qvLopVrHOfaz8gj
r0HrbJdO7WBphlw07X1vzN8MpDaXceF2T8nS8yriwKJO8RzzS6qh3LnkjKGRte2XZHT0x5QJvauH
bHpF8F7djpL1SbhdC0HfLVmqhtS4hZyc3GIIqWQYW7X/wnzoXMISQBfiQFO3AAbjKMUuvcucs6MJ
vpl5o+3cu/FrOX8X1JS7tXXlJ/Ykjb80c8yYMM24uy1YFE9d3MorJd3qqVJ+9eaphHq6kfTYA5IJ
mocGpzbOrKK4XM3BfMcASYRiFrsnc+jwZLL/xD8kfcBIlPH8qOxuvje3ggBi6fvrEC2Wk/BuOno3
Mhg71BuoFFZz/zmfaloCuFuPcvDGF5mrbs8T0bw75mjCAYjzz7XysqsWU/bF0NfzoTFWGcxm5Vy0
rtrWyDHlSypEfMI0sT6usZH9xENchKtPelRb8ziO5hB/OomLu8bp0xu3XPIHwcLI5qPHOfA5Mt2n
ll/wkC3999pv/Hsdm/HeWnzcvUKd4HmMV4VbJheV70BTU1yCsKqK9lHJMn4fhra8tpqOU/c86qv0
bJDj8JavNw5PMiaoYxFXMYuItjNUBKVjvztxXF66Rt9cZXaCY8KuH/uNyiVYBClRpKFqd88afiah
Z6s+zAWmNJqXRShG7XSUtV3xTW79bIfJxibtVQWIhZKDIWt4Ke59/B8vVev1bujWK/LLfEyweok4
2fgbs+vfJwk8MjbbZvOwoqacsGmhUFmD1QgWZbrwqQTz2uHceY28bsED19XydVz6+bkRGzYZuaAD
2yWtUN9EtSGhrrLFPw2j0/iX6wbp9wO4nu8fs5ZCfyZlyz5JmbfL3uSg1x+ol38U/eRFsdnPZFFI
OElTq75MlU1vvS7Igl02NWa3NULacx9g2cxgKFacSl3+0TvdsuDoRx5dLJaughwy6Isfr+6xX2T/
SPcjPrR6cY0Q87bpnGynzbEldsl6nJfOkUhcHNxVJZOdMrKS1d2pjHH0heHIugpmJhNX1UiUyG6j
DZcfus228dP0KtJ16/yAM9Ee4rzOZnLbKMlDj4oqnMF8RrlRmD/dbaUTUpvWbvG9cg5x9ub5njPq
NuMepJA/Ne488Vooa72iuzM0BOu04FjYMouwciYDHKkpJL6+hvy+TmoVVENF6ws2bOCVuvwcB+EA
yJ0G4Bnuo47HKQJvaXyafYnuZbXpB2z28phmWjJdWOyIJpUXLqVl3hiZzu5FsZE0AigoUF3lXY+G
XB49sOiQyGxOY0aZv7ks933UJGsXkv9d8i4LO79Z4anvyo7gMfbWDIKt8pPd5qzrdTu0tRf49Brj
sM7gVzh1lz24NXIO3VeFv0tXaZkh567ijgDfvA+XuHbMa+HFtAdzUWJO38zF9sjrxFj80BU+RtO2
HdaCLNUkUVGuLdyCeoGYAXTENuzHrunr5M6Im5HDG0/WXOrAylPp/pTlNlYfY1Jmzp6+d4tnbVBd
A3zabbf6m1YsH8cxz5EoI7/Ml/h1cEbVQQlp3dg4EDufAqBqOLwneOS93LnrOZGToOll+RBm08xp
BjO1H1+m1rRuO2VqPjUdHO/Kwcr3NWdD5r8vqo+dAlIFi9Ou7m23u5pwiN1xfJDZc0448BBIoOr9
SdYqU/uUBDd1HXO4je+d2I7rfcHRYT5tMwvlfhtyPlUnpYM/y95abAxZFtSMBLZA4yjPMDJ4HG+X
oIFf4UerY8ViFyN03YLJphV1n4K+Ko6ZmAwwKmxle9fbfLFLRoDFJC8PGjgWW81DO3vTttc5dDNc
eLDMr6deDRumynyVRCTHiIBoEpXeZVFLMR7sBcz3hrBiE/GDoRw+nPE+uDLFD00OtAuxDyd+Xw53
qzGUa2CrPF3J1/RMY5+nZlUeh94yjLtMk8h3AL3ImM5dcSYcfbm48VVhnlWeHWcp89lFOMeyW2Wj
TcmVScauHkfFO39b+NxtwDgd/o/eW1VrLl4c6GFdr6DhV1TI8rufiuaiN2N/C9fUTzaID3195YmY
NJwynVa1hyXirqExI6VBHFm6d/1SzmBvXfrMsUUDsOX15IRSHDcZH9wZUwa+QpdY2X4rDxhwLBhi
PrVHWbofuh+S3dSRPkUvowywCnqnkRbiqcwtcemuW3eKxziPYoujfD45xi61uk93sDT+FAy/xLcE
rcQR3RmKuRp0jzt6x+UFVZHxrQRVGpIVkS6BNBAGxnRZ9oWUgkFU9aONl+dFETs/deqVp7APVFbw
egwD1AU3p50PxmxHJVbAB8fDgZXxnHkJ2TcdaHOlRfrSbVQhUwaOI2uNPpwHo9sDOCh3bZqkh3Tp
AbNMOCbgvXCMH/wgB3TTQxLaDaotw8bZ5n1cmmsg/AHfMpvnndO3cTjJXG5RuSQp5XO3+ienn7DY
auscYeuwqq+o+naqEvp7b6dq7ywsvajagKKAaZhs83rrYAIhWCQWq0+OmV2XO2mk6761iodeOd+1
W0C1O9Na7xMFqgdvf35yZ9mfUnACT0PuNl8rRMmbntNaF7A6FnfFptjQWodFranHazGO7RuKhQE7
u1WcKP5J4Wv4uPdZmhyonMqOSl60y0S3y5eqSNOrnJ633dX5dIgb4X6k2XQ1bUvxrZiIlJsaw404
hnifdpx5H2apaWZydV/BKQ3B1Kf6cV0THYhFTDcC9t2uY3iEbqipdqU90YTCKR8qI+n2Zq3kHnbO
i4u2NjsMojVZ2do5C2GmJA/G6DZH+CE/ZV65J3z+twDhpiCfvGdRpU0E0Yb1u9VQC0ZoQ/4Sf8lp
zk4iLdVH7ShATrTNW6v8sTZna7ovmwiQ/8vowkoWGD9gbFDGG0NLAJ/XNXdeuXyn1jcAl0w0Q3gb
g9rJkzutQOO6gkZt5HnjPYXZR8mbHDSxz5a0ZHcFgx2I2HreowioXrc676pdIcWwa0jMeMwHzbxa
Z0vxsNXrvRi3mNPcaO42Y25O5ZgYkSyYptaxKaK10CIEjvuYpQQMEAPZdVHMe3zI0775TojiwzbY
D+uwPq95fiTigDnIUL8aXldfZqV71MJM8NbyXGX2/FaJZbvW43pBdtK2w14TBzJt5CEW4OOmpauv
y0otFwLmTzBT8J5aPNHXbcPLKDRYIH+rEsSnwz5plfjZ+gM1Hrrfc3MYS4HbuuPJs7tPIgzo/9D+
uvBarw2hFx3r4qz0Hfxib7YUYZn0DxPjNqAeYokmF9KA1buvLKzT29jMF7KY4pOGUxDaY+ZOu7GV
HnODrD8Ofn2xFsiunbQp6DuWNmr5WDhzOFiTfYvUPpdRag9OydFKVhcc6ao0Erwv86EAKnlpQ1C5
sV0e22bTy9G3yzXapuKlMTM22i4Wz2YBfYnGTRkxeKouvBTt/Vp2aKqc6rlL3Nek48nM9bCg3sbr
hErjpbQ2GXKzzke5jFE5lnD6ZLpXesfR9kUU4rN2oUTmpcvZTbrlgQKh3E26cq5kNRo/cDYbgbBq
HTazV4dbWj83Obd0GRmEhYIOX9AWvXUB50nRfGmTFzSyFITL2O+1B+sCMVkb6tQt3yYmi7vOWBeu
bqnCBvP+wIkyc+5twhMOgz6v7nbSnHeHNfnBCZUCxAIfsOQskCyGJJ9AKGouZrrC6LaqqzGP22+i
ayB6JLS0s5gUY7ai6ugJROz48I0FBoXjHsdkPEwaiIdKh0FGjA7XeVfN+moko/OCtuHtMqQj2pGi
v1+zzLnkHlY/5ZbFdB4qTi6mTp/lOPZXc1bkT2lNBRJsDoeD0Krmz3PX+MsYKLHPiPhnazV1NHLA
opnCTCkqixQMiWmP/FxhzPK6A8RTnRBdvC80l0+YUWrJLlj03Q44i3k9+XW7x4DZRqVYPlILfH40
Gl2c7WLU/HY05obZwIGS0GZmzwIXkHXDS0x39bJe2Tu1Spt7Jt4VeAdNmO+5uxaaevYDO9XGd3oa
1NT4UjkBiWvLHornLc7Wvb0hdhpa/UOtoDzpU92Lyr8fMLSyEMWLS458vmEX3pIIHwLN7Vz6gczI
fQ26Oa8oSVooZI361BlqrZIRRbzr4SLgCuPI37C5otoOraYZgm5NaBK7SOEdpmsUuaV1OzGPpSck
e5jEI42iBYX3gMSTyXPXzPsVg+ASZIU17Zt1XfepCdatkorpni+Kn+NWXWTeUtCNN9dLQGrGLSu1
e1hXtmVqV/z7KjafMAgPhHPM098oQv4sAnJcB40MIjW4hMiQBCKkP8/wW1JwDbta3SC3piMHtn2O
GJWhLwrDP6gb/t5iJJSN6dxC+oOpC0fKr7LfeHbm3IvLDNtFJdsLMD7Wcrk6mzD/RqL2i1abn4Es
3BMoeIXpYAT6RVsbq3XOmrLSO5sJq7cjRXuA/VP68dtUU0pGPhcV7iDpyE8icZ3pd0HL/9G8+avE
5vz5Fq0Vy0aeiVbuDJX8oxhvbtH04+XVO10ZIGNiOrMycDRiBpl6drVXhuc3r2gqsukakqG4M7eG
xoNsnThiyG6kV4nfmP41DlrYQv++2gZiJ//9yjn4ExHh+v+Km/D/EtrzrLv7V4bE6mfyvfiTDOf8
N36X4RhC/IM3xETuQWcZs5KLEOZ3HY4hPNAHvjrfdB+/he2gQfunFgeNDmZEyTAAD6py6bP+bymO
sP5hC4p8zBIIKn9jhf4bSpw/i+swUWGRRJaPqItNG4fZWQb3B/VnjcR6Wcv43oXH/ep2dvGM0W9G
G7uM6B7koJaPmkPO3zzn58f4P8V1v38qkeHYMLkAjHTP3+oPn0r7D/wQyyzDSDcAo6gfoU/qfytV
6Z8fgicBQB7mBFv98tNaprQqGdR9nkj5unpd/0QGzrL+zdL0i47ptwt4FkVxWfgY81e/9ahiAGtS
wfVJMbsrK5H3EsHeLvFn82hW3vsfnq2/WAl/WXJ//zhh8khhtrTBXfz5yuWZmL1t9O5FLtpLmhmP
ySycq35U89/8rr+6Rd5/ftCvRki38q2R0d39XHRU46jMArNjsvavf81fPX1YOZA3s4VQ1/9yi9yk
B9eduvdlrPwH/hCD7AXfxEWxNVhj/awoQukm6d8s8uIvL6JnAS+SjovU7ZePLbJNr2mh7vsSztUs
u5RycpAyilPH3m+1nz+OHclIFV7ZF0dB5HPsMvnQgLzjwGYOcqZtOjtXs4ngQGS7+Jtr/5eXhcYf
mAsHvaf5y+sxdh3a5fO8f2z7vZ3nlLMqkx7tRKW/LHvz7xqGwsd/fS/+4oYr7M88VRh5oaj8clHW
MU1lOlv3SzaIC6ub6XQwUvv330nAMbz3CPJZcfyz0vUPL34HyipdR/PeL1GzWjGEAt2BdPzXv4T5
w39ZX868AYzWvCS4k39d1UAFZR29uCsIt0wsOseZX33Ih/VFp0pVR1r5eXke0HkjYg4xZjtazBOn
tdYWsI1NsyVTx4kp4cpqmvFMyUYFc8UtoVPbe2UEUCa+os8HfgykPapDvfnuA9OSYiWXxI7vtqyi
GmzTYcGi62tw8G7ZPHeydGlDL233lU7o3QKssfTyHcMmxiXZCJEMLKOxXxY0fNAorSF7GphDhaqU
4oTPxB52iTmKnLJW91aE/33b9UNLlh4v63IF9MW+bxYVW1EF7O+7IzJ9FiZtmQhr6MsH1dr2c8wo
VgVnxsdDZ7f2smfQZ+fMockoy2hjbagPGxt2/YxQIegpvd45YENLLFr4agHDWei5bd+oMqxXzR+h
Fz78lGnVGjRZB+MzGa3lq8syeSLb1csiZ3acKVSdkT5yHf2ThdLBP9Hk92XI25Vcui3zq1O9psOT
adMf2ifVEJ+QpsxG2PTM2VCmpW3CyLsmPwfQ6lRHjFvyL5VwYAwSQ1jJTrek7VxZnBQ48LF6rbDO
HJodSd8ZPxkwIATpWA6OvovF9SIeJbBoxJnWe8VBdAkwYILLkS25bb/FSNO9oiH+aGunvQNA297U
JZ8QZrlXPFWZ6/dBjYTrmf0kOfCvw0dR9NzflDGPV0oVyo5aO+/utql3LlvTT76ndOoR4mVpJQ4u
eaGvFU3rjBaoMyExkQvSOUVEzM6amq4I062Z6YzSVGqi0vPnPEr9GepYajLob1zXMJi/n/VTjptU
37WYmjmwDU1itNjm5oM5Luk/WI/qG+hAAyOwfAEKOPqpPQdb5lXc3i1PPp1pwTQu4eHmYVJ16ycq
3NEPyt6jAl7OSr1mZEYOQw8FFFYfgIt1O9ttxJwWxGc+WsU1gvhzJ8yZ6xlotJofB50PV4yc7C+8
gu56lztivrSQINzUmY2MrBqtFWJORfIRgON0m4NyFEUZVJufD4eqcGKELsDNjD0AmCIPfEk/jN5g
x1F2KtHlgHEazYdWoHWns9GdTV3TbMURJ0iCbtZkUZToJhzhWcHpDdpJuXujN3lvANXhU5Qu076o
aE0Uf7E9Lp96EfIZTWX/PnMSfPSYxOch2UmrG1rGaH+fAQI/S6907nN70x/+Uqop0hKOTYRUMT/V
+IfKk1+myw14tFofUKjVp7GsjSXktzYfGoExF1455QdZ2ckb34ABGocLBmgVRIHJKls6k6L23/3C
jp1gnTq3CRsfrHEkt3F9i6tho5nJtU1QCyEcBOdgmtdFbnbvWm4zjamlzH6u3IaMFkw1PQkAaZ9u
bsRvsNvbJqiZVL03vZDfFlsypyAhtrrNUMUAuvbJIg+dus51aEk2QcZ82XKnDMdCuFR5+i020vTa
6q0UbRMRFC7yNuL50Nlu3UxLv7UT5BN2g08+8ZznWk7Tk4kvYQoWE3lNnxmQT3vcFrSuiP4IhqVl
sAw8ev4G2je+R49Z5AzUepw5mxhzDVcUkmRYzVN6jcKVIw7YWQenfz/JAtpclaiQji4o5tzR4gu9
hYMMlGUZfFHX06VnAwPHl1rWTI5JUtzP9boyJ3IMsMVU6UiTpzMHdnSsdg0W46wT7yGHzVymqbjP
ee4Vg8qmqFAGSmYzc2kw2hyS7VkkEOcvpmzOTxPKTfJ2WMmb93Lsauww0tKIJPFrCVagtq5832NG
6pT6SnVd0gdYebYKEOLsMAdhttbN9qNTdkh1arrAN0Mnofythp2WpDMC3LgwfPRN132RZ4ATh4o3
12ksBOYM06p4d34rlsDzodLg0d7a82ZHpmjYWPMaqRk8524yPIvMce19VfXoyx1iRoSN9twkIGVb
SMaFPLNsp3gqjmCFzUujyqwlMO3EfeucYr2SjammwNzcqcIC7ho/ptzo6TjHvrPvl3UbdnVm6veR
Ed4dYN/pp5E64ielN1izpdLceiJx0vk0xkmakazSF8vOaJUEO5+m1c6u8aOLb4q4v6cW4B8AwbVP
9LFFwTMw+dO5GTZ2DeHSSLt1CdKmXJm1LYWT7D16Kz+cJcNiQpc1X44uJqIsXP4Xe2fSXLfRZdu/
UlFzONA3U+D2FDtRlChNEJIook0AiUSX+PW14KZK4ucnletNv3CEB5Yp8OICmXnO2XttZmgYdObU
XE5O3VXG3g/74KZWSxaggK9La68dZveJGSHX208d+avJJFz5oYSlvuzojYoPqRlquuYQJYhYinh8
dri22Sgbd3uyXB/WKYJx9Pux6+Spv2uXyWbW3fifl60xtE9t1P0J+MxJJlHG5J7J4JDWiaclYv3F
FbD+l0Eh9nH8qjP2ZunmyMPG0edRNBeGbAAT0q8OhMd4mGuTDJ20592xejaiA0ePOt1rvOzIvqOq
d5IgItshcZFnpIxwHT3TN5gRzlTT6gugZe1kMcSzmQRgVJtlQgITk9WgSkf6V45XEV8n6kwmJbpw
nEV9quS1aS80mJU1hwwcVMtO5dehLk9F2vjGGxMpT35Z2AqiPd34kqxD1TofAKyEQMWVmHaD4fdP
NMcEEnhToxj3KqhUuykrQDo3CGKjdwL5e9PdrpZkdiTo7N6vwgo+2XIGuJFGUnM+WQcjCa0qxaIb
OIIYbdpBUsRSIuAiBJlqIWZ0Y9wi6bU0XDIH7Aj2cQ4OzjyJLX9ics1DxkxbJOxGI0RYREeScZ/b
rLGC9JTRz8Zfueud1HpZRmcE756qmnIEGsvRRvax3BVYB5YD1XoOm6BdOuM0W6V48A1nDE+9ngMD
1mkY8EMK/fp06T3TzB+h1gCMcr2VsSNe62xNRjaR5lAP/YhUkhfD3XXmwK6m+iIsvk6hRkHD/CMl
9X22IgXxH+SD2+L4coII8D983+ow4vmpbjUsgXapmsuUtcZ0XlByMbCLUHQmc2YzpHfLrPumuNFM
172ctjn5Jl6bFMbS0cV1vRrN7qitN2PnlygIOamMCWdgLOWD6DIRr4gU0TUOq3/LUJcJlEjX+rFa
o5JMgWWTrlFmufkRAZy3X8Bdv1tAIvZErU3TcO7KiLD0tS7Kp7GYgvr8+zn/3/av/7S3xuBPWk7F
t77//B9vvrXNtx/7TvzYX30noFWBjQLGjWA/2M6GEfir7+T85myuxmhLjwmxRNPT+LPvFP0GoxMv
vrvhsf5wh/3pAMP/tbWbohAoEjE1EbGa/6Dt9LoCx/1Fz4Tim5bY9vttXZXv60A9NDxJ4XlEGfxZ
CxcJczWMwxeepfaPp+T/2VN9XddyKdpMlNIWvC3fc7Zf5btLKcsqpZTLGVUOE+YQ7oHpDb8C4P39
RYBHBj53CCHIjxexO5vyo1jgP+It8uxi3hslB4vvvuT/Re/n909CZc5d4+2mcffjRViWQgIB5jP/
3/Dse0wCWtuZ7xdXpjc/v9Lrj+PR/N7MzFgBCY8DlvbjlfzGnPOUjJ6SMrhFO1TjCOoQ0u7+L5cJ
aWVhBDRBBPx4mcGfoy7IunORDs67Me/TxDSb4Rd9je0v+b7XyP1yHaS1mMnptFqvG3QlxoBFz4hK
xKyP4zwwYHGUj1wHgQQSQKeTl3/6qTA34s2GmoV6j37+j5/KVsyFx8A5kSMnkqHhoGt0/a96HH/3
qXi18bhj/+bA+oqAhUVoZod1TlPh0kjxiC43Z4QqrsEUjrnTr76pn1/Of51oXiPImggqPBmCQ59Z
2hvGWgwkmYzugXVE3v/8Fr5ig/DwmXxbIOtgRrAK+f6rPtHqK39sl+ZU67n51CI++NKNa4bjqtqE
xFVh6TSuRFjdLT4D653NSYJQomXsH80sRHSjXW+Cq9fUwcdOEI66c7IF9eKC9veukC7g/VzP60cl
pIC2rnJ1qpDUBjFn7ahF7W/Xcw5KVebVoaKVAw7BDQVr8X+v2f+L15m2O6sftCNgHFjhTNbu7xcm
zpgpB/ARobnyjtT4/bWwQ1jsuDp+AZP4128vYOVjvedwEgAD2v78uyWQVIee5Ah1ajJilAwnC7DS
6OkbBw0vmYa1+xVZ9fXqvn0yLmPaFgAGD/jFj9erpbZUl/WnpiBvCmmZPobhMp/QWFXvfn4P/3Wh
4kqQuBzegoDhyquFailV6WejPPmYhNCXt8aubpj1/+OLbEs6zle2EDaIV1/UiMZFk+l8cpbAOOLT
a2MO1tbh5xf5m3sGHQoQke84uKNfL1O2wwBmDMRpGrB5VCj84jLLwKNLT/6iB/u3V+ICYChNkwVq
u6ffPQ1o50LHQAZShn3xpqRjd4DE3+154p3bn3+mv/l2POArEDGoqYHfvnruqPFtMkXFSdsG5ERR
IcII8vEX+/vffRwC6QKPPjlb/WtGYeFV0lRBdZqbEGWt56tjjuH3XDSje/d/+DicVRiv2jS7Xn+c
WWQYQHV9MqJCH9vZIcjGRfT684u87v3z7vBJUN5T3PO6v+79++baMq0vT4ibP3tdra+7YOyuZ2H7
bxuEoM9Wt3S/mCn97SWpsTlRbCLN14OyHLUI7YLyVK1kmZAY0RzM2RInyDPNSeuhQz1siPYXn5Oz
F8/ZjxvzhkP22SwttjAMGT8+h+i1hoyklqPyLQiRkz+bX1VbYOdVvGzzDq+cHZeDHuw4grj30TH7
8gs8c6+JtdOiGuFoa94goJ1v9VytOk79tr/4y1ZxhmHZJCFLEDFl/P5ljDAvPUy1hQIvrxTR7VUf
kR4lOy8M7lVuuzdUpv1IYkY7FQeLTpB6i301xNwuTRMy5NoPVGCpLQY6w9WUf/aggZiY88nMQnrC
W0YSgp3e2r1VvhReJNUFtTimCLw57TsMQl13mGxlIq+t5pO5DvYYO0tuUmKPeH+U5GYkgSXmi2Ov
gYzBG4uMPGdQARYOggLvuQpvWqtMP/qOJpBIWJN9bpYqfZGup9zjUg36qR5hJ+xQ64CVAnsP17Ip
G8igo5nRoS2C6pBl1lTtCozOb8J2wG1jBzR+EhKgRn+XEeshT9BsKprMso/6hBgtxRcSVKToZoSL
z1jBJj3vKnqZBNG6gS6TEl+zDU/Nm3O0wKv7RDecUprGh3jJMWDe0Jjp6iR1hvRBSp3S+CvS7oAU
EaaD0SzWswuBy4hr5U8fzczqyNlx7YWe1+CWcYP77dnQXY/6SSjkyGMuUhCSZS2vBo3PKNFzS8c0
lc3gnzJNvMqujQbSvBrDy2uqz0a/HV1/JDCjGr6kvGCK+MYM8a1c++ldCSnhbd6lwBkH4qg95yQX
Qxc7TKtWTshW4YVvaAIV5YkM7+p+ddvWuV7zmZ4StpD22IcLRfTqB+Gx7+Q732jr9BRq9jygNB2m
Fm9m5oOsczzm6RJM0B5m/RaMUNYnDiyDyxBW1XuNIe5TnQnrOlyW7IMVRUuF4LSs1J4jv6fjfmyw
Q/skLcKzkMGT0GELAJsdnWRkPVDadAH5OAe7BCfGAzmoLzrNgmlH9FhdYP/2i89jXnrPtFgx6mLf
12vidm0nkCZWvOLCw3wcW/NSv2SdYllTdW0HpGWJ/DO659Y6w5hLSdExUJxvMjDMIzNxRQUCyb58
8GbhDIlBcYl9CYN1m4wsKYo+/NyYoD8zg3YowNHrLLDpkEihKZayRhJBlVoLrja3N46chxBcjlNu
vHcC/KO7dAz8KmkXyWg96weSCEO0+J/yKSp4kcxRH5HiY0/OmWQTtY2R0LrHs22QVRJifPYtJksn
f2n7FNxoHb6vyVPr4ObhY8Nxj0toT1ZJ9J6J5NLtHFnYGK4wUneJx+RlQLpYi0eIyfSa8Jsqxjco
tRbEybn4Wi26eKiL1VN7PfOi33RBIABl+sJ9qTVmNGy8Tce/BQJkpsaeBPfGd0E2jwg3AqVTsZQU
XpN+xQJP6LXGS0GbdWjr+oCmB/9aDdRAxIGPC2PntvbylSPqsBy6Au180mtbkx6TZjBEZe7V8/tl
6lwPS4GYWjr4KILL9E2qnWAbieQ2Yy30VTnEHjX8sQP/uw/zn7bDkea/z/T/guF5R5cQsskPLZjt
J/5owaD8gaZGqwSxBlqX3490f3RgNt0Pcbr0QMCUwzFm5/uz/+LwR4hwNkoo0gTTc9mr/2zAODR0
EMtA0AW0+Yda6B80YLYj+P9svjTlHEguqOpMTulbl+hV/VjCDltMLZrYs0zxqS7n/LK6RbTLcfo8
zAbWSt2vy11AJ+DKMnp1/O4+/bL22S5P74kmA6I+joYIZ37c+0e/042Xu7B+2ty8a5t1xMmQLg9R
73S7f3gpprpwZTnubjIrx3xVSgojdXGVMaJ0mrJ+h63UT9oacre06ugXn+pfbqrLqc1EO2ghcgAh
vh1VvztZO9hzGcdE+HE8LLMDQmGDMdtEOl6+ei1pjlb9zp9CagfeyOibwoHn/OI0/EpBuHVbEY7x
zCHHJFDa9159XGLts9nskTesKVFWpzmiT5DgXyZnmYkK5/CAEwBKcV1/9DL8Uhh3qu69UzMlPhCX
sz5DQlE2OuG++2d86+1XQ4kF7AnRKNpK5GY/3p4CmgPUJtbEJljVdWeU08WgAP9F+8X+sSD4/TIe
F0IrapLu4b1+tuRYdhEQ6CqujKZIYz8EehqDN2q5D71tfgyWrLgVo6GI4ItWYz0ui8PsoZ8G/2UW
aZ/fS9vM70B1QjmWxKMYe52uY70TXlQ/DvQexiRLsUkkdAts4nnn9bMP/iLHZ+8E03GIJk8fdO6Q
AizLzv368+f5x2PzhufykQV5PodmVhZA4T/eRRq3QvN+4fXBXXbwKzM84IfAA6nFjBokn39R9Vh/
c0H6p4EX0TGmW/G6T5FF5TiH7YpnODePjAyqzTe8m9KRtkv1KUz7B85+x1LCpGvdj7MJoicEqRwy
y/cb4CLgexTDiZ/fhR9rlt/vQsQ98OlSs1iGW/T5969agCvCMyYtYoYaxUPHIrYXqf62qiq8Wly4
NLVU/yx3hGvSPAFFyEux4dGi1ysJGcYNUIGoxNIbtuccM9EB7fyvRNU/Fs1/XIXoFi5EeWS7hE38
8Mkw4IaqtDnhozIQyTz2wz6lHfaL+/d3V2EDoDtDmApIqlfrv15cP50ariKnOjtb3sAAMwrqf9RH
/v2zsL0h9bKoZjeq+I+fRUaNMHCy8CoW8rNwnfmTJXv3+eePAjeFv+b7zQwO+5Z3RZ+B4pmexvbn
3627i+UrREHe1x6bfxOb+exhv0GS1X3zrZoWV2dmH1S20DBHCrqxxKqVcRXrIKdNOUOEuhkHxtA3
HkRkCgyzCtobR3iDwuNU6ixZ1qGV54HRfJgQi8qRmzhwPLOFCmrvXiDoqq+YPYbOm8zO+Fl3RNBw
yVOPdFkHoy14JZWW44nBZFPtmp6aNA7yxr0lYxjJ41p31IUpx/NTRl0aHWVTkGc48YVIzC4eBRth
eMuXwbMq0quHGQ7LCv8BarHq5uy2mzLntOh+qT8Qekk86kDCq3pT50gM3o6OXM3HtCWK/DjxMK37
ObL6r9FiQOfue7GGiTn4pTgFBch3LLB9PkFRoJscywBZyg7OToePYFJaHLZ6OTtqd+0/mJ0xERuF
mmU4iLTzbhvZV+Ze92E4XtKVnHUkPsjXdwPxvfra7RRwldleWiz1hUtf0E2t/B0kazCWg5dHYE00
06rYcnU6J3AftiTfYYQEkbYkRaFHkAY7t6U8i7FoPWaJmiznZFrK7A/ZWrfOObRc7k+lvPUcVoHB
z6jM/AT/qq1we7kwMLrKM+TBwvciCETa7qBXi3rYa9/L7nGhsOUVbNc32iYAMsaZzGC4JE9U8WVo
g8N8uU4fF91V39BtTGofgDFg9s1v/9hPPQ8B5si3FmWpcctf1ucoVSxf7HuwP8vRpnNDvnaVrh8q
myjV66XFRrK3FhDJh0gvzUG7oknPtmIRvtioD2bM0xgR7vAgyv5gVTbVlgfXQ3K2GI0nq0eWsDc6
Cfyhq3sQ3s4kvqRFPtUxx9GiuNaSyi2mx0exzsqNrAM3nd4IZ2bzDfROKfHeFNifsx41BPPn0t7R
o5DPtgENIJ770sW1Bqltl0lQe8msanVG5tKUfBNEEoBkXDUOYNcgdGEKA8pGUPcQaSZHEEGle9rf
CQpz5wviohDv6TCgAVqEkY+HPFis+qqzKhSWQTmXl9kYqy8S6wpBxmuGba/zAdvECyHTqNNARTtJ
2ih27YIo4c86kJF78mXtQtXShv0lXKpFJYSbA27qBScdmJJiuBEosoJz5yBvu5QpUTV3Xh15vDoU
pjZGJzu16WxQxSe0FCxnF0wkwB4mnfvFPmvQ0SSeV+GSs5EkDzfMGd3lSIbPGtyNk7I/+obsujsw
71n6aA3KKy5ybIvLakpATiOoIgnIeyJPRlULvKpizn0CrpWxfCxnmI6oMxbUjDQGrOmgItV80lEx
3zt4v2xC71NyJfYwCr0hVlXqlQdXDb6/7ybmjIlsdbUe86pz+6So4FYf7bzyULdmlkLbAJbOOYXN
uMKhgJz3YNB66ZIgQL+SoFtaOBmxlOL3DHPlogvIUD4uK3iRPS6+8Ep2iv4bEDbQfytAQdQzEB7p
eIJNQqQt3PXODkc8w6Et3WezRDhxdKmJ84O52tmHJZQTmjRdyufCGYJru3WKdu8gJbpaxiXaFLeR
ws5Zht0VZbr/jl8pvU5hCONybcloiOGlKGe31HSkCjBovM1l32Al9hp4BITHnQ2Cyuedb9buddUF
zRzLFBhC7FN1Z7uiBneITraLLoTKtv01PFQOSWXu9M7ZNrv0ASEWn3gSTvYcZaN1Y7j03c7Ig/Wc
uESkk63uRiNq2DpaaQ543SzvphQlBLyOzs3AKMyERviwdFJsX0p+7r1QX5mCKFsytEFYJtOU1+jb
RNTuOxax41o0uHkIF3LkoYhCvNUeaP0ELzo0tmC1blfUmNm+Mzw1owBluyNoFXR/PrrWBX2UcN74
kWFcNXLeDPfwd+9r8viqQ0dmr6TBPs91stJfgd5fWhlR52E5UPcvtvHCG6GetGv5n1ti73rSv6Xj
oRPKsUBOyzCgzMvJvYkD/AxTjCCGgOq8MigQOz+jo2RGYlSwWkjRJhKYcOs8J0EXfBZtBihI+dAk
RiaMOz0ZLfrkGaxZsnLNr24z03pFv1JYsbHm4ZgQfQs1EZ/VbO8Hx8meSvas5uJmdm4lngEAI+5b
37jNUkSAO0FA/AMSXVhMYGxyHpx6LN5VwxI+RkuXvogxKlViSM7sb6ivFijvlS6a45p32YsKp9w9
Y/gW7zUHO9QzmfLGXb7wYGKjTpn4YbYPwzhN+/56BDBGotvWfi1QAN75KHo5SKaT/VgDygoTFpTw
4zrI7t4z6uaxrRRW+MrOGYcit+gkEsrGnHZe6mu9ZxjthPdBV9YLXNPFrY561jS5thty4zRBO19y
JaOJVlWP88/z5PxVTBADY2by5NbT5ewE38EmyO1QwjoxYnSa3IMPha21CGDUFZIeXLKN2ZzgMRgN
Cl8eXydODXL48OBur1VEjH0cTI0UN0BZm2Ln005GRTgCq1viutcwuZbODLI72KLN8mBYLsihBFfN
EFxa/hvCNW1ldPvKJtC8ZR1rY068YNOwRB1QIKSsslo5L2PuWmK3yCxsxF5VBSbG3e8nvX83mv4T
c9h3h95/aTTdfBbFl1eNpu0n/mg02d5vtr/5RDC0mJGFJOAvqQ8tqMDxCUylnrA2k+b/dJoMLGaR
z9SHWRPTCcaoFBp/0Z7tkD9jOEMT3w6ZRv7/iH0YyTnbP7RGqAJIiXsd3dYhzrC0vaWST711r5bh
kyLfYO9XoX347q78TVvJf531sCUMQKlmmISxjVL49XCTc5Kle4AJ4Av7MDbGWR5mk0uXNUcC1Bjp
4sU0S2H9uqN/Y051vu/8ZX4IRNp87gYHxJtJ6KtkynAOBXXE5AZVXNr4DNiSv0WG7566jmTUNgIg
Nyrjrhht2rNoXO7wgLsfHZ2FFMTtTW4ZsKcXL9orj1l7j79khqrylTmvlYRp9gQiBGitz9Ek9kmU
RxVdpBrhohEWfpJO/nS74UwmlEXfILVUIES94EtIz+FYRC4mB44PsbuUl3rSnIxaGhUs/iJK+rEn
pQy80LOGuBj7BAckYuoxkmtcdw+9ZGiz6wBg5PtRg1WlIT1k39asgmHt0Bs55LZqd5XjDZApC/ZH
ox8ehBEZlbWnKw+A6CHKfSe3whOmiBbpqzN6bi0vJmi6dThMnPGD+RKQmT4/aZvpQJzPZQYGYg4c
77anY3o3Vdb4tUaOO/IdCRe2v9k4n9UirWWzuLhnM8RjzT464C5u1WB83OBLSEPT9nn02+KtNeoI
Oz0ATHc3WWrCmjFr79OwSj+C5EirJo4A50DMndsou3g5zFe68mAE6QCuU9zM5nLBXu5nB6v30xPd
MvUI/8uqOPX6hX8Bf4Uk38IkoOEy9EhMiZxjHsjIqfhgt6ocLnSQtAnQjkNenEEUjS4tbh208Qhy
MdTU40iRKSq3gOAYGS2Fnyc5ugMNaQ+dzPILk11jTQzEBSBm1r557/mtRtsr/eFdaXK+iF1CpM2Y
SYf/Ei6s7YyzJo7X2TBXS2KFucNe4IpZYfsgfzWGz09GISUnWekcQZwPqpzyNomsIqCuxS/xbUpV
D/KtqO1nNOM0v6JARR8Y2MCcqewop2AtQdsmUxSCiG7zPrqsc4EjQwSQp2mjFZ5KamN7clvHbr+S
RljfuiYmyB1nt0UeNvMEp8+5tbb/e5DPEJpB1U4B7p09XgKyt+eqHnsU+q6cDsQ56CG7V8OsWRdY
lHSnvlV96OY7k17WR7c2OHxvbYRLZ1O3750NERCHyic5NzdqSxI2CVXiIj3dt6dgGMRnv3TgW/Y5
zMraodg7aGvi5ojIMSVZhdgDNiKTOccGzh84pmmQ3TteGX7lmShgZyl044lVT9RZZlCG0BjrRX/p
cyN39wMVQ30o3aYv9tUYsprw+IiP1WoaD+TZVyF+wpDCnjKWLB/l1CEaXKCcx6jlmaFJl800DAo/
IH3Jh3Ex1D3UF83I/33ZjuOjQuEfnIcW/iObc+iBdQsMjY8CuN2p8Qk0idvFVN8a38LDAWx73DdN
NOrTICbOgABsvY1vP9nlHViu+TlwVL8keTtVuCHaJoXxY4BByixZPJnk22ZPThk5z4vljV+teqjf
9mkunF07w4FIAmMq1pjDQQr8eRIZ2GXPyQ2QGkEON1eUe6l9dZd28+rHIIlzubewOqwnqon+rUWW
NkAbi74iXXBOYxzDMhAcwnC7C+Cfbpv9wVjbQyhx8r0plna8NV298r6IZSAtGmsW9YVDdNWhz4u+
3duzzM0kT6fAvoATh2+LY4+HYsrxYp6iwWshBJal/TTWSGKT2Y6mY7a4mwRPNtuLRJMqe6Ol5jCK
4gos29qYBEuvtimNd7bTZ1+HKoXu71MVhbG/RNNVVQgg5m3mzE9hAf7nZIFC2cwha0opSqGcxSBN
VfhBVZ4WCd1bn2RQwNoxOFmglsBNp/dbejl1pmnp4ZryU2Sf2iXzhm9hD0/1RU7Nis86tUuBKlFK
j3gBC2zQWxCQWItV6xkrR0y6+ABjOXdvrEV6RvNDZMxZcaMbDGA8W0GKPaARyi7hwqd5M3UJ1vKg
YtKtWgNOa6/L+Zb7bEHdD422gBvuT8CXHP7+9AQloxqvMihqfKTFreuJoCg7S52X0qg6AFpoOaox
VsNkUKS1gaeDQysdYwYhQ0xCkQhjtICGZYORsiKZgVSPc2Rquuhrxcn5faCZCLM4Z6V820mXzNtQ
2/Z6Agvawr2B61TvMZdNLCUQTFn8ZCWKS1ZYnX+ieeEGdwaAH8qD2W7ZQ9loxydBo789mg2N1GM6
lhUyhXRr4hHGbEY4byDOYCtoZum+rRRvx6mpEGeeDepa8DxCoyd8dmZLRh80olBz3/SRl2JBaXtZ
fl2nwR7eYYGb7GstgkVce15nyd0iXN2TCzu3Qf6mg7PvHYkHFekjhKt12mHsn/KjXXqt4LdX/bqn
kJpv51k7/j5nSp1fs/7O87dhNUldnyqAa/dzZTpvlpz19YrabJ52qsodmzvkL83bKoqM4ZJjM/na
WW6GFaWlK78vsCwFu2FV+Xg3asf+gtMuG196ZEr5ZwzXYrx2Achnb1q/DOxzBQaNEPDWjIY8mVlG
zYB8C6idRx6VpZz2Xe/2oE5zF2fWxVz18+KRyEUnCxNeWYgbbIccFzilENjR645OuIhW7zRCTiYd
Vygi1bCElontKNgVS8mJI/Wyk+fCUrT95iOuDShcqfC6fYErYJ+leX3DmWF58Vqz3uuBZQvHhaEO
lEErb3KoY9EvzS3zrPwALdbGEzcRqGEZnbufplmeSTqrj4vp6LhJpbcLBt2dp6ld3zdVmVvxCH12
Fw7ommw1VLH2Btg9mesZ1+CXUGzgRaUOpI2AqvuGYW2MFTI4OR38ZMtS82FSwXOnq+lE58pPApOV
pMoQr8gRQnM5LM/raAxH30afAGWNzsjcjh9kuTR3CDhmpDG5dep9t3xqEFR/XCqBEYPPmjM/AejF
l1zbEcik1d46TJpDplEDqsyCABRO6Z3cOrP3OJ0HvVNitHmgO9MxEYNk/i51N4BTsBpfo9T/wmOi
7hbXMhCVUL+WtEyve2ecE4p/m8I9rPt97ozrnW7rasfK112kL70jnX8cuy5w1nwZdtKoxE6sjnGb
+naedFJW8GV0/zAhxyW3Kxgp6zOEWMdQ5S9j445E2MHtic3GLXdZVID6XbCf2W79vuppjMwLuQCz
ms23RCBMuwBP+Fn2W08yb8RDly76OkU+fD0MZX/G+snhR5j+jqa7CesmmllOOT4NbdpdtOKJcaDc
A3mqzeKNNdgPy4CFyWohjjlZ7iVUzM1eKphylLjZEy9vD5J8HD6aNiIUTC/2NXDODiOcTu9TrYIY
Hz2GOsu5y6Pm0e4ovvPSME71ALBMe4LxKZoMTsZwypuipx3bjsegMPX7Gp6fPOSR+8njiBtPo7+c
m8bJOL+b9YATlkxdohYB7X8eozS4cxa29SBS3rXPxnnsrPl9sNCy1RM4uLkanUu9BBVLlWyfZWTD
2lJDe7HXuj43ef3AQFMn+cwvvhtSiv5VzM2+dATuQoUEDWKX7T9GGMOK2O3y9pvVNn65R/XTv+Da
LM6tiz/WHr022oXMhxvaidG2yKNhjOhrjjusAEwT3aYcvq0iHHcN8Yl7OXE8DX3rqay8gBqn9nZG
VXlnUFz4gQdnNnGk6vGllDkRiv+u9Qf9e0gT1fRPRCXx2ANh//wfh8+q/UFZsv3YnwX/byQqcham
lLYQbEJQ+avgN7zfeFopqPG84NIJzA198BdTxvsNj8Vm79lSofgh/ujPgj/6Df0503n6BJt7BVvB
PzH3oFXZhpTfTeR4DeEJwGFEqsKs1Nl6Fd9P5OoqFxbLdRLMLVDhgfwyBmqR820wgO0iZZxICCIc
xG8i/wgKwv7YZOVBTjnaWoiEtlgiO0ZFvs/TYR8FZbqbGRnE1CQjOTNRcLWmOcb/mrMj/uqDT9P8
1NWMqFud4ZZMe3M3qBIMtfvY98NFzzhcazsnaSQMiKFQkX/Fafwhp/6ZFzVtQTzpbdEupD5G/sHs
VdyjnkOiYFMwWN18G04uMTU0X9l6irrhOxze9owh8Kqm94C5PqTNtCsNRm8yOAi8MwcfGvKHCKMk
yNTmjbZY8gVVwo6jsv1EYzQ/dkjDEprnxW5VzkJ0II3X1FSPYiq923mwnXPtmJv+S7zAWY/2qZzV
HRiz9cUzik/Mh+qdvVr1TrVVebbhHuwFF70to9G9asK5ukeCY50FHe+EXvv0WASiBbqeLtYFtgXZ
3xa+krcuXVvydbz7rph3uvM/Rchkn5eyDpg5lIuYd43VmfeMpwBESuWmb0J76Syu6q4geVfnOgrM
pt3PWekfMkAuLzK3vH3OZlPtvQFKQRx1IvvYhoqJBsugussqO/hQEy4U0oVc9V0ra3Hj8FagoCCq
ASpG4JyVx9zjjlyt5rrog5doqKHPpdzCiTVn1mftRcFx0UjzC46kUV4c/SzIIFaXDcEjo5o4hzjN
TAbJWFrTbs5E9GSXkNO+KJVBgVeSvDzhKDcZptq23kkzM2+mPrjH2eruxWoxufHrmrLJKP0Wzz1I
wDGV+C2Ltcfx7ODi7utFXEgT9m+niG8jr4pujyBzvU377gYZgQCO4TTLDZNhEmnQPF7WLHgfMHgi
RdR2CXWw3BOxDiD61lSDvbA/gc3btQxmkmFZiw/FxoNdaVvEcLwpxLyjXD1ng7lu4d/rre79/AIj
jkkVmLvsnvYDJ6axuQHy8catzDfwKuKJLQwd9RNI7OsMtmoWFlcwGKDkh/4+w3M8/q7MzxYUUgZu
FHA/ZRd3YQD4sPd6Bg3yGpLjrTMFx1pA8qhSTsDqHY5ZdJL2dvyye+rD5YbmUTL458F5O7UP0uuP
9IqTzP6K4XW/QONj334yvVK9HavxNp3IJHAlkItoPPQkNpipfVX3oLN1ep05DUkvNaBh3dP9tvf4
Bad9tIanoihTnCTUFL3kWzWiq7DomjNfFfru5aruFnasgFk3Rl+iZtG6os4k4CtXlwkX7p2Xc928
rJbYEFmwl0HdPfDavLHKO50BcDI/FVX4CDE4cVbvqMk9owF/dsRK+Epz1kN5a4ctZrggQSB35UIN
yosXl1WFcSbJy06xPM49gyVLwB0FOei2gQvXt9+nefAYAFpPKiXIoYrUp9S0rTd5qadkqYoXdJ93
ddmpjc8RJqMpnzo5PxspICJM8cHZdscrIB7/xd6ZLceNZFv2V/oDGmWYh1dMEYiREZz5AiNFCvM8
4+t7hfK2taSsTt16v1YPaZVSGhkIuPvxc/Ze2x3m/FQ25NAlyUYSZnKgFOljKbM5OuaEj7pTgtR4
Scswv1SkQUMMryihsBU4xNpuKGETmNxyTaFG2khaJVGAwbpV/JQKzeU6Hu9BfC+gDPO0jR4ja1Rg
L1hQRgnAijNXEBePUuw+yuKvRBA/kAqwxcVmdilWBotc54miXL1SV4WbXFa4Ms/vPpW1vYqCGF7B
kxN1EsnCKY2JWfNCINyMi0VrPGohjBa0Bu12qsHV2EQlB1FUS0+WRAVb4S1/EapypLhsQzpJq3Ut
0xSdXSat71nbWUeqGT8K5R42grx6LawL2+TmQ99URfYq3uOfL0Evmi/kHw1k22FYnywGi/koHtok
TXbkGhHMzLUSjENaH0KZqUcMWDytTaeriwcpn+7yholNXxNFwcT10IRleobNwd4fPxoLK6MS++em
qHw1eydjBIlYdG8ki2wblfhFY3cb6eGu7CqMe6Ao+1v4maLP+2hsak/Imm+SJB/NbPhWzEnnhJ0K
uLzKLkh3vzUCXJglGjh8pGR7u8Q7YDDpXmee1SKECm/4oHUlbKbJLJHwjSR2BEQmtrXA+8kVrPKk
3jBYDMGkFmv9LUQ8jw293M2ilX6OU25umF99Wm21mwh5840ocwpNdRAUD04pxl4aFidYbeemAXeT
tghNGGx7mbE4YVO7NaaBUmXe+bRirEOB3FDOxjztlqHR7aXrjOqZKMIDHS/01Grq9cO81YRXQic2
BEnQBZfXZ8PMNqnwqrfddmimo8HVEaxRC4e7KV3eEnib0Hg1YzOI5aUlME6t5mCNdJYD43XVGO+i
vj4r0bBPkKBA9i0/DJpVNnCdo7yKwdC1wVSq7lLmR6tRH8MmfkG+sBvHYZfxEldxRXc13Ze65Qyl
RB2OhARNILEOdUBvyimM42oMz8ki7GRBeRBg6tko70+GVX6t433TGbEvjfTZppqc8XFRv+uhRiVO
i0B+VwcoL6kg2WJEVvCs3auK9rJ03wsj39JfO+o92wwqUlsR01OVS9s6bHVbNpO7dFAR/MV3yKzg
QcU5WWaLyDKX6ax2vU+76hgr+wnwM9/8NwyTQVRrntzBDKprHALSyiOffGt+w6xCSGYPTmLWFAgS
0tEKx01TCEJgirRnGOkL6MJgatxMFnbcPcdztFeW5wX4kllE/jxDLydpzU7Fqd6JSHrsJBqvY2Nt
YVFfxhhOyGqV3hBanyxaN+5ozeRdREcoXAKtUbiKTcKnXtdBbFk+D8zh1QDYGwcVN2BzNTegiLx0
FFxRf9CE9r1FeKjAP1nZNiIxaViA7SkE7YNb+Cq3hWMoxBoITbCMNC0ZgYQqfcBGSYCqSI6cZkez
Qxi25jRquy8z108EJr/I0uIj1NqqmeZr9QrliPF5XlaumG+mPg1wT0AJWgmeov9vbdpc4evlcmpl
g6tppInV6sFQ5cNCrI8tStFlMIZHbGGCW0yvazG4hZ5jGhyB2AMyT/mg1rLri0++yiAjNimsmJYO
xZGlZYPIoQ+k7vSbucIa8cw0hN6X8Pf0EdyWMUzc5gYNM1iDCinBMBTL14j7M99Ed20oNMZ+vBNi
jsUZKFQ8BWSlibYldq5MfLE0a64+DfakkF1BvrBLuhzYa7Mgj6tsBldV53G7duqLZY3lA2kZYFm0
ztpbDEiY2sEDgXKmPSxK8iJVD3DwT32t3KO0cbVR9mmBXGKz2euyfDAQLU0d8XOYl1217XaIoWw9
ai5qK1/hIm6J03ibRPOuHwpfsA7yJLjxKm7A5tgDzz5Xu0MxmQ+kno0+8daftw3dLwCnsYOOm1yz
CqftH5tSDsiEtW+1qY/6g7gyTm0rDkGaE9/C5Blhgm8sz0yRbENUc/+WtrTpzF1O/obZJNsR3p0n
GgkoGA1/DZASpFWFJ1jyt6j9wCJCLMqKOCIkQtQr5OGpVIpXaTHf5HwOdxqtyhudRxboIkZy+gz4
xUssPQC2wPeGKCxlXxhvGdHoeDk54HzZihG+96DQhjE/AZS3qU4cg76pUnRwqCa/o1NLj7FQwpMa
ncLkrawoSNRznnWbsRQCrWteb6KcIldxEdXYysU3Jcr9jAkCXQF7iug0ipWnkc9Tr3/BschXN2kZ
YGxhj3lvSFdM58WjkX2hCfYAxSkoE5pqerKBBrKdFVJuZTKsgYg5RS1vSiAtm6Ti1EhVQgA1nbAi
aKA9yv1GDa9G85YWpC9ivTT8Vb0qZqF4WnPr+WSmHxoK4VQLaX2aFKRAhFAfHbjg+TQFUVggejDz
7KnB3ZIsxjaZrRNsHNMR8g/MNo4qvQPeu1tU40OKvpEiNG+AdktIqneD9Ixc813LICiVykPSZrFf
rAanNoDGVLiBdaBy21XZKG9xKEHAihoO0tJMG4Hm8bJZWy6SiVxVdtO29y2A06e4QqHJv4uWYzfX
BOwBqvIg9lRkzkQcmKRQ2rJKfaVE2so2oe8VNftAb/kysT/bUcSMJBJurySIdPhFd/KifBQEKLoz
Q1dppldOttvOmrpnuYmvk6a2z6mYfaa3szTMDlgsbRkuOpmVF22hEy3XySkcxM+uEXYtY1hIYTrW
QyxZYftJ99xZbkb12TzKunxCd+jBiBIcqyMjRRSrDSe/h771EHGU3qUW1z2ZsKpjOTbpifRjCzub
JlOd5hghvTFPB0uCTle0J266gj+WlhIMU6bd573c+ZZZxi+9bmRvBJnGSJjW3ElUuTvoN8h2zxTz
TYh6mELjeGMtSeYRWoC1palaVY4k1yNjrHDS/T5fhYMim/nkKsIgoggykqJyJYJPvo91XI8oAUnr
ylJlOEfajTeqreYPRRjyQ2RzA/21SGIW5EoDfAqvS+RaOsAtE6dmU2bCUBEIVM1k4IZ9FmlPhVjo
rUPOdNRuhHoRSD6JoLPNBGBFEB8JaEqpO1ZK8Lt6GjFNIHAxnHgIk5OVKBOXb6EPAPUAnkPERwxQ
HqPEksEwOX0excw5V9DzNiRziammJpHLNBpRxTwKeyYhZ6rwPLCPJnxvMldRhpn6dlXMsaOQC6fZ
ydcuzaAclUQRwxWDMRXnqu5PGcUG+SCEQuZpv9UJLVFPRlPTZZ4x8gVrJzCd6qIl2i6t0e5JibXA
NnMSdPC5Skoy5PqO2ES80Vmh3ryQc2Wcwh7FXYKEjG+QP9wOVL/22MblcYhWPjxqvvpCCylfTA9x
IqmjpiRoug9OYl0fNDVJMneZiRCJ0HnEzMOlJCgarmuuKoTLU1NWseLrKmupzZZb2Rkttp6KdbeP
SIFMPcMIjYZoYcsQpG8mx7IY9EaV1uttmNRmyjZlTtRgcJQaqT4Ko1JiAUxMHlQQYgPND+k0izPV
rrSC7kpXiZjVxpiN9pQvfTORpWfo8306QDX64gIXG18JHEhnnDqAbTGqrPmF4eR0gIa/IhzWi4Ea
bKZF3prJVl4rXbqiCoFCwk4g7UNJsdiZElB1m5K5U7gBGwOCcFKprO2G3YT9rC7NY8qwsLZ1HL2a
O85zCkOOf0VJYAGOtFNV57vQ17Q76h1ae8wDwto6BDZpH/j0bkLCnvASUiBKDeP1upA0xpA1RFo7
j9qmiEJqvYUgAwmNpmic4XtqNSIuSbjqXa58lbU1fMjwfy6LNHdfVU+Fklvk4/VtDZepXLpdLY7V
ay0h/iJVQJPXYGKOITu3vjQN51sMc4lSHbuGvDbXOElr6HZhdEnDMIxds1l14v9mQkGYlmM5Xshj
BIyRvCCx7PbjnC+XAQ02erfJYDrJNgBIag25P2SR9NXrIekrmCzv614zrwCyqiOybu0CqkXj7lZO
0q5ldIydG83Gcz+RjNCUE/E0+HiYoORa1/aAqTomn8WSLjsS6+rbt4+ixK4xWt9xf9IcGKxpAEsN
KFhsVCDTw8xQ/RmfxfOsxf13sTV51wHCYdZWYnIwDUU509EX/CZb5H2hRtwXpEMixnS9mOKr+Kvr
ItBXMtl5P0RiSTRmMfcZ2+WLxfV5l5I5dB/2LfWIOpEvbQ8j3TaNYvxUJLL10qFb5KhOwpScpHCO
3gl0izdjwd047TrpGyBRAO/9KBVPabZotBkjvL0pzXsisqT2S4rKM+8RSm5i278T+Cfxok5QalHF
Y5Smz9SQ4WYmJxIBaJKW7C8U7VE9XNOmkKCBdhFipKoLiVVkJG0e+trUn6W5ppqJmOIRvDJKtH4k
rm+rKuNIqIDWMCrW5pWeH9qLR3quEzzbSRy3ktWiD6lUimT1DK+O7SpX1A3TqJDx8TDkPtFt3ZY2
nBJoTLbvWlI+uKwpVaCsb3F7nXAwOCGc/wOdz8UwSAMbFcTSrMKdoq8KuRl9hWIanbdbCFLyxVif
EmeWwmWHhCi6I59LvZ9IG6AiWuEo4sx8mMWYiy8t6A64mzYfcQWoXFvr65qpy0mCisPiUsy9Bnts
y/PuLwo7DGUHGTDT/KBkdAhkWgxbsttlm6wWAcM7kgu9pSXJdyHO+0yR6L+Y7ejnCsEYjVLwdk9M
k0YtpKPan4YJQmXOcaqlG5ZV7mK+e2kW7b5FYDJVG2G29nMRfZYqpINctQVKG6Mj7sdatuAYKSqQ
1SRr6Il4zA4TeV52lQDsrXH88nKWtQ1SriTquR2PajWFu9uIlstPpnyi2xKe0whWJHk9k/6U4WKb
FMkb5buQSdCL3qV7kkHaj3kt4iOOa+U7c/DpJjcRRwTecvaSwzX8ylUlf5XUXgVZILjmHLdei1IE
gGAINn07xmZN8l4ukHhe1Fk5b3g/izgY0by9kILEAB0DxxlMtfJNXfUGT5EBVdHI1PwR3470qpN5
eFI6UYFKl3bCe4QEDe+6MAdxnA0PErJUIIaCNZ4XOVovk9GHtN1xpXwwxsx2coLDg7+0GbRJ3Io4
lz5rKTcOMRUSXhA5G9/bXqU9MfXNWSnzYmviNN8kq2Bw5zLWTUmCDjkVl3mmPzSE+wUDi52TGe+M
8RyjFCqkzRQXsmOJA7l21TniCHTDGhmebqGFCKPECsRQ8Ts200ZEZMFBXtipdVuSc9L78docxxtr
MS0b08bSQzanlTomCE1PRcnhjBE93nWw9Kdpnb25VLa1LMSfvaGlOGC7fQ+cyAuHod8ip4ONu2qq
C1LvYFh07CPNQn6HiqLqu3HbLZxBUkRUKA1RIF5IRarwUZfVdAPfIz1UUoHDou51Dy3Zemd01euc
tF/pOLtM6LmrNCmXrLLcDbTiHRmxnptJ0W7siychFzwlbJR3YxloLDEJ9XWijwm92aDpDYPaTGnE
TPqjhDj41I6hcR4ISdsnQtH69LS8BcKiLZhCA+NwaM96rd2PU4R6gJQKIM5G+CGb5Z5hhDtp/boR
K+EVFRByoZmAsYLX2KqJ+RaYDvWDYnjm+JmSJURiqLyty65wEAhcwkhnxlryXMa8MLzBHJ9nXFOs
Y+1E0yZ9ovzMNpU2jh7b+yZMOiKiI1wjpblcTSV1mQv5EVYGf4Rn6KlStWwrZdRQHOpSYNHs3S5l
O74y1SV1U29pVqCAvMu1F5KuN93Q7iJauzhCudwo+gKI30LyGKV7BBjRtl9nZbXNbF3B5fcGkUh4
EbIcA1Gnymel1WkToz2SMtZSBfQ110pXN8him76Z66TR8BB9rtd1IMmAnhf6hpORSdccn1AvGoUn
RyPw1JvobYzeQEAsdNlqKqahJ9uU1nljNSQsg9AGCjLd4ZDg9aAOcwBxospH6OZM0hwgwd3mKr3H
FFXVZZp4Y7J8PjFS6Nnr9NTPiyE/oFWo761QPFpWJwWDUDx00nKQo/lzno1dUzd7czUOaZ0+WT9a
fVN/TwVPanlV5JdaMubPiMadnMbtqRtN4S1FVH/WxQyPwtwOW/bdwdNyIl/NokwpPvgw01CtF13O
PvoBEcNNzhQzXXQxSopI/oDQDV10IhX8UaWJL6aENjW0+oWaqCtErpg/L4wIt4VJtG9MRutozpxO
E+WXUmwzkDGdMJxLjeyvOX3px9W4LA28y3YpLylo6HcQruYVB3O+MmnitZ0zMd9bfURZMcsq3nHo
msiiOm9ayQrUq9JXFPqYBVOWzdjn/QGB606mieeM4nTq4K48WVYWn0MULRrs5iuYeVpuPWajoZ5V
WxqX1Y4t871pGCveDD3ycZqICsTbFgZipdIQuxnoxDcST6VtCSvWTCxcOcO0mQh29atBeRjYStw5
mtsdiJD+YwZoQjFK8pA2lFcliRyxXA+mpF+FTvqQFdIm2RJNmoB8ozuFGCPZur+luPURkcz9JAfA
TvdRpgZoJgISvt5qDDFJOe4noegpxPF1wQ3JvI7sPauuc1rrbOxWPoPXrsVvyli6dc6nSbH+SIpy
rdtsj/nnnMetSxLlbNPi1zfclpatHosxVJz8aaH5OMay8jgUFqrcJoDEnCNY/dEWZCHMsdw9zajH
nudC8LKGqQuupdppp0X2Jcz1e6NtXkEX7dUqZVjAhHt1mn4efAM/gse5nDiiOL0YnfHcFdU919n8
kY9T2J0GCrc2A1ygdqbSMZ6j2h3S6KBoRG7V+5QG0t00iIk/LNo5TT5x16SJjdZVPWMm842ydGYu
hK8JEWofbTtr55FQtk8Qu4Pudakyu/NMOq4DPt4KHYEliNlKoElqa/jkLxj+0Gxk5mw9RVxBhD0T
cuGsLGb5WkWa9i7eem45vyUhSyg3kKDUIgIb6ra282RLbuB9IGZz5fIGSlLLvCPyT5Q2mjzRdQ67
ESgusHOzjglCRb+3uq3BQErNxfWbEVNi0I8pvihGI+aI5Hv2Rg6XGqN+FO0jheElzeAv0L0AdkMv
6QlIlinMSHDU01fkRct0DFVlobnZpa3AAHGWnBzR9v+IQUgFvYlBIPn8kxjk+N528Xue/6+gy9/L
z+5nQciP//S/UCOG9C9uHbwxqg6h7oe04y/UiKSL/7IQwYk3WCSwj5ud/P/qQdR/AVZUoXtC6aNW
U/DQ/5ceRP2XZsioS9CXyMzRdU3/T/QgvwIETG5yEE1MqKTkcZgQKX5ztE9SkReTmBTXdhZxFtHD
W0WTykBXmEE05h8gHDfn//+Tnvz10zC1o3LR4X4YP7Bj396vSRl1PO7/racRDCOsU1eDo98vLvIa
nSfub5XSHyui4GyiQ5LtT1/Kv/Gd/JufqYpwHIFaGBqC5tuf//QzizSM5eGW+z0uxnlOrGo79/Om
7hKPq7exgSu0Tyzpr0Xx/wXb/pvHqorAAtH/yLh0fn+sGESAekt5fpVXbYUbaAb9zA1aMPd5okve
P39CdEW/P1cZQOtfdEKeKw2FXz+jbij0T2nDXq2zNvqm5qIdM7NPcSZPlO0h/Ux0zS7LlyG6l9Jz
OpzMnmqcLF8cao4Io7N3VundWul2ukP8aUafZvU4N89oV8Ux6MfvCoEhqTf0bh/7efqgdmc93qOf
B2oP0pEpUVsgO8R/h8g5qm3EOvLD0AZd7KqHlMGdtyifS/WgjvcxbtX4vBq4czdrzWG3CbWrYri1
TNvhalJ037DrjUx1VV96USDA0x3oQG9meSsQNySgfVCuZhgoG2On1FQhKIuMs/UE6CMGA9I7c75L
XtXn7IM7aibcrdo3bgTH5JbZkID9v5so19XiyxRfF/Ne44BPQzIdBuSlF7n5aNIM/QzaeBk/xluv
hTbyjWjwOyUYGU+kCbf+5iVcL2HpdhhqubJpA6dgq2EWeTGYyknKs5Ds23mn0xe98c8taS/WO2qW
7o6JAvZZoskrhoyRhRLJ40zjFCZE15heB8HR1Q3kg6QKjPIP7+Qt6OzX1cdbYt1YnOCWARn98Gf9
tBJgzrX4UAnDmZICAY0eqgRk0iFcRBV1TxiqvtklygFBNu4FoXmoeqLd//lV/du6YDGIbDq6JFHr
Q1n69UVd8ICQIq2r1958Bx8YO/3UrShnsdPIEDf+8iT+91fhbemxQbLssctJP3g8P31gTaCbRQqG
fs0H6zGMa8ZN+lA75ZgeZkAPf/hpf9toTLZlU6VcuwE1seb9+tnCyRiFQSHwcZbRAStz46o9spI6
DPqp2BMc+EjKfPoH7rT0K2yFLZWfauKpwz/IAYO/7tefihSuFNXMyB5oPbz2FNfFyLCtDzFUmBme
j5RMxDbWZ1yf09YwuAIPdfyQFOOFVgmN6sFUgqLH/zMno6vP6fWfv/AfGJFftnzqf6x+QDklshut
34k/iayRJy9H1n1ZHw2mfCsDYac3t5qMPNmR0MSK2yXbYnQNxAl9iouzIUZv8YVCYWF0SMmk2ep9
v00FJ/WLY7uXdk2g7YwNWEmsSjEJDkd94DM6/EWU//x3EA5pdEpYDGwlt4UdskF6vXZDq+FTOHS7
akvIiH7qPqL7eCfv27d8F/nxhmaSJxsMqwEv2lLqhlft9Z+fxo+N+O9PwwB5J6nwFX4/AKMaM+iC
BuTefJwWR/l2y3SQ7Yol0Nqx6oTfjX31mPe2fJcTrszEEdWhW7d+Y9lQR9onWNLc4Jt7qKP79Kv6
4HMYNTnSf3irfiDG/un3vL11P62cFjQg/czYuk+D+oBubTKdOGj9al9tBdDBdvOd2arykp1WP7yM
L9K5PCy7wcOUEp4yuEvMZo9xYG2JlZCvSqAgIUj8hED3watyV2hcpHR17K7ZIUUyMT/2sYvyZWpw
AOJYZyqEBt/OvBj8xNbYh8F0J13mK8onrEeAQCZ8HpqdxC7tj1y3lfWszvuVyJPwaFV3S/guVq99
fy0bLpC2+pKfaNz5mEM36aU+VmcZbuF9e0w3gv/P36/1q7aW1cjbrqk3kpkG+lj9HRCE+R5ydDya
98mTuJPOUrCe00N3Kk7YTbfCs/rU2cVlYDZFjyizkfVBj1g7HH2+IDnQs6e3YvZy+KiV04HFn+7a
dpODYpCctnP47/J2QySbkfjo33B0lTVBMk4ycHnbmGjsa2auuGc9iB/dId1rAG3eOHcM0xNw4dUs
Oj9/a+6F3RCYz+kbPefjeGLWf8fBo+BMuKSzUzAgZvO4h/2iqffWGMSay3pokEuoeFt8IWX47lqj
h8JXREfHiPQP0bU3LN+vB9WPp0jVQo9M0Ywfb+dPb9+SUuMUqmzeQ504Jk/DTgkI63BqF1FX7DBm
omlYVT7wNL10mBcWRz0Y/Hxf7pNN41qXKpg92SckHePG89Lb+bHa/vMXjV76t9/xhs6W2ex/cN5l
ILm/rhBawHOzwiy5IM1KCtSiO2I3TAYxrEf8ZOz/+6wO7c6ipY9UblcnQX5TjFzSkri4nT7tu/pV
tR7NftfdYDVHjUTkmylnm9Jt+FabPq5cbAb99+Uco4ltbeVyk7WKTKJt9TNrbOs9uqu/y7pHwnO0
vJjtGYMuf46mOF8wcQBfdUzaOIYzMfaS/Bb8iHxPklrXuMu0q1Jk3x4+zDDZkGad0CBDh6PwgCWW
naWcieQbxUejwM2VntbsWDebOL1tslR/zGbttTz1uIMHg0Sn8lFXThAhWJjj8MUv3/TIGb30Sndt
+KCVr+j3GNhS2UcxNwobffnAWorGfFuCfB3AJjSGgmmTOgR3MBnwtsovo1Y3WweVIOOJAkcoz0AD
8uSUAOSYMRIXhP/T1ZEvTfiJWuNQzFcjvhuHI3ni/mg+JcbDLaMZrScG5/+wlNFUrjHs4aKkaEzN
1d9uTiEjXcjmsXgt1R5mx5wGoCUUrwlp3UKB/cPJ8XvhhNkfRjzuQW6DbDO/Fxd40cjWJuj9ChHj
s2sp3cieTGkqotmPa/kPUPofVK6f939+nAlY7pbrLIPvFn/zCPSJqHeaIkb3qY5jeJCa1U3K8hvG
/ludv0NxQu/VCMpxhKvVENc+Ra66Ri2AYmPXVkr4h4f9b34hhbsUF1VKK9xxCjfznw8kBt4qA8BZ
vDK7em6nWPMpHO3Y0A+RAg0pjhC+KByqQnFhiHtKGuOCYZvguki8GAvznX9e/7/XelR4lDWkgFJ1
kWJpKb/+OuxNc1SI8nqFMLhR1wFf3nQbhTZ0iCXEcEUV2jd8wx/O5dum8uvXopmmQflgcKElmlX+
9cfON1wPbGHxOiR154lZx6xLijoHeJXyh0vl3z8hxDaJKgWfCg/e+O31JleEyKuqGK59Q1pmFQKj
YjKprTFj5+xNwb7EbEL9w/lJqfy3TwjqRed/fE5+7I+j4aetf27lWmnrWr5m2a4ynSINYvWT3D2k
tifGvWrKYO4EYgrJORZ2tPcrm4J4MsWjZmWIPV615kHtr2H9VIp387yHmrLUT0v30fS8JfN9nB+m
/iPR92p/oFrOyn22goTels1xWbc1HhIV7xYj1FtUpVo4LwUmToT1aYCMPJPJIcU+KZlnfAZ4qcEn
zPWFQMYmvCuHo6ZvC/FVbNjAVeHUrFt1OWbC94o7xwqHBrMX+BfCIZ9T9UWProN1NaqnxuAmtDX4
Rcwz2DdZ+ZZXT9riVfOpi9xJ33LGjcYlFwNL27cFcJfvuG6oBwAOnU0AGDVxdPlGTNCL5Dt2/lXw
LOHZTB/l9STHV27YBo5EPhOh0RnKWPUrHDba+C5Vp1K5JM1DzvVW75mab2JyLMclSHlWAgctDj3h
kOBAqwvTawFHKtpxqfzhW8w01izfJYSmsfbWIW3EsVbrG2jbMXLw7lIuXHa2LXMxjdGUJ6uo7wPd
eBiHh5i/mmS60yr33eLM5tNg+ZLiyYSyUNKFXJxve3VXo8vdT9ofAKR/O7UpyzAjq3irRaCZv1Ng
m6ScCEEMVaQUUc6FHeF1XZs9WCsFiAR6VgdHs/GHVfu3alojNIU1qxJOQHlo/V4rxCsNZ0hyynXV
P+EEEdgCRc1D5oMGfp813zvhJBICNnOYRhel30XKLiw3UnhUm6e+8NlQuvlVMP3cOBbzUS5OCWzY
TLuYXAU0tCVvIXmBql3TT6BobHdT7kW0dvTdkt51mD9RONvJsmuYq1nuuJONA6GgyiNV3XoXhgxS
L0jtPcRu2L5J7hsVH0eiKDhIMlfCbmtxV4o7BCxR6aua1+de9RnqG8S3/Il1GbMjsgiwEuc4fang
uWp5C5sdJulwWNVLbVS20T4xfYnImGjPuULj3y7/lChOxvrftg6Dg1ghkJ2UZDp+v91ZzK6po6VU
5Gui7AjLpFoYD3mg3YVe7kzfR4gZR2Rl7YtqoFBzQjxqKIBAmIzhRVyJymtsHxucMxvHOj7k6sft
/0TME5LiKdShtBBfYkMbkxUEtwilfOF+OVUrHtwjKq0zZLtb+C8WAE1VA2CHoD6+5rH3MuUF8hMK
Wf5BIFyAeMUn58jK36zkfUmPAD3Qs4fVBmY5Ljh53gof9Z3UHQ3BlWj0Q3zUn8LlcRyw96Cxk5f3
SL0o6PG07qiuG0E/M2VUqANEIvSKiQ2hPS/LuzkcrAp+o3EVEtTYw2F0q8YJe7we9OwqRxh2pYmT
b3YjDTWs2+qbGC1l9NDB/wmHDwnPGXABW2sfRGu5PbKF++CQbUWOgZbxK0Zh7vDojwD2YdnRDXd5
Iq1OPjbKRp4g2J3U5Nq+T24k3aHertcBIcEx14kbac5aeArTyU3GjdZ+KuxtRJhiOUj60Qkn7VC2
d532JEXhNiN9QK7PTe+hKY0dbfioZu0w9EmAi82GamLX80cquYXxJZJPQeqj3a3I/CuE6vh1gJ70
36QE5XnIvu4Dv79dhcJ2c3Nm6S17JnI4QX0oagQWwZy59UBfbxjuImzrhf5R55+a8iDb7egK80bL
NkNCzbxNoS6anAWU+T6K3ke+zE359iR/CDWKg00R+qLoplfhcRBd6RP/pMnlpfGVybNAvmCNnI8Z
GAK0i5f+NGPknX0k9Z3LQZNv4oChTWhsKjHBWoNlZIeBrX7ssz1tVT/PbRxbWP9rXGWB6B5qJPEO
1MSSVd8dgY7Ehq9vLbfz2B/iV+BF1Vu0t/zqlL0Ldw24GNTP19kbgmk70B0+D/RS9cCg73KN3yIE
ukQ4bJv7JOW3W5Azq04SMG17ZoYdOsulVV31ufzDnU/6e4FrgDvX6U2KBkCI28Dj5wKvopYvMquU
r2mbkjiS1CglmtHhgogVVcGIOUgIt4FJsEDpa0U59vbK2uc6jZ2k0U8Azh47ZBmdmP3hzPj9Nnrr
H5oGuHkMvZZq/J6YZDVtkQgky1/TOIcurcmoMsox+U8rSj46gErJIDwOb675231SATDVmOkiXtOE
qqLWhicxFu8QA3HJX997cb2bUusPaUPSj/iYXwpKepU0LeGJ3Z48M4Rfnzp8MkFO00W6FthwYDIa
biFuaUSBlsFNgq2H/veseDoDbvmUCpuY93R9ytlj6cLXgfklJe4H20/d31oWQ743pGuEuXcWXo2m
cebxlGjsGfsl/hr0u3X6kgoGvXsx/xiHuya9q9Kncvy+mr6p0MVyJOwUK9g/m0kDuNhBc6g5Jbrw
NtAF3oE09suFeAXHmr2KSirdJaAJDHeeXJnxP4NkVFYJO6/N5CHOdyZtZR+86lbe09DYUohcOo/L
pEO/0KV1tYH27jQeeE8vOpn/h73zWo4b3bL0q0z0Pc7Am4ievkggkd4wk1Y3CNHBe4+nnw+qimiR
rBbn3E+UoqokUgQS5jd7r/WtG+9H/u7dxe/FI0J9J9/RR+H76Bq55VJfdk/xQ/osPZU7aSP/GG8E
/qude88OEUBAYWQXmhM572T+epLceLp0AnKVjWLsh/4mW5kIi9LnLn4Z08Mg78TOFbqDGJ2afiOA
UpXofoXFutOuUbkX88fUyco9L/gku2G5leKdRRHH3ySQhhTXigGjA1Nme7MQO5t/dxfxtnxCWQC2
gDJ3bhvUOxH8qAyBC7yaxlP4/OctEBvdzxOuTkiAIiqyYbCo+rIbQSvBDpKW9CWQCOhYD/o6ivaq
CsPXJXWWRSV/ruqOHG5oweHisHmw1R8WCeXI34vbzHhu8yO1eHM6EOBDlVGVVl24KIJlMLkIUJF2
UC/3C7u+JE/CY0Go/bG2WVxTIUgW+hX0Ty+hnFrKJ+86PuqET48o+RfaDTk399J7cMnuwTgpN/6+
WHNC2/IQuHCBbOsHIvehWuR774QMYck5brL74qd2361yN84WgmbHV4b7dyy2aDCpKku6E0pOW4CG
WhTr4GSsk2Ih/sxqx1jrmwLUo3Srn3QXtDTWEBsxYbKsN807lUAmTmlRP2mHmFM7KAdtadnCMl3F
K91BHLnXF0wmtuhWS3Ywws+IAg0vFA7pH9RaxCtBIbfIFfGRgHJ9lTf+Ck6MgoINLd8BO+CRoMG1
/grAqlvmrvwsP6AsRNV+k1H6vC1JcH/knSJELIL6HC/7EYMM5CfoSmuRnlX3WiC16QhbRCE0rbRh
bwUu1E6+hql7nhSyhXERn7KH+KA/tZjUuSWH9K4sF/wyiiW/iHDRhbWeuygMYAPXOmhMFDN2z+H6
tYUSWdiZ3SHvRap1j/W47alhMr4/d2sD25qNsy4Ol1jYQsXpbuLGlu76V+2tQ41MFwPiKNmgi5Qe
ZbykgiR0YFvsBJNe5xbxioA+uTnGyQHYvqE6fDOQU6yVwVugLrISlbs9RLB6HLHF3LL1LKeKdork
apLrKRtJcs18G/Q30Ikqf62372rIeuqq0CLu1mG5qtVDjuC7PvVsTfBFIjsvV62B1mOV5w7pg8yW
AKBij+QKhyYifkqL9h2dyG92EV9LILquzJ0ezZRVlrjWp/WtqlWIp7x0uqSt0RLyzhvuhQPSmI5+
RxAb2ya+SNVel9sznn9TAwQETkywU1GjxKvE38zYXyZsTodpQ9HpJNJf+9zKq5RqyPs2kC7SIwi9
cSlqmBmLnLbGYH4zT9Hq+zLUQPdnZWBZ1FwoDXyqRpBXr4AlLKbL4KTrctseh31/Ly8j11r2Z14N
KH+TZKcBysnb2f8rLyVKxHfyWb2FJmueqZJH3TmK7YiKucB+hJ0wnN9FndlyuDKDhfky3Y3iwtZ+
Qv2Fvqs3dmIg33SoZdY822fZWBKqib6+R9qJ8LJBibREoFmxLWsW4plkMV700/jUdmsluvXV49gt
AQOI5/Fc7OSnau1v0j2h6Vt/Fa6sS7wSls1uPKMoXVFbfeD7Tgzv99nPfl8cZbdnXFKOKi6t6Gjw
SHqII5ca4rdqi/2tiQ9Tcx7iQ6pyHo56Hsj6gslYzsMhRqiyWwrGDQz2QsJ4y72xURzezWPjQTxz
+jDOWIbfiefZqPmovAuMkcmOOjGWG+9pmhz6MGyIGGP0s3LRHRIIbGmhudOe9a2Li8+RHdmd3ivy
VKyFcJc9o6ktMIYpi/iu570zF+UbF3oeatbTVn8MLjVW1Nv8lq2QsAWOXPKCYkZl1rRerXMv4Cmz
hX7Bn9fPUMdTWkkz23PRvufL7FCewkfKJlvz2G6ttX6J3nzm535b7ZNb7QUZ+iF+tkhlYsQ6UxSe
tdzDNroD7SBjdWzZQi8aaacp86s66fuku6m9nVkfe8sR3DiH07keh/3Q3bTNOVQPSNXDym11R1Cc
QnJDk0GH4cFJhJVVryzFEdr1hFkpcLEkUcUglUr/QcFaJ7A0chAbaygPCdt6wH06KwuEhY608Fy0
B1lej60rjxcZMnZtB7pd87kz0MaHpDkJjWfH2sEK7wt/64Hy+6au+w/vLJ0KREiKLBu6KH5KljBR
7lre0EyXCb7JSVDCbNel0rDwugELYaON//YYAUdQAndD7YNQxs/N6SgnnLPvhfjiUVC2GwwmWF/K
bY63bjSJDPjzikT6UgGguMOaQ4adIomME59GCSvCN9GCO7hEtVc405g+a3LWnsHsVeiTX/C0eeHI
Lilo8qWF8MEANo1dMGNK1ZmumhQIP7MVoEth1XR49PHvNK7l1y9/PtHPt4ErTzVorq6LOipw+VN1
vRxaMWqiNLwUk5XT2ml5THW9cdjs2FMvt5s/H076XMudjwfGhJ7kLIMg2OnjKj8uLJgCILouJhar
HRGw+yHyTDcmWxcT1fRS6uyoxkgJl6M50WgJTMOlNJzZOflxu65iz8jnqaCtqN4ajxpgBK0w9kUY
fzPHWV+ujDTrJ1BRMKtwbbRPV6ZOhRKarjJd5R8tx5PgPyySW+GkrrSrtzK36TK/oV8aXP1t/qY8
MNTTFA1/JLGN6J/1ShXCZjurOa5knJCMJkupPaYUXEJXCN0YuhrgG2hblH6kkPn/2qpHtVtblzTa
+dIu87BP7VjllYkdoacnHE7DYGljDNLMDt7ERmpcZOae5dL6tKCUqk6JS1ymeHsjeJee5X60DMsl
NQEWIuOO/1WERfiM/v6GpLoS4gvKg3pBJaODlUYTZSb5YHqxY/xViwSNlWFDxwnIEmERqNlF/80l
/iV6+X3Lh6yQcBmePfoIBvzoT2MAxFeD8iug4Kmo9hl8GUcxBvIiAybKAgzbgrf2Z5cxfxYxq6tU
PKmS9x5Zcb6hKXL+86P5+Y0lKUkhDWqOoQFCTeDaxyeTrXCg88pmV1kOJbo4yUlV+w5nwIsko3XN
7saOMNx+sL4ZKuaf+/EicFzVpF5IA5e0s08jRaYUqaXXYXbtLMFtJERdyM5BUswoWjmEMWro9TcN
la+PNq0rCXGeSCUB+NZ8KX7rbAgqERSSUqbXKI+6ZWXsIE4SxVSymifl0f3zdf2Hg80vEhnWKBIw
R3yqJiA518JC07iuUfkYBhkLbMV8g/t7NybhdyvTz4szfjxFBKQNLAfnaeVT6UaBGkFx2++v3hRT
cstq1toyLZs/f6Rfk8Wne6aRA4EmloQn1GOfHtxIVYZaKvXuah4oulF6XQy3AWhVHQsLrz+LPhtv
IPgAMzlrNQkjmO3xq3JCdy2UvWwXBRfBwqS5g74Reavc0oiYcRNQHKlTNMt2cPoS1tVtUTuJ70j1
ahAcckzq2GlCV/N2DYxtNorWzleXo7qspjX8H0ujRe1I72wn6VoPLJUam9Tz8BawABhBIIlLJbSL
I2svvg56kRxJrO3BUiptn9UnyAFYP7QMkyPInSZcD+kxMtz+1yYeL7MJ7xnpTemWytI3VtGuSdei
t4r7VXfIVu03F/nLTMEcwT8K4mO0YCj1Pj6kqiikQZiI7VWMJ9sCc06PbzFZ8mB3TfUIo/CEhfO7
EWm+cR9vLPke9Jl5jOaH9dfi/7c3IzOAJ4IvEK8kq0VsAwcHoGuwVDQNbVdXqw5cTUpC3bDOhMZf
lnnxXXv568eGbm4qSLQ1S1KNX9PSb2cg+pNPMNWQXRNBvU9CUkIqFZtvVGaE8ESy7ET5e2vkyTef
/OtbyhCMHlNmQYb4+nN6GzbUuAq7orqO+kzjMFcCWjwNWGaK4fSb+uIX9Sc1RdYAcxKXjE4QndnH
Wys0Irb8KudgvXktRWldZ0lES+CdVLpcwMtIxjn2H4sWUlLk3ywE/+HoKE8VQ2b5wdIMxOHHo+Pf
loMshFYqkKhEz2Jyusw/KK1WEjlFGNK+L6OIJqB/T2fu8c8jx9fLjG1dUmGnQJJiv/rp2LIaFj5I
1+pap/WurGX2NeKMKmlBelj1t+PUl6eZo1EWU1HUIzn/XMi2erFC4qfVV6QVzZpCVt9sBgG7VCvr
94ocgLvNAOlJSmx+8zh90YIiAedTcosp5KJKUeSPFzng0xhCQQcsTUdEbpV4G6CHztpr25BMUwEy
7GRa0vC7BazuigkurjSXarjBSokEs0hEF+yxa/Sqfq3ps//5NnxZnnN6mqkqzPY09km2+zTZR1iP
EOP64mUs58CWYXwPurJ29bzAMxzT3WcxYCBdp5VJDgojc8MmugwemlCm2aWmqtuYbQ5JkeVeoVxk
LWmXFUQ9u4i+OdUvTwxyVYvFucRkbbJS/3SmIL970M46FrsC/fZU0zEheVuyPTl+CUoUZX++Ml8m
0FmTrdP30NBFszRTPt43q25rKSOc7joag4KkHN1K4rXJN++g9mWclcmsZ2mNr9eUUeJ+Gtx7rcJz
LifhtUSsBl3Akp8UabjUwbQJyjDf6ypqNbKnaQKrJdFPMLIXlpAoB/LHT57o4+f3rNj1JuQ9g6Ft
Oz3uj4UWKrtYoqagT4+qmdLarSL9ZAUCuqGpldxJfjER8gqB92z5gbDhNKiWUhQG1nO0So1qN0Ai
m7Qb1AYiC5VGFbZC7OUXK82cCIs95LQJP7sh1jct1VGvMbubyVgmcMiBakCbbPKzUTbjsQm/WZ5+
3TlxyZAh4o9hemJy+nRn6lAlMq9OouvUpJENW0PBPkhatJFIuQ23L3FCeOjbto2BfMe3mH/w6YnW
m9iIB+LLlgp5lw8qcGjizOk5AJR2iX1Rv5m15fnF/jCDzqfJKfJ+Gez0fn39t/mrlDO/hQMTXrVe
CFdK3yknCcf80geSDqCCx6n1ctQEZB4msKKJLDFWYsW7H7Sl4BRw+oFudqgBvdSd4gmKiRXuU6Nr
NrHarsKkrveq4O8aT5LXf370v8y8PIj4Aax58sUaMAfd/L4qVtqsEgKt72Zdl7VSeDT2dNiIJkfA
blp9vkjMoXX+/WMyTEpzqhhSI/nTMXtZQ6drdtVFjpqXKanf0iB5SLwY8L7HVEj3S8D7+Odjktf9
5R6x6udgs6LOmseVj580VpRK1pNmuJDzpGQHXb0aFsTc4R52jV+1sHMeNVzN8a4pt6mOcgeFJvBR
z2KnijW4LJcEkMG7fhVH+DE4M8DmkQkjL+oRdYEHggeWSSE/w4Zts2cd8luu7CrKfjiA5O7UgZlK
1DW8mTG9yMMRTywbvLU3nhuS0ccl4Zcocjrrvk5KUjnvUum5L5c1TbxW26iEIAbviH+TgPqgvvKo
q6fqnZ6vzYeM0JDsUQFwh91GWqCVqs+auWzxJfbIfmiWYndvbSsi5WR4F4oLXBFQ2k42bGLjoOon
o7rzqOLpD2qiEgFy8jnh6gIoqiOKxbeJyCDBfSwcgI/CE2Mvba9Q23iGa8xiU37UMs6wWDCpI4dc
ScU3g/PXuYAoJl4uWaT4zkrt06iZiGM/trrMOKko6CfgclNFOvqIa3OwRN88mozE//CYzG+CxZwA
Dlr99JiEWppC0VP7S6u6vXyT61itTyQrzlggm0B7LaFcoD0a5k+rOHjcxNy7Bs1j0G5r5UlR3yT1
begpdBVnv3hLhEPgLcppqcYPUws5j47bDtd43t9J5t1I2qQaPfgk8jYtmTye7oY0y4TIboj5HJBW
dChH+njjtRdIGrkMauCxtRBKFa9yXdmTQhWDO1S3oS1BOGnKguf5wfK2Y1AtNDw9PfiXEZa0ST1l
INu+C6AY9JmNmxwZndqTMDTDsuaA25hISmDPCR01K8fVEMH1HalMiioq4Tkgx4cT8SZpr6FQgJY7
W48DW6oK95eAnD+jZuA/lnm66jj1kap2xVdljExwZaiy3qONWYghLLmaOQVQV9o9aT8wEPRU5KtF
dN8hWUps2bypiksUv+KbnSN3qApsADouLP/W8m/C6inXLyK6meAxR8Gj70qL/S62IuRuaXQhnYVQ
oI2Vr9riCREVYuaBlBs0FDyx7Uog7QB1OvXocmPKi+k+Z+azYcNZgOjEuZvW3snv0nUIHPrgErb6
ON7L+BVg1HLCwbItboQbeoPdswK2xKZKH67yzCZkExs99SgVMQdVGzRsMhDB7TxVik5sPvfyvUAS
qg8qjx/jdL0D/tkHAho4Osj8aJ1kK4sdsrcNETP2P6yawuQGjnE5ulHl9rMnD9TvIOyjX388jKem
QoqOS64eHuC80JV7amFZ0M2dk0kDx7jvXyeDwFoYECsshrRpK/nWirceLEh56zePvgkS6ofR/Zx4
MkE0gXPUfnWsW6iljGM8J/RGrVXeLhUs0sMOVTxDIb+ybl8J1xh9VLxhZzbI2zhBPrBPW1iwR7Kv
Fln9HM9d5WER15tMuiEQZCEUr5100yVXguwjWo61tsQyYlYbnXk9j++y4JB5R0Vayf4qSLeqv/Ki
fdxuo4TQ0HmTr0xrNJLZdJKynS45meqm2mXsH7DzKd0dkJ100+an0VwNqluEt1WMQfAikf1B+997
kHk9pmFD4Jhl7pGzQxmWszUZlQFiqK1OWzL/ptykfl0TYA5mmpu1cBKLvi9r2LzJMTp3FwIShBCF
KbiyhZE1xJ9L4jWKkn4zlXp/UptSXdSpv8/APzogjYNVIFJLKVuZ6nA8WLwI6ObIewGm2ikQfPUU
NUPq0UhZtFZ3a0bZbePNXVw5XyYGGPV8loNlSLaaNBhWv3JutQ4YZFczTSUWlB8teLAaRVoURlqi
mQXlymJELxs7THRUn1O+ijsEWt/MwV8WwKyM8B3Ou0FLFLEGfpyChUKrI4lgqqvsif1ZJ0wZBDhR
ojMNqSMTS4KQLJr+89DWcApEv/1uD/7lnnACs0twdkDOe/D5BH9bp2mt1BmTpiVXtnDq3i/O1ARG
t2jU97BGQNg0LcTjihJxNcI+y+LpFes4naeCB/3P12K++x9WjPOZqBa9EpFtKtKfj2fST0lgJVGX
XqdEfIKayNw9su/KWfASmXIkv/Tv0Ij/0Yz5a1n15ZC6AlYI4S2bwE/b8CxVknqSVQqgdd84Zp71
dhMbL0phmWcgX9gnWnmjVyRlmqCxCC6uTsSj3ipMhtvSHNH16emdL1f8NXOsWALBm27IbLHkNwPG
GER5c/jmKv3Sdn08Z7wGJqtTlv4o0z4vrGE/hSSWljFiOJ6PTsrAhA3w2Xqv7RypD8GVJIApQCMp
jo5mN7JS/9wgtPBpOrbZzED2LWk1imK7ksEEa6Q92XELHsT3at3VstxamcbshEkjJBl1U69qqdDX
Y472KgjClzEzahIK0hU0DfGbT6d+eQZUCWMmt0RTMXMYn5Ya9VgMHkkB8RWKE9pfs74dxWj95+dM
/rKeUT4e5NNd93zwinLsIaepIeeHpCC6oVQVqGn4l2ri+zN82SUpiIJsQq6zXluPJSSYISncyIAu
lbDvlnr5NJi4hHoQO3PvyRYRNDjAIVG7ovX1BhxMqa5i8RPMNQnAmBMKEFOWw91VvlvKf32L55K6
TC3LJEBD+7XP/u0tLkJTD7RgAvLXIG8iZ2palmJHiQAIyCYo2LTorAtaf68Nc5HX9yvMtQQfZH5v
fnMLfxXyPz2g9C90JJNzI4O96sf3uLFUb2SbJFzaMllpjQItuuEqChN8Go3wG0kuRndCmwdJ2Yaq
rJyssGGRgFti6WsswrSUfktkfCdn/McTk2bQA7gHUQFV8fHEsqLPyKqthEtpQeZu/P6iTOWG9UEC
p7LHApw1T11LWgFkeUyEwk6kmmATQ4Y4lRQ7WxGCa54Oj988jl92YTRf2CDzJnPf2NJ/2vtVLdkT
o1/418Qzs+PEflZXWhDYZr+bwGhBRKygpZu+PaiDCIrFM229LvSdRrR9JOyGfK/QK1VF0hj8uklZ
K+jvmRWMbjkCnhtwR/w64f8fq/sf8/zwv//rP/+aP76k6i7eEj9s09+ZKvNf+AupopOxQ8Gcrfsv
ngqP1l9AFflfaOvZ1gPdMHHg/jJt/g1U0aR/UWeg9qtx+805ZeK/gSok7BDHwyzIU6HONJZ/B6jy
cWIlpodVl0XX7Vc4LwXvedD9bXAQSZRMyhQrCxAlcen1mZMSO9Ym6s7rqsaVp/qbRcWnefXvI1Ld
R2Ehzqa0T0ckQzrvI1MF0FjKd6pEtgH5O5EQ3dZee5Wt9sYs6Gh7vfJgtdqLqFRIjIvnMS1J0hEU
t2q1t0DT9jEx4XpZP+YKEom60/2lWpvf1FW5PR/mnDnzCIwDRWBKVRo3UZsv32+Xh6qAp4ueh6De
7yfo2khTa72Mj0FosWfknmZQaoMIa2cj30IYnG5iwhjIC+1X0YREi+ysReIjbewU4jrUDo2/Mljo
a2S5PhJV+aSFtDJIvB/tmsbkD7O1EKwrDhxLDOttIG8n8+SHJjC1WHHrHiF91WA97Vq/u8uy2QBj
pKOTe+EamQmNWs8fnwcEhkOnGgshpY5vCFLlKFJGlBqCVr8WBjj3hWq3lVKuJgshZiUP/r4vIgPN
IYzjysh/pBPBXd2UgB6uA4KBMr02nQBy7E1JZuONDzrPtQBnulZWKOt2QsRUTsCgklbEzdUcqWYB
7U4J83KyaFTevFiI38j5idzWFwaHUA285K3A8hU+gGmE19qsEjdIs4egYU+Kh/GR+IkrxNZF7ksN
7vIk3hJ/G62iVoxXRjlNe3KtrE3Ue/dAY+hSDtawKAcuELDciqlaFkipDAt4liVy6U7Ykg6C8TgV
L1NX9MTydNlSEjrhAB9MfrbUNlp5o7Li/lnrMic/1BcxFyddph3CVCX8KHrtwROeE8sL91omtuyq
LAURaMjen1BBwiaKcNWNPTN9U4pEm1keNG/B8tQdAUuktCZTcKX2KS9zknPZziLPjFA8hzL8gQaA
AG+gehfG6Yp1AvvySf6ZWbODjoR2yhLWgCuPOHRoqWdtCqtl20yZk9XU4sKgyo+aAF2mi3PUHAUc
ZEJrGjTlbXFIxg4PsokoQg/8V1rtP+uxgWgH9DCC4Rw060JP0al4BEimvkQOAJqZBZTY3CmNClMR
Me5O1QW+Szn3JTOm8KdsCvd9kCgnpQ7j/RTQfAbFpuwCyf9pUGZ+LPVavMbjnBcrGgQh+5pXU7j1
1QPqIQFshQXeXIsCdg2Aj7eVVxwt0St+lINnrCMJd1CGwcKpU3bNAqE8jjBK8VKtwp7dhY5zS1Ju
G5KIuThaukmrzLCLEou45zWFG5Oi+WwQC7kUoKdichooYw/BOdeSBs4lMpkotaw1Y59/V4rDJRcn
1Mgz/r7C2ggDcx0GVIMKveqdChmEQwYTMiw/WFcVvAOz7L1LosrxUWsL1LyZmh8F0ZrgPBowcSZP
vUlGiSoH1R6gIF3g4ZyBAmFYN3VWt7tKZ4OfavDOiGRW24UXkA0Bbn7VtASsL6CZPyew33SJiJmC
rEXCi3PSU8dD2Bt3KmQilaipvQVefFXns2M+FmeKbdQ0N13qKSxFEBBVproSdXTIfY+zYcGKpwZx
jichbofytRsEy/YrVX/yvPo+Henjj/Q7HT8sEJlqM67U7738Xs3an5OcFkcJjvHaqPSHSJGju9LX
ayo7rXfMoR8dGIJwTna1tIyBey5rYgpOkKhzu4JCeKawYf4YBbiM5Je2N0VZFEixsuQsRzEsphwi
iqdjIJXDOIbvDztC9oqfEQzUFZlCzbs3k/qh+vsnTcVlo5Icafdykz+WRfBjTBEypG1zaUZIdUGt
qbsURO+iFcQTi7hbQVYfBk281+I21dkGFf4hTspgHatUt2056iTqpOKwJRMWd4QZIaVggHyThszY
Ya/xEKR6iMiNQqoMROnpLJCMfKLQjJInsWvDndEEHq0gCZeVYhS813XaEZJUl8paBDG8Kslowbbm
xehY8rEsTgVE2YBZgJybvCzaJ6Op0HbRQIMkWwYBUQZw/MTbfMwHrmyVvatFm66nRlaWouQZ0d7w
pVVjeI7phcmr3IwyEm+MmSor+fUABpguGHT0Z03yc1cRQhA1INbBvSdSiMpTgTqqVRL2KxR8HmDA
AyTT4sarkvhEUO+49gdV2BDVKyqwd+SXKQzLATlZ693WRitB7wg6ycnHoj965RBsm6nObqDDS0se
641kWqiW47pQFqJWja4g5hOIrkF2fV3paIZiPXVIekVMHMzA7cor5yuWbFvcdfDHNdbWGoQUKzdd
KI7RATGg917maneuPL3HeptRiuStccVWoMwjo9dc0CSeXWPgGIoFMZfWvvWC916orfucLKelwBz/
s+mMfMeWtkcsJ0ztjsZ2XByLVi9WfUJWsgHsNsEI36WnIvLUZ2EOSydJY1rTErvKZeZtg9Eg0xhR
2bIIo2mJ2PItSP3kWA9pvtSNXnLrBImvUSP7V+LmXMv0IWotfaiqHAAofWOse1YerMeQtbefJAVN
BTM6JJRuCBHqdIaJsceQScnpJgcGtYyHuRsSm2bjKEU530NheNJyBMMaGqI2oc2RlqegnsJj3NO3
72Ii9ZiBDqwMUMcRuUsDrWOSbCMwYUmV9FcqWIUrNGFPelA31Uc6pJcmVQfKsrK3FxpLeVBYd2B/
zLKTZpYq+l9tTa4iwKKIsLxg2dBtWue9Ye5LItHpuCG3a42BhgYzxk6og2otqUW1zmU05jW4phCy
wa6UEus+rHlIGbKFgaIrcpKy2opR0Q0XsMyJhl1UbLZzbWM9wtuc+37BnKJTqy7gisiZan2gKUij
VtbfAXmjTwryyYIwO5xHjfAZkq5r7O+if6gC+ipmgpgavjnOpTTCrRO3zGoFKVQBUs5jX6HlSFqh
eJxIbl+XU56vaxXXRDB41d7vBjoNQji5dYEtMWb621XdQO5vabWDCwk72maDUDxD8Pd2fazXb8Lg
Qf3oUzIbZNIRD70/6itFA1iu6v1Ng/eAJFT/2tM733QyCv8JDiDibMpCuUe7QOs10VFiRBgmw8+y
9ZvSoa0Q7XJJUE5mz47cbCjDqTpECxwMzWrSjHPoSZadDLlNHmH8RiPcczUhFtdGkK1jEx1p2wpY
k5rEsklC4gWUxtxpFWwPfVdm6y4KpaM0JA9xp4X7gByWKauM2z6FasTwkm3VTn6FkJxvaxVghJYq
90XXNTd+N62TgMPmYvVa+Y0Dt4wuToedFyo6y/cguiHyXV0SndXetDSlmdgm0zwyk9K9aJk8a8XP
GR3LctcY4ObFnpKuFelvnlIX5KZU8j0NROvBbDyPlcJIT5p6xOAUUaafAznrz70yAs/qfBoQE6Qx
0ux7yHYZoQM7zYrw9YfRo1F5LB7lPnEUknoWspJUR2n0WRAKScTYnZ89Kb1VawF+tURk71CSroXM
hzQe/M1xoR/KpE5sTa6WqFCSvaKMj1Ed6ItGt5INRbbOzaH32hb+OOo8V0Y6wsuN0IJjw0zWBdF7
UbXwh0zlNW71n6nX3I55cTPpinFIYvOl0JWfY68HtzmJQ8C4cQaY6W3BInubhsFjog6ERXNmDtDH
2BF7QgTROLCaTHn4evIn3bjsekIJPdptEpaWJNHadeg1mpuOY+rAsI1toxyK05RO1yrPAPUETbRI
6kHHzSBxvdQzdxJG/VgdkNQUl0Imr3lMmUHVtiig2nivgj77yGqcvx3LzdGsOOwY0N0TQfGXTGCL
qMH06yuegAGrLm51NQ72se4JK02PXV/SSeIsu41Y1+kh0ZJ04xc5vai2BOFTpyqLUVM+iyFGiEgN
6CQSpGnLU7P2JaMnTrDHtUII8qUfilcFVf3CG5uabZNhN2IEzVCzYFHpyrZLGvGIMKJfZERPgyky
fhiFUK+HKhxOKgnwUZ80rh+Z0y4rVIDkmVAF+5Ew4qxX2XDVYBHjRHD80ZBukpwxMoehbqiCui8q
JT0jNoQT0JA+SkMCEtJgtHgt4iR/aGrirLNw2sfDYL5aTf4wJdmzWBKAQK+AcAzFQGvSy2L3TAY0
a19Doa7f+GDSEvJLHo1Bq9ZZUZntZmxpoeWZDCYrabqRsDWc45nmt8TYEYTTzjbNIidKEfc+/eSo
L3j02GJOXvPux6K2lBBA9osw10N7ajTmxE4YnaoWn8r6vfeHYdOlpkk7PRye+r6zTiCRrRcB0Dhu
B/KZclZI+AoScSFJ/uAOMW3KUFMvdYpWVC2Umyq2nrNKJM8n8LdqztsQTmwjm9G4hkHUrGVNkR7R
I4Wrki35kOp3jYWPptdCMknL8SjOI51hYYoMIm9Y0f9ol2mKGMeGXkVsG0v9fG+l0oYqOsJ22cgc
S85f63ZKr7GPMKDOgPKrfgzzqdIdZhZiXyot3vRp66Gp58xgr285pyedeO3RH91Myk9s1uVLZQyr
Xid1aJEO40XLqe+akVE/5ejPGCN8fTWHr6/EOWtMJVRpxY3ho1lAPquJ/RLn182SJy6TyQtbFFWE
Y7QhfjfhAyyJptgWaZy6PEBLnWzQlTWwBBbxf8kJaGP24SR4Xqwxjg89MfO0l3ySbUjczsmVUH3g
JaOnT/twYuc6iVazMBkXp05Qr0oeCPesuSEjKPq4SbPUezEG9us6ptYtRXNnKuL6oaILiIGEuNM8
IBPMyhUnZ3/uCFpP0ogeFTKup0K8q1FyUkgUhcNEfQNoqlS7RkVuRsJe9m1SxuJlUqrIraJyXPz7
RUIyhPj1n3Nh8YWFTxUy6vyqrv337w7hS5XX+Xvzx+9aveXHn+lb/fmbPvzk+r9+fdl/y+fK3Yff
LLOGtuJN+1aNl7e6Tf46i7+/8//1i//r7ddPuR2Lt//zHy95mzXzT/PDPPtQEZQpH/3PNcTb4Gc4
k5m//JW/wcyi9i/q0wjJKfwZkJxoXfxVR7SMf/1f8s5rSXKbTdO3sjfACdCTh5s+K6vLu+4TRrUD
CNCD/urnydVEzK+OXU38x3sghVQtVWYySeDDa30itkjfhvMhcSvhT/4LR/TEf+B5vNKHQCZILMP/
xhH5be6VTYPY85i6CW7+d3BE9+8sw9WT710NlvinBLJdMLO/I2UC0I62Aac/GZ0vD6FHqpkTmkRt
y2EmKK5pfEce+5D4K/QggjjEIBjD8hjkHFGYT5aEutmOVqTdv1zCh7+ohf+F7eOhzqueVOYrX/Pf
hMP1bRF5hqqVcGrAzSj+A8ALTUOHJJ0HJ8PakF28XK0uMgIFCOUtpbpteoI+Efvldt+1vnmoPIGO
6J/fw5U7+Nf3EIfCE3GAljj0AIKDPy4NZYNDPA71TFJu6UdH6Usbb0JkoSx1jeDj//PL/SFe5osm
7gtEmfQ1vmHI9CvH9S+gpUnTxasoLzoGM70B+zEm+dKjUnhX5K74RprudF9kJKE01USwShoaigAp
UOUE+z+8kSub8/cPHgZkIuJ+AP6GxPiDP24MuRHwgOGxkH097HTMWhiQAP8zQ5p3lxYJiVW+lgZP
lFjnb8JpkLT7q3TAtjzSYehxoV870i3Vd//81q6X/G/vDGMLjjsP2B03DTjv3y+RpNPCqxMzHrEB
TtkhUCoKiMeiq+Z/+DL+vP/iyMPCyM2XEuVECNof372bVoTQNeR+ugUvuJctXPuhbxLvfW2n8Ldn
qGsbNL2AO5R8ZbbJ+oqC53/+sH+XhHE/sAJc5bq4FjA+i/gPHYHX0h3fU7p+rNcEVZomQwNP8Axw
MLWdL2/FlP97fP1fL4l+ELo+gN5Ikz+u78Sxh4pZWOTcFs1Xpq4yJ/KGUYLcjSC88BeJqonyu/nb
v/tZWclwg0CppCyRfz7vS451cF2G7uj36DTQ0QgWHONEpDH4RZbRsJln4Ab//KLXReTvdxNfLk53
KBuPlVj8cZ9XdbwGky+6Y5tM6mRplaPSZzTTT/BbtGcRQUatMYy0//yy1+f4j5clygJW6WqNY0q6
Lsn/8pxLmtvcodf9US5B75M5OXS/45I7ijJf2KpjbGkz3S4DoNwhjXsvOv7z6+P//PtzhDhbRNet
A4c/93eEkeDvb0FNbcaKR5vqUmGIA7j6cClIvAHqEV9UH740E4lGa90gk0/906xbecPYpEEal3C+
dB0BUW50FbXo2X8MutaeZe+Cv6fkUhtl3Ptu8ZqjncyPko74vV/5+Umt1bT3or7cZhlVr2FX9DvH
KLqWloWKMnq8whunznA2J/3aniggJxNiFE2KCFTlzueaFpxj2omHcW1/ey3dapPLgWD24zNw5nIT
4+JBuSpzqrFNdrGJkyBQq8oP1czq7NF9BVrg3sY+sLEyPFG91smzEdF6iFrqq0BvXxohFaFM4f3A
83jOE5ne5EiW641w2uobTT8f/YwZ3srIuzVM71vKkKp251m0gCBll7qlwSnNBpzpcengq5oE5aix
8UjM81P9DD4RA4TkYiRKpp4+5isjIFhGd5z/curq2AEOIGSIrKu+Ibc5sS7pp2s8hkDRElNV2m2n
qieQ81C7E71x27SqWYDGYHLTy9gnICs0fg0EqtHjXICHu2gU2KqRuEMUZJqyV+iDajZrsB86G6QP
idMt6F5g91QPpB0SuLKNoGp4Oxygw82ctc1Xw29sbkVA2RZCy15fM7ZiJwOjhrep1gdIdBbAhtYl
877YiWWZCkJkgHWwzA9gq250ZLLl71Pc6PwxCHv+GVJFzq/FtZ/iJldBbQ55NLPRe3Q6IeSN/HqM
O/yra59fX5RWpm2bVNrf/bUjz+6ARizsJhH87qXLr3UjIMenzKErbLemc/NVYn8kFnaIA4KG3TJM
sktYCBaxQlrWGZ1p4QIn0bf8LnXD+7VwNWrXCS25SSg1sluHe8jssjLh7YHeC95Ym1YtR28rkRHd
rRQxNVvwu0BvTJTrBFx8julUd9sx+OpHJf0HmedjVyQPrT7VCdsGYdcdeaZN54TJXVAP/Gr866I+
tJ3ououV5QxYJEbuZVF2yUJjOjm+7WAS90xEOyC2z/PGhbp2He6Mqm4rmK0DElaJumFeOrtz3aWj
a9vVxZNbzn6BJNQJya51oiFDbEmp670r29l5lmlW5I95MAT9YelMWf3IHffXehUwbPt0DX66I3Wp
X+iNBASPQg8YPyDn7Nrw2KectOVMtAwc2A/H7wWHnEbu2sCq373lWm2iZsnlLqwDXMZi6NbwqdBr
Rb63XBIKhk0C6i9yP/sovZpQl0hXly4o8StGVHjs22WFegV6v65HKhL2c4DrEBe68GIoHyHmlzhS
AAtzlI7ZoRMU8zptn7i70at1/EAfXrgLo1LK+7keCQssUnfNTzHIar6zIQVvW10O03bQRTMcQHDJ
v25gPjq8kyaa5qPOUm4WSBEorwjSt9v0TZg0pwy24AFDagtt5Q9wAki6l29rLcm7GUzrUPllJraw
xh/YtnQeetsmmASAcqgWVvQQ+wblgDYn0K0sGWUGE8bZRcYr2cMpLQmSk3/gYeDl6H2sk9iGO3dG
J12tK7tUaenxJUj5NIq8r25LjguETyTZk0mFc0jDurp3XSe6oZsTGWgfuuVveoHUtqWM6t4DL71d
U2FJ6a9W9XNMMEy8YndMMerpmMZEmRNEgdaIy5P3vT3VUSPvMyrTfOJBckqMhkSl+2hCRrnB6Ut+
shNnyExrO/mHVgXhdwDx67PUljNRteWyp6w3uJ+nVF6KqqNaM8zPceN1d0L76XFuVh+Qz5EOoqp5
IJwCOnFfBsp/HfyrppXG0kf2UXtK6C48VmPfHsalzYqzMCo8lw00dgUZiNK1cqj3zonrpoT7MBbT
dLamXb6jVfAPQZXmF51gCISZfReuwSqfDt2wzX3UYeQcrtRCl830PFIlAFTFuWmrqkz0x2Tsh01P
qgH56ZrJzzIYzSzNrYs20BmrM2ufoXR3ipqZdUoEvwYOLBvHRvGn8b13AZx9FzQokxRtxrtwlel5
bolYX53GtDvbBb3zWTiYUVzbE9ldunSZYGciIKSQfprd5YGTPFNvHz4YubKkB6ahGw/tIlbeOBou
NIGxgxameFjSDutNqXX60ZW1VTfQuhiA7cKTta1SqW+n6dqDMyc2/bHYkBhtxq59QsMhofHk/u4B
3sgsaitzDnsdJXzjDURkWoBd1C6hS74zEn6WJ6HaZLXTPE6DJpUra93bxSfeENUMK2ci9F1OLuV9
qqmkhE1i1xp1+MA11DtZIvvA78RGrTHHE39c7lc0DDdL1IjvPpL+epMS4IonuKIcPsUG9eBXff1r
arxlv4wtwdye3wXF3uQVpY1FOumz0aYEx5qKw5Q36ksu2/5MJaLZogtMmSP6AvS0trepQTC7Z5lK
fkUm8M+2tS5LtsXj0M2FvTfdQPFYOrjOtonITvXGmnRC6LPm1RQ+eqweqazQkXnAZ7Xm+8wG6k1M
IjqF1dztQ/pPjiHqQhqGfbSV9ue0Qp4Q15zci17P9yCmjzArMK9ZNR3nciaoKyu8nSizdce0s1b7
SJvqLl9c5xxT57WLplL8YBi0tzNDz24ggJIkzwGyvVuuFqyku1GxrW7wvvKVeO26wcAIjyLJQ9hU
PV/3tm1G8xZc2ZYNMrL6LvaMuQcNg5WrO+xbTBZ2IvROodcjxrqldJ7JH2jbPVNVSfTUQhBy35D6
OFZg56CmeyrH1GYcYR8z475T5etC288vXtG8FsX00l91lOVYw7zqlWBYqzJ7ty7eeiPm1r8JRfbG
8f23HtN958qf8SSxFynvyzDE5tSxMO7zZPkyj+ozlGvNuUfjegjkaz451xxRNBNhsr5GaDgTnZU7
gSCAfIvmTleBBw0Bhqq6mZy7tPjiRcNL0JCiI0GUqNAkoZRyNTwkcjx401D8Hky/bJjM9u3aq33p
kPgPYYs1vvOqfYDAc1FRf05VI/h5RYm37ta73EZA3GmL72Nc9VtQJr/7IcnPXUGKXBg6N301oL+5
ajXijhtwVO+FqD7TNvA2OVrG7aomu4vScnqb6+I7S/AXVvWH0m+J9EwGg+iduoQ8XRZuwYpMJL/4
pZbxPS9GjaJ3Wnbs8l9WTT+D8QwBahGYc8lscVBhcEDU3QHPyGPXdVdJM31X8GU/mqyvtxEww2Zg
/dvBRul9EtNMxHdCVm0GYWlxVPRKpceIIWgzrdQtzhxRTrVw4cvT7Lkcmmjr5Olpqt278eqlBJNH
JEXh1ikbLO28lBv9SnMIP8bKZAOOUbM8B+sHQeLEGIw2xhtMCivSrcd5yZoLiyduJ3qeNxC54oU1
8VUvQbZXmu6ixMBQiHRMzIZlc34NW1L8Ilv028yJsm0a4FQqYSx2yJeRRvbxZ5t2gKraIWcV4UE9
EbfT1fEPz3gPYeU8h0sI65wMmi8f0W+qaSsfCe3hkcB9UofRQzzNJ7DWg2ji6TSiIdjklfWPq9M1
h2SB2qUh0DkTEXyzMJSc3KhB7RISYWD76NUu4jRKNn2vRbCwKBQAeJ5ECpy7DISZ1+l5RTYTT4K2
EAwv23YVxMg4uYcTqmwWqLBKLSd/je9laZ/Hxc/uvHVcb5q2R/3FMIo/ZiQUbPCbQxeFb26jl5+j
P3VnpxP+U8wu8DT1RHAbrdwDaIo5OOTIv6i2ovUaeRuppp7/MTa6+5GLukZvJkjLDeEG3zHXC8JY
sNmWQfV9mU3XsnWE8rMkHbhkZ7mfxUprpYcqQ5TJeEFZJ79oGyXYVD3vMNTS7CBH2vIwUUC8aTv5
saAzuYIIwbbpELboxal3UVTGWzUpcTLuiIHU6z4g+/y7qnSbJ9vToRyq9hhUrUXXWOr3eBQOtiNC
U+BigvIOCKi6r9zh0LeOf2da+k29oaflkDTT6DxPGqK0IA+ZeB3mfuGSnbmW7mM21LugSIf7NNEd
jLP53XGIjSpEPyTbScieuLjn2JzqTewJlIt5i7S6lX4Ep6/gSlpfovmSBgrBX2RlwX1yLLqDHbwX
lROUPJUt1HO93PQDJVx9d818c9PuAuUS3c2IQi/Qm/ZZYkyD6V9Hi98sWsobZWr5PcCRt8MjB6MC
djYPJHZVdp+tXXzWtBaT/Reu8BvJUpNyhXpgl06jhKJTnN4KBB/EcxvCJLiJ0+BYjJzBxnkuvyEU
JcwIbZOT7dLWRYLSOVwEcFvH9jeIw8L2ULXCo8Qak7FjuokbMffzxzGcYsbeIPf2Rg31y0g/RHVV
2400sypSUMpZkXFXJXZCT4Vu4YFYALmLfUV88+giPVB1TUwbStnqnmjb5sGImbynBQ0J5wfu6j0H
qYBAlIyuniFgdjksIw3JhWHG1I20N6KL2o9lDNqVlFdJ7wGzmn8sACroofExa2/6svbOhWuT6Zit
sweH3TUTr5YsB6QCY4F+y8S3ixLyM3HH7hMdwHAzl0m6b5UP0OTBk7B+rQhnqUjPrGPOjHVcAmNK
6i5F+rtfdLBD/243lalz7Ls1ZzYU5NMuKsLVOXd55+KWnKXWfBIxHRpnTOD0TX7jzXn5NZHdz8bG
9pOPlZwZqeZrxHaJHa+LTtdblZs8seLkKNL7uRGRQLlu+FA6fXybA9p/JIUmG+u69dwzvKgzR/Pg
y2RCj3fqOMcYHP2xo+AGEn8GHd2YChkoPHKBqT0aLBtmR3v0STlu7+/mIivecqkJt/Fm/XUV2bxn
XyZ8Vq6oewF8vAftEZaKFJB1shnlq1v6yLUG+NaPWlv3tsyaejdqiuadOZl+mmVoPjlFkuDkDo+t
rcZTFfXeDqUi6VKO24zcgsGLqWv97HrBekNAXPhq8nh5ETPCs2kw2Pkon90Cts6Y8ly9t8Irn9N6
FjdaceCm15bWQGEnb0v2GI3QLegRGVuexdi41t1KjCZef9Om5AUogea1E1G3c1bmzihTHFA485PL
F69V4+1Ys+iFmtKYnZUAzbULf0xj8pR7TQJUg+yrcJaGc0v60BRLea2wB/kM0mLTdxFmTgZvBLl5
/DxPM7bXTrTfm4zYvrDNdXRx03F6DJ2IFDHWkM0k9Wfed+vGpzFti9Sm29CrspTHuQ05sKeNGvbV
sqKNXJkS4mrEqhf1BIvmWIVf2hA1aLmSUJ0OsdMjO7HZz1hZe581cXBD1vV3WHx8m140q4Nflv4+
1WI5GGlzRCJROV/SaCGnHFc4F4KsSOJb3hrbnPohHLeFS/5/GhanqvfoElJ9+h6i15QalQYL7t08
+0cRwFw68baei4eO4WeSQ3Dq+/7bUq80J8+kkoHcUqHrBCSOwboiCmkIsKynRO5W7FMLGbLh8KoS
96RbkX23ycJyPGn3ZVS0YJT5vMXN3lyZWSGLY5vPRMIDl8T2joKwZNoElB0gTqoQvm6KyPY9R1Gb
wUQVBvJ+6qLI3ZqVOwE1C4j5Q24ZuTde3afpzSLbMoNqFn16gMSCIq7F5I7nYGaEuFe1IHbJ+iYu
L6tqBnPOfZ38lr0aaS4aZsyHSQjUmbURWSF2t3bIKHo0hkM4WyKgzftUoc3MHaRW6ZTj5rDo+fzv
xl1Vv5lz/DpbVDvlrQKzWmbvZibrCf7+kIfxm6PN2azTh11HekLWIMCxFdrbXZVPVK3Ustz0YwBH
75b3lm0UwuPK/S/0bfcUMfjIS7FRciROdLqP1fJr6dMvvocQqhNvlBsfx0ndomBDyuxU2SGzdb1V
YckAPT/R8A6fTQ5L5nXPfolaG2bj01BgxEEleihrvrRgDp7tmp5dpas97jny5Sr0K7bPou2K8pMT
4HhhTi/uMKd8r5vkqGdd7FRKDb1o9VPbOi99OLBiQZkn5a1nidHLonR9b9Vyjg2dbdbNb0pb/SSX
qAZpUcNtnaQUKnnQbNr1GNULGt+vZQe9ZUdry/piWXD2Ak3Hph06yRmBQV5IhP56WT6c5JqW30bN
QSbgc4cK+ft0kzbTj9zFNE4Yohb73J2xUidJdhsXdFfoEPwvoIA5zQF6MsEF9ZCLxTFzdOO+W50+
4+Pxjl4mvTdp6U0GGP4yrmH/NNSOvoy+YMIvWVsqJDOfTdkQn7AqYid3oUa7Rr+7nzr7UVXzegE8
0e+A2/Xy2zWiTV+XTGc/qMbu5Y5h1aq7yXLW2JjBDcZLB0pLbmqNY367sBkuB/JP5E/tNOjb4gCt
+0NQ5XH/WfiDJkO9WgvnsjQBaMVm7Oq5PzodJkh0o7hRt73mVLRpS4EHWDBxN2czzq+dnZ4q5Ty4
yfAGjL+tO+2eiGM02A7p4GGX472HyQu17tcKizhGwKmbD4YfBEliemNENAfbgTTScvsUEwS8bwPR
fSkce6tGGT5E01L4R7n2o9ikIZnrWck2t0FBUz52kiEc6T+R+4M3iXcgXJ44L52CrZupSJ9kiaZP
h0Fxbn1MegA1Uj9J3MV8PuV9k1zKBgFpCh0aFXH/FI6WFOVJBumNJ6xD3qWRw1lQBI/xUDNt2gJM
YtPZvD0FZfTee0u0XAZDcPhNipzyVeTZL0Dn8S6LKbjPGtL9sBIIrz3Qhj1U+4YDPeekmOS1UUwf
ibhWxLMYPsX+MByk3zfnZu5CvqNCHoBnaDQr4vEprrrhSU8t1YGhx3PudcSz6+EcFY76iiejh1V0
CBwwg8HxbhsBNC1MmFB+ksr7oulvWoJrgHdbYH3dW3ptiqKmoEXm1BmGmnrcZCxPw2DNV6jl9Yji
FxfBii3ItaQLF2P9lfVxvnE4I51KdqyNs0iJNtPt5a2XjYiqxxSCYYAlu6+kTLdd7ro3qXKBFIqO
hJxyXPKbNR2aw1j65GJguwFxQm2+LZc4eq2Av9/aodKHJsnafacYfN2iZOhICD9GRdoeez4QNCK1
g9qr892Ye6vZ6dQm3KBquvHZ4Xaej+NdxQO4RRNDCjkluakb6cm+2lMc726k30yclcboNszG8uuc
r8Nz286f7Vz3BNdn4ePgp4QqVIt8mSeyVbnFngpsnrf+WtGtgHfiGrLUh9sOlcURDbD/c5rp8vVV
7HFXceuuI39KOEZzIBByvClEXh2GXMrfFLGpS1PVzafD3oeIdZxvHTv8GAFAH7MSRwr1Sg7ZSJiF
e8MwWKeDegpYpA8CMmRX9FD1SclZyUQ9Mu2l9mjxc5mR3d3s6jdJ/9kEaKr9ve7D5Viwl97h+Y3f
ekQUm7E1DREqagAVIzG5TEDi+dQ5ki2wD/wKAugidTGaGKJmSnefh5E6B3Z6WdZZYBbposfcSZej
16/pT2wC7buXNs7FCaurKTZMt4RV4i9OAU2bJnY094g3X7CSRN+dSM6PsSFZXWZOTunSEh7UWPN9
1DWdDKpwgUe9aLPmQ/eEf4acbIXdvPPw2yeqXbYaif/O95zpzHiU7EpGlbcQQ8/dEK4VKecFjpO0
Do5qHPNd35DkMgW9eW2j0Wzcqhs/1OivxzElCtsvCfOgzb78EuNTujVuZ56Won32xkgdB1rpt2Gs
CYPxEQ87DHjfKr/U93zb01MStf7LZDW1OQ7RPK8jRE6wFbXnxHddElKw1eUAYDBRyLBGDuhlheeX
bZ2CF0zu9Y/IDByXEcPSJIjytt9FeUEC68BBeRdQ3LGJawodN+USkMmh/dH+EBBHYuuggr+bmna+
ts6iAJ19p3ivvDS/Y4uqwOVV+WNpPY+GP1SAT81YB3KXlo1LP4OeqQoYwkafhxHIFDpP7nGh9IfM
tDX025jdF+DD+wxx8iZ0rXNOTVQP2zjJ86+j16T+xWnl5GwmuJNyNxWBORRzGz02Zl54oOIWFDL2
vuR87vI8YRK5RNIZjmatyZo2VTIcq8WVr2xTNEaTobgpfbjXJWzbNxiN5cm1QbUTDjFDQAL9q67J
chHR4HxBc68POhpIWmpzFJdUKsXbubQxuynNjN7CCTlG1IqBgMTvZpo3CJz9I8VO68FPCLx2mwWb
wITDggMaQStZXZ9NwRyVrCHHjQzGtGoG99ly0bemdOJ7sORgH+uxP0B95qcgnfxNECqIa5E5e57g
eDd05Tv6/fyH4C7Pt0sNQEYjWcAqGZPcG67rucwK+eDVaX2Ixmjvtno8QdIBMFZk+bMJodT1yOCc
GYi2nKpBRceU4lmHqnLt6vGj6ahpi/JA3BRrOR8BFHDxXeWqqWPMKU85w62V4QwnYwCuMUseUUKt
RKiP+S3MgfoSoqjcFdm4vFsl6iOmdHuFUJP6Ix6jlGs//GCucrc2j+oPHVpL5idl60mzunccL8Pf
Wi1E8uURYTBu3p/QXXATRkPyObj1wpI9vOkpjvdVoihYmrgTjmTfI8YNkpciITk0TsqvfhlTXLLM
yEiX6CdEVrWbOOaRZkjJeboQ7c7pCFmYo16CsLrSTC0xLBQHfgwWAWoLMXwpPMbitWfDgd3TLwoX
JYxqAWpWFn7529XJvKkLDrE2D4uz1YKhI5wnqi1cPJroPyiTS2pvy7jTDed5XfVrAUyy7lq3lBwz
o/bk9qRLkZ1Ezsei+rHlQ2i7DxoAahpqQ8gPIoiLbDuaqjoPWdl8m3tbAuMgwMn3MRFqY96tOBTn
ciI1EaiNkJcVVcQ8TTxprvoog4GSDWuRA6eDzO7pNecc2g3LYwjwcxaN7d8aM/AhvXXq1z0HMgKX
IQCiTdlKAhUiySH/t9YykQiBk1Aep6TBANDV2UjKvcfs34/1dBl8X12oKJp/FpNNAZ5wj54T7iOq
KSIisxs5LOxKc/Ib78nyWqsw36J6d2/czL3y1X0QnHOHLwWzjBYfPaI4GhXbQn7WBrNLXEscXkEs
HpVPUVXXk7Z8WSIjd72k9CCNppV4n5jrv3EbFfFYWOsR4FfELLAWJt7PJx4W3w7qNHOLfkRdpn4Y
zDl7D3Z8A/n/qWL1AxEtWPQilX6IQ4KHrR+xdXtycFgT6YLKNbH5U5dQQF3nYXv0lsm7SGPS1yrQ
GaUyjh9+rdwmeVB9aadLo5rgZqxXzM2Fw4lIlfF3v6wAaUsZngjlWDjOj0P/ZWKFIcJKBRiF2s47
CQnV2hcojuHMFQ1fax29xy19lgwTk9yOhc2e3TbuX3zfOA+COMhj50nTb5aqxKhMD+Z6tgqfxMq1
o0zZqbBSqSsUNFvtn7DE4FLB58O5Kea/r1kEz7JAFQCMV6SXLqEiGfsOQUsBo9Z7Th46OYNLXN5X
lkLNaFmoMIkwXMrT7NY0Xi9hOl3cplp3WZzsKq8A9QS5PCY5yMkxCPzS2+C8Kfz9ahyfKCPPmjfs
JkxV8sr2ca6JT13B99hGHhURi8QiIRKcw5toiTAIyHGgNNSN1oQaOYjOIwbae6HyhT7oZNxlMin2
QYb/GIykeU6SlAnXSSp3xRpXJo9rKgc6jOrEudjYpa5MAKs8D5PMj15Zdoz3uRi2QzmU+MI1MClh
uOoADDnvasuJjbVGNvGGHTld79EH8KDnfYTLJ0lXUAo8j8QaiZBuHLxEr2Me+yMHm3BZoCna/CbG
CbIcfUhEmPFKVjc93SRUHZaLt7W2SJ/HEWZNtR4gdYdlJtglK5taw2Jjd8LWPjx7CykivZqo5iDq
Dr6qEvcJZ8vw3am6nGrqKF7wXKGfYgjs43CDMzi/r3PmIWvoU3RgDVAvOSNEeZdVHjlgbb9SCTfS
KKRXBF3agyyYZ7s+OaWdT7hyZ+rGC8nVHxfiaLCReTholujscXCaDoUfTcSh++0OrRBPWaGd3gAb
9JIz+pDf2RGpgGjz7GhJrdx0RhRf3Lh/xzsWfi3TmT66JZ44hjlKnhhV1osiH+YaK6HWaKeHmYq1
PK16ngRQE+mv3sfqLnq/ev6XBK85qCG3j0Hnf9dyouEkyl4C6DHG7R4qhbZkJC4Y3SMqOsrS7io+
y1ucRQVmEnockQ2gOand5bEUVOKtk/+zzLEcqLpX8Eo1BuLZqsPA3emrhFgsNzvNywh+46PGatb+
gBMFSbzgNNCUz2G05K8Nw+6j9qHkhOsPtFgkcPXKRPSQumVL+OQqCyqGOPBCVTj1EM03pYRF2nMO
AOGjorQndGYTjQEajK5iKDilc4hAqVAd0pUiGalZyts4m54mN+cnWObi4DxUtTO9zlO3mPe/flKq
BbjLtUZUrzIV7fhAQ1VARPPMuAl+2Bbohzxh+NXOaJGhOkV+VS4SaNXtYbOiX26Q0Y6isoymB0gI
YPNzc9VEuXmr65sl5HnczIZI96NYWJU3gw3a+RvPtt9+d7BqmQPtac3XxDNOt1cEZ8+vDg+LvXOg
h2YS7qomvDSjZaVb/SbKLn/pSYpUx4SKD0wEu3huUWOMorAwC26oqZUjvQyB6zk3HByfXG1aJs8q
S/qt/3/ESGKOxupYyubqRbjK8/aVm6AiK2OHKCQ3nZfh7EAst/clexLFWE6M3RcZjdd8HZyITavt
uQzIkwQYdFJi7+9W74qMS/xt8EWYNOGGKMkNwx81AzmYhzunJ+k7rKIy7WP+Pb7zp6aEJml6EnhX
C/yHatG7y4ZOPKmIHRKFmJrOHBKqa8ZXK3+4RT+9cJr80sOqQAQNRk/7ros8ZHKK1CPfVuKjya+J
rlOf3+WavS9jbHmp89qcg5AJd0xWdedaWlIdxXidNHnxq5kDg4Uwd/uR9jXGcfz24owTYzmgBgg+
pyE032sm29ehzDmiWy++Hj0r6BF4sTX4PmlPP2RjRvFAHEhGvkVfjPamu2jEOEMKxfwup+rQZAn5
T3XA44HHhkvVDs6Tqs3D6kTQ/bGr2zPnnRXkVvbNGymgH30JOJwHc3s79iDC8xL4933msD4uLsiQ
7j7wHmTHGO/Qy+SPwc6JR/OyTFP0Btnt7Tl0BihS4uaUM1V+G2h02RcRk0vfuCG9RGVhb70+QcPk
RflNnjs15bAc3POaciFF+Tq7Wb1L5r77CkL7WQxDeWlNYW4LnuyvqlSPCZPdLRLVD5sRgL7HnaO2
dvWKXWAEEqgZeVyU1/FuXRnSxHBFr1NigQvtYh+Cyg7HwrvVXtltlUit2Dn4UP8qrPm34m/+f3S2
xKSzET6dBrRgo/p2xTUt7f/tdPnf35df+b/aXP6v//9ftpdrxtl/xeXE/0EUUkp5H8E3/0ndmexG
jqRb+omswHnY+uyuWQopJG0IRYSCxtk4GY329PfzvNXoRgHdwF12LhJZqIzU4KTZP5zzndgJr8EN
/7a5uM6/3Ii/UrgxhGQ416DksZsniSEEbww6cMeNCKTHhoBK+n9RfB7/W0yNOej/SoX7D05U7HPC
E9bjhWkcJqD/4/+QehtAFotQLC1ao6J9oOvoamBnv+CT71ARhb4NuqhV56UVyQ+/d/EH01Di63se
qzCvWfcOulbDJ8Ynivbr6H+IdwMYwhW1oyOD+Pc/v9j/0RP5oL7bl2n4/p7uvtT/Bz4puMr/z6en
nb6G31Px++v/fIT++UP/dkpdQYX//cwI9/rP/35KROT8C1ItRK2Qp5TkhOvX+fdjIpLwX07oUvyG
MShbbBLR/+g5wZR19Tj8b3l+5IYxTlP4TH6E8YgC9z8eFbU6lafKBOGSZOU5Dl5zqSo3LRK3ITJ7
yDwX7Rwx2EvTNHr6q+KRLfFjho9IPEUC7QsC764ZGgiCGThLRJxdlfujuPNlrgy6hCRFMXeJ19IG
2b1TgACjPMwzSQokkOXJPw7A/gLzMgJhKgUawX42+oIhBWXyfZ7wyLETwxVO+E8ww7oZFjEFD91k
XHOnsvKfKA1Hsm2Twzr8ccYJ5PbaAC35PQXcbgRST2uzL7Ud1B7g7eAdlWFO0V3aYUIEDZZ3FKSi
ZYqElNMKEZ/oLuQ4aUX2WsQUW22N9CeHCPfGrQ5zGtrbOqdgu+eeHosLKyHFVgbvcd/9Ho3fMN3u
TPbMh4cIZqkRru1KUHvyjp1UuvysRigibpLnu0AuLFl1vqY96cJCKQLDQ/XKV0A3lfbq3pAZBdW9
9GWzjbwMMHSYxetldK2PAhTLhTxmw6T/1Knfk3rXyOhxtNkVML+yGCA11FI6Vpj19PuU1v05DZwr
DjEKvqppgH7NnANaw+rDURENi5ejydkwzvg13rTWw7ov4sBZ4+1QQQk48cuakKpOvtq2Ts3soNLX
BmjRwXiZQPv8XKgeaQRXgXzcNvGNQXtAFqaN7XhYRvaSquraQwaG0tm7nFDriVHOZAmEAWPuvQyS
5+dttFaUf8c5ySWIHyF8ak+Wzw8MUcz17BFxT8g9J/UZ7TlhgWvj59fO0+urX84cNMdkclEXFk1z
YgKV32gvgBZoInqlmbH0hkkRJl8oMvGOgC7xMNMHMISmUmQFSwDlKtKNTBdqkHUZ6EMq2XwmvZYH
AymCRU0u0dYEHRJ4R1wJKaby4isxnJV3nYnsUMWrfzb1PPz0xh6OsIU3MlH9OfIV1cPyyOkPgDxU
tvhhB6MRvahhMn9p/wnLCX3o109tGFfshbplfOhXn4+TJmztO7j37ZLJfSvH9TSuuZfsJt80jI4Q
x9+6aB5IeG2G4k43dcQDU0aRc9MiB/ZvigEoDkZfJMfAn+WIp43mnrZH7Zti5rskMKV7i7qGkqaB
3HRAV2RP2bKG8jILyayOxi/zvnmDmz11XnZp+OjErYR0OZ6C1eqAZ2LMEvqEcnhDUBXJRyMrs+uH
zN+PMdhhJGxW7XsV6O8l7MCm2aI5eeEk3jWg/wycjuWmoaGt7+Bu1YREBJYA97l12fvO2D+swyBj
nj2kB3CZUK5KyCU3g2yZj3vorVmczGoyG9EzhdktS3DlAs/LDJ8ia3MLmKGEL90Wo7+fsRqf7MIg
R5si4t2fyQ25C5SbO09ARdH7TmEd578j3x9+1j5q+Zuk6xNzyul6qsMqYlHtZ1n45CFbaU+L13bu
1mQCOIkJivpOJ0nx7C6m+9nrvHuFfrP8XCsyTKtGX/kZDc0uGgUWW22OTaRkLHv1ZbddOOxZlWYX
S3bg0TKretR17LnHfB5JhC+TnF5MKIId51IQfE++1h3dIu2nLtPhjtZZ/0yWjr+YPEzQv2MJTT32
G9/yQKzxPeU4XF7G8+hhZh3fEVaX9DvUnG131J7fz+he6PT1bAeagXlIwPzUTECcCu5M1QUerkDR
ep9DYJGyEski1N7tODu2ehTqQWs7BdsR+tZeUDfT5uQL4yUsadEuLXQZ3y0sEt6yhON747VWjzs2
2R4RT0x27lqBmmRjTGbCDw8Q9qNVOcKtjHS1dRt2xkWvA2sAAExmmhdiEMfbcgA93aEFOlyJSP7O
qUP3WaLJf2hZj721wN3EX9tMScX4uouYdPVNHrWct6vdS4bUGWHcVeZtG0viBdx39Bm4HFvGb9nb
2PhFv0Wn5fSPPTo5wnnLYewOy+JNy1OM2SQ6gfjQTHOLEDdELNWWr8HayLnGrh9Qw/anVhq1I4iE
j89vcbcmITZ55g+B8FNUL3pgK8EbXzxHkxE39LRt9ZFxPl1EhgJxm2YdeVeKNfZTFCpCChj5TzS3
K/CdBEsruj90pWmMmormbc0/IIctr30Gw5qut6/tN9Py8B2930oIqGccPua6PjrXlylHoNUcGPT6
sIAS6cF2m3hIrivX8kGFtQK1aEp5hwQGZImI9JLutRdP6ro2aP1T2tcdS+YunsDqFAMydf7k1P0C
q3b9ElPD7etVZX6CWqCIRtKOKTadP0NQTfn/FEnabSgJNfXckuudndnIZq3MUZGlP9Iesq8rcw3S
YIiDmn3IBEagHROPeEnlkKpxxM3YWWRB4fKQFF3S7hiYtupgIuTdPL2c8RS5EyvEtXWahZPPZ97u
ysk/+I5jD/PEEeHhTzzETdAz24+Z0LmHAJHmJRlH4/G7YhV4zmcHttnk4dX8hQrYwcPQNlzQ26yG
qnXgjncfTeOImns3j1Hjee7K8VfWRybM/LbyuqDmKfG9f+kGwcJRIo5lMOo2qWAa0qJB8BnGtSyl
cc4RY4gd4epZE/VrWjPx2vfCmcfttGQlYmxWXIeQj+xeLE2dYOBZe+gSsqVjHAArt1cJS+5sKB/H
5ciVSxJ673dMQgS7Iu4kPqa0zvOriTdEMlp5chwuPYzW6axCe6WAhSb4zQiUKS0Lm0EhK10n/TxX
zUIetJNiP0859ja+1yrSwxwfHEMHxujJkwrbUzinnNwus+2fjMkntjZoVKrXrFqdH46yfGtzGaSv
zmB5euO6bp9BMiefi67FB2mZ1wAGrcPhQXJUgauYQGcxFinxL1oL+97zPP3YLxYci4vnKN4mcRUX
P6tc5r+aIguibYYYlWjSKsuD21l4c3uTWLSArLsH9A1IP6N5k+bC/8N/KSW71hTtc9KFvTmaOKcq
8ZIgeO+WwUGWUDlTX+6Uwx4Q+R32b9ya/nqGLhW2+wILTYXKyPeZ0qcLOEOR2hKEELfcp5rj0tsO
rIbEAXWZaZ7BvOckrDeJWV4sxO0/aFjX99VtOSFbjUb8ULESB4VZ0yhuBpVGT1pgvz6OcKLM64oQ
Su3H0KY8vsqWKUmbOVPJchnSWz5iPDuY6qLTwEv1ZFF6fplIqWxfaDphxFbdABeFbKp/2H0VkuOl
TcRmmIO+4MGPOcILYAcRC2yylKhzy1hdhsg0GH2Qj3Y3yCh80TONtjZCHokhvTvWykPVz/6Zrfsc
VH+QfY4CRx5wmnEctYCLJRNLgqCnKMGXKXnR3iRcoFTIRXeV47TYltoSqZSL/s+/Xy3QYKg/JCfB
dkmGu67OYy5t3G7j3eQG3dc8VBE1CD8+9B/Xy3/B/Mqnx7CVMrtMoXKO6ECz54GnJzxCXYzVVz81
hc13zYz4Emik0z+baLb9U23ZjxYkCFQCBpKX9CmxIBVaTXQJIwrrcJA3Y4itZKsjVn9HPzWGQd7Q
FMQsx8nyK2uRwV8MnmsQiH1LPvzc6fR1kngPD2DNvduQksvfWGZbxBhb0ZV7d9Fy3Imyj9jcTQsK
rogrCfhQjoJ2vxoHxqGuU3OpixmJrw+uifjlrKmQlRhtnyczGlbIwibnnjhRonUDB8tRGOGqPfRI
yMmdKXV4mzFQCnksPCblvS7U3wL5YLxZ1ij80V1vVAIyVH5fzrNffETCuqiHgtaDGxkq6T1WCk4q
urKll5e49ZJfzVQzHmSonF1iVCWsYgYMu3tuZbwngSjlpw/OjUA0fmCUPfkQj49J4fjfAy1iu6F4
nu96Q59wjvspnm8cK/Iv0yl5YzVKjaYkTuHQdoHUiNWW4o62syf43HBld93o8VpAGswL8i2KNLj1
FnY0N2vZKH83j534ozw5+yhtc6cCdja0+g8yORaDpRp83I1dsVBxLlHza0WAfJQIpW/04BeXqJaS
Qi3Pf8UVG36Ud0340zfJhFTTEfJNxDZiGKi65iliPfPGz4wQKFJXXQAUyquYuhnRhwdNFbvwE7vp
Fe+Vl4GPmtIY0qQkwDwXQ+PfuRhS10NMuDxCAp+c1B/V7GvSQhhaVc+GAKLh0jjMBneqw74st8ia
q/ps8sVx7hbD87Bns5DDUsoAv24iLrN3v+zG/BhEwfojaK3j7JUrFmylQ1Lqe3b2GRNOfsks7KWH
8oBF75ofbeGFhrliXJrvhYF1+GqiyhuPjTXuDimOZgHe58+zjZ039LPeK3P9+UyAjlVvAVjCHQPm
6cPnfkqeYFFYEP5JuPBMR4lDbvqVG5W5uGIAwXXFcOwWl1ySPPZRw7UJSN8US8ODiQjHgxuZAG0S
AIEDQCDDVGV3rgFB7GCyehMOAt8NmueQ5Bq8ERw6M5b3UlPCMcJtUGBEtG+PjG/ddj8U1odDRCSu
RVRbVHZfRcapMbYi7MZjFqd31LrzB2WoJDYwqruT06/r7TRRBWFCacI05+7y4gPVc+HivGYphu9s
gvzJJcgb3WI0rX9KnoX2ToUuLYVhsb6eyIGmuEiisPzRZA26xVoFHo3wEpHAEaAPzdrRnBuRVL87
av4dbtfmxThYLe9Zv417OGwRZlG3vwtc7C4MSHCLiGZFMxXF+OQQ8td0LsSRjQ9dtLBdwXjVXjAZ
m/vF7cz8AV06v4Rl0l+8Go/OTZKM+mYmGOIPNip0D2Cimvs6D/TRpDl+eDIqyhF5B3MfNrmVfUab
k2iG8PivtlFqppfKlDBWvVKVbJdaiyQBk9T4x0LMeM18VBmXcegkHhd0nSBGizh9jTIvf5lZtW99
pJaYGW2Aoj4Tw5wfZ3TRXyF03BexBO5bscIKyAcr7L7u5ITh12NHA26RCAvdexRlXmkhVrZ8ohYj
PGy8asyoLqOAeg3GGp9IRM6R15tSH0UrFzJi3OSY6qFId6gRBO7XdUzOkzRIxInlMLesPMNsWwzA
YnlKsPWTb9AACi0H7W9nwoq3CBugaeLcE9V7WIqrsDdhJErgDrX/k9tTxT7SVCfZdwtd9T1fQnpO
w1N6IXGqey49GKy05OTB7agDp/ahA9MAg83Uqbf3Jse52OaK36AWUL+JGQ7id9y00XVnmUTBrchB
bdKqwtajayXRTMrws/dLB8CYxjCMard5b0GOrpfBHYqtV4TpE8wL+LvoKKuXxHo9xp0VTxcUfbHE
W1ss8024ZpJf9gIijnivtnu3SB76jRqK7DG3MxItkujoeMgh5nKT3Pgni/3sFdnLvOzHJVjrGzYf
kz63ayziXekJ/RWa0L/zI5Ed3a7374Ni0b9tEKj62DFT2mMazY9xofOfucocdJYeQRtbH04byEo3
PAFw6yw8yDV8aRZv2BVxjsA8nQs13lMSEzGhMwI+uigHgIZTiXSLrMmAd4eBGZ4cVSwoEOZBFC/1
P9s9dxJLuNDbyYW7uY/C+SzHdnrAxVPfzVHly5fCTdXW5RHzv2B8DTeFLhIP3XUYxxe3XZMX36H2
4W0pj16YsxzL4wxfQ5I8On6cLzvTgeY9CYe0c/zl6SVlr4j5Zva6A/kE1auwsjk1mAXZeuY0vYd5
iYm7CiFLfDZZUrtvE/BVzAMjY2AOi6ADUuFDQ505qhoSeq7jiK0q04QvNaTZkbsyfZElLryNU9bd
glq2tk/ZJMtPkeEJIeNBeHdDBiAXV2AHMBAsasm/HAl9AvZX8utaErLdbNY2Z5YS7R/FZUYW2Hwl
cCOReNBC4KUNPCOQrzCFpHJIyavqWyg9oBWlewf5Tof7PuwUavzAxcz+Gk+wAx4qK4z9i93JPCbc
Sut9aVemYVHLeG5pfEIgMiH1TxToat0quQS7NXYEStmwLiqEuE20sN4dOKPuY1Ad9a5njnqnJliw
r74sgp5dp8FTtuGQQi8R1+OabFUhYKsqLxq+Vds4nzLFcHZQg4PtXgajOxJrXxEw9mRHF8+KyNiM
PHYqmDCVYPY85IC+vE1gZfi2FhH7Vo8g9c0QQl1hJ4f7bJusY3sb4bCXW3fBme8zpfxTMmWBsRjT
/x6W2WIT7co0vaXIV6fIy9v1UDClfuBVJrAsY8eOYYFJABRwGdCTx3pXEOdVH1yF4nNFgxYwiqug
M2RC5/uSdf27iaPqtirI0dhwIyC9c1cekP2SyorkFYWUETCyX5qzV/Cq7a6+73ekVk210SKZHn1v
nV5lvZABldokqM4JYDwEVUFGYra84vzZYOt0NyCEMLthaCJ9W0hEtko7zmc9VkWwn9q2nE/ruOrl
dUUf/6lV0rwvnTNtG+lj3Atqh2J18NeLcAzgiahfsLlAuKShc3pn3ft9kpyKKKhaSP8jyluO07Z7
AqqPgChfZVw9BXXK+E3kKYe3Sfvkq5SMW4DnT1AzirhWD16llmMTqfbTYnO8FRG5AaUUpIVNV3Ec
XnDmSzpC58gMJASBjq95uzILr+iY4urP3DfegWGaPOIiE8fEn8RtO094o1siF6PBDR90lzqf2P70
LT+XepDodE9a2vCmBGcZH1vpIgeNVhF+t1f9NmxieOvzCoMZc2r+XYxJ8Fr19hpuZjpD9MCyZj9L
pNtPeSvKUzYBxyJTbRgv7uhn1TZHBwxRB7ZIgwV2QfLSioKBgl974EEHI5Pffs3WvK/EePYZz7Li
jym2i7UoD361lm8YJW3rbfE/TuUBMVP36TGM5zVCh/I0ZAg+L4w0u+BSYBcDy9JCOsZrWLhIjzFC
kPugXULykrVytp5MrX+YPOXVxzrQ8E2zCQXPDm1+wOXfYf/fsBCU6Q3Ox+hni9c4uEqCF0Z/Xilu
59Lv428GjQ3WAJOkCAc8J9OHppoZPSMovkrFl/S4oDW/84VR93lfh8GGcWy+EOgSYckuhW9ZHQRR
z6oF0tBtNEf5ky7hqRHa1Oplb62KCtoINH1UAF792K3z/J6tXv6j6CWreRlIFhHAcBKcJ+7qYQ6R
MywlTdFHBIEKGqZrtSyKR+0u8RPJQvMAk6LBADdgOnH+cu5l7zaco+4SxWVyp8veA7uw8BH4jTgN
eRcAOiIUGmJvFniXEJCQ+ohljag0jOu7rO5ioPZV/54qiJZkfCdUqFbo5OT6DdiHgcKzOejlOrbE
yre0Jw4acbtWI7xrt84w4Y+TrB7QptVPtZFrexF9gje6iFTy5fN6u3vcNBm3jHLMrlBZdQgDpv4s
miwX+CiC+B8SPT7yqY/I5avQjvJwBV2y7daFdEuQKol5meK8OjZeEl5WMMFf1hIdxFsKrhW9INAo
UoX9U5iCsdslkShuarREDcbJefy8EpI6GFR6XfMDopvB3VXBVJ5R5KzehjOcnLXEF9+zvzJO0S0H
KYQnhjK02XO/QVUIS4p6f/2VUOTcFrhUmPUKZR5cXQe/c6BQJ9uL+ZlzBV9sUDdYt7TIbkNPlPU+
Znkjj2PZB/VVlNWW+1DNJezbVZXP2D3KGLLFMnoHXImMCWxtyq1JnPp1mAlyaEY//euUk/Ocd2H3
s86Ra5Ulxo+fxeQiyOoa0RBNZ5rwCXiWR+6lcp2/QxCtd4zO/e7iQ9XRPI9o8zgN66A79UR641aO
GF4iCWby9sRoBLMoGRH5Y6xkNd7UyCXNjRy1lGdqmekBP5SX/Gg9gk4fYR9PGfd+KqLHIEnSa0aS
nxzXAv7U89SFy80E8k9vcnSN+THJNe6RoKAEMDOywN3A2gUF8jRkQCrJcsk5hEkP3kVVGB4cPSf+
h0xNj6TFa9wCEoVH+OcVzB1sqtpFYcLEc5r9LaOKCL+V09gtE74RuxCDTExhwapCZNrUyL8zC4n6
nti8pTsHKvahNDgiIaMZoFbGkVeRNRj0IwsYoecXX5FRsGmRq+5oKOm6UOh3PN9Ymbd4GsoXWUni
KntRIeERJcrLCIXBnp5wwgEaMpOzu6TpQmbSwi8R0INAzbAammgtU9SHuA31dq2Z7m4j2S/Hhbf/
xUI2mTaSr6/Jr2iHYRtPIudJrghK8QuXyBjZx+/82flZVr46m4TZK7ula1rEBKYmHdcfSXldUwVZ
702bys8nVFzKt4R+IuJsIdH2tn5DW7+I2yRuZf8UBjlbT6+YvYhFXdT9EOC3n3D06RYCQYB1yNoR
A7buAxr/OIOi3aaJiE8q80ZxRI+tr3oKFc8f2Zh53WeQo3j9tlCrVw6imPY/cIuyPWB/qeonP12u
DHaZuvguZTUtf4Y2VRpL4hwk+8XMZbQ1bPDYZoasOrYrUZO/mVMxLqNgWb7U5KfxCS0qoWVBvNxl
YTXJ+3WJxHbhqmEqNcuZGx6lmLtP3DWsP6Kxj74IbKA5S41bnTqRDb+6lR0KqOFZjWozdZUtzwNj
8vxMH+5fEMKRVntlv+ZsCmENm2oCHB6hCLuK76G094mGfAeuyT36iqnIDy6aeGDKE8X1lm+yoES5
xtm8ojzIgKborjmGJMJE9yi/UtaUpRcCgvLtpPSd5xURTk0mjOMhqcbrbJ25B5k0aM9Li+T3r1Ge
9S6jbjtUmPkU3LBsICSoR7I775CV2mCX1mHj/kD415nL0vUoAlt8Th8Zm3nmpP8M3K/fqUUEAGvh
gDp+Xl5gz3l7NBvrO/hkGqO18NF51pwWGsJRsbhnOJPyHPVijdjWMafwk2apfjFchxaaKs9cc3iR
Nkcw0O5s6BeG5ghgTjVP8fVToJcfGNreQCxwn1cMc9ukkrzVSRzqk4evfD9DATsXVJ0dObG0CJnq
4/EHNK2VeOi6LcTdINylPruRMNvQaHe/1K5zw0ZW/VyJhuTtNXpN1x1AKPfOXQb3uQoiF0oM7cNV
Nr2G0Q4lJgLiIVhQTWP7eJ2McyWfsKEN8XUhYOSyCfN35Jo9FjFmgxuD+2+tKXej+tVLVvvlzNLy
/qBYeOPeuwbysqFoilvTBY51kd8VUIQ2USDm6j0HrlMcUC330YOlu6Kzj8eOnFxcEMULnSpmNRVT
+p2ynJlOs4Ejo+3nOIIPW3esi1Rxm8+GsFrqiDKN9rj/6OIwNmASKvfBoLQYDxZnVZQeyy5Ks484
1tgFCSEYp+AXADTckxQszGAmpp36yZHcExa2BxmugFW6QsZMKydlL8HgBiOnfx6E841EeZt0pAC7
gdeeJW/m8l6FRe49dp2Oi/eoyFbExnakBW2uyVYRek/rOeLew+ez7kjp0tNx7ULw2g3yTOdoXVS3
yFX7Lv3wxjnFb4bQgZZ3C6KWQCgxpyMKlmKMU9a4DKYPSzArJDilGcaXngVMxX63Ygf0w/VxHWPq
qkZm9pdOKlEZmBphMK07TQwLmmmyswohd95AvdcfU4bSiKu70F1O4Sqo8O6hD8bdL9KPgHXNqwFN
VFAiTBTFsccsicclCJfbGtvYzIKJZRktAjPs/hHQkzSPupJlA1KkryG8yQVZTrwzgRPoGVtFDUFi
YxRjtpOgd+027urUc3XMi9qlSDYM591tQuzPfJKMrM12DnRV3FRe18sHTo6JeprVLuvABv+hS9hq
M3ZLuOXXiH0oFy74KOxUSz1CN7iCoa5JyUZ1YIaKScffXRAP8aub4HC6pZHtm/3SRhKUXRmTEVYw
wrY3fUa2otw4KFUhxtfMl9+wQTfTPhn9ut2z7OdwQ7Afx2fV5251zyDNBwI3DdgK8UVPV69hlqbf
A6IdxOQomEKoiGkaQTyHULWm4Vaa8CoHwnFBW79nebXEl8hUTUhUxSKYCbImRiP84EuT0KmbtS4x
Y0g0tyOhyemEjS6iKaZ0Rj9S/BlKdmPXYr0dx47iOWs80MYG58KCuk/lrn1JncEPj0hp2MVTKU2B
c5RMY3yqcSQmkJTS3seUEFvULltscSXctySY5hsjevLAZIZ8KyYdHl7yKU5zsx6nqHP8/VDVugJW
gbnlhdVfTXCzMxTYZsgKozsdT4PDS7QbRc86GLC0WL5ZwdTkNPjJLPIDP184nCGnOuPTshTG+Vsm
mWC2zVuhfvW5YLHyNyx6vCd10LYBSyyKZUtIlO8VHcisGKApN5ETcoOKrWG+Ib4HQzzsLln8toIS
o7vhIOTqLIyEGQWzlGOuh9Nored7vw75jqU3YB3WyRqJ+3JcgQEbCwn1MfXTlmtUqkqEajuqpexe
erwo6V/Ad0RBy0E53W1dNFSoYTYRHTfB8fa+yqhxWHZFTLNcbD+j8FilhkP8d2xiUjo5B4lL8xgu
w2aorOfhZqpNNd9himx/OGACr8YpN61/lcaZusMKhDysgLNYhict62NZ5W53tgYlwg9cFGR3gK8R
YXlfMaz3DuDjfFLOCb9yjqLrVLpHGzbn711NEXQOQIyLz+uOIDqPXNjxB8ejwuO61Kp6Q+e+Dvdj
jz32CmF0c0gutcrtTQqwkwwggKadwi3MWcdtMZdGX5uJxDskFm5ld/VoSntIx9zBbjjUK7TCykrz
lURj7n1MDEPDWwZRFM+b1OEKeKmDSNTHluZBmKPrqtHCZrVjaWtOrJhFMlvBNGWL6qD3qWdmYo4i
LxufRo17unWSqQXk6+Z1v58pe9MLs5xuOlvqY/uuAvraS4+BUThoqYY+3Sm9KnNGp+P1dxo3ePKX
v680Wk6wdNN9ErOFas6MRmjOTOeirm+8lSeS1idLyvNSNq04FMzCgHEGcF2enc4BRzi3dAmciQK3
IS2V0XQVfg0NijRUfjX3Leur9GfUdj2BMXOk1/GyxLnfXGAWoF73XM7qRxPxP06x42ArvcJgVsJi
gr5LqLFSiYLgEaeb329tMOS4byEQDyStwpVrDjiw6uZFtar1nzk/EFUc2bPb5hlmoCQpVhcTxzkG
g2a9zUWiHWpvaKEYUJu4nd+CehLdt25gCH1HCgrrMydyxyZKBSMwJc4aj7D4qQ8IlUmr6Y0WDKOf
zZkwfZFkQ6lyIJ24qR54yJf+1RqV1od8XTAJP89STsFt7S4TOea0/gweI1sQvRe58dq8r0XHFnXt
yjW3FzurIjwEk1e5f4PYKJwGzpRgQgSmpNixPMS59kYkJmXIN/lQrk0WjFtq1t60RJ9pEpCiaXKG
a9Zb1usv0GYTEjNqmDnjeZpdQo43eK0kWAvMZFgpDaCP9GG1CZ/TxqI0KfD7JYXV+gHfiql/exkO
LY8xVNEReANzauj8WzepQkP1wtRqW/T9PGy9yikxFc5xJPaVzmd2UZ5bwZYgwyuYngNZW+UdwWeq
7MWrOgCrcuYmRYtj6tojVTAd2vIj0pDTAF8WC2pN8uIB75kDySmYSLf8env/DtTFHNzTRUFNRSuD
cOOxQ9fnIvtAulWdkJ8o/Mvc4fl75uE7rPZqaiB58V2NEcWq1nFiDmMw80VTBHVPpZ4BcsSF57Bj
iVDWmb5vXiHHA+LCk+L/gWI2fGgisp4AB2Lk8qWYbudeEUBD5gPwAyJXyvRe+NJHsNsgep9RRUy2
OWYJCMP9kDQ4y3FZLvO0j5yB3EvWF1o+wwwe4LdlU9V8T5qx3wNaLm/58ObFA0E59XkAsmyELTFs
UogszRHJ5MxDayvXLWhpnWC9dc0QEOXSFQci2zBTl5NA1FlUCOZIpSNAYBRXZ5twg+GxHbP0hHef
Hfowwa6zrR3uDbow8nbcadoyPux201LlBJmVi30mhzEgxYy1FauYvvwYqjI6FtqPLqGP+Zl55uCf
3VCIjygK+OOZYMIDNTh/UzP25iKSzhflZoCtLXRvXD4NHIkqXLeGm+gwdyz9ojYMLoMT1qCcwAYD
Wiv8x1Y3+kFKIQA12dlJN6KCkOJTPNznZgBK7lv/Ll1zh8UxM+hzl+jmxTEGAhL5gM/EJAkIkmlX
A1ED7UHTvSLw44R4a+mMcY/b+T1GRrztiqI9EryW71RPgNOSLeMFwkI4IWcb1AtNU8vwTLhwxLy0
zW4btyefUXkEhzNwrN/LsmWtHLfmrxPn0frAageqjx3q4CRhjvwZ4chO25Bn/HpaSu93HdgBp1Li
5sc+WqfhwL+PuDOXMW8F9rxk9svPJp9RtrjDGL4imEWXEawR1YGe/fMQtcm2yWR260U+I0aRI0zB
gY2JSpC7tuV8VYgtuxkJTTbl/8XRmW23rWNB9Iu4FmeQr5olW54dx37hcpxcggNIAuD89b3Vr+m+
iS1xwDlVtctgmoQULbtS7QeqFE/l/725rNVTFv9zDRKKi/chmBk7N1OVCQq8KLOkaWgyb24f4dvl
B5bXoJonIIcFF2JuanUFpKjKs4ebZJsEWRMgior/E5nITgLpNPRqOcvyEPcjTglBm4ifu3LvQTVn
5mhZ3xTsQYONzAiVY/RJwlMz6fgIsj1HbRPYuVPLPhFVmFV3WaPLb2VQFUzqM3b4SI4hvluWJkcT
y/CTVVZ1CGw5H4NkTQ6oZCwLBwqet3ACi/OMJ+NxEU1zWVLJab0c45X9JC7W/t5fuU0Z7tRr7SDa
szFI1mgndFTf9UvBtKvhvEvJyLidEHdZVEqFxwtKxMBUUyHOSrPOGAkSp1mBLbE32kY5lZ4ohVED
7KcK7iY/RKWoFk3Xj98lzo5hnkbDJriRBip7Gt1bhx/U0Oyc8ew5D73pTmKt+rPUbCXrRg13BX/4
G/Ns81oMDKdkXoPd2LMVZmZI5KlQwfSop6q4zxKZXt01m7B9gYJ+8MaJHbQbx+JFqhRLWRA54akd
W+eSiTn847LhgYpJGU0XnheQ2u4hwODw3mZO/eZWffvuNwuwndn4+9p6CKPesuYnTq2oGtkoI3kP
FPWXqCcOmWu5oSnJA/XA6uR+mErbIt943j2clg78RDv/TrQW/t4okpwNoBRSOQQcklPYp8QOZR1V
F+ID3IWA39UjCDgMRQkvGRlyuUMj9CBeYWcpDj1AwN08JsNwCXG8bDn4FWBGzNw/VCh6v5sAM/8s
ovbEYNwczLK2CKipT65/7JtPrufqrshsDriE08beOGlFyVomHBDJZfzQ83LC24nOyVsCTepESw+3
W9z02Rur6BWIQ4aW7Yb1BVXb7FvMpNAlW7aDOY2xpEHr8SkFNL6rS3jfUIlAugaleAg5ot7Tc9Dv
wrVeAUt5HJyf7NRrQ4RAl6+tSKYnwfew5a3t5wePZ86/BS8rEfyV2Upjlfvm/JUup8anfq4tc+el
IdgBJ0ww3G5UbMvtqufio+Q9+1nUC0nFoXI6zk0uahs5romhuo5nED1TPyLlx9FPB5H8VXYmZFfC
wYVNi9WpfwpQPWrYVHaEIYgo0OwE2tYTg9PEPBCpd4tX+C7ogvRtAKsVnS27rOMg1ql9XLG5eJsp
Def3PGvch5yYCwJFlz577JDO7mymM43IlBKyuU8AUWRueMzZN//DgBlFTwSs+1c2kNaB60tv2G7g
7Dpxj+asL1eQjSQ7bT3ujFbNv8hbx7OMb1ReigzNmylVkIIgcnV7Li1G3X0nuuRN4MOEiFyTxYfe
JiX/6hhBxkPOix9qP6QNsfU9+2cMU+/95ohICMas8txmElZkXjXqCNVLLsfcz9z1t+o7UbKTnPnv
T3zwdbBjfxYOlDlLH1mtLtABUfZx+7gz7EenFG5x7he80nsnTGs7oXe0IYdBSd93Q66zHCcWlHS1
Pmcu2sNtwvcycsjRsDBGZm4O7IXXHczNtBAKo0G2DBOHIwe/isXcXRc7N+ygO27UWhDc3bYp9ndO
jHPPzixYKJOEPiGxIqATAlriM+8+MJIrTivVoIc7TmAQQDpoG0/RDE712Unr0D04IjHJuWXFFTJA
8iy88Bact3M04ADJBDGCnc4h2DGBTvBzccCw2XZyOkB+QaXMQDMn2OcPPQ8d4uj9MBRgOyOLFzFN
7WdYCAbFpA2ig0OpfP93ZCiE+t3o/sKzy/l2OWroHflVfnun5fBjMX5yc2keIptKj9WAiZNywENY
hkKesnlaLyz7i+ccsqXarqXbh59dr7X+SCR9xrt1clIFQdrxWY6ClSOTi40cmgFL2uIOAhoEoawM
b87D2c/owiwguoo3GfIxHKHVp/o/BRvbwTrA589ZVfPYP6W91eKLXe10YJmB6VUJkQL8oC6v+mVh
GFGqR6utBscB8DnH46t/yNR0PW/rJfZeOsOS8B7xZWjYMswAGHZqbkV7XnpJqGnvDj1Jt220mCg6
s4U0bwylviT0UUEHT+NK4k13PfskZ3qeiUxnRLg3seb9/6svlQh23UJS4SciYvztAkXkC1lR0Bc2
aHlIkNv4YJ85gzgdJyjLE2rnTm3Bplj4WdhRAsA+siFfkZF360DmBlP2iDrqHKLeVD90FtXY1V1X
fefryMy6FuxQiPUTzCdH1byIsQFk1Zc1lMmqselJekV7GAa4HPcOy1dKAiWNDrTCazv9pFEEmwmA
nrojn12K5wz7zT8MyMDg417pGcWOF/QtHkf4os3zH2VDyy+3VqzxZoDtlLOV/0oHRB7iWhyfejoc
7nH//nOtSHhQlQLa7CdtEGToWH9FajpQasX7Jg9X6GRbgerFg0870n3AYtXCu+UDzH80IFV7HBxh
Ayi7JcosLsIFGFqwSLAJW91GDv5zRrrUPQ0EoiGBkG1wD0qF4LVQIceZOZgIFdasKknr4qmZ0JuP
NDD36rfT3yjRsTaUsYPWEMXyVVDoRGSeYzudGsofSWuBn+a6E23/bxUpKGNfNeFM6m/CkMPufMWw
Q8UOj59gYBczRxboZGZM89O5npzv8EUL8h1p3kcOGK4k9RWHmWlM/3aIj+u1q2hg25ipwMOyYAGr
rrKRBRyoMYfEfwP+2fYI9Hv29y7/c8xZFD4HOjTO+/lUGJrc+y39A80foOss8y7TjCcz202xr+wl
clSarVtbuq2ARhSsVaii1zpfhmW5g4dg2KJw7BpWf6ep4sBdz1azmR8k1Ql1u0UgDLXAwgMQhwAP
e/Bm2EYk3UkRFMCl42JdPmJrO/sKj6Yu9zHpZC5jTi9x0aF7jKY+V1Uf/qx8UjX/FLydeQ8owDGf
jcF2sIlWJHqIOKiYy8aIZMG4JEXQmYOduqbfy9FRlFY7Klzo4mjDiX928MFaXvuhm51nt5VlHL6z
rIJV5iYG4DoVLBYaALOSwR29RC3w7UQSKLsHHxT32a4mQar+6yvp+T8eGH/mZwpIyPiMEboKfvZn
Xas8uDD4etHWp55neAa7iR+19QN3upsLPp5XwzJ83oc4X+mwz6rwHFVYoOBM3vZTeprdg2dYkOKO
nxWCZd21Z4fM1R3PJPqMRrSpCz59XIRdPv5UqIq7Ci9SsPM5MJFpmsqLkNnkHgxstUOghXffYmsf
v03X8wza26DMzCGSw+SlhzkMLS9RUmnRbfGxQHPoOhlBy+LnA4FfOvHfFTRKtV8jU34Jp+/hmq4L
tJlAQWgZYhYZXKQL2nptZHxLqjqet6VcZgQzNA2HDurezLaHL2AfhUN/NTWxRx4KbfOMBTa7+F3U
vi5YY8GCME890Eyof1NwwCmi9WFcjUNOkhehFqp04BhcsouJYecnOGCHM36L9a4KAkIleHFrCC8D
r0lWxGwIxs2o0rY8aip9+KNq7SkHkOVjdaMYBD2Vw09s9ynZpqp35Mqnz+05ilLa0CNy5Vdf40lh
iEY2pXkQ5gPLPwudcUBIvUmfONYrpuCXzhsTwq61oVIAT56/yeukbLixgZacA9n6yV4RjIHxHaPP
U2Mqu10n/OIjoBtoO8GjopBbVihpNWZz5yFea3sEns6jLSyy1t1BTuGZodm4bouEXcvGJjbvDk3o
yeG62pApjqibXbErVEhRBIlAl7NY7dLPWTrdm5AqybcD6Ryegzqz8NWCaPSoTU+n76Ula0AGB5dO
V4/y3U8XaFdu7zS4ysggmbsRBxdB0DXd6Wosxh2swPDMsjeQQG0XIE2ORG4rkcF/0UgD+7n0huWf
jEjs3mk6wV6UnCJ7FuAG37wpFixZnKE8Rh1c6IObMk8elOhhpRSlPzM+eyp8tGxSnpqq0Bcdgu18
0KI3lxIgG7B1TtW9MvPZpbL+PPU2PtMJGf2IFFY6kBvW4yH1LE9Mx3xd2yIblNnHJDt+xJCXJ0Ua
88StIvdMK+CsW8vS7VIszHZnj1gIQc3KrOm1M5gETxpCuzy4AahITGcOOil4diqa0EFuTM5URkeh
paFBjHMqL81R/+vzmdGWGT5m87dO687TRXdXspfnbu565zOVyDavnsLrtMtGiiYF5MIr+Q2JbMx7
2mdoABbU9QIO8zRapF7wYJyaxooCQh8wv2BbAOiqHbyIDgmOA68mLdnqBDpj/6XEwPGyU6BZUejS
x3ayGcdrgpabsQji58UrifHN89KAnMrdZdMOzvAEsqQ8wLRSl2UENzOFI76joV+eFeHHrQOpgZDH
aPqHpa7ItXDbaSbOWtBLP8LyjzQHD/RioQ9L5KtHgIrJNmDBuaNMsqgupvZvGGibO/j8HbybMUtz
inzmPngfeDBZNqkC/CTcXrkp4Ive5Hdoa1svqHEVsehp3TPEstLZxY6mnS8bsu64In9dHKw5nL0H
AsAH3DAYnFdRcvsWAM+3ikgi0SWQUO5G0v8Cl3qIo+VUYBAnbz0NYJOFH6Y7DwXh1MOmpk+qYk8m
vcz5S1BcHtM6ll+RwZNLVbQbnP3BYohprKC5wWebyI4lyL5CckW/QtpSna3BNXUhYdYeZDToPQju
tPzsASm9Rn4EOjipUCl+acebz1aHXnBoUIuYDMHi9PTuoD/so0LWf51hiJ90tjr1SREBpic7cDAD
d9X0ozS5wZDQ43OzdNVO4WZuttLO+Bo6h1JlSOjuWSPmPtFQZ576nhLHlwJV9LEb0F+wM8TMUjRU
Oyzym0BufJoQon3D+NduCg/7rHVbBsCpUcFPPDVL9t00bXaPmsBd1jSBCBhC8pgwNiuuU1/iWoOX
je30cVBtXxJ6xwrhLDOSIU8DwIPabcrTkLngHNGEOPwMNOmk7cy6DHN06YrsNYw8BuCeaBZGMDUX
/03G9u7Gkez6NzXoYYgQBQy7ZCBkKHWwuAcf38DrQnEKcLCsd4/GmgTETdEqhhyCFj+JsxIHc0G/
a0/bR7f0iniftzw2trp0GrYgHDmuJIw7aqwRWh5mzi6/Jk037ibuI8kHlE09dmk2XD7tY4Hpa0oC
4mp8YeiVyVX0fU4xkwnuE9/M5SUlS5EeNDAi/oKxI53kUqemP5BJSg6oqHTmPNPf2RwIDilsvMir
SbnDtopZgUSAe824PvQJ58HwjY+ghvO2RLc8yDiQ7U4jIL3Z2I6HWBeCPUEZPuD1AFMnQ802LZ9b
e5r6svluA1UB73QVaGhKrB6CFuQdf03r+BfBAtq7dsTVHqbUkxcnsOrk9KL7zeza9PcLRZLLeerG
iA13x1uUNIkIJ9JaQJ7YksN3uPS3YVW1mqxXa92xPNt56tk8U+pR2Ibpopsj89+KQ5VuE6BhhF7p
4uT95NSjf8k8jhVvE/RHDgphmrfxXnUZDRrcwM1FjRovBNbJ8lQnpnpyQnisR6VuacvJm4hReSTr
9LuVywrLfulVjLtMLV7U/SU0pe8gfIAvJYaJZdJaGiY3NZbVeo+Hm9OI69NgdiTBBgkP5EDFYVAN
9oR+l5KpARay4609PXJ4NeY3mRGS5xjUgvaccHZKTms45pd1ceav2LIuXjpX4RJKs9/1QuLn+bZE
nn5rES+k0VB5wdNmfvVZLuwvNoyv67uHo4YrGo0X92LGPPbgS+W5u4o4Aya5mLJOAxE2OYSUJd3x
K0JfYEIw/yXgBd/91aMJxdE4/uj28kOEHg8mASbMCoRp5ffiKNBEshq0QJeT08A6kxNDxF80Zje7
mpzWTx6OBRoOU3mQI02QnkVwR/E85TOJ6WMKrkfugmbEfJesLrQJW4eBDXcUW2bpcfUL88ePh+65
x5OwbpY6ZOnIpYDyX2MyfaYnMX6h8S6jXbUadj0A273Tjd2e50u5W/wEr26Pk2x+i0bsGNFa9ke8
dKl+SRoaQO+gWMruCOh1Kdm6Vst6niIQHvt8IfO7Q17y761CpaLCyjm3gQT9GQrAqu1KEcKQsv4N
LL8YdInhMcNqd8lZjP84IGR+G1izPS+tMSOonOCyUWSNDu7o3h6bEpYDA0fYovgUzgHqq42pXw1H
0M5kmLaT4xsFlR0MI+04hnyMdYsB3+/AZ9cSl1j4e7nvI37pFnlhN+RDoupNlsyA8mZeNAm1ZuT4
6LSzwfItMjudjB6BCnCchW8T3nJQLaaHf9yIgInR6PsHxko/2AxJWL/Qhpj9nbw54npi0boxTT0e
13bsrzhaEHftlK10uZXd48oO5kyN9HjUMxB0DsZ0ozLaIl7u+Vyc176PyEzLFbdqmaD4s9rp2/3Y
x3yuNZPA3iWd8NvNuTf/W9zOul/OgmUSejVGb28pOJWTS1a7UYz6kdBRQgusyxKpGnsI4HHuRghd
ObjZql5ndjaQF3u83K+GmeZkQUczzcimPBZshDHzRwum0M4YxznVwuNcoSPy+geHGBz4T81OnHh1
zDcb2STi+FStXGX8MekWO/Hx1al6MGNjrxlf+D2+IQJmdeZFXHeGQDH1toTTNF0CsHV7dWHcDPdE
QpK/Fngcfl0bBltcOCbbT9ZFJQW4kZICtBMGTpIGb5GKgu5X2ckbwi0R06Zis1KfItERxK2krXku
0NFL6VbbxIYCo6DID50XAhBgrJmoNEAAqN8800ew2Ru+PaR4VIbTGAibwKxtvHo79IFMT4pVcruv
wbNgfRGo6mRhxzjVHnbuSZIP8iGpIDbDgTx2jna9J3Kmw3gdyJM8Klkx9yYTS/4nV1gc/JgkQ1wN
6GpHz8lvPWx8884mIb6q4X/087Ysy/UxnyfLXxET5CFQ/TEjlr1xzsTMCEI0VnRNID7du8NSYdCb
Br88qq5PkkObRJQNFF6XevdmvVVZNZ6P6Z6qM32KWN58YFYtv+a0Gju8hQnmWN5F3btxmKNc3t0F
Pj58efY4NY6EfOBFRzKyLB8jFFKyr92MMdEH2Ddk1Wcx1eJvkITxc52nkX9dPTUVd8wDGBl5u89q
J9klsHhl9/zQwJr5SYK6eLR8nc9Y2HtC3qIuEzQxH8rfNh5CLzuDfvGDZ4EXOdgHfm/gM7AT76HM
EGLYxhOeF8SLGlmIgoJWb0aO3pRkIDfQbwQCxT3PhgY0tjMzrQNe9o/e7pHSNSzs+V7kxcAsYDyi
jKXs0+SwFJz4SL1gMfklZuzqxyTD8LIXbpqel6FMjkEou8d2gNrNRwNcZMdP0xMpwpx3tnTP0ea4
rMPHVK3df3ECdHNXLzFR5ibmhLYR1bA85i2mgu3sruAS2hvrUcSsnR7mfJ34dAJovjvRGhTlRAoW
2VmGhf26Jnn97IiuFldnDXCyRFy04uhM0l781Vn27eLFlzpIsh+X+r7bUzi24i5qsaxdYV6pdbe4
rhY77Lt1e5F17wJHb8wOyTJ7btvZvlVYiu0moqfS3LWcLxKISWuIRFdh9YtXQ15qmyqH0pG1UuzN
cnba09cw8AHVtyBnhsU90q46ocJPj3mZZQNJIOjKS151p4gKhGs7++4J6tLi/0asT/BVV5wcZIkv
mUNdr/sXh4k+3DL1J8l5KaP1hKq1kILTY/i6hEOWPmKOYKLrWmK+15T8xcqq3wmoYSCPYGdaIrc+
tcnBZXLc8FBSDQ/hyMkSP/6svTko30xjmxldtAFARBwr9Tkft/y+qOVeGBDk0tJ7I83DgwGLg+/f
efSOPVTZOO9sYQfFjj5GBSGWF79i8U+HZ9z5giHdkzwGErZ4KBXwz/RzGkarviMvWsGyli7hAL4V
U/3ncrQL3wPVOSl+vDiiirof3eRumuj52LayxVFBJL+3PGmTjBGxAMDw1wtHexBJ7UZXinxxqZCF
shEZgUGtyFgbdkQutZaQpCgx9NPALTZaDMuVG0Xvo8jCKKrndFf7Kfb3wh0GavvYKALiDqEINUFa
ZQfcGtGlXDiP+6kf3yuCHYQqliB/Jrfb4S/wOCTEzJ3XOvPj7ykpNTUBfUpO5cmH4J6cAEaRGAB9
QBC4BdkKoYAwpWrrkRKItPFBbc+j2Y3s2UE+eMsE150JQh5V0LPyLkfWXxSXBMV4DFqHPHDZa3Ff
GcqJvojJRMG7Jn/1rSN+UGnUrVZj4CFICNpCWNOTd3vhiHiP230QB/a47noO2RdtFq+v+4sX01+9
mWDS3Q8BFQ3QVLwQnaOZl+hrmKfYo8ZUMHDjdULhkDbmveGWzbD8XZKqezUIXAv4qMliJtw2dcXi
fmmqSvxX901bfiBAuPkJZ0Op/i984xXR8Rxi1I9Kc0i6gGmXuuiQovR6UAnyutDnkBMFirTfWbUe
DIYubv2QZEviTiq9YwheR37XZP2OGWXv26EwHxmqVPEkpkg8sByCOmpGkxh4PKhfVG7rwvmnJmM8
/DnCXBAxeZKhDTr3tVjnPRbPmsCowOHslf3J2CreARNqYX9gYC9xkbah/+4MCu/XGCrxDaDgNrhN
gNrLT5t6M6LkgrdtmGcO1DG3Rp6BUD/Bl+ER4vvkmH/hqcX5BaaLR/MB7hMuUc36VuxTd1oHMOk+
HKmaxfJHAH8eJYfrhwVRNGVYnNR6X7H5AeulcVHt+OVbcrhZyl5mKBG/jeHmI3JBrXNZHO2Yqw4A
28RaovMmpz2Plt9zE+l8TOHgEEl9HJrF758djzrmrYnjAteo5f8SF97N+NLbZ27l+RkWk3cpR1U/
RdMk1k3rZtEPG/7kile8px8tWRdSKJwsQbdh776hvGz829fDbSNS3HRQuRJZu7AXLj6DLgWTTaQ+
eOjAvQesTmZVRUBvLSapDG0NunVYPQaqFYRW/HD+gkKSXvMK/+R+JW7iktJ0l+MMSZ5iNOVkIZAW
Wr/39VK6vyx+ehaKIb205xwfcH/iRhPA4TpZKLxJmCbUZY0me6/LenwzCfZhEiX5VB9h4EwVRUyg
yTeQm5qXlXl5G02yfjAI3/Mm9ZJbkWCygovAmyYwDR57zDp7h1H/H7c/qSjH+py+PNKgAKuGJDt3
8zAnJ0jiqOwEv9b3bh2n+Rir0AlfKlOi3eWYV+ttnMJw2eDmilnHJ2AUPomXr9ywNo/TZ1uyxaL1
LO4+En7wGdiFyxNOcaS4xLHMyMbCezZ34WzpmR4Tu35iqu+/GRIqeOD9Ah0umyFIiYgVYo5d7bAy
AL56slrZFyAsuIeegFm5V8ioN7IRdvLsEHgu5rjSw1SKsCLxjPPijA4A64PuuctFgfPMjctDkzT6
Onu8/p6JMI3+NfXq8BKqULlM42hlZ6zuJrhzvBjeEj2j/lcJpYLu9RuDm0iCE6mOMh+dyIcan3T5
Ow3a+KwjjJ8QrAYrIDAU3vQy9p56T1rOfHWaD3t0naq7q5p2LXcihmOzAJcK3Y9JtvOfTLXOabYt
LPV1WpaXmk77HrHZtv9FN9vtdqqN8Z8IFgT1gUOpgyewFhCeQlnIZU97TXdfc5a5Qk5AM0iD0Gr2
hFgkz4kasr3IWFjVB2ZQjlx9MqnuaKiTJ+jurCHbWid1n2tvvaVzl6Du8FFNM3xwop4Xhct+B7+s
Kxg+5vU8ZnEcHDIcidikFNc6Ht10aM95A+g6aNPiKYrwHoHl8pq3Fkv2TxpkydbH+3RfdNb8g4wc
eHhtRxgbueteeZGOyJc6/XCJWs4bqbEjcXWF03XEuH5p2VhuQY5YApwtG+cntBoSgt6EJkeVE/vJ
t4XCMNxNPtwT9bWsDg1wM4lIjuiZyz/tglTaS79D3mAewtDJob3t7ufchVtaTOR7NDsOf5/E1LjV
1aDofpyci9u4CBxahxEOMzi5m9TJF/qNnCl9LRAn7ru2q96LccBAzIcP5SzihhjjzDU7BYtJvJXW
QQTtpjggrxhhZbzlLzAO9L04N6jR+lnjlscnK0z9FzYCcQkZzixDA1fcHpQL6hi0uu7PSv3581os
6x85ivDdSR1H3MNqbJwraxOqBW9qYMDaowmmfeTisXmfijDh5cRu5YZFG+c7hHtB60HFS/GsCjGe
czaA8WEp9ersahIZR16sMucJXw6PvIo1SnaeqkNSK4/qqc4rj2KoqTYrdeneR2PF+8HhHATSkSuK
PrU5bf6wIoY4mhK8wAhhbzsw2dvTuqasEt0RegR5y/rMjUnPDxjCs8HtSeFKumT+PmswJIGuMrwK
4ZsRlcnrvo13FtKGRJcJyh/XneQey724C/ABcI4OU7y9dFvghzN9vGuVJhzHxQD5OM9SQt0JoNRL
16QCnA2wo4bALaEaDm5oachEHkmpA2mReduECdvLaS7G17LRkhRbRzrnuZY9R/NsWUoq4ki5x4ML
GB4Mw+ofPaMslTce4Qw4WrF869hGg8bxjJZXzhr5dZSEWsCRcojgcb+6m7BL0+YJyXg1j/AVcV5B
xLPJ/WwE+l6zKErEW1R1rl3Qi1i4nFwv+5AaFX23LouiPzynrWNH5JXAfIbWtWzzOCBJ3WvAt+Sp
cBbu8A7fChtwlJYY7nO/+U+vSfMQ8/r6CkqbvMxOOJ5Ch9LLWwWu2XquPzeIvy0yfYix/4HqDZrC
MMskj33kNb/WqKymfTfq6ZV9opAvKVkWaoZUU7jjZ756Kf0mbpKiPcSeZrPRD0TWx5C9w39Jkavw
K2TU+G+qF2KpppzFp2j9YptjIEmIpBuBvFQPwXPQRCbit57m9Y1zMg3FjmRjU+/y2K7iVDNgde/x
mLXmbz0mefGHCaMg3mDXvKI+yRA6RxjizSvQ+1aMsnUSHuokb8CFCLrMuylKf0VUuDDzs/UAN8ko
jRmrNnZ8YxnInbnvSUE8RM7oZY9YDjEibpS7IBovRRJ9xEkdPs+OV7WnUdfLOQgbDBD+0r6GxYix
yg1T4ot2gh6l06zrN25hlkvZRclXpwFQ/VBLOP+h+iujSD6NG/MzRSrtHjJ8FvQLDEXU4CxLmAUs
YVC2HA0e8+6LsU4vf4lQtdRJxIn/T3t+pJ7EjfLhogUE+CGbrG+OBrcQEfGEgXITiCy5lDx5rxFF
PTEcEOF/j/4Yn4I0wGQiuibZB1nMVU6jQrN1hZg8nBuB2QMYYABr55TQDBCM9Vziipp/6yGM9Se8
Db/knLPk45f19TTxVi7iD7wGk33hSvHMLyCCGnbEnPZ9sp3ZAhLgBvjPMwIAjJkk1g/Lyl7HtF1a
kaZ3mnN4DwDNA4hF3I12ClXNSp5l6ef/YWkXzY4ntf/EwXW4pO0qbnvvtP9TadX97sqZ0EWZ5/pE
wqN/sYACjl1iuu8R6NODxjdhXxOXNpcBe3V6jXufVnJ+ChexGT8ksCpOPeUfdvGTlx2GEqMKQdog
afhrKBDYo45GGdhWLH98a4GKpr/ZWgRAi1tsgsMuLcFrf/Lk5p9cOTBR81xm4YOWTE4LJyf/YkJE
FcxPq4vqMrlUd1MIJYNfFYyPiuVbCbqCsIkQlOlq75PDnoDEImsKVQ6CSDFX9OwMcidACk+HMsen
8psQQ4kJ0BnD8dlVhqt/45Os6e4HQoDdrrELTJqol/aYlmJkYdbiGdoRPywKaF2WIFaY0DHxFBVj
zYG8ZyPYmoixYS3qxCFja00EuNV21MpAlG8ivK/d/LdvOI7flzJhATyaMr+fyUF8Fylae77Pke7w
qLk+GmoAznQGPpEBTrP1Kp+Z03FCWVOhhtl5fs4C4NnTllyTe2KBioLSEAX4bhOTr69FEyq4r/g6
joFGekLD48EDyS1zd5OvF32SvHQxLnNFq/6rqZr4WhJFaRAN6V/6N+pSubxQs4qxDVMp18wNCqmz
Z0JYbf2uCiiOe8MprTwsfpXvax8+8SHPOkpkGlOmDQiKKlM/LuE97yOIVw8LQwih8H0gt1B9JHgQ
kEXxzGbyArPSf0X0K9m2FPAbK1eklHjy6NqHVKVwNXWyPTYBD9uOmV7di2kmYk0NrvesPCvsVkxO
RPMpbM995cGw/el9OXCBQBKN+yNHG/ImEBcZekf/nHGw8XfITjj2ktlIZ0fRJDEF3EYEL6NCbFxS
nsemBv7PqdJZT6ufOM5b04PxPiaDzIubZu/l9yvdJN5dQJeJvrMT+/1rz9Wjj5W1KefAkPXsLs+L
/p7rd/0FaMvWvIM6zMi6x3HSxq6HJELtyx85m4E6kaApK2IcsuS2SMJgPLoR8Kr9MngTDLRyIVwR
MKlDLmqWM1XY5QynzK/3KcZvlmeEOs5eEEFMF8mAlqJ8IpSb2qPf1QRtfo8oUr6qqMMRUgah+pXW
QEyYcFr5jZqV/4Hq6UIhmUas2Xg4+W5hkWxxRQZAppwop+rnOKxRbb+qbonHE/W+iqAPu0/qhicC
TGgWZGDpQODAF4H3+3XDnJWcnbmb94azTroJArRQrqnWN3tsoeOOzBcUMnIWcJdYMN3EeIiRQL7a
Zt14Y5w0jyziCfgXdcM6OsH5hS8ocgu2KD7prIZdQUTwE7bmJqhWTcbBjmxUsnhx7X712VtyXdF9
ku2Scp2Sz44HEtjWjl3GK0RBp3iJC5YXrwiJnAhSDzz7iVPHIt9XnoP53s8lwSiGprNCT4Q+k43H
SLZo6VW4XLDiA36DMnpayPx2Gx2WiBq1NwqCM7c72XWh1R95GRaRu8nxH2gW7wYmC8aRefqT8Bku
9yxhV5BtnkeiDbd9Y1FZe66G15XLtjr3+BFIwVEqxRvBiZP3pC6mb/goQffxP5LObLlRpN2iT0QE
JJDArYRmz3J5uiFsVxfzkJAkw9P/S+fcdnR0yxJkfsPea1sYKjAzNHyMlKHOuZEBgdBMaP7RWSao
FPuhYh+vG/etSETiHpluF3cZrTL9aen26RPiFIFSYplYTqdTes+8iH1ZkbLY9fGBbRhfewz4jOc9
68YCFek75NVrj7n4jhPL/0AxY720JemtW2/wIO2CHbmfR8gnGThXduRT1363ILouQ9MPe9ou3Eqe
XYujQd/wmmWg8cmd0lEMOsKyoZN5OSGc7kIeN6FtKx5s/MPb0plY/bP7cndseZd2xx9orgvN7StC
eGkfJJZHvqaJVNTVnkn2TvygPA++Cqx92yXBozQ6YKm5pGgQkRcI/UYuVvs7OUyg8Rj3LfI8m8Ak
gujBqbB+EH9cFunNaa7Xqb9RfAhRh3iQ3KcDlx9uuNv8bKMjXES3t21wPtoAsuE3VagXPWoko/11
TscyuITwKtfXMOrz4bMHGbon4hIobeS0pReLlbrqcWXiSzhjv3wIgbfztvz6B+MQYZKtANM2EolV
Mvbdl1cv1BldMw7+Nu+K8g5Kshyf3dllYtJS3IC88m00lbbfHzHWpuLU95QaY0iWHINS/sUNgfb9
V2et84dlYTwHaaVwI2lD6iMiWJ4G1ZyMJRrGeT4fkS3cEqqHIDTobVZVFfdOCIXmBRKGIPHekeLI
nbHWKYJXNCw7Bg7y0wZp8YxfswR20kaMktZB0C8isY5r6gW4OVY+HsAV0NeDey7/yyJrZqVsyvRh
0k09f6siRGQ3S7kEkG7G4eA5Y2X2pgIJvB0R5btb6t36U0kBY7VrcYxPlR+6G2Z13iM3RHCt6F4R
nrgZno8mLH8A1Kp7gN7zgHt7cJ+gGBdxTZpvvqOSWK9eQDDv0gdWc3Bx8+8aL8FUmjhLiccEEgsH
k32wKbb/ZBN29U0qjfepF/zfNML8TDN9fexY9Hv0jlb+ZpNMcMXZ0D3hhvlGkzr9QLMnLhHaDMP7
sjpXSGWOxGCi0VJeVzA8nvxTEASAfvKbhXkT2pqoa3jr08UZ8sjdaasMGPUQ6fbseaH8HhSHNcqf
rD9WdRMAvxjFu2CYwJBoVILjgYz2oxQ+i23vhvFBpsCnZFSc/Vtzr3zFpbr8gJm0oFv4icuOD/OK
sJFTo5nMo8d5spvrwMf+hF3bP1GhUop54IJwpdn5c2Um/7soRIdBIDDRfWQbuVxSN5PBAaMttpXZ
muVhyun9UCjByQpw5Tx4TkPzRaWw8zK09Ftbgd+FuYpy1CzrvUByT6UJ8ZlVOhIzE2U1ays7XWPP
do2M0RTl722msreKrp9Dfogesq4arl2Xg82ininfx0B/5H3l83WVCBqGwW3unSTxPltALn8yl2TL
ItBFfpQzO/3VW/52WTgdinT1n4n3KcpjyIu3c7n1iAn3RfComh7ZjcR0dzfaNOK7ScsR55ZUp0W5
fKtBpz+oP5ZdjzNmLwgvm3/8vrbl3oK5sm9hBhSbVOWsR5F9o5K1EMkN/FoEmUQmOVpzE4nY0vY1
jLzpwb41WehGeH6zCQwlAuPoIuoiebGZJGy4pAjOYuvFboMEk/PQufmJKf1u8cppX2cBdRYW875g
1deFZ2PUCNLEezZzBgDOW9qzNebp22LkFauVtRfw+e5tVM/HhoS3pwAz+WGt2sWcHKKOYs6ijn4B
qTRJ4q4rzjm/DwQjtgfOxnMnj03M6FBmeFXztnAMn8Hd8duyacrY8fR5+N6yx1yPHjKNZ4/L6kgo
pP2O/IHoCkTPLFUDsB+yX0eyd10v9Oge9TfSzOE1KlqkQJUs3hFiilPjwyCuRmFcVPigIZF4Z79s
irJd3uh+k4PJ3MiBz9XMsKyK0UE3TVMVt64LBasMJpKhw4lxsPDt8hFjwxibLIxeMpZNtPQmT5GF
WZKNfUFyIjk90LsQVBCYjiZr+mvmbv52C6emnNVf6A3nnaimGa1qnURvVpigVkut5/X2lyKCbMkk
pSWjng3RTg51IFksgOAG1EsHO6IH0L05lkTsbMHViQtyChrRMJjH286T0NRqbvNzgNGGj7pCy61z
ZBy2oNQBe7odDBNtDzD1xiFB44kFFbBo5j4F2WyMeUqX4zDtSUQYuhPog4Gcl1EPT1G6Hvmuo12n
VuSAgcX6D0vtt0AaEPeOsc5zPp2xVDOt7KQu/hFgOmwsLbj8Br7VFbpyeV2XKAzjUU7knkA8GLAy
KVIv04oLDSDXR0q/eyvYxp5UbMenPEQl9USORvhpDf595itzAReQinOUOhyqDgjrB3tExq+hPm1x
x+cbDvvsnmKpuvfnm/lcIrX4IUmR79snjquLylDuSQrpHegbPNGWY/1XKPBgIl8ALeIz2DN3Mawc
kYJVyg2aLQBRLuIwqK9lG5RwLstKnEKmzZ9hoNrLHIxY0CmHf6jcm9+6bh+rm8OSVzchtloTdrSx
Hcv5mrrqsR1U+hHCMd9oNqKPSSjrPWR0J9tMKVjXbeFHxsZg03Kp595PYznVMxfWfPaptLrNBJZn
M/Zk+xyVS/1McQtJzg3AhRC7c7tCK26sNze1Aegyy+UbjPSRKYXNAJKPuSpmF2rJlzPKHtTWWYF7
AVGIirMqYHpAbbuhpI/e1ZxiJRjb4IgMCABHUWGxLSr1OlQDzSaBQAPiI/+GTF2nfNdKP+eQ+f83
ojbVX5ZTUbPzltR5UGZNBYYGZkY61dDmlQuba8qbH4gr2t3w+N0Er0pnf8okEQ/kuBQvHmvzuBrm
EPI49f+8VahDgp07rFkRV/WY0bKmHetZmA3E81qE9qoi+50Toa/0+p9d4hJ7WoA9xlFPhcCKlAiC
Wn2xiJ9yCr9OXcxQhN42Y4sNG4AB3dcCZSfbSr9rzMUeaPnV2P9lOpzEQ+hOwKzmsXvJpR1CnYoI
R+1Y3yPLKW5o0RHkO+5w8eq7EyE7ft9VX6pwssOK+n5b9B6Dbdhm7WGBZPaU9qZ7oUvhLJGmM39J
9DCbblyREpimZtTS+X625VwIiNsB8LMbVpnp/U2usKWrnLbGAhbULiqJrdpC3zGnWBFFSe+DlrVh
myHtM7HnMu4xa8WIiYdda3KFoaHGqmoXpt/KeSQRomiJ3Nzla0cp26KuIpGri0eAlRwnyxuwOfSP
7mTp7TBFWFun9y5Lffb4N1AHaifYN+mHmfCVQtGLMPmiVM7m2cAzZ88uOc7wVDjWq1hY27iuKe/s
wBUfzGiyTxPY3SnSkTQHpyoPECJv8qOS3wd7uMiekoZh2D4Q8Bd7hXNnS9oY0pikJ4dnwoBd5OoE
1s065Swe24OlGQ96JpDXClf2NXD9LI7wv5HLFcFACwbxXhHh/GGBa7MOVW4XP6PxkNxwa9W/pT9M
9zlqrAi4OzFdW8G8/+YXp9gngYMM7WjMHxotq4s3hf1WmZBRP9wHDB3AdxItaZdb7EI52njvpmOH
VJqPxGMWIUaBnFVXHaQeSr/5v3RGGIVb8lzYGMtbqmMUVcUHgxf+Z2P0XGs2p1FZnzEJRJsunIb3
Aho9HpV5YbS+lunwx5TLa0reMkQT3rTDhJYbIbDnxwtMoZ3UYXXCeJY+KVYOn0Xi3lI36oCx9m3X
IOaM4xOPEyUX0PUDSwamGqFdk69jdw99CPmzWEr1OsGnIJTWuP0WYYJz0ykS2o7W7w3Lw1KfE4Ye
VFNp1hIIBOL1bgWjviMIZfjBgB0ZlllpwwEX5SjB/MBd6N2E5e46Pc+/rSrYXRKMjnNwynmyCNTd
Wp0D6N/Bq/PVmXK61Exn3AMlUAiem004XjQecAS3eW0x0UVXApf7F/rE/M78xD6EVeQrgq4G93kM
2z4j95R19n5YPQ8jD0Y4s3Gwaf0TjsdVNCMmjcfM1n95fB2Sa9nY/xFFPjVftjHN49qv3VMA8+Fp
QnZCb6ciB2d/OJU3TD8ImxNqNo9UqcgG1lvA4pziARo7Vh4pelm/0Dh6PdOOjhsckWshjoHb3Ch6
ST1dzDzN0ddInxcglBpwb6Basq4rstvlr8p5BdYggDTLtAmZyLhmgA1XUzSXfAm5efkBi6J+DqbR
AOFYu/KciyCDmdfmP4vIHG5VtNX+HiCNXz3hARDTbgIn9k4aHbWWwQC3z2TTHOkO0UgXYxM8OhPo
vVB7BY1ttYbXLC19gHIGsd/VZvSbc2zAs6GaGF0z7pA9NLtEO1Z0hwJGyK2uan+XF769mxR9N3pB
+IVlTuTfnsY1Y1SHRMaNOiibviRCzeM6RIXfRndr1jT2QZvZ+4+9aXsuXZ3TARLs4aCgFtMdb+EN
eUwIwR5qyfCbI9d8ZIpDlk8deR564cRFmwnRgQVkiLHIxKY3TIBsWAWMdbD5b0ePofreD4P1E82N
b3CKeSxjU7uR6nHS+EbJp+sR4upNpX1IgX6fFzconKDJy2JcroqgwgX76b0LE695ZYdF4jjvIF3I
l03/2n5kHsIC1AUdexQsFbT8/OudwHHqz1ZNtUV407AVAwMphYg3HZYTbQKfEF9UcQVkwihqy5rD
kX8Mq1AMXplXShBSUFa3WH2a5NlNyywtYnRV2ayoapk950dOBSt1GI66qfsSIafALYw0MvsDQrFI
3pJ6NNHnhD9en82Ekh/rSmsZNNoGEF07cRERUSgIIM/1dMx4TYua9U5mLLgcbWLn9yJJXBsuNUgn
QG4h8Q/lqUzzYCbMal1tTbyS6ueatCydV1Rv/KMCwbl0cLJTaaQJDjA6EJP/YxFpy/+mCgTKBGMh
50dAylHJSb1kVaISpBW0xqUPCQ/sS79nqgwBnDtnfUEREt2sK4RgvkSFbQ1HlUANIj+Fm4S09MHB
bdfZUVxLRSBSisRhg0eWkVg2p8yO0UcPn2U631ZSlTD3NLcJNHWgFxRfmEu8je59VR7HeiJh3ERe
/UmOhl2frJKQAgcr0BiLwi6LI400sYlymdbiAcRdERwWFbjhaQaxlqDmbCg3YcmIs3FH2hMAPeyc
fBrXK1QeoI8by+u0vtQ6YXiDLL9twGuF+fyCpQnRcGMk3bPgUh8fSj0H/rHum2jaE6e9Krx1rfkU
YgTNu6FWmr07GpfpOGCMRIlf9UF/7W+gjta5pTQid3XomW8iYDIXkxx/PIKGYYvFI9V7B4zXV5uP
6EI8yNZcM7UvnoLMX264LI2yaZCEppzQhYXLqe9cme0dMVX1Hf9LqUgTVWhxOQkkaaaWfuutJXhG
+2SmV+KJhkcZGI8/igQaGCWuqw7NULvw7CKGMY5Q9Po+yjJq2com5B49+h/qhGb8HcH9/JJNhxFK
sBcPcZLh3b9HndC/d1XWQbVlzv7cWKP+F3lYQ47YXVGzVqhJHxghusWjpwQ1jxvOOx677BtjRTCc
LAarG9mlxWPBSVAdzFRl5b4h9e5HSiJy4hz7IQkXTC3TYwnSLcMBmvM5QQ8TUl25kpQqS+RevJad
WP4xih9f+lS14yFa+vAHWJyNnZrwRCaMrqZ8lnA17DhLZXtqvaL9O8AVYaRkW8TSDetkX2wWbF9Y
SeeXZe6sN15bgp8QChFuFo7FGJwGP3EeJhoWb984prxkGuwvhVnHKc8vX3h7T5Ush3tmBbg1cPyz
u1BFdF8BYbPiFEcGXSInkHOZqrV9w5wjmffTIyGodkSOmWUOHFo2IV36I8LZ+gdCEIqA9KYOzUgl
hfpOyN+4832ZnEcfFzl39VSCvHFanIRyYGUZB40lX9cURwf/DQwgpISmLWSl0QnuiFLAJiUtoIE3
c05mmN5Vso4RtvnlWw0SfTrW41j/WNWMLm1kLMszm88OziHYRD9egT0VC72TBK/gy8srv2jDOqCv
hjOJH8GH49O+HZn/CeRHg0F3nDfhuO8Jurf2Ie1ve1hd5usxphQaT9f2vHnfo34zWFxtvH0Ddu/P
fJ2S7lL5gIHP6F+z9G/fZ3Wxs/Sk0501KVWdEriMOZBYbg9cFrNzhXEOdluy5rtFeVKjjfj/noN+
VMxCnMQpt1VFNbiZ+DKhhHYQxrngJv1cIN262MA284PDhfhNeiLtMqtb+UJBAsvUVLdPrEebUUVj
NSTh+EWFIX4aIxYXoU3R4FbFjKy4dji3zdqJ4IDFBWgzJyXG4oGT9xkTQf3htD5xtzy9eAlSAx4p
JiQMCBu3IckQioPoZNI8T1/7hanzboScNW6ZHLhPOcywNlb8Da+pAcwVz66XbqHGOveWzm1sKela
3rW6oeoamLfWn71v9f0fJqnNnaXXKcW6NXX5mY7P2ylMGvrAUI1nj01YM0P/BBHpocS/Yxhnn52U
U8PJEvPt1GGFh6ZaGXs62OdYBC2gL2/PXNqcFKtChDMkmzmoJzH2FnEzif4PrDC5/BVJTRbIpnaY
3n0XrkGhQNXpyiO1oJGbobcd5NJgmLMXXTZ8G+XiTAQfeXKOAPFEDJHmuY2G3TJh5t84AE+nbWXV
ZjnYk5UUB5OHoXvQFpMwoXh2Nt2k9E/osNrey6qb7hz0ON13xyi5RMuQ9vrEYNxK7zqyROXBNYWU
FE8V/JiJucJLNbshwqaeahtXaQGQT2IYItOEhRuYE8axDl+1NOlkH9kI6PyL5e6o7j2J1fwohNf6
LwVzZntj92O3Hqt2IF7MbafGPy52X4QnbouJWXh+45nqlFYYDI1gVera0NS3dtcFrw2OSKKm4EGl
39qMTXdOuf3/kdHCioYfu79aPcLNeAAQsj54aWP/Q5Q8P47pBE+6y4G64Hlw7KdFATKI5wlgzLlv
RfAPCQMLOunZebANUDyGZ4JG1uBLAQ6NxxD1kwZgSPVQV/lD0HvG3hluYouWCB+cg6J3u1RZcF7D
iBhkSiuGb0WfwfMD9x7XJEtyGJCO7OwLm1Xn1YW1dqqg4VA+TM3vHKCH3pheIx8xPijnnZM2TAW0
N8JGbCqlH3uQIRSTtaEazlXuv/I3JdfZtyHCcWdHNoS5hBynIgzb8TlHJXgqVhb8N36a/YDzPbtr
lfNhK7a8sQbd+LhOM8gVYvDUxoffslOtveLEt9xzCF8w5aCWiNybMHHesaLq4nkZbR82FSPwreDc
ZQNiiccAsJCN6bmWzMBa68lBfn5XMEottzUzvn1nFWQR3iIf+ga91q5iQn5CKZEBGZnr6IBijJW+
GxX1x1obrK21S1rUYTKzVd71i4tGyTjAwrSK+C5MkqzODlCa6lhxJWtVIopdcSK1hfivVNihsnrm
Rmrb5lZNhZ83TMwDn0E9QGdjjeqyZO1QOVWl2ORTC8asqZcv6dY9zN0Vk4qNL+XsCfc1Zcq9S+rw
BqwyzhnRFMCGto4+QMf8BXPkQWA10xNSQ97/Ylx5CRjZ+o8z/dMLxOCZA49h6h69Y/qmLe0dypDH
sJyWjIiLOnfA52d0AH7nVvcADJA5LZH+r/N1eW46W7JxLVFp7qK8rO8ikZTHoSrkWxtW3IHssLEc
9UCCN5PCLI5QMMyKDXdCsMt9FMkwh5Joo3Qk4KXhHTpkI2HUiMCxzOm1JwG8nNrgPnewN0PTQLdm
8MmwRAFQ4nrrzk88blI4Bg95mcnHDM3bXeiQMsRgGnBRwLQUmWWnfkaqjTGmbltezepCQKISj7zv
lsmqS8nLH7adXcFUquWyYEbWHSoeAXuPaD1p+fYUd8cyKOA7TVfO/U6LMZ9PbHLtJDZVrWHOUllg
geHduPJak7TIVLns9ibIRjsOPNWV3+ViWCH41syRW8DcgiVQk074miOKQmrTGbBkyKJlBreDrDfo
AwjHTvB5febTs916au84vH4xzUe9fAx2lzVbZx3C/nG2Uj3dMWbB0yEx63k8+xGihk2a4EY9pNYN
cclJALCqY4bibisxIQZg3hOhoLS96OB1prrhawn44XpJ/QfAFLcNms7+i1LMZGADuuWW/cMJQgAi
enmIHyIhiGTP5pyMW6QSNYyyiAg02u2RI9ltbENQHvMyguyGGnmMWWTAH+/QeN5GyCiVtnlWq4Xb
qHZGJlfAzhCXo5WOG5EGV0BaLNH43xfvqmk5zpYw6r7chA3fFuRRxA2Cfbd7GbDY8vPOpHLuZmS7
WL1wIuNIxSoLNSQMhnGP0tK7AiKL2Moh2kiR+BVdfshKSp4dZzbbyUJnUQgsN0FUH3Af8ZoTxQzQ
MzMTGMYMalDsNcJbjtiCJrPtm1m7B+ypIjq40I1ObQTbBU1HZgxTE6WKO4wRSh10yXpl5wwdQRSR
HDoIKaE1PHrjLRojJHj+rbY6RHwax8iL8kqwstAEUQQXJswXTpLOtg8kyDBE5EkibjYnjNi99MQq
ClxcTZ/9QumAwNyES/JlQzBDaaJVruIiqioWT27Sv9rkEf6uywA7m0gn7nu0ui29feA5t89mwuBt
TTW2H6rOCjNdDwD3rJYhJ0CQ7D133y4rUUG0Ih4dk6By43Ulim4PY1KvMWJYWkSUyZSBBPuaNQbZ
LUDzucU0HzuYFv8EP+xXw8Q3vG+WwpovHJo4owmE8/Da0WA983pjZQ3mPmRdFZH0QkUQ5RYZNfKG
BkC08BwhcwY8l7DS4Xmyy9OkIGFtzbBEn1YiLLENiptdCBFr44M1XXrBlmHoPlGWwmijQrD3Iy0F
GTgCIQKp1n2k9x7yJrSebri0iC/GIWTURD+z060HqklUUKI2Y1iBzzBKZOVlYC7iM/Nu/fzIss2y
T76QiPdM0tXwDI0Jw93caR4hUCRy3LLdal1WNvXw4heo42/G0cmGk8fhx5nioiduiob21qHGD2M2
WZw4leOQn5NicZSgp4nC3fE9tCVQmqTzTuhW3PTqhajqHtmyD2Rr+K0/f/qO26o9nE8xHsoqFNEW
3Yj0WcmixCJ3Kxy+My6SIYYSENymrWTsbTMkx9c5r8iExL6nGehIa/J3FOG9+yeHzG+/OrRcFnDo
II/wLfB8xmhQqvJuRAEICYlC+FxKq/+dXX2jmNdzc6AQTK9jgFdk17UOlnKgNHN4Z0snD2tw1KYC
0eCbZtnJuQU1GyAFZC+vbwJVKlL5D9wwezwqBz88L7VI/s3+WBBHVbn575I53V1NbjWjFAAv/O6r
VyVEh6KkRA0UIQPqWaiyXwEx9okCrx2Y4ApwR7hcUaplqWUByQjyb2YGxjCk7ZAoJUqe6xRVFl6K
brnyz4LnCM1tt1tdRHT7jBm02OKnH37Ywc5WTKmi/Hi0smF8ZGJbZizRdQN/1Zl8uskBQdK9SMPa
/7AS/DunpSwY8Hi9IdsdEORYbuekGO/MhLk/XlCcNDtGTJ3appj8XpBD0P0WPXA+K/O9t2rxl0uP
PH+AINsFT0CaSaUhdkPp00JtykHbs2eBooWiEODkmB0JKhj+2WNb/FhDTi08DSgoTwJvsXP0ua1f
F6iV/yAUJeqpEXhkN52o14eRIuaxHwr/oUk7NhEJhykcm6m1ntOla627elDVd0Yo/H+eTsn+Uh26
WAYDHYkMRH96Meh+iRrPDGRJRr0FUM3Y7s9NN8jrauXFg2SX+BekkfOLPL15CtMFXVqBz++A0Alg
rZ26hIexqwIC1xMzgu0vvzG1okCObNDcknrNcxyKWQyg7juZLbrYUjp7z5WCbb4rG4lYrbM8tpp9
B93rCjZTdHGPzvCns+nLyaCwuzeHvLFgSy5GPuwzod5Kjvi/ImQeBwctC75wYZPV5TtFilEctyoM
khxlHVZhYwdxsGQZS1W8CLqro+9E5T1jFKhKq7tQ1Sk+pGJRs887KR+kNXh/IGS+lO3yCobxqcqL
+cmaF6Ib+tm5Q1kG6afP0kfcsstDz1OVA7aey1OFDPckhUFwgVY5Ow1mkHsumvKIFFtdyfdZXtjl
rzuaPEIq58D6Qr5oX4jo5YgWo9x1A4ldBdipvRMOy3sq9evUeBOqhaLYupkbXGaMQ/eyGVA9l6F1
bsLZju3B/1x5VnaJr68KXE3cgN1DmUCuHTqehtUsw0e2sQoLTRRk5gObwjvr+vC3wuj0bGk4BZT4
+TFDR0nqcxV9dRJQUuoY1mYd89tN0lYVB+s47JfIk18+SKV3K2tu7KpR1E+NE9j37pQlW8RcX0lI
NA2wyKBDsNrBf2Aaou4wO72uXPobjTcAtpbVx1g1CjIN5/y3tWHLLctonUvCUp7rAj6DXfXLE9JB
sjF6izyhMOwvqLDrS1mOxU/XpaA/iro49iQCPlpmXN8l72VMJxvgD/LXL7r25cQVirEhAzr6Puf4
Fpnq+/8Fna0vEJVuqMs++S0o5uM0XPtLpEJ1J/AiYZcfmiMSrvFtRCDGWndQj5EKaLB7WJGWHejX
nqA4IBr4TQDrLPxdzQ8PY7TVfS3+2Egmt6EvxQkCt3v0jHbfkiKV/4043A69IBsIAYLzJJyh/OP7
hfpw/ZAWX7R4jwUr7K63qispYeqwKhs7Ax7pnQUQRXaqODh19x/RK80OiARzvIqpxMUYqOBJiy7a
N67HwBcB1yGBmoD5xRsI5yHc6LBUSGOpVlCGuYjQYlOWzn2lTP4GEahCKk3tiKJk3I+O1EdfNtM9
QFeIvqNkBkASEbPEiAEj3j42F0xOTrAPFmQvxRSy4JnDDRVz9MTlIuuNaJfgYfLC64iv5L7MViU5
mIfpJGyr+kaN+4J7pPt0R1w4UTYikm3nE+lMyVtbRnuLOdqnT0d0WYZaHFrkENhLGdjinhuOPEBP
eIU/8oH72ams8R8mQByrtI2VNw9PHHOfQbPm76XvTTFoWqZRAgJUQ8AijOaBATtjrrc5h1ufNXh/
aAD8g/AU5wJ8Qbyq7hC424TspJcKiJQBo1HvnDaqjoCD1RPJY/hA6yk4rTiD9pWjT1jtbDQjXVTE
ZH7Tt+nB/7OgCPnkp5jIW7CuHca8T6uka0A60dwRC0dGjYeiBoTfiJWoIej52InMO/qA2Aj3hlPI
irlhcpNO62/tZAvCf232q6MwUU3ju2PZaMbJkpXsYlO4CMk0MqqkF+CGm/LlKgkGJwDXSt9lr5Lt
QmDfa2ky4kBXXwU/MFCmx9JlB7lp+hWDAo44hvKoRMVPOgx+LKE5ORu/0wWs/9Ttvtaufs46H6jA
IO8UqFGENjX5GPw3Shxjyt4Sz6rfi6wxV34TueHKDg4OnndmzL75a3t29BFMyCCzGda9Un7t7dYU
KX8KQwzqL5KZuFlT59VdFBYOX2DxFA2hp8RgvzhFiwa7gCC3IuMMij+0Id0hFPUcV2sFGQ+ZeXeS
KbjyqkOr4LUMYSUaBgUa87HybZahQ7t+2jMpIHOCHJ9VobiwnNU7byKT0BHILQJY6yeVRB+TD9Jf
00C95GmY/2PuiXqiyxkB2GVb7INcBjH+ApwelIUJY9dO/4iAuTVFL+k2DOfJ71EBoL/WRWg0UKti
DXCwiZIuhASiW6H3KnUOM1Q3pYxo/xh+b/skUsd0qv+vJ8WRQVv0no+2+cDkR/nOzqo9cxpnX1Uq
xaXvzX+2QZsAHe0r9xz3ogTB2BOxAPsE5NzW0YI9IKHgD2yxMIK6bMxjtFq4+it72dtaNw84VYBP
lD27lCHDLdoWslEYpdnOAddT37oovPsiNMmj488FAkEr29qj/wYINn1jBsMCGr3bo2VV+efEdOF5
dnp8hDWEeAWJ8p7QgUcyC9ynygTOoV/m/Mm1HPMuKqS4unT0DUp6A71aXXhRYdEfoghkL7Wgi9sL
oMQDthJ8v3I0W8Y87Wvr2Whhy0nt2igRW6hOZs/ITT7lvBMUzBkhiAi28c6twfCvTECAIfKZ3BcW
NAk2cuMcFbPBWFQ6eVmrEFBDSjYeKsXk3gSEC9NRk42EzMv9xgGGqWaeBypFb+S0wpt5gbEC8waN
xvwGSK1NYxnRdG58m22bTl3vblny7h7vIpt8JxXxytz9wUo75w7G5HCZ51CdcVKo96Cnh5ROoHYM
g5evPs2eQUSio03DJ+C4X7bnd6hQmddtaoFBR2aNeEmAXuy1vwwXV3TcPlyDeylH9+Qs1cvNGrwj
xgo+fSks1id6OiwRX8gUVKPadlNKcxb6Q7Qx6L8ec8yUZ4O64Rr42vmjdS9hxtsADncJXk+9aSQ9
8EUWvjyGQ2OfqN6d47z0ipQMOvwTbZNN2dGKT7m6yanE539WK91PxKYh7hNpdiNyDgeRct8/L22t
j00+z+/49ZtjqBuQbnyxAXxBdqLXWXXrfdSzULdnK7v0Ueu+FiLk04ZDETFZ4ge+4TTGR6svrW1p
Za9zDumQ0ACwoBJakredbOIhjIEwO2PXQvQapqz0PaaRgFm97FsNSRs7U5J8GFs/AA/zn0V+o5jV
QZJc3EFmj1U71n/wrCGCrUCZRiPps2xtx/arKZjTsHC0f0tBtEqj2zHuA1XBg25JubDG5IVAD5aK
MI9/CN32vuG5HCZ6Vzw80DbuHKdeDg2UEnpFBNIN48fRjYeFELdzMbCqugH34zzJ3SxmhURwI0JN
5ItWuyDCToSXs4iu151d6fSQzMxCeXKKbVM47oLqklslUdQF7irb3ywz+uDPOnjTs8l/EQejrgDo
FfvYyP8tjYMSgDOj32jCgg954L7rCWvrJlr8aYrxmlcvTEpKaOG+bV0FPpTPsTEGfYRvJXvZ+slD
PskMlTedwo5o47dMK01ghvSeUDfBHeMEL6n45oaMAA8nRkHABqYcljQfCTEKr3SlKOFcnf6PozNb
jhTJgugXYUYAQcBrLuQmpaTUXi+YpCqx7xAsX9+HfpkZs7GuUqeS4IZf9+M7vIle0BbSOESFEL9+
OgL5WHHr9ADEzOahfHEodycCZDXPmJdb2ILhDM6CPu6kmHq6gGnoYXOYD0yuY3sjKrM8gVIzuODP
CnEvz/UpgTvERDcrmhxqb0evYIh/Mxq+pF2YQWXX5a1KXD/hDWLGu0gI7hmRR9lBFVaMB20Sw2T2
3RMl1/61Sfv2q+dVdDfmSr0SwBp2c9SzF+DuLel3svkiNO2S+Rv05GobImB/ZTXd8WyjpjuBnnxM
SJfc0piGxJ1tm+Vnymb1h0xlHFB/yaYtM/vHrgbCYGVx8lNbNh4oY1irs0LnglkvvS7+RGXlbDhv
Jc7XXdUXQxD5Qq3mv9p7x9PRvrKdDE+2XYRvczNcq2rpz30Kwr+k8uY74u68J+fBsTF31iYGmbFi
UgSgHY8OaJEZ/RljZPdPdXoI+OfCF8MzuRE3ktK5AbL+GcKyDCyu+2S71HznhmI6lRHv7bFgc4MK
afXXhLmopjp2ZXHp4u84l8O1hN93LyXZMayeMNXNiYBhXqQ/LP053ZPYWCm6uvkaJipk0fTOE6is
DcDn6B9iVvbANaD+nCdNL02jRfm6aOuNKB0CRkfz4LbuGbb9Wg0PPqzjbM2Fl+hDjnzXBi47Ivlq
pGhBuud2Qd7UIe/Zciiim1Xr5po2vQZPPzXFhva18QmAog54RE1qFwzvjLju9weF2ISf4f80W2Mt
3W3yIn3uAY50ZzoShyPtMsV9CwV0445cszZgcXsYZHlpcO4m0WcmB+qQiaG5mzya8iAZI26YqMJv
smtL4rMpq1oYrbcMcOeBwjEPLpRJ+yiRkAnrKdQjTdiCxMjGAjz3f/MEOQ5b04KLsZU0GZMD93Lc
Q0Uchkc8hv50o+1kcO8wEGU7OiXCZxgbgkkfXlIFhH9tJWu3OUjpoHXtllIIb61j8VLaoIXV/QXB
mTzQkiWTP3r2+LpN3BN4/l87K+FHau3+g41Itsv5sPKts3juPpW8FiOU5ncPrCn1oFNUbUbDZdTt
MXWjLI1Ojawg7OPklvVh8kX3HfNS/3994v3BIehQnw46kiNk2C9EXIrTYjRtgmDrs7diRUP5I/NN
ne1bVo5PITmjn7CFhJo1oQsRr3B+Izm0aDKo4necOr6xkTw55FW65qRI2LtBO6k/QEvhzFezTdUQ
QJmjTbke36iYsY11A9G4ejaNBbAqnEkXFPI/0Cm1uE9rohNb8D/tZaEp53nsgUKQNosvfjI1/+K2
7W6hX2YEcpv2M+FUOpOl1buImtZnyj/Sk0+k944tan8wXOahpJDYMGfHKPee1SfH3GzbYu87dXsT
hru8GUXkXubMkB62PHyD+BsKvHmoKS6/ks4MoMTHu36Sydm2Ctxl09Tf8ISaJx8x+iNrUmtPlC5D
3C47ec1To8fWyWTmPta20Xwk7Co5tJBQ6tCZCZMsdXKcMF5+dlE0f7tWvjw2Xp89zPUiORNotfAa
UzyIzqUlWhflu0OZ6q4Pnb/QrTpaKQCadkVnfBkj1TeTrZOjgiS2WvbLz26ykPDXhoqwiF3UKxl/
Z3g/WAaU1sWlznEzajshiU/eDFpHpACaAa94DGNMUxugke4p0q4NzKdMn1b81kbHlEq5I9/sVNTA
NQhZdcyaVu49kp7uXwgrt/cldzzaPLOgHjHxDvYRKIx9WLA7IBo58z39k/pr6VIDcsSC4J/6msAF
btOy7Bil0BkjYuaTV55MXmak/f0wtu+HGleUif6PiTN33zS3Jn8DTO2dSARZaoOsyWcY1vpKWnl8
WuKoP5W82kqysFSGOC6ZchuSBv5eoA7sXUZvTzvDEgyFmx8SPxxfQaj0Fyqvi5tY20cAcTgYXtnv
skwEI4Ws1gn/ZkgMHlCbMSamZARusiCrTMEMN2/C1jrtAwpP5R8GqXEKyqGnKRA3sri4uL1FYBls
3KEbMEq37PIOQw0jmXe281GYC84N7pXibEfenPN34hE1URhvLFF9WBpTIlHhu2T4gaEhLCxibsyH
jydv31YJbh5/cunAWGMkgYNb6r1cgfdPCM/C3UOIs874ztgFIUcXkuY/KU1/nzAnvbBzRH7qC8UW
MEnpa/smtzg+oYRHIoirsam3Iy6U6WLHHbZeWuui9BEHjkWJEpecH9sVpr0tchYq99j+uwr2cJx+
okjifaKPNF42JH7wNItskoQiZ/5Ieo24RQU6aYldzGlhE1zLRpiIKOTY8Hma8SZTM4RX2eeK2C+T
ca/zFTFjtS5Os5b3G11MKnvOfKdH0xJJwZIm02lML0+MoaHw2+hpxJZ0g6OEUyLODOLQMFr20AMZ
/ZVtl8cajwdzSl56HUY90bLn80ElnQpDrAxN5S//CC+QHfKWfjy3ehHLGZ5l/QKMGShcy9YagEK1
zmOpEqH3COiVFTBJKt6ZTgxvCFBZZvA7lyMZSp87FgpYSZ7xYhF25ZFI+oIaIy/q86MGDAYCfwIM
Rgq0Bv0Gpd08jG5HSCUts48RoyrDIcE5d/Ul0wunq9q/LEnLryUxrQVQH+zfLTQ+CwGNNT4uWi7C
qvBZfmonhvbRGPAt9tPsmf+yzqAOhbyUeUnAAnDjrGoAlfxLkrbpklnAyCukPI/joNSVtE7N018L
ypRNQxmXWegi3FuuKItdCx6lvhTCV0dq2czmNGY5JDw1JeJrJZwyA+u2+rXlqILCpQ5jk7JoeGEH
2y3U0UBOCBpq1MZLIkzn19QDF5g89up7QBDOAz0t6j3iSOciixr60oVclfYC+zHVvgDLDrKoANr4
vGOhdxqfAE/NE4xajdxqFZUX4L4U3l4VbFZ3iF9YM+g6OoxNPj5bqK4/Rp+9UhUMwiXyUVTJs5Nq
cKCn6PkLvPAZ9y2+7DCzZvy1zfQMbcW7cLFh/Ii4oL9joKfEgYpUtDVQ82Gm9z5Azk1u2e/cH5EZ
dGEcmLf9t6Sdfmc7TQL6U7jyuQMKu1P4xwarPQMFUQc08D5+woBB/SpWhPifPWDw4GEAXu1+zxza
74CdzpIo6Waibruyx0daHbalJCUOIO6RoOTNWyOLPqMk2dt3t5OYGKexpdccNu6+wHC1E4NLdA/u
IZWLkRVgpSLo6tbp0eq6HG+INxwsihFBU7rNlVyLeqx7hPhtSDMX+IJ5DMiafOB0HO9Rr81LGtXq
ZEpPfDh9H55h5dFy5Rl+9bnUjX+f6dU0FTov+YC5fTD95O/M9f5gkrMmWwtupMJpk/tsph29sTLv
zpus6V5AHdzmlelCDyXFhrkhfmnYnMmN02MUhYN4Q2QWb8iC3j2qXfUThUI/etU6qoT3oIeAWGLl
8C4qF/UDc4DXrgPVcuxXt37GbDpZwnuKIcCCioKdUAiFh6WtC6L1iwOxIgd4BSj6vfDaX58FewDc
Jvwzg1L6F9LHzf1YO48SsGGQhfW0sT3jyFoM8bvweG2bBHTuBlcQO3M7Xj9JWb1GhnwaGDRPAr5K
0NIVeQXskLFX5Yhi4XWMMpIlnR8aQWnF9SZFtm53E2D5+1LL4sKVFiXOu7EsTDBZNO4FUnBIIDY2
Y6bD8Vks+exsvBaGcT5SZlpy4uzRldk8YNk74DTh0sgSC9VjwJo4y8+WZMSmH+w3jyXTnuVOsSHC
/qBqP7wak3WfEpzbDOSuA2BJfFRd3u/mRelgnvx6hx5c7hcDluggu/objF8f4Gvtg85x3uOZSCTF
7FumeeCSIIyZY1kv+Kby7jCZumep8SG3ghqtNsR4p1uSz5b2X/IIbhxVwlBh3O+FCCRgR13aF4Wj
+lTGsfvObvwiFxzjok0SWpIlyuogPudZ/7Wa7L6Dg9A12rIRUs3mYodFerCVe8K26uxcT1YoO2F8
xKOc76M2Rkus5BxUfWs9Ivx7F5nMF8B6KM7h+AJUx2EiWvY6duYLhss/sRgU0ZsWQDa25QDz0xcg
SDZtEZ2S+DlBRlD0tfoMI8KhixWNj4OJopJT+84pYZ5p5MDeM9Vq106OIGdnz06zUXHZfArMx8HY
VBCCmxH78IWqTuVuteLdwJMBmFWIzeTh5WXNIw9wkaynZjU5MMQy1M65s+808IlxZeVxPGGnbiv3
2mACxZgu4p1JJy7iGl3lzKw7QRIaW7zVHwmM4VEbhd7EOv9X2Hx9em8xbi2z4Nkz2+4I0GXctl5S
3YV2/+qzhHyOWhvBKcXrqOke7UL7UCt7+ham5FLheHcKHYybGNggMBdtAHcNsBaBvSPko+zaQY45
1L3xrQEYb6jW6nELk7fwXLejLYOj6KiSVn1TMYhdJMvHijp6oq+mZguV+0JfcZLdE1qma1ya7HK8
uaz2tjOHp1wZ3HmZn5NzXA6IHEACDqMyBYsM0gwFRQDQI9OGDlvaChyyttRnp4LKQ8P9JNnd9zjU
cglTQ4mBKzm+zA18r54QqUiuDdShALhUs2v8OnmNhfENsH0Yz15igM8kIf2L79gEKQO7+oD5v8JA
nVD0bZSTDJaWAlvk03E6MV3zHqzs4QLRxjimaqgf6WNJP7nWY5RKGofPEtUtqefqkToIdWfZOvDn
H6dKHJSilozsChkDRrGQP6yIKrqu5Z60j3qRmkP26OW23PieZdx43eBgGb8aHDjpYUIm/HTs3v2r
Bw8TjYjmeavTqLNOLIG53CefQ+eEDy5vpQvqYoCrwLsn7nAnbUXfalo60bBjc/Beahz5vGFBVPVc
FhJ6f4opx49dDcRI+e6zKvubdAprud9kO/6HfzbjpZ4vYimj98Sgu9oLLbVFpvPoBnK/Znv+14xa
PzUxVeYOQBKEg/zb9EIMIPFy59Fi8NDUmL7MqLhriqZlN2pluJgzc19Q2bNdsIDkGym9OpjHwXtl
OUysIx+4WA60mBxSq+Wt1Cj/zlu37UOCBknDEmCOKDLFpZ5aXoC1LF7YstA7y2M9OWYFuyPOXrlk
cSCxdyPOxvHvVIgCqWTTBHrULdQDy/yHaB0bQcTl99kyNGe77K0Ad371TD13SNk11Uw7y6TA3Y0I
WRaMa38wVtFYPvSvrYE7rig9l36/CmZSrZilTHbNjb8SR9hB3yahz+YwvXtNFPg9XquSlM0y2RPs
9bJmF20VfyN7rmv6PQyoK4qREC37vk9S9ZYtlLdMc/pgSpdXVtPKczmGQd5m352Rg7mB9O+DE3Rn
fpkkzUg4RX87YxkuRHtgL42c17Bd9NXxfRuxPmkPc9yvP0MXPbhWvL78XFveGV7UHSKRdC+8Sue9
OVbAQJyizz+U67o/5iTSH1wIUFXipNrTU1f9hip8TBJSMfth6D86e3nQborEMLHL2vaUA8SL291c
qz4MPewS1X5HmJK3LKxSklOTeRxlqe9Yka0l0ivUJWNpM8Z6L/E0bnmFfDPBncGSTqdq4aBxiGaf
rHYmPDL1UbLpWorYBl0Xe4TY8iAH0yNLNqxbj/qVXdCz22Yh0ZCou2Rmmb12C9uYQWlKPNFKNfvD
KnutbM5VZUTEXaH/HgfPP4Bk/4fivYCz7vY53LFLkmG0TAB8n3hMnPvKiA/TTAxstMsw3XVI4bu2
tKBaJ8NosAxmuyHr1xZTzobtOWgVwdA7mQWgTkl3T+asfer5Iq+k7EaTyzNk6LD79Gt9BMVRsGMp
KnAz/mOWkstSIT4MUj10c6k5OdGel14Yv6LDhHXiTpcfeHrwYw8vBnVlLoSRmvgRRgW09AW+ySFS
lcfgXXaatjYoowbUvcMw4jssx+xodo0IGuUUT5rM4L5KVsUwLWiB6nKG4cJ9iJz0KAjxES+dui+M
/M3Bdow5oPGP4dtS8PqGob7XS3zzINQwkkB1LmA616sYbglZfZNTTn66rHvmARI0d+bTS+ngfGfX
Kn+4rNPSYBOtvmV13t5b5BFpGkVAtrzhTyslqZeNFsktHi3s1K4frRonQ1QGdBPCNnKNm9R3fq8f
MBM+1QL380xz4QZuybevy+oCiqba93PMtKjX5vGM9fGlNerm1LuJv5siUoiqZG5Lou+5aHk5OpMT
YNd4iUX5UNctr1IE0gkQR6SOI+PQbWCnSWBowo7MNiofE+/QaWU8E3lcJVy21RZO3fXZF2/2iqhL
fcYcvJr50ZDx08KSBz9OVu0iTNRPRtg/5hmkXYYKc49iY+5rr0n/mrgJOGZ4cHvpZ4cJGWvPCdJC
bcKrtKfqUtJCbwxPyTBoqn6Ib2xw/6YRlqK1uC9xk49aEl6hxmst9m4u0cxCExRAoPk569pRAckS
bnoRKF4uwAC4d23ilMc2jaE4hXBmXO837OI7B1M19FO2NJn3xXXAPS0QSA7WaMt7xdF+MFJSwBPf
izLk5QjFROwx73KlRTLtx6AOvfHFk1G1S6SXvtB/cG7Y6dzbqrH/EbBhYTek4YdNXHfF7cGBqwdv
z2btLfLMgaQtlyKPEM484dmpFnR1f5xHlmDYgnfmOnTsjJCplXA+ddqRH53BEF99wxnR2uHBZDZ1
CeeFbPR9DkP/rBbwiXxza/XHL1R3aw37WkM0YNGFQH/C+o9RMfb75BJ7UPktBo4N5vb0YcnYngwD
zQIpT8dr2BbJdqpF97GwqEP+oIQbMk1yToYock+FxK5aoYcwy6OMgZAG1ge/h+umlcf2gYhVvuNZ
qw7ADlqiLbD9HOrmQDQrXMvMnbQmASLlQ5km4wGOHZ+MzI0PplCA+GTItvglrys5kn2sVZxrzJHE
TGZejRdLTcWzM0X9q25kc62yyAy6eBlfBI0AqHjoRefORaeQxXzJNaU6lVUwG9IR/AvI2mecHNdw
laLcaYc/EAhWESVDHtC1VF+burODoRNfmV+epdePP5o73IUkoODsJQUzsfOyu9+YDzo/ZIXjYjBs
GtgASbqE/YGGh5Edaxg+4uMeLpGO3PSWI9Y4wShRg06u6Dj2a67MJD1RITZx3XWCBU2l3hpiFHuH
yuhHlSBLG0uP5RvnY+nwDsi6J6W8HzEkMVpVax9ymFr7yZ0xJ2eWL2Ezu9Pe4eoVLAwSh8rjuSkG
BUVpIk0U0f+Dkb1Zt3bmBBCH+C3OdSdb/uo+ab7mQv2dy8495LrN9mzB4wxDYcGzjNx2XMDHPKWy
MP54dRVSI7Vm2PERkzX1LDp5IR43XEzzYQNg9i/8XoKWFm+blbC2zWjhPHBx6rdNT6EMPzxEjHi9
13OXr85dFdXk6wmXOxE9bXipe2u7+OlJlgmWuabVeGPn5o4jEx4BtnE82eYwv3eDVQEZIk7FYUnV
Zf4y2Cwsz2ocU8wbbcnXFMIVrsU+ZjOIwEBHTMInEmDbcdUBekB3ykuMQlsXG9kB/1rLcjMp2jea
Ycj4wpVx5LmAflCNV4VJi82vMeh4ncewT2iyr1WCHc8c7hZ8zMBXXCX3SxF+Mm0vN4dAtbkhqG4d
kaj0aQCx8EJ6WQEYwRr41igNqx9DYnEz9TgestjHe9nzj5tmF/3CoBz2PnWYZ2Lxf4hwlMcFJ/tq
qaMVtli72Y0ZomgARaUp97aqnBvTe3/JJuhjWLAQ8HwtoofQbd194vO9xPOOTaMeEWut9IOumO4c
a9b4XHBb0KWKpRhB++FswhxlpY4OyfqfJQP78hgzIpV8NGawyP4mTEZo1o49awNuisos+hs94iyI
aygmGzSH7MD6wU73ucC+gas/Fq9Wpt/SuUSGnGc4N0T/bax7svnt4gLUJ6BStHdrP6r5IaNrdzPE
mI14fnZTOXhXHDfufYtlF5AxoMbGYf07S3qVeB/8TexBBGExx+zBxrfIssG5wpqDJsMd7tQsy4AR
pM5CVDmtxjP99MsmWXS+En+EuAxmrO47BuEjGRGbfh7opCDrqdNpgIBhYRvPk0gIbLES2ueUsy92
taAiHM2GXUDpx/Gx9xpi1wmUbyfv/F2LDoPZlJP3D9MVrvawd17D2HrnU10lcEy6m8hI75ZQLe+l
A8Ow6kaMba1FpeaSlI8iM/Xe0zPG6rS50UXK6j4E7by2XojfCP0DHuC61EHfEyTkoVHwl6xrBiRu
3lSAPeGyKE5fvj1zu/NajDy1WTEppXSW0frm09DXlBeaSAaKKUOP9VKX7dN1Eg0hFlKPMXkoLfjt
d0RkN5WdMkX6I81R0MIf6lT9zov3ryfRT7IGOklv0HuFTynHc9k7WEEXKtr3vVQWdyeJAxRGITzO
JK0CyytX/8xS8gcu8pUwGlXurnKTT14kT6Q96VgQpNkBljPwU+y1sM2ggTq8zXBBiC7M/XTl/ds8
TUQ05xPZc5tMFf814zSYOTXQAHtqY5zH1BLnHv/rEVG1OKZpT02IRVEfezx/x4KgYtkpMOxaUXqZ
MGncPH/axbCFD8q0WYLn5vcSGQfdtDRZ5pAWmzFH34ot/2ke6VZQE8Uj+VyfvJo+KqxgxkdEoS/Y
x9YMeZrcBXpgI/6U3RDXAQ2joENGaKGlK/sDQ2h7LhYMX9Rj1g9eO1vHNhlXnAOFcb6lyRPYPpue
NL2wo/IfU9+4jbZV7RxIuLhkDTTcfLQmSoAa/O7t2IGQ6WnV9Fbk6vynpnsN7D4l9pe+gLiyZiO8
P5Wt5byf0nkpLibc82eFVFudsQygV+i2O+miGgGatl541T2P7QNr3SrfT1UG8iGei2EMpLuQj92x
/Ss78jeFdZna9fBudPM8ZdMttUy5sxr9TbpoqrezxnOJPsTkVy90QQI+Jx3bRnB3cEpF2NkkDILd
xM3wWCQ+v8DJlH+n3q/PITod5kakv9bLXw2DCGI0o6ObmMJi8OmbluR7RDZ3Yq89TRHaZI7FJzMz
TBdmDp8oJBeMWtOK/OItdLzKOR/vMieH/CZU1Gzz2it426ajaW2xLFDIPY/WG8d69Y8pYHmvuVxO
+3ZR0zNaq352FgjkKXnso0CRPOeG+bZSsvdUTHT7yLT8F0zQPZmfeMQibvcdi0qzPrtm450YJmBf
ZJPaYzpHsLMoankErTDnhJOblGB0FN5J3krZg2FrMV7YBM9n6CouBi6v7o+YLUafVQc2ppR76lHp
MbwXYoEs3avsYy5y96umUOjmLLn9RrsrW4Gm0N7GAg/NU6SpD9qyrIoIi4R0YRdIAj6kA4CTtdO+
pvzB701e1cGgnT1qBY2JC4ndgB/RYizTkjQ0p3i4nF0VJrcEINv96AEyQxODpgUmMp2CZJ5IrhSj
zLaz0t1fr2I336kG+YmTKvBcLtkV312jSOZ4D3cC+HtDMO0Ixq7hO8gVj+5afM1Uy6bJDoAUhujE
m3cmeZFjUvjqWi3ZJ4TxaL+QKyYjp5pz7LbXolteKnBVlmZlBJiJihpjaf/1Eeqhryoc2S4rwNF1
FAvGIjc2rls0sCFiOax/10tYJvlPgSFk7zdDgxsr8RfSrEYWDG3oHE0Yzzg38+p9cdODkxSPbpz8
Zi6HAEl8Ytl9SkSBNQTvr3ps1moMqagJT4x0G8Vwk9IB9G4EE3RfdghoJP264k33bsauDAQ3OiwH
bIujKTC49p9MbWf3iyZ236E+o9ywKKpD/9hhJDtm3BIUUbf5eaDx/ZHq5IovzYwKPDQ6SPxeXpBv
uDqrYjhUxJrvIiBD/xLgAgCFAT8hJ/tcP3KrelDz7B/ZTVv4sEijL1Ojgk55/xSl3xeKgBg5oKwf
OHKgtMqUD4HHOFATMwK+1oU4mFt91GwSPKpIFypoei23sh3EsfKsV+FPeUW4JW8+J0w6BHmhScVB
nijrCX/5E0UO9rlbuQmh5V292pBXnIJsM9ks01UrMsD1cfgUs6XcUW5pqR1++p42kMH29/Ag59dm
6MV35GIFtjyCUkNaiYd6EMw3DWRn81j6rbuTbVU8FH467WwiTjeghtIPZv7vctPZtoaVjdXpwpKz
frOlatpA63h8znRuXZc05OtqJ+mRiGR+ZhZkQ+JaJMUBWK7bdYZbVkd0PI8GzgS3yXt9G5Wsv/o2
cj6ZY/pzFs3GodYivfhx37voHYZzALQlfhDx43/mLLC9I5Lnc1feqym/Hx39ULFIIlPvkx0f8yS/
LeWQBXR6rH0rpJ+2/uja8HgNCqwprDoV3Hj5D6cEPU2bNFsFyjmq5l+SwAWyWo51hFheeOTm2RKW
yDmbpSwBxY7i1jYTfwjPLA3u+YdIuyYYua2kW9Ok7146KgzGqaRKjBYPIB0+7YZsPk9xAw8U9apa
ZnhGLKSP5SSikGBHbxsng9OcMFjVjLfOaowJDUaEd01TWsMx7fldPC8QjEBzZi43YwfoNKU9FGdq
oBs7+kfxqYSKjbsDVuYgAUgeRBdi3l0k50IzwjCTFJOhimsiojQHu+InZmv5ACmBwu+aj+I3Vkt+
GvJRGex2OO5Kk46Q/Ugk7sHDS3aBWOUHfAPzx7mQfzXxv30o4CHHEpQh2YJ2M/K0pSMp6tnVtKrD
ocj/+ZJUGckR1vA9GtJvWkcI4r3Ix0MnjaMli5wcX/lkc7fAD0+wAUGH0oaojnG+gAtjJSBYggjX
sA523fChEKF6BrdOeJfeINTRegJHxWIzwLgHUWMq8Xm72p3uF4K7aEGNDBFwkfywJqKY2p4PLat0
q2NUsT7APW37y4vsu9jdt63q/ujaLHL6Goo52YUTVtgt0TgeOtwRg36DqoTlxqkG807RpH3208zw
n2lkc/dKNCBZSzgqezqjrV9BKvjJdaJQbyYMTDuNseAj7uDubbLYse+bcO5pX8P6HaR+soQHfO5l
iwZU6LV3kC19NvXoJ5PV9ckzF8DJ3oPGRM4uG6/YdcaUfsjYygKbW4T7h/v4OJwMXY9p4JgddaQw
tfCpuZzaF2tOmqeqhVMFATlUf2Dgq+IxRsB0njvpsFeC9lDFT5qXQbX3Q78uHwBuS659dEkP9VmT
Ap0CLVNDriJafNcl1DnWY5Laz+w1CbjYZuR1G5Ao9BBuuYdEQRKSXEamoUwaYcyiJLpe8jsCozaF
1qXhMeNPctYjYgYlv2yqEDBOhaMyFA+8kZh8Kw1OK6GX2asdTTY75w62UfUytZfZtUT+PMFwMQ59
okYz3AjdVOgheLXoylq+2oKGuosDxeiLrKoV5KWMlgfcl2m7b8Muml8Z1Ujyo7Mn5Y/ndPKJoa9Q
h9zxQjKOAwJSV8juauRmJmh7z0b3g4BzVT/YtZDLgXUA7pbNItAGt3MMdKXeIDYN0A8z8J+hERIJ
SyyHN15FE1i9NSYnn3j8eqRqrlsmsxe2XZ+G88o+kVmUX46TUm2OmU3ueEXQ/RqmYrgmLBLzuwhk
LU4a7GGnJW0L5yoqkLz39CWUNy5/mTxyARo5drOJAHEoQI1u4piffZN5AKxAyAzwH0deFzNyAm9L
3y9ynlbHompgUFUtdpw6yQfjoU2tolkXr3ObDc07kDuV8hvEJA+fQB/aMGXx3lBAG57pETPFqYj7
aLpj0T5LOn+5bm0B7MfvVdFWajeGA0EWzQd/VyTSGc84z8oOmpztHTGCddYbOV96TR3qQw8us/FP
SkvHG8uQRv4kk5PcjbJnQpXsUPdQXLIzMJv+IR9FeTTXSEll0ki1MWokdgQNdzX4Q8t5Q1HLKKMs
VRT+qZhYxycXDzJnGA3TdmE41LlUXbled4uBJJPbhcn4O5F8rnaljFUTYMCZ+u/c0H70ndJ0Pp5N
a7Syu7xXw0m7KKa0CbX5GkofW5zJRhSeaxxH5g2D9nQjlggQsO00HdlusQC2pwwn5vZzxbxkYYJL
OC4mO8H/tUhnSO5KknDp1SwsOhyj2UrPNsbxGkxN7LAl466scwREehyOpZli9xVNlOGSsaNbpH3a
CWTeErwfipymyD6d7wys3D0LZ5m8G0uJ0u6UNCQ/NHZoYIO1oWm5NH6r+3RavPdhwEG8MSaK40Mk
+LemruWunELz5lV1eZKJ239Flu8qQCeWxAZnkQ67+Auk2SSBcQv+btblQKsrigd6cVolB0QxKvpG
HZnxwbKJOXCwEzrgxKHdpW9DnNu4mqs/thsNNpNCqon+TezqT3Vkjj+URA0fS4aiGRN8y4dpDz0c
PbSNAOCstgsR1qewaywsXXm34As3G7M6p/A5gKxm0YDYRtlLMbF2gSsNO4jMvL1Yy7cYZD++0UAR
dUE6Velq84gTejyaKfHSQzuazn3LVXy52cLNHzNQR6rckL6RAADo5qHeSNfNYzzTx4CPjOK+jRgM
2n/KEhFor9nVosGi7feXzugHB0EzUt7VhMwfQphIrM+Kywy0RcB24hDTrnVu0LQnnKaW8QpdDSgB
hR2DB/N1ZSrH21awruYa11mAZM9ehlW/QUJKKdXO0whbgRlWa8G1KAHi2XCDsSnw6p76tnnJGkAL
crX5vtVDa/u/mojw8EDqtIIpLzWRF4PlJlaYq5g7EzmzMlUuzx59rkEV4p3ctgMYq7tkHCxNr4Jd
xqfaY0I4Duz591gW+1e7TSCk1VHF5XU12pyUA7oB3y6kH8qs1A/jf7en/w1TUQRg89G3WF1eaoF1
79a7q8OwnysLNmnLahNvH21A10HkHuHrhCg4jVnUTdEjMBWWXZHB0z4e5rxsTlqsxkBzddIEae3H
v7RkCO+KXOkWV/yWDl5QX3gNkWCB8o4UmUpFpCsdefWo2OxFYLPzVA+2H8VsVlhX7OwF3uqOITWb
76aeF+yjWbWoXhiNmosqxuqNlMfEqFQa3XtuWs0+S4pafDC3/cfZmezIjWRr+lUKtW6iSaPRjGz0
vQuf3WNSTIqQNoRSUnKeZz59f6zeKDwCHshbSFQWKgc6SaPZOeefsmNEdQLy7AQK9xco281zicY8
BHix1casQST3IvCx41Khe4yz2v+lsetnht6VV1hl+yeCm4drHVkZljn8AkmqcWPX8DtbxB8x+B5u
oQ50goZGDLCLP+GOZ4cpxgG6hyRP6xjuoNQ340aGDg6BcKgk9DFbAsCiWQy3gYVc+CrPvHBJvWi7
2b1SUmDGNXQoWFrWAhK4wunSfYMNASBRrs1nN1/Mm3HDYrQo5ijbJqCU2dqrJizz0V3Sx6XsKuu4
r3RKYl1tr0Nq569Rp707bhNcD/5ut/BMp/BOA26JlejsNtxTeDdQiQnecO5q2LpHwwWYRW4+wjnE
9hSuW1A5JpCFPX21Lam+irC37pMuATYfllSCG7e26/bGJO8kv2kZwfg/MxA+dg6h2U8xpiPc6kCL
ycSRWRNJTYGOUiPaeIgpg5RjgvV7MIbI5siBlPIUjJm+1rodjHhFgI2R3kwmPQ82VSHm8CP7frlq
MkO/Uplaxr1pApO+mliL7qE6pV87ZHXDT1i5WKBxntvhq24pT/aw2cvhIY+nkAiYUcPlUVM5beqS
QBCSb7VEqaOLexuz2gl9Nb3rRpGiw2srEFlczVncw/9afFtfOqOOtzTF5QNrwu+v0euJJ/JHSCE3
aRqOEeiqBtN2glfEU+20gSHn8Wnxyv0rH0NJ9JxltcUPpCMcaTD02m7GXIIyCSdUt05Pg3TCjzFz
5hW+KhN8qCqIFicJGweAZwYbAaRtm3n85HvIYM0w+6Usl3+tgAS5Bc8abDhflNAHfxLeEfv7Foif
z2RrTl0VXNkj/fQ6gW2f3cWVwgSCURa1bzpUCt/DVgDjCTPB8KPQqjFgeDmORlnnCpS4uoGTiw2m
p7ZkOajxu4dP6a1h8fbEhsnx8LXLW8PON6RfNa/4ZZMbXpUUIjbKiuYqaCt9YkAQxmuYEMuwQEkW
nIxljS7RwnzSXVmuFNHRkcryjnkc6WQtDE6MFTNY6IihVsMWkdd8zQh4fg0ay6z33VQpRi/1RCBQ
NxNnhUJtWEPek9c5znkY/jlhHm8SskNnZLx+Y3yF7ekfXV1rNkP8q+yHQuTVeB+h+izidYpNEWqx
pApcZ2e1VlnfZ+E0AF1giYqUwIGCyiKoevxI7P7IPLa/hpAliE2eMBkxHOdaYwTjbaAqO1hVxEVj
fa+wl1ebrqZqXseYlEzQVazIS/Gi0vlwsrwFoypC4ZTVpsBmxKON1oMzdZt4YE2CfpE9nZLEzedA
/7VDGhhsgrFz/orR3t+4rNID4dy6JdxvLsYHaZjMg6vBxwy9RYeCqXAaS0T2NQN5ZXtjvXEmDObS
uoJTC6t6+AuQKAx/uiWZwzdopVPkp4KEwJ1gkOnDwoybpL0PZQeYbrdunu4xAbKcB2bkONgP2s73
YeUbzAQqP0MgR4xd2SOZPygTjek2LuLiCgJBuu0rUx+CEdrpJiuYP3Wjg/mUzkO9mE8GPOa5viGM
mFo6cIam2UKss3eM0gc4VyCBFQY5cZc9taObJNeJ6Q4FBPfZ/OWFlfWLQQ3WvoVhexb/OC6E3ys+
GGcz1zjaBGOLZfgqUhnQcpvKZ/SccoNwosNXLDeuTGTPFHXMBgtjU6aulWMOl6YpydcYL8DjEbn/
Yx6bYdvj1dFJfMmCGQvPNjfEqQqkuagVwbc7RGnPKjVK9cNswvoGQviM+1JZ7KEnkIACjBTb8H6m
bofd2AjYX3TMbbANlCHPIxbdFq/Bmq6mbNqdU0FRZ2rpDg9UcHHxjIkbrANO2V6jIGypakpn4hSo
ele561zC3ZyKEV45rv/BuiBBEw5zaUzJPeHRs7vvO0q1Y9NK3zm4RWCVT+miL2L0jpfMj7GfRswB
cyyn4oU5XZanGa8yROHaFB09wRxE97DCa3mPk9aAKkz2Ls24FxqY1hBqXQ7DCYPFsCahL6fsecJE
jj5qI9TiiFl4hrN1VNSBtc6cjg1tTRmHX9yWIMJV18MlTKBYJwXqORMIirgQYimbbamH9rdMFxw8
ZjxzqrWL4Q0tKdFXoq2eiyjw9pFj2dUuEFboQuRy5FM2Nt5j2yXtk1V74e8RawXzu4NFw2L37lq/
oB0OsMwTp/9C0R5iTBKOEBISpxo4yEN8fmr+LY1XMDg12iB8MrrJ+MaQaHrwglj6hE24GN3i34cF
2LWPsdy9T7P+uzI9hkXsBeoJX2wSkdJk6Ka7FHP0m9JruXmsE2xSV2WfBVtZVlKQh1qRAdWpsKi3
mYU8dC2tdLoyYuBFkkit/mkM6/CHBwPL2sFxD7MvbmmiKPE9tFlbZsfsauZIHRHAPn7Cp9JwTpN0
u5G6J8WhG4Mrp8ix+04ISQH5AKszO8+7QexSloS7VgQHZYpR2VUGBTclXpWoTVQnobS2HdkdV6IE
gMbJjZxtsDzOvS10QH/8gjTIe0UJkj4DSQ/9tga9PupM4fOPM9DDLIBeTrSkKjsFIJ9/hWbdf3XN
3r1B0WBMjDDciTxsgVuoF1hD+51ky2oor+aKmVABiYqz6jbqQf5IDDbK/htBNxBUIPHMQGb4DfoI
Lz0T8hh+tzMDMrZ1XM5dCDGyMKqrkQTdYg0wDxQUds0ALkhYFZG+jqtqbIfh5423veX1d33V6lsR
FdmjwtTQvzPGhIxa4fcjycmlbj1rk1tlQ93nl16xFdhfhtjtV9Eh6krnayjJqzsC0uvmqaF6QXqe
itDaeOTIaFrpEhvdFWrIAaMZA7t+i3jBg1/L6C8ntKpnR9bY3MS9+TONU+8EDab6u43M9jqOXHlV
pkGQ7oXXE5LkIY5gXDdk0a9sahb/VnsOekJ3DHWrfcCt2yb0Q4/ekJL4anLMWlzDeW6qg91zxzC2
ZLT2whypVjG6UYUtslD2d9m3xhGpfTN8RZnmmYzdaUhxc6/RHv8uXA7/u0xmzHpBJebC++XIRsY3
6dDFTJgEPl+ECXCkQLTz7ZHzxeLs3+RECFsrDweyQ9/PUX9D2wGbGpU8LcIYx3gZEmZazoQHz1Sa
R6ViOLHDVHpknU998FAjN+u23WQleIrPoW3fQXYxOiiplPynkdgMrjHFiGV82x1ue46He6Hn6Y4I
YVV+IXMo/ZbnASPVwQsUvg9RGSFDW94dTrUwlXL0zJsG+YvxIAW2F/nBCggPweN9qr3y3pAefshG
7OCgt+rZc0SxRAPH+NA7oYexh/adAlaqHugSVgCng4GHR+mMmHzxe08+lqdEODhll/UvBohgaK+d
tkQfxjgqGoMDs2Z8o4U9L8ivJOj02qzYfaAwMpBjjDSFXwPc5Uo05sVcb8DVUYIzShn1syQWDWtw
qCPxtfQa3UYYB2I9U644srz62gFyelH+iKFHi1NEyqSkCGjys4mo1BhnB8wjRlmgdMYJns7ScRIS
Q1pEmdZLltUt5i1THwbmDW1kC3UvRbMJiG4XMkEjgXAEqpwrZ4NpPPpYcCtmQ0fq3ZGH1xTqkFk5
So2gHg1C8VznaCudNJiIUJVgC4v9iXpcxMflbzxzs30wOOXermi5f2tnWSQdIR1H7QmQyb6Msp9j
bIuY5t6aNz1x53pDljercegqBq1hRwTbX/OAjvWQFrQft5Ghy+JOCKOrdjXUsGBt9blMj0YzmgoR
tsydmyRIIEySyIfwhNyew8j6xx/THpT5W0LJT/co2dg2Y1r7KzUE2OlGSVrd4V/NUe4n5XhTgBiY
3qpug0o9pcgu5SPqhSwNVpCfjC3UNmiEJX5WEP684QUkEEeGyDOhyTMxCuBylIa4SSm9ny1qkOx+
jvPoUTGxpXdjbvyTsA5KO1cG9b3V1HGxIWTBvcr5rr+hd5wxT0bFu6UhY1gElmmNycqh9RixVC8y
dRUVAX8Bu3tMBolfcHHsbIy6vAVeizBBDWe7Ul+VpacDBgUSzWxOUCHDPHvV6Rir3zypjo1dJsZd
Qw8EhcOynfGuYD8FEQVSyObN2OhAwXrx7KcIT0AYUZGXp6cI7HztQUzuys2QxaK+gU0bZd/yEPbs
d6lU3xFkCOl9rfymHdZJZBr+l9BAIASyLqkQUMUWQr0WGHtoYxXgQiZeEAEBkkHq8pIj5KPyRowS
axuwBueHR0qcjySJ9GOCftiN1N6YGV5kdDkM728My0/8317B3ArHMjZl/HW/l7xRdeCzqlsiDDLT
qm7shjTkr73DAHwXd6K0EGGaWm+Bo1DOBe0wb1EhkD+swaEwfWnlrK/dCf8DTCpmfZOTs6KBgSZG
H942ZZ4DfoPD5RPzrhD+GjgoRYiLMB8llE0TVSCC0El3il0oQ0c2tFk9EOldBVikGH5DzVyCI6ZE
99l36Wzn69K3oDRSMIa5+9wwpaJTLzM9/mJ8Do2VznOCtcC4EeUsTJYSVOa37XGHa0tGzCi8sWue
kjTM5TpjGvQ6sRcDhxoqzKjApvGpobj+ks69wZcVVi+46chDVVrdfF05PW1phO/rTmG+EDxLyxwZ
ZsxWon7RY0jEa8Bb4jENK/dlJisiCHZCzFh5jOz+mH9oK8EdS/rxU14UgX/XodTfkZ2Bc3qTzI+d
FfP2N6bog+5ZjqkVbr1+wkSV2LIqb+85dmIIz1mWFy+iCvg8UcGE39hi3NdmGjQDl3QmjpYscvnF
MhzPRIxQ9T0TtXSGMJFJeT/RH5jHloyM74XbudELBCN8zEanTkiRdn37oS98gU6oSmiJwkG+CsLq
T6iR0dRSrzrBU4trl3tPQCndFl+O92Pqx37v2ZZ7TRRBdlVbC+WeIWn6QgE7HRj/oqJ0bdVuCWzG
MxGH/xY/MGgD003mTPULQolofEzcdJjqVdEL/s5lQsrQkdL2ZwuWvTD3FclXONXgn9SVCOvyrNbb
mY4ZwUtAL7ieW8+Ofvs4T16PE2mNJyv2CrC6pFXlXnQzBSjefOU+jLoYUKaucHkRFK3IaEG9yPId
lVznQ+PeEhFNyY0CBGQ3KTL3G5Bzed9J0eOz4WR90295/IZ5nXt6qL9ZuPwYzwNScWM9o/hal2zS
8mhpq8YFrNBGTzCD3Ye/NPVpeqx7XCMEwRj6mmF2Xx9sBMr9Bqu5DG6U1yTlneu5A2o4Oi3D+Zv5
k4Oy28BvoXxI4UwXW0tr9Ij4Y2KVjbx4AF51jDT4Yht4vJnRSOjD1pibyn0I4hpJKTWMvwbixP4D
Ay/MqyI0c8aW36fLm3IwC/jHLjszwQp4FBY+bf3Gnx335wykRFwzX8FzgPkGPIsEA2b0FAbhmVSF
Il03czZ4G3oiYf/l5Qh415gogxLj/mNOFMNw88Ga8DHAYgglIOMCILJHuzXIq6hAQXF/VMCUg8i2
DmZdHZiSpg/AkgvOiQgXs1pttkhRmOwGu8FGpN3jZGqvbdC4JzjyZrKLqU4WhNyc3B85zrOYW+Fr
me8ApX0ErMTBnsahyJ+ztq4BPOJuCmBWLv6ddLcw+nYhBSoK3w5rFYz1gvR7xw423rmJJ5IrK+6i
ttmZU6mNlxLzLf2t7DzcGduAc+eE9xbsvMrifzPEY3z6hM9BSmFM8Xwnxs5M5pW0oXH9Nk0V89zY
WDyciXFnmw/Q+VsXOxZe8WuJE/b8glpABfjpxFnYPRYkBz6C3Y4BWQpu8DdO211yX1WuxOcbpsI+
NXiGVMUavhOBno73ncwnizACO5p+TC0Zx2EagLIiC7VX7hTAwdZmQAsBQLG4JwVBfFN2QfE79V2P
AYDl8N/IDdROuT2zpgX+nk7Qu536pY5G/zcQnlv8GDgoCI6E1015ZPh1/ZRj0ICFPDPAB9+pGA0k
2ARxfgh3/pEYYYkojsIOYR+55ITXlGw6Tgct9UaN5nBIZ7O8qsPBb58g+4z2w+ISUO9b0eJZsCm7
aiJWpPPZR2SIYv6R3KIsfARiElzTTNCc2gaxNXtSK9RvIopoRGO3DYGW4m5Xea6+q2SfHIVOqm1l
xeZfGlkfWnqY+dDRCLiprtUsyKpiLAZBa+aT3KFTME1IVNG8t4qcJqjj23BH22C8I31GKgycsNUw
nfm+NqBZbWTmDK95kI3ePiG8csLByfcIT7BjphFrvNlz4gjZPPBnwM7fF+P8mgOCQRS18jmekEFw
tq/BpNRigUmFseqF45ZPAHTufAwQgCY0PZOL8Rr7YnUInb4GOprKG+DIvEaS4+T2zy5U5bNrdJbE
vmcanBnijcE/2OZT/0XldXcNiUcfiM4x0O4kAsJFPmBFMHnaW0b+OUavXt7PL3ZbRlhZmePwYqKH
dpgwIQ81+4wlHPFc5YFiKSCYMPceAZh4xpnhxgYbmecg7ySby0GTm8VW8Rh4ZUboHlscVMmuoL72
cUg5wUBluhhglZ1uKbdmeBieLO11Ags33xcdKGgAB1lilA6/8JCp0Un47vva+Qa7sohbpg1xxVxg
niFO2geJ3IArxJMZuvcwYKObucnSAmMDtze+9LM7EGpWecq8GyurNU/sZYgI6cLq7zUhOF8S0yj9
r7rsDGexnBD1MfSF2FUIMU7E7E63Uk5gskakbiZaq+a1V2CwayZx4hdTliJ6JpZhfq4MTdVGL6jX
hctjvSchMXpuQHHW8GBL5xfYw1yeyM/0rrKOgJ01zqceOFRMIhFSYiIOrvDeT75wLiBNoiWwjW2k
Kw/0Os7QNe6aTM9IWIaIT3Q8VRjn4QYsmfySfkcuKmnSliLlAUNUb4jXVkr1ICC69CgoD0lrKh1v
Ar5PSt3M6fRjPNBZbppuHuju7cn4UrqTgc44Wwba1zN08mA/xCh1yFPynP67hfli8jQ1YxJgRGc2
jCWcwUMmg9CKaXKA49S4M3ryNs21Ta5BZqw6WYLDVC6hILjal8Kf+gfEAMFc/a3NuuuRLfblhIwS
WVQ7Mrcs4K3l06avwrw1H3HNjckA9w2g/eYpsjHM+9q6RT/eQNQxyuCXR7Ed+zvwMz4wON8jdPm9
28E3JmotQ9J7S683k8chtekFKUYWGEEcCBZB+uBMdJ+3zPTdedMVovge1VbR72NpVABIVmXLbh9z
kHXI9UYEQvlaZ1A47QNwURh+C3vJjnWYyA+dyp2Vw49z2r///a///d//9+f4f4LfxZcincg0+hcm
WF8ggbTNf/3bsv79L7b15f8+/vqvf9OG4FXpaCxdqNo8hwkXf/3nj4eIsDf+7v9lJ0HWor4qf/iq
raoNnc+wT83UelGCfgK1HzpthPMEczemN9G91C7I/ZiAa0XQky7/Gv32xwjNkJvQCA9Np/IWBPXt
jwG9m9TAuf8tsaB7bCxZeq8WmpZ2K/psyvYkqiAHrpKQkuIfXhlRvuMIU9vKxr7flm+vLCQYkBEa
wwu1YrKvs4l8FgU5TmsVXCOO/Gn52Fxdvqblvb1dG9s527UkM3Oc4DQB728vCm2KUZKG700SyNDc
uHansI9spZOtwGOBnlYDnw1bc9k41hdHoDvFEd/xUk5nWzMWKkFTNyS/FuZBMaaNGWLVHUUBIZsL
P9Eg8joZ47J/HKzOd09BRmNzffkmzl6ZbXo2xsKu40khYVp57tt7EDyg2Ql682HSVg89qRy/46HX
bxthYthlU9S8TkIEx8tXXf6tf6xa2xKmRdIKU0wWimPJZVX/sWqLuUlCx1fFI4aPpFmUuZtd9wnK
QmTEc7tmHKzBl0mdPYYuMR2fLFPng6vbUktWq+BPpnh79Q6ubN00ZvHoF0P7kGS28xg0C00Xl8RP
LrWs+PMbtV1H2BDzlCflsoT+uNFG2AaAgCwem5bOMof4sUZMVO+6xBt3tTbd58sP9vx1WkKyIOEb
ug7rUphnr9PBsKcakT88ED+JbiH0FpiFOQb2clF+YOAPbqQojy9f9f0D5aoOA3xpCYpwx3x7l8w4
uFHAt4cioURfzYb6K2yYYIOaGfPPf3wtlimTMdexcD8932NMUvCw1VL+gwoHzCrsGN8S5GjRVZrb
lfnPthXWqZS2tLQrLAnQqs9WikQErhhdLwlBi5wfD7sf06LGwQpIoF+jWSdfMo2saXv5Jq0PnigX
dhVvkX3Us5f3/Me6cQzIo8JL/QfYV6fSsOt0V9s48gbMWojZbjCqj4a5/pEp60UuYT3rpGkJHPBx
rKjZbRXCh4F+DoJM/H0cxfjJG3+/rjnVPTY/pRg4mubZ76vCMhgajCseJkk8ySrMFCM5tNLyKm8I
f4zSonq5/EjON1tehRbsUawxHgfbx9snEtIpz25oyAdemQUpEO1Ay0AAbrTCw9nGQeoglQFyj/Sk
3UUE5K4v/4APXgl7pcXvYLJlKftskSe9hUSkC/SD6kZxTGXDFKlMfYi4fffJpc5P9WXdLXQg9ljI
bFhl2G9vNohHv3OzUj1gaedtSjS1O6j39INA+fs8Lq9Kqr4V2ld7Y1k+DhtFATGgnrPD5Xt+v087
nuU5/BiTOzedsxOuJdEFDv/oPBiDJ3C8HV3rWKbpK0p6qvwCM9Y+NacN+tjokyu/f90cSS4XdV2O
cx7D2ydQ49eiel/KB7qW6WEYqn5rOKPejMyfdu6cONeAUnd1Njq/m5hMnsv3/f5dO5xMnIqWRTUB
0eLt1TmcXOQCjfUgYopYKx6KEb+ncN7YUdP/dfla7z8lpbVJWJ0UfPGgbG+vRd402RuN6z+YMBl3
ZuMtvVzo7GFHt+vcHOP95etZ7y6ooVXamv0FMbKJi9TbC2aQLXrXzAD4AsMqrwg4jO1DD9jJVDjy
nXqn2sE8ZkTd4B81BUTd6VnZx4lgu/lLg+fkXwU8e2zUm940sM/C5Hw1pEHFVDF0vLvLv/bsxyoF
jZ3PQCuT/7Yt72wF9s3U4RZr5VdizucDNmH1oTAyawMGlz4EofnZp/f+erYpFK8Dz16PQe3Z9UyY
RiShJxWgpEdCbT6gV8dB1MfkH5wCa3F3d/kG/7Nx/VEicIfQlExXY+Ll8uF7Z1tpD02igLdUXQEf
t8+eNLK9lCJfq9Acj5E926/GIBNy4EZYIGXWJvsZwHpj0rZsHfHpzn6+9/z/36MpFFiM2Bl6Z1+e
lWKj0glclKDJ5FlIpmdt/xri0g//9kuQt2Mdjou1j5nG+xyeDA7D2KI+SgKK3JNN2unzJw/orMX5
zw+CeeTaNjshYMrZxwhCZ8GSbHklQZb2a9yg4SZIcppYmE5s3hEfCXeYeSweRiQ1TvbO6Qzz77QU
UbjpMwnAePkXfbBGLO15nuOawl2Wy9sPyDONgVp/bOEAqHTnxdb0iKXUtGfcYP82LeZEl693tgsv
D4CjwPKUguAsTHG2JpOO7JuO6cZVhV00nsGYNw03IlFg2pUNFf/gVrUab2sG2k+ka/b1J0tULDvC
2RKlfOXA5/lblF5n5XrTpcTFNGFzFY7pdGyJqMMQ1By/elF9S40vcc8K75bc2l/ZAtHQ9docSRVT
ckVw6oGoJJzFgXPGlYb6hCOw5f4d9PgqBWqIV36oosfJ1voQ2SkEkIzBIkzZH5cf4vlLc+mUeWF4
QEpOFiaqb19aI7EwpFlPjyU/nagb5eBZo6M7Tj69tsgqeLh8vbMjRLmukp6DItoUYOCedfZZh6IO
NUbgxtF1vd5E28nMeQRerAIkbqs0mzi3P1mXy7/yz9fkujShnNY292mZljr7chWSBEb8bnuSrVke
NINu8j4mbIpa2ayVU41bLBaLTxbH2UHNfbraofy3lHAWA8ezxUla3pTB8iSMwNUugGGGKM25Uyko
yaEyy3ra4fNlGMexscoWnB46wzruAHw+uXn7/Q/xTJxGBOeo41IwnL3g3ITRUyP1OhHrYw7XwGth
+5DBIs84tVXXvMrOUqh5O+Z8GzvAmyfDXq0dpyfdR05z3YKzml8Z6DrMRbAQNqNvg71E5cDhxWjz
NobblzxUGHH4GxM4zfvZSPw2txZMfTaesKvNhxKv1pDGtYIhh48FDvawoduQ4qycIoKio6G0zGOD
IxCpPpkcgUqnuDCW1jMyo9PQZV1PfmMEqX6NPMoInuwBV+bnGEp9+oWqGhfCcRjHTqwIj8CT+/Ka
ffeN0JJ7jm3jUEMXJ9TyiP/oOgQsPbIQYCapJgcTTfxBrQAVMcERc/mLUYr7yUtbFsfbFcsF+UIs
/nB5c8vG88cFkwbFNlFk2ckcxvYei9zykUzU4JOrvDvS+MS4DN204KPgpD27rxLTlhiaeXaCokGM
M7PCYy1tUlpkb5P2XIqjkWGtSP53iNqJrJK0zJq1Dqfk6vIDPt/J+SF0kg6sGIuhiyfPNoUxsbG5
JBrgFHhyeJZVGu1yYqlPOUF8Pe7yi/NjVJSnpK+qTx7CB5+HYBilGBBoWorzR23hx1eUkUVeCILC
tcrz6C7DvWg7LKtwRMpxhOWjyYkkfzhlCPPl8p1/8KZpZWzWFcW8tP9zxPzxpsOsEfOUwZ8Mcgui
KyzQ7JcRZdE/X8ECKpvJMQlz11RntUI/FJ0miJw3PSNIxNB0VDe260/OLoiH4AUCP87/l+/sg4+G
N6pxR6Rmwi7mbHHFTTiWYRaGp0YShyP75grNIET6Dj6ZI8jCuHy5jxYzrsuWCe+bP1jOb7+Z2kym
FhAsPA0q5Rgdk5r9zWfzGMdkh7kDESlpibPGFJfXgQ8oMLmtdWfW1c/LP+RdVcBiZijOpEmrZfB7
Xpb0coQzUAfZCeNUQbT6qEf3hDxnTF4lWaXzqiKvyv4+NnD11jROItqoghnxanYdI/iV6NEs7/xO
YLKKQUs9K2MFoOHYm9ryAmGvCmrJ+BRH81DezhCR+rvK0gj8PRNro2ad+Z1nH4pc1vBuINJiyXn5
Bs8bJY42bpA/HMi8jDjOewHoBbkbsW9jX5fa+S7E4OcnYkv8qhN3Ugf2GU1zSCTmvBMA+NUSlNU/
laTjpNf8o/mjgJXir7XbRDdkWFvljlhd8TOmrLQ+WRUfLELaJIbfmkWvmMWdLYqpMFHXNtEJU8rZ
hjFNeqwMdPPszMItblrghb8vP50PtjLFU+Gx0JXZ4nwZjioWDL2N5DRMXr8h5seBm6qjU8zOsitt
0Vw3dkDsYBnEnzQE7ysrT9kYmrKTcmYAf7y91ya1CEmqIpaGIvgVPY0IMiiYXXSVwbe+uXybH+xb
1NwO/RBaO5sZ59uL2Q60fKusSLWz3fHYonRcW1PyPzgX2DrAcLQUil7nrMAeCFzoI6THp2ZOmCtC
NYbFaVoGmZq4G2Fp0BEANMFI89Nse/kGP3qPVEumMtnClrHx2xucYch4rSziE+E+KcM0UexbzH83
ocvlswb5KEIluQ7EPOwvX/l9ucrwf9k6WbBs2dbZQA02uT10XpKcWlcW+i40mMZsCSkJH0UggFdH
khOJmihG/58v3aW8WY5gGm8UNG9vuS6lPdWGH59K4la2yVAaqwle+fU4xur3SCQcyRRBgbqEyWf5
yTH8bvEuI2vG5CaQHeMte3kdf5yDkLiDyO1mcVLI2dYFf9f9LHxM+WIz+6Tjefd8aTrABS0AOW6S
T/TtpRzYFTnjGnEiYVmghSNjSUP+XgWqGbcTJniAr2b2TzciHupyVQ4GmPaUkm8vWqcQ5yfT1qcU
F40rOh/8pMjoWeVzG+1bUIhPnuf745CWh95DuYyzTIUC6+0Fhc7Iskkyh1MIEj8aRfK84/jvShEI
QJrItMqjjLsvc2zUQzQXaA7Frhhxj/mHq5nfYVuacQDjepbV2aKSKk6kH/jy1LSVt29aOJYYROQb
WWt7BWfWfMpRin1y9+8+3uWinFPL98MlvbOnHfmYU46mb5/SJlYhNNpuhrYyUEKvPKrpE1aD+EJr
J9OHGhLpJ8XWB2uZiQCPnAmpS0l59gFjnlxkngCgcBFx/V5M1Pdt3+N6Dp+WZNzLz3d5fm9aBW4V
hJJKQ1D+sPG/fc/StGqOktjBaAn8/aXWZAZg+lEUt1CxEqwxggaJweVrfvAFecA+ig0Z7I753Ntr
zgajzSzoKeaIDEOHUsVb3yi8O5eQk32wOLzBg83iTz6hjx7rUkkCcElhsZTOrmqBbQxBK0+Tmdkm
JlRNg59T4DOItULos5fv8cPnigsk3yuVA2fd26tlqe5iw8jlSZZsQ22o8zVYvbWLwumHjYfh6fLl
Pro5+gDKRaocqoezz6RDwBbh+WTjEzFl61ZEhOSZ0FhyTAk+aTk++jiW2aotKJeplM8K88qqhlmC
rZzSjnAI0+68g4FJ9y7XuX1sYbo/t5FlbRhf4od4+S7P8TtGZUtpzlZIz0XD+Q6+wPEA29jQO9n4
rWcupOa5LNYY4oz1qkJN4m+9CPbZloQNk2Bdgnsl4RCBN3nMv1pbYc3vI9Rf8c/GWGPirjeZuznH
auIZUoUvPmEBfLQINPYJbKXMWDkz3i4Cv/X9oI7QAM8u3MMezicGGTo75DEtzRQmxifP511VxeNZ
CBMsONomTy8f3h+n4Az3vqymAE/xrG1/EeZY79GhZreX38JHa81VpuUq2ImshLOlLVt3rEyzlqe2
qNpH0pWyq7bF1ClqZvnJRvz+UkwvLJshJf0C1dTZDRFI4BiYUWiq4d5c+2Ertl0lsXiOevuTXXdZ
tm83wmVQYiI2di31nuqSBE5TIwLUMPZdWFYB7sdaRO1XeOH9zqfc30Kg9zeTXSKLMfFiufxQ3++J
XF4DicM2goz8n5X/x6uz8VjCaiL3TlPoztdpKW+SEn9bRmw+SfSwDUWIccDla77/krkmhCLNGqUM
d89qVDwYCQOcFpsKRnUP5jziXqYHm3BGnd86BRnLzdCjuy6Mn5cv/H6dLoUaK2fBIRd60dt12rhD
WVWQgE4qzpS8KWWDLzouyVXy9fKFPlo/Sze/dHCMEc4ZFL3h9NVks1+E2EKcyO0uryMVPtcmj/by
lT5aPjxGuUxteYHnTW0StmY0icA9lWFtQFxTLVGUUR1fWcOAU1ySV/19kurs29CZ8W+Hs/H+8g/4
6JkuFQsDGiXoOM5OABrl0jCySZ0wjJrvfFwByS+i3//newzNIbWoy5cCWnPOMepjLQ2NVcLJCeO4
x9C0rdx9wnjxH+8yXIfzExYeQ2d2/rdrhPHt7M6lJtUSdul3Lef8CgVRTcNo/rr85D74DKisXSXg
+y3/WRbRH5+elqGENu05p7GcjK1vWtmOGfe47vuKZG0oZxT0RC47QKWfvLOPrkydyZajtM3LW/76
H1cG51lY4ew5KMWzbzglxRsvbxF3cJ7iVBvrbI+bX7eBSvYZ+PTBl8FsEvgLQBLexfmXUUQ9MtKw
06fQy1FfGaBbU5smm//H2XnsuI20bfuICDCHrTKl7h5nj70h7BkPM1nM4ej/q/pd/C1KENEfZjGL
BlwiWfXUE+7QDW58fPx+b29B0i0PbifBRqV7s7gvokTpX+mWZyjDjLGCKR5OuUkHhz4xEisKNoGP
F7wTS3kslwER9y7/LV+rghaVEAnhRQuRUO4tv7M8JE1iA/vEoax3Dmofj5e894wOQUZjq7KLLOP6
S1KkDBVybMbZ65HWDsHNXkwdyoLqlCbSMqm3Em7ufT7gDbQpbQpekDPX6yGEPauTURlnw9RBFvCL
0B6b8SEZ3PfHaqayVNYG7a/bHkrcTmMl1N44z6Xlfdf6qN+51liunPZ7JwGFD4sOFCHFWc7Y9EZD
+w/RlbOoEE2uvFz5hgVAsQv7Eky71ejNFgHGn7ETvBOpSWCh6WE4rgu8zwTgt8jRUK1P8eUjUdeA
+xYb2K/2t6b0vusa0GpzhA5Ryxrw3dtFJx1EJVOCeg1bBvO3B79snUj0KSUe3bFjG6bhzvTK4EuH
FsmugpIZr2SGd/anjgginXuPDwnk6HpBRAngbQ9UtH3bmJhbx72vF3rg40fEqN1qvj5+vhv0hXyr
6LtSUKL/C8hvcR7UpJ6s2OuMM1o+7dYKE5RtenCE8TDARhjJDTZ9bKCz0ZsOpUJfP5eS2zMw+0XR
IWqGlRd+53rW6WYwJOLy4nguvvKIv+JU2oNxxs+2YWruYuy+AZMCM9XGDvJUD544NNAXThUgrE+u
nWSHx6/kzoml5pRIFORywNLJL/Tmk5vB7AZxV+s44AzBMWaafh6rutlHVRmuPOyd+Gdo4FUZOboA
X/TF1YlqoIEuaaefk9xVL3BLEELtOvtbmczxn8lJpufW6NWVKH/nDYMVBwBARSCj7iLotp7l9M5o
medCRb8XIXGvm7GDQLplk1XYyW56lARfwha1my2S7M7FMYeoW3lyeW4WSTz3KTgei3kYZ3nxmVGc
xMJVpwCaMFn8ETdD8HHuI31+/2kCN2PR25VjerRlrr9lmQ0I75WacdYCh7lLh4xpKRodQj5EPKNg
0vv+veMRfUGq8DUJVdfrYU88YBrL9KtWtPzfUTHtM+bxyksJ42Dl7ryzTeWgX5fVPankEg+KaF+o
1GZmnlXaxFs0Xkf8Kltkk0M9QrL88XPdiUokH0BwZAkCZl5+zjdnwkuTuTcEt2YOPv2L11PVbaD9
Ya5kYN2Au6vnBitL3nk+Nic1FoeQO225TSHCJFxnrn6GsqU+1aUl6Cw2iPbZqJo+fro7J4ImnkUr
/H9zjsUuaWK83IIkwN1JkxgdC8GNYRNiCb6DMAez2+jHH4ox2IcBKQNKzMn69PgH3IkDUONceomc
BpCXiyA8xZlTxIGAUQmmW4EVb0joG1o3qG3oo4YsEciddAsfy61WTsid/jHRFmYTWGuKIira608L
dblqqjLKSIMsZ4IdGKAvp9qYLs0YZ+PZpbjI8sVR+jLoWrLtXXy83Tly/5itY+8fv4c7UYFRKiUu
AGc29ivh5M02S0dFpapW08uspNofdka+FVlivT+Zf7vKspPaI0DUIYqfXiw1CXa6N5q4fSAG3bp5
+c2xvE9zLOpzFxdrEO57n5mLxeEkMU6D/XH9qs0CIKcHV/0ywAQzL1ONesMXL7S0z0xIs5/tqKL+
52iZM64kbXfOkpw00S6hkEdia3HPJK2i2+hRJheUH+qTWzT6MUk0rCrCeO3+fp1aLSK7675muq4D
K2iZwLQDfzMwuLg4dWbioQKqFbOeOM+xtehE1wof074uOIS4Q2LnOxYgvE9VBc94xjEaItHKdX4b
usBNMmqSAwKdMLm4zkl60jmY8vySkPdXOIPWU7xVyfk+TsIa/uraYo3cc/u2JWCbYAk/Q6LYF+EE
MlRoqUqCE2005sciU+N9ZeXNztHNtVzldkcZlkd7RtKvgE97iw+LM2uLuRBstsSuml+RFhcIeHJE
EfIpWqjmkZ7v1MlDLPHxQb3ziBJIyA0OngfCzCJo9LboEuxjg/OIDl3NTVrnz10cFeVWpCn4gMer
3dYcdGqYPbN3Nfi0y9UMqKq4jYCuRc/WfclQQNsHosMiBm9vRHOnrmu3upAYddrdwT+PF7/dP8wO
JQ+B53XoLixicwmpwxmwnTxbcU6HL+umTW2JHmq97W2yMK5WUojbGCirG2AFtBi5DW4IjUaOah1e
POc2qGiiWpl+HECx7B8/1e0H5Gq1aQzLPBDO0uJUDI6Oci/W5eeJpPpD2bjziwJ1/Jy1hbdW0txb
i2tNpW1Dq5vM/jrsObGTCfBO0xlpIYkiyVGfRvQbenK61py9sxSFk4TMc5jAei3yrwQD+3ZARvw8
dU78C4ut7EORKNlOmedkZVPeXwoRPcaO4E6XcQ4jDqGicdUjy1mOHxASKU56aRZ71MTX8M93tiD0
CIlvIYmVE9brF+g2PRZ9Xj6ce0S+jm6NaHYeDwBMSnQB56HtVh7tlQFxHcMtZvQS/eOAEEDs8XpB
CMRqNNhBf8ZGMMdj07Vif4rG4HNpVtYPXCfUY126SPTVOa0TO+Qe24lcH056hscMoVzgQIvX7uM9
exvsLAIOlQuzVnpwy05YXmMJpycYXSFxgJiGPoV7pwvSc4SEDPob4xFJUNN/vOadV8/0iq4KuDbC
+TKh73JzKDL0OM8Gur1/KyCav41VhGAmIhAHrcGj7vF6d3aVTA1AK8Dwsgk7izfvjSjq5HF3bpCH
PhfIIPv0+OeT4zTa8f+wFDwYUBLU2kzprpeKtW7so0xrz8hzZZTbYeAbSmgeIgqzlfHavacizJiy
jSJ7i4v9hPF2h95V0p7HPm4+uIrmHUl4tS80OtyVF3hnkzg0ommcUBM51nLoGaOtIdTKac9qNSI0
r9TeaXAwUnWiZHiuqwmJqrl8f0lNw42vRQ4NpIaK8/pVhl5Tu06u1udymMG27FA5CcC9Zbg15rhS
R2gs43s2RkdG90hglZ6RBf+ixyKalZHvne1K7sW9rAFKpDOxyAe6LsPduC7BgKPrO31scTmI/KKu
0KCjyFGQPu3MINu+eyO5BoFJIqhYd3k9O81Eo2E2m7Nj5ONxwm3rEKP9cjIV9JIeL3Xv+eQrpgz1
yC49+fc3BQJmXGOKXRTZudTZCVTv32KOgz0gvwnlAqU/PF7uNvGwmHpxOzKUYoK+RNPqXU/ZGFn1
2ePkI8IPsX3CJuMkivIjtkLxqZEOXaj6NCtn8+5zkgZQANNEuAFeoFFYTAqevOexseIvCHpkfw+2
Fe4QXZBqiqLeP37QO1UgHWp5ash8gQQsr5iENENUrejPFiws0G5Jij95honYdhpa1GWaGmOScIpd
FCXzeaRgysPfaa2kP0ctbVaC7m244CxBLZL9VmBxy3ARTeiYo0Iz03erhnCH99r84vVpNR3VRivX
9tTtR5YnF90GSaqVe+t6T/VRnUxmVqlnrSpxMEtS5N93GNQZXyekw794NkrbmE0l6a7uUrECr7wN
V4wFXqfZxEXu28WBBdekSU049cyMpNo6TSJ+akMd/ykLBTEZTzoEW23i/nr8ue+8YKDoJNS0VuBT
LUGdCRKtpjVgxhtqaMmZSev+VeR6s3PDJl/ZyfeWYsgqc1pWYnh2/Xbdxqoi06I5NZSp8bNwxslH
KwXNQRXNvcdPJd/VddYCQ11ytEz65yof83qpkDtSSulP5xDE9IGxqoVic2GdMqCGJ6xuAQY0ChiY
RIyIS4hi5QzdeVIH+Dufk7uAamFxCbio8OaSUHomZSqPDaXIZsCOZIOY3FqCdmcp0ENMQwBIQcNb
DpUaVTHIPdPqLADD7zVvyj7nuCJhfFrHKyHwzgalKcRckOYUJcNyXlbT/sEQeuSpEEQF3j8qzRnM
e45pPeLQ33PBQb7UHJfy3VcZ81bEFDTqSyjtrnwHb0I9YNx4iiI8Hw1cQYAvhc7kkFw787xrkcj7
R3j1kL2TbOvCeYb7apik9JJItVizxYpQxQi7OOfeIPLjXKkeI+a0772nyJzSaVfS9V0JdvdeMPgs
OXSVig5LwCh9QdFnLp3oOcUlNaisXzEq0Ru3gw+o2+LfQsHY7vFBub1deEz0I4A/yJt0OUnTRmk6
5AX5ua6M5tmeG3FoRz2HhFXlx0Fp1pQDluuBbZZdPcmqoqnnLrMSrUNF1x5d05+0rAwRpTcwr8TW
Ngq7l6RVs67YyBGVurKDlvFALstoQY7NpUTQssZVy7KI4EsbPvZWTX8SE/q029yobTSwO9Rii1CD
CJdb7i5igL8f3HHYP37RN9cqmx95RxpQYE0ICUsIcl1hvjvnoe5jGdTSzK3GYvhSW+CXDt4cV+qH
EaNO+xAoXhAcBGohOGZlIg2fB0GPfR+hSR+v5OI3DTp+Ew0bQ2J14UJBl7w+WFFohyBmxeRnorI2
ZRjWl5HJ6taCNgOUIsLfBobr1sVJih5eGh4FzmrvLWnlj+CqlSkcTCUwKtc/QuOGV2LAsv4ATGfv
uCyIh/h4dpz2HxUP45UUdXnHy+VorFN6SD49aer1chxebI1yvfcjexjrD2nuZbCTogkhlUPDNkmc
DZq1KX7NmL3FEyNPzBBWtqN8pLfXE78B2BitCQ65CvJvcT0hVB/jnWH2Ps54+n/2PGXfsjrKXuom
6lceV37CxVI0INl5oBxocC45qTMGf2ozWB3aeIWDx0TV7G0KsJWr4fZY02phfijzCALYMmf0cqtg
Ej/0ft+L6bnOoPWiUIEZTTaqGxdRu83j03TnI0rFFS5ZWYrT97z+iF4CP7PQ5s43+HrDlz4tyce7
3JjGHJPD3M7OUNz0AGNE/Io3Ydaa6srkYBmrGcmTLZHKQGwGDKcutpEtUgex8bDx2WQJ1gSJWUzZ
AXodzJW0chC8KpS4w3kyN7DuXtNSuiGcyeV5dK4o2jMkOotcqiu83sGLffbx3wp179TXFPbpxsX2
KTugol27F5fZn/q1MFHIo53utsIbtvWs9u6PDoMV7WWYXdc4ZrYeKz8UdPXEwehRPd8rKvIFxwaC
WVhvw5F2wT9RUCfZB61LHCw5Ssm6+ul6GDB/anAsRz4zjhDffO8XBlXCNaExn+GYLFMoM/Zi8L4h
s6+4+lJEHQ7QLV42jZJB3ej74tI5enswtFhZyVJvD4wBHlfC8YgQsoq/3lqpgVf1aE+Br6ogSRNq
r21kT/m3dz8eqzAZNinq2D2L71djFlzqZhf4WNXpySZsOikRZfYDXcPOEu7RtQGH750x1U2wpHn4
+b3rAyiBLEKaAW4W15Prp4ycshjhc3n+7ARwQ4lU9abrmTnNURr8whUw3KVh1nlIdNntGj/9Nlog
ZkM5Q+sOpgTp5PXiCPEJbx5mzx97DVsg1cqfksrNP/QaOo+Vy6qPH/bOejRikOGTJCPYC/Lvb/JH
D23bPkpGx2/SCivj0jB6PE5rmGyNUCgAmrBayR7v3Kxo5ZBwUIZITMPyUrPtgAS8Khw/nFvJO8Hk
fC4pP9SJGblTBQailVVUMsgATBPHJM9TDFt10KL8OW28rFg5TvdeAdhyGtScTqmodP0K6gw9AIb0
vAKcJ85KOH5BJLzaB72aPudCiVeynTvLMSGxYakBbJWUg+vlhiJxWkyfLD8ck3wTtRBDynCy91qo
jZtJZbrw+Avf5ncA3WhaUL7rsru4uA9Gk3eJGU147kocDDaz0HEhhQav/bLLoHiqesvG2msy+68I
v2NG5OFSUpwe/4bbG4HbgPVhR6JycRM4cptBcmA04LNGrTx1DSbtaRxleDPQJClChA0zwt07x7n0
UBnnovfI/2W5KaPZm62dM+SiSTCEZ0T0vF3OzPTolU5xgNi/pm5xm7SwlCxPZH3CDGzxTQ2VvjNW
MeEZD3FFP6A9GZZ7S4UUuu+zxnsv2JUno28pC3gUR+Qc5/rJNJEKLIx0LJkdpfGxuFQ2RW6nP3Az
XmtM3DutgIJoL9HvYsdai9MhAgPbUK3Dqc2y5oOR4ttZ2OG8ERqq4fUwmNtkRBAVFTlszGEiYbzr
RYfH2+fO6+XGoaymQJAw2MXzBpkSqqL3PL/tuvIwDNZHd5qTpwAEyvtjARkDyQuBn7e7bPnEmWfN
FjI2fs/7OLp5oYpNbWCJsC36rN5mYR6/U2aSqINuD5cq3V+KeKrN648ZzyaS/IOCYtqo6c8gHiyY
+Vp1glHWruhK3PmYsoFHm4kZuDyMi32qh0Ouhdgn+LNo6BNUVaP+CUSl/W33KY4oFSTtszm1I9bO
U6c+z6aSfMcA0FwJSbch8JVCxiYGmkV5I0PWm5Mpyrk14EhX/igUl0Zti25WnabPblnXvkaFf3y8
f151Xa8zfShrpCwUUoyKqbKvFyxbvA1xLhG+h2ENkiV2livlGSlyx/4y40LBAxtBji651KY5tp5Z
KZ9GfFCqJ2tQ0+q/oFIm62zHk2J/GvBExbKmbnLjl5N0doghz2BE8dYMujj3R30S3cHThgJd5rjG
vmiT6Dr2nfgN4ue7GRnnqvFmCkPP+B55Dp49R62umuhgmWkPXh8uhf5DxSjuHzS2cFZ0UQd39tmQ
hOkHtyjzbhMHdaHsH7+i2wiNcDG7gqsCwgXp5fUbKoxS50Xw++NGBEdvnD8xMR1PDEbyQzOB51XH
YFzJPW6PNam6VO6j5ymnUIs1FcXE39pOUW/Fv3EX17g2q4Vl42pFE/K9jwdcirQK4gWVHsPvxeMl
U15ESp75YzXp30xMK8Jdm7rNuA0cvRuPoh/BKM818XRl5dtyjJk+hB0mlZxt8KvXK+demNdMgTvf
RgFohCAfqqBPlBDfFpoh6cE1Y+wiqx7L1pkYtxI5bz8rFSBUBRo7NM7ogl6vDuurqrm2Rt/qcwNB
briEdBLGfU9n57nI3PljIVnfj1/2ne/qMZJgskbzFcbo4srogEozc8d+2tHHqDr1BbTBk6qXEZrY
zfvvQiTWHAPNTTn1Zt51/YRxiOnDpDW9r1aqtbcbbMJJcLzNnBhrfaqbl/kKCtMRInAoCxh2XS/l
oNU8jWXU+gKsJQaaWbXH3m94GUNVOxdJlmKimq5hSm9epsSe0PthugVKjLH+YlHqSnMo48ZvgxC1
e9ph1otTTZ5AP02EXx9/ObkdruIkCktk5KCVAJTy+RZPGE8JTpv4sfhdM3j7kfnWSz4IbxMiUbaf
YC7uppTs0e0K6c1dmSu37+39JAsviaSQLXv8Ahb3UxoDi8LlqPJLA3Y8Qvje0SyGDJ3puY7+Qsc4
207MnUx+AT7iOyyIKx03kXeD20nOwf/RzWd+wE5eatakXolxsqvVfj4bSF60nYXhAf7fmwwh2y+P
3/nNZSjXklIlBpNhem6LKNhZOtKaZVv71mSAZC3wykw2RYt26YGIYh3MqAq0lRN6b00w5WQ6DNWQ
m16GBRM5j9oOKr9qLBGdRK5F41e7VvCxLmkLfXKgzb938CPfqcmokkgkR8VLsdTAyUYl7ayKxl5X
/rHhUG3tObS/Th2CIo9f6W1DmbVILtjI5FZk3ot3KpI4sK28q32FL5x0TGdFkYXbrG4bWrZKMGkn
EgIv37tCeF9J1IW1j9JYbz4p+JYGyaYxqrJdicV3XjqJJZArUO+yy7r4UUiYtC1m1rmfYOf2HUhi
/5P6PlI2wPb6I32psHn/Z6aJTaEpZRfkub6OHaKYLUcpjdzvsrxqmE6PWryL8GSbfwZman4zWswi
V3JMXZ7R6xgC24X2I6QJgy29LE7UdDBiizaZPwPsyJ3NzMGJxdbCp3BCMUW2yfQoE1N0Ngwcij7a
dpEMhwpfNutlqnSUc1prGsp/NLx1jK2wtDZ89VdM8PTpbLogXhyqXrcfIs9Dcw7nr8HaRAKjsi+q
M471qZpt0R4f76g7307q4JJDuDago+WEIiqNxinGKgOVW8anQrH0U6rU414X1lfhRsnK9EGWpot3
SLuYklWqe1NQLuKgyPNSE3HS+CrzvXM6ts2lcKa1PuKrJOpiGeh9gCe40ripl732OvJQ2Jqrwcds
pXd8KtwC3RcVU5FD5ToMuQMFLL+9GxW8Eb5U6KVq55BcDRFpIyvSH+mMwcgHvKGH4BvtGS/6KzFx
fZt2llcY+h4LwRCHv5RMWTq1jgIrNuwybd8aRmI6fFAXLfipyoy9FadBewRlHysnKKN03Iq6qGAC
AjnQT7Ewew37Z+FYm3TOJucjsrYqcjxB5s0/2xJvWrwvMfP6XSiaGu3zQDfFS+RpcbzPEOwYtnGD
F9Auc6t5/JaZJvoysa73/+E6kU8vc6G13SWbIsVAptaIZo38PCoK5Vx7FdpGG01HViPdgOuwvBck
DwOXfuSE+dDjTXZz+xr0VKlvwWSBfOf8XB9X1Q2a0G0c/TT0mFr+UbBfb5x97rpD0j6J0UpCqTiU
qS9zwmR5a1cgbQ5JauTD98c/5DbnYAJD0iq1n2FuL5ElgGp4GVQjfouq73hqhD5iEh5GcbaFu9P8
ebzaTYYMWhnsA0k5Whjsx0WGA5U9nDym5/5oZ04V7ZA0N6sPbk0CdiymMU7/tFWYdNrOxTPN2ccj
3i6fHv+EOw8MPhzmKZRpWhzLQKkMdQYueqpocozFdwNux/cazxtcV3F2+T8sJY80oycoJcur1yty
Z7LjovZb9Km17zPMjeGHkpIq/zeiTmZ+fLyczNiujzivFpIkvc1XocNFM33oqkSASLB93Oia57zG
jA6qrZ9pdfeM52u2AcZorVwBd9aUHWz6C1wAsMoW+9hMAMtiioUrbT0V3U7vWr3e2oqZf+3DRtmi
ktN9jjxcdx4/6s1HlBw2QBiSG4RrzbKrQH5lM8F2bBB1hfns4Ld9jhmb46fZriUYN9fB61IIGsLw
lSTBxZatkyhoUPKwT02kVL/MxpvrPTaf6QcdVRY/N+Z+JTTcXZDbRwrNMxVY4jWNMmoYGCj2yTbn
3wGy288DbmE7zZ3/zXU1/vr4Td7m4Ug1cfNATeEbgkmQ99ObBg3GODP2lo55KlUl/ah1lvrD7Mhq
9kla2BE6zkWJT3MytIGvK06rbdQAqawd1rf6/vFPuf2oHkUzqhpy1uXA+7n+JV7XMMCMcVkd5ibc
hEakHnWrKY49WBr/3UtRPkqvHnaRCjr2eikcb3GvFxiA4nPrlrRtosywP+t1aI/fSdNc78vj9W7i
HipKUvoHhCbzFz7t9XoJM+NpVJXuaCf2sG9yO/o9tXhI0fqpj5EpoGu7bXgxTRHvHq98OyJl52Ij
ANQCJRHtZuSRFbNbI3HTHiOnwa4NUZFPMSa/F8UIxJ5XJHZwXFH40ZwWoLPmoM9Yzk9No8a+3ZX4
x5nohwJMyHeI4aEclovSz1B2pjDzKkxO+876aIkh9NUBb8MsqPUXU0uclThzcyjkU2BoBQEctjuj
0OsXGANXCU1sDo+8J/sSVVXlZ6WabBOMHw4Yma2pxt4A/kmAwIQgqkotDjRhGWFIBuxiEAmgLtOM
xAE194gRuhF0GdqW81zp4ecRpdHuXDtBGv7VgbTPyBSA8zy5mHOoX7wxcpUjdpq02jYKYkrmWmX3
moleBXx+I6cWKQXKLKDGi9CkoBFstWNXHxusGc5aM+mbuo7qTVPF5TYalPi3nevGXp0H43ksA4pM
dB52bZXgaCuS5Kh1qrvTzBAPqihKPmK8bR4ay6p2zVymPmr+6ROug5h/opX81WuFfvDq2NpmxCRf
RI29sbBTPQAZUU7YBE8rO/cmRZJPx63pgllCcG0pQ4aqIAJCpVIf89ApdtCrsqdXn/BS1PouSLv2
eUQzaqe2XfvEMCx6b4iQy9NuQnxHDuCXcT+tNWSJx6g55uUE5LSK3WNUV/O2t421Ouo2OgAuZSpg
kClQCiwJpxocv1HYRuJXuerV/U5LEyc4DFY9JgdjLoPyxdXtxPgZhFEx/5pr2n/vtDWiTCU0cNsw
+yF/AKO1OF9WOqhZXfAT0my8RGHZbPELbZ6tIa/Ojc1BV9p5Pj2OTTfJg1yUB4bUJQP+Ulx8QC22
du0w9b1ab/t4W7cojaMsbpfOScVaZP4n1fU8SbdFatbNmtL4zXWDEBC7S45HQP2Sol0/8jTUQi81
NTgpA1pgneWA7+6ddE+fKV3ZyrdL0UlkhkcTxyagLCVCIooZO84n71Q2dnaihah/REHD2c4Y8K5c
ojeBkkuGxjeFnuzv04u+fqpwwvdYdQLvNKZxeFBzROLcXrcv8AG+1amevne8w3L0mpmhkZPIeej1
culYYrGE8+4pgyi/V1FT32aIqZ2UCHMsRaCG/HjLGItXyQwdRAGJ5uv4grJgkeTSx1QD0xiUJxOY
SA46tKyGpzyu4/QQdb1b0T7MHdR/aaeF9aZ2VFH8jcvvoB5TfCHtizuYKlK2+JOgagtjUT2Qvnbz
D0FR+h8lJeasyWyBWZ4pX5O9aaf2dLSABszNDrup9GkcUtU+aKNIo42H8n+1DdpxnPC6moNRefFg
L39AlcTsTskEX3GLEDcTDzMA2XByEmGNu1lUQXiM28DJKcFzbTbWkB6LgALDFnyHtDyQyB1Z7l9/
ld7CbJ7OT/ikZkZwrOv6W99a9hcjGJ2tY3b2Lukd8DxTv9b3WpxoFqauI3+DlkqmYZqLhTWKx9e+
MlJlIUIaqvYLjo2yr9JW97XIHE5SzOPweEvcWRNBTmK0ITc+4i3XD4tFciys2a2extC1T2GMXkHR
CfdSJ+aEyHiY7oDfrdGMXwv0N3cvCqeourKkBGwiXrmsm8Oe692qrflCA8dU933vzjq2PG1WMkPT
pujfsg6Gv6tUMbBRLpvM3LrokX8KMTVGwCGBZ7+tKrtpNhN6oS9mVRX1Icgjx3kOReh+s+ZaD7+X
Sa5kLZEYMB9a4llkYEyeR1P1oWx5FWLjhRgqv6CT1Sa7fmod94taaW6xq9SyFR8NV8zat3oo+/zJ
wSwspaUSTGm5LTIw1DkKvF7HTpSC8SHygDWuFRg7DKBOP9HZQ69jq1a2AKLjCG+sdlrYFPWuw2/o
0jRw1w7cI+n3XiBTt2FuPvjI0M/qPuba/GuESvdvip3dHw+CortpMMF+X6TjC0DqkvsMQDgT9aVs
ncewpBkhol5EV0+fLDGXf7d6V19sg2GmJ5XsHu+zm8iDQJ50EQBEjbkJpcr1PrNQ5YxD8qaXKrKm
I6pjydM8R+URRPB8fOdSXIacIrz+cIyRVJHrpeY0qAqYs8FTRQ34Wa3HaYO3T/sjG8c1NsOreM/b
jQzWg34IUhuv6jcg0a7XSnO30qi7mguBpKRAMcw2P1v6oPw0lMQUmz516z9NXXe/wB4N3VZBqMY7
1rkzfHUzPUxhtuERcmpdurywgxDEqKZO+95OrfZOzLI8c1KBiMAmsYJc3Nc/dQ5Lmr5Vb1yq0px+
MMoX57438HRXjQy8IOTwSS9+KUktVho58h28fUc0NyBckA5aUMHooC5CTJE2dj4U5nwBtNJf1FwM
x6lHce7xV18kvDyeTOZpZ0iPR/gyMtC9qcTLTuDfmIrh0s55vUtdDO4YV+TwrwYsckWWnzRhtR/C
Lo4P5jA6K3F0kTn8b3kucwar9DmI4dfLJ1MPomLW+4s5zBOqG0Lztnx864jIbHgo6tJe08S998AE
UclpIccGHnK94jgVc6kU5Jv4vGM7rrsDyBgDPfLSQ+QyrDK12Yx5O/2lhlj29JOXrjzyzZHGFlim
nzSp5JD3BpWgoSoPwUu7NNbc75TUtjcUJP+1s7emqXznURkmyLPMABuK2eKUtZAW0yLr2kukhBVW
EIw7VFMZdlMPlyUFlXnQ1L5+KUbnhzfaa5XiqxPlYgPLeMn0j+/LhHnxpptSCziQSXupvLr4VoWj
Uu2BqEfBZ8MYvGwD9sP87WgzBPa+Nfty03qd6aFxqgfGRl682peQuVJ/qrq2r3ZmZ6VIfOvKd64V
r9znrdWdZ6/FBczW4hB9srrWzCcH73EmQPTXk72T991vs7DVdIuiTfkRPVE9PajmNAmEhbs6P9pj
pNnbrh2Dd87VeXKo8ST6eByCkoc2c73PIMaNlgZF/2JhiHbMUefc9E7QvzAQGFby09tDRBSUtD5p
lAdTdnFJ1E2vWROd7Evp9P8VFRV0MITmK2M92VhCLf95HDNukh8qZGAXCANJMRdi4vWjBWDlBmxv
EWrMdPO/EUOffecOXniwYuPZ6cLiqy7meKVD+cqWuN5OrAqMGCIPRl83yGVnMoK4Lj3zYqGjvBOF
Gfpemv+Lkw7QpjJ0tlZb5c+a0JRh60gF4HmenA04b/GzcAf3Y61n89EQ0ZpSyLKZKfc4JB6g5FLr
gttTHvg3ITRnFlxOmONezNAdzwmp/abUp9of7DT+MmjV8J1S+4Nr19ZfEanhUxBb1tfHX+Q2pnBF
MVYAs4mAILSE65/Ae0gyfNXtS1B18z7Ck8YPu8Hdh2M8r4SvOx8f9MYr4Bc7VgR0r5cKrd41Q42i
xghSba8i3XnqzJELWKA+oSK5/9NV8IN9/Hy3OxxIzKt6LkgnKsxFKCm9aPBmotwl97QaeVft1zQF
8YsJKfo0xYmx0vi784zcR7IHgwAkN+NiuRr6QTDCJEGn20ouTdCbYOKCEBG5rDrMnfVv4XG+Hj/i
qxPf2/0tcyI6ttAPiRjkYvIdvNlGLb0tFWkqcVHNqvW21eAM+VZDGsph+jxHT3keF8lnBOacvyGk
BSpg46Caj0INdXOLsnhe7uLJFOmmnkvXeFEjZ+q2NA4d/dDauZuejKms1i6z5YeRPxoSG8aooC4k
0PT6R+s5Wgf2BHct5pUkH4sudbVdA1Htt4giIT4M4WC9czgiPWNpPcIkpPyXSPdFZJ3d0ep7e6ou
cdpnv0kg3Xyn1K149pKkaw5e0E8/H3+b26fkvpZQD7r28EaWsCUHtm02jUFzqfuqfNabWT3Rbq+/
J6HaIRVprAl1LEtpnhCACYEcUV44A0ttaj5lr5c5zp4hiPqQWl+L213oGnnglzWeWxsbLdKv9iyU
7aB38/d3Py1QRvQO0IOkubKUnXGtgj4YceuSDaNt7ntTWO7W64QXPY9Dqe4TnM+Dld1/5w1LLhUA
O+bTdG3kiXyz+aWpdh44FqZlU1Z+i0e9Qv27ddWNpTX5x9hVmk+PH3IZMUkf5LRHNnupLm4K+Ma0
yRh0ZbpI8u0pY85/qD1Am13WrBVWt89GVQXwimBJd+IGQSgCT29QJRkvg9CMfWWa5bacPPUYFuE/
M/3PleB178lI91gNOJ8kGF+/SokkGQxY8JcCec1oW0O+73ZDZLY/LRG/V9oT13WZiUnIt4QV4Pl5
vVrvTbHpAvE+ZuM87B09/z7AYdv1iPc9pX1nrmQBr0ftbZRkPdhT5H4MRiXBZxGaXXKoAXBrdSy1
IYKwnBhe/tJ2rtduwHllELb0WBxHgXflJiwKgzGbgnDQKYdy9BnjTi9CWFIU6aYSuQsfptGHj66W
ut8rpW70TYDI6me18ZRiW+TKyFgZFqW7xZU624cJcqLgspVuHxbw02lo1UW0nUI0/LaRI/Kvj7fo
Mn1/fVTZmedp6d8uhwHkvHjE9lV9HDqlfgmbJAIurVYHBm4FMyg8hUabTrJWmNnR8YJpJau8Xh71
GqlDiUI3rTwGPoT36y9baFmru8y7DtNop6dAz/XzpAzJ3qC30+4GRRFovsUFEApL/AhTdU2VfAGy
+98PABsCOYSAD91ysZEdq/LCFHzhwWiwby10yNGJNqufIhDGO2yX5+dRd62/Wj3v/Vprwn0FqnSX
2IpYyT6uw/H/fghmP/TdJGWPX3P9JvIq6hRvdlUcyQNG/TTIkKoMEertqqY7BxCzP1SdEx5gkZjH
x3tA/tP/f7sTMGQzlTzr/1F2nrt1K2m6vpXG/s8e5jCYHuCQK0tLlmU5/iG8HZhjsZiu/jyU+8x4
UYLWcQPtbsO2imSlL7xh4fUumm2rbzDj9g2eItb3mWNHj1k4h7eCBOfKVF+eUE+j0HjkintqPD47
DPOkmlVpzsbeNSl0UHNwN7odhltt0tuNl4bX6j8vjgcAiaSF5jQZ6uUHDUFvVU5sGvvEkfqbROm4
x1pt/BxGo7ub5/Ba+Hh5JPJ+tAlIxJDYoqOHsNfqK7pK33kthb19UvawblQ4NpieKruBCkzw+oQ9
CVlezBjSotybRApMGbT+1baxIi50LBD1fWt13f0sZbjRFNf1obVqe7VLv2dFXB8pK4zvcXac/ciK
3bPqJtmjXeLupMCc2bMYAUEYlbuZiLxOk43Huu6kyV0SF8rDbGeglAako1sojfs+cgso14uhJdoJ
29KWzdvX32nVl376foA8ORE4jZZawuqdNEtMFLalvm8QZ33HRZ2iS+DMByMzWkreILZVs+wPet8q
QZzPziEv7ZbGr9JuXWNCQMFFyfX1Z3q2hPjMC2KSNtqS8aw/s1rHmtHT09q7Rma9Qe35bTeJ6dCW
yMhW1fzz9dHWJwALiDBhud/IB/gIqxOgsueRdq1h7KEAeY+Zh2gaa4DquCrUfT2bmt/AVPuc1pyP
fzwyzS5iQdTvyIDWZYQsJlSDxGLsa/bnKdbAxaRGHPqOU0/vVCNRbmIx68dQEde6Xs/fGYIF9SN4
lRx6tFguN6lhhS215yk65CRJG62T/c5I8SiszNwJPLettnle4BEsjWtC0M/nljCb112kuy3yi9XX
7murbAGxZYfZg0tVV061rSwjPmcuoRpCYNe4SavxaN8tXg1LCENGwRG4Gi8fTRRuoho2klHD1d8N
mUJ4VpDGuh4iy+OMtCoV6/7w+tQ+H5Y6IGw5LncWFczDyw/cOglKznarHYrQULC3xB0Mo/bvZjOM
u2SOrkG8Vvc5b7l0EFwm1YIkS6XicjiIFTIykbE+YH3WboTnyG1W9cZHo0ziL5bidYdsdO0NX1r1
C2b7SoS/Wk5Pw6NP5/4yR+f/XA5vY0glJ4QhDjmX+kkCSPS7RBn2TZ2+SYpO3eZJ9hnKpLF7/Stf
5vJUwyiJLHo+DkRIh5tgNW5UqoknIlM75E2YfHTxvQzMbIju0VnT97NBiEerubgSpr44KLVlgF6L
tdD6dNIT1Pdcr9APY2sZO6WwXeQfODBNEcP4J6fbNJ12zUL1hQlG5obtQqoK8+KZ8Bb4YnsuTP0Q
A2Xb47sY+qmmNXsjRQPDJsMKvFCKQ1hV1gY2kP7z9Q/9fDnTp9AMsmR4aMhirS6JAX1ZPZkd64Dg
9LjNpVUEujOkeze2Un9W4z/zJ1wmloeEq0gOQHX1GWR+SnQjG5rMPqTu6AZ25bp3McARqKUNIpdX
rvWXXg7FJG51DAqXnPxy9aK1USpzL+1Dxho+4CHd3unDApAczOFDwca5EvetWA6/3g46IYQOTl76
BKvd2lTziP5K4hxmKuZ+kxrzbT0MxTu9CltfbzVj38Z2uddzEzc5cJH7iTvQT0lf933RzbdpqPcP
IsXJnUShujfqsrjvHHgptabFAfijAuiLSkg0hNFQXIknV/HWMjUkaWRn/C+AkDWokuJzb1Rhije1
NhT3liyswNAQAW5aeU1j5/mxwrG9OKaoCCwQquuXEzP3oVYKp7cPTeWmB0+HhaMBfbkfhA3cARpu
UOWJu0saFCJfX+8vvSTEOa4ossbFg/dyZFtwQ8YuqCHcWqxPs8cD+I3RIPRTatrj62O9sPzM38da
7a0ahVgszjvn4EQa9uQO1PjJkfbJhrcQtGbvHF4fb+VHw/Jb6PDgz4Cjsb+oWly+XDLX0g5p9x+4
muSDUvf3pSazjS7i7nFovfh746U3uqytY49SiY8cHM2kpX7SZUqzef1hnn1osOXgvYnbuS2RQVjt
PafH8lqFyH0YHcUOUJO2TnBDz7EnjHd/OhJB7iJXa8GYI/JYLSbgbqajEN0SnqOpoKSzsh1qRz8m
mW7/4YFC55Eh4HPwcWmQrV9Kut1cNaWnHXW7KW7KLv6quPX3JB+LB61Qp+2fvdjS5ySEXZiPFE6f
CTpgKtQ4UW6YEJ1sM2iFl956JQ6ReV9ccy9bX30MRZLAlbcgz2izru7bvp3a3hlZGIkqJr+eOntZ
E3NQdKG2jSfj77YwnSsJynp7PI1JJrQ4FsJCU1crxJpSWrqmsI4xov87nc7jBiPTMkjsNtl2MwW3
1z/n+tBZxlvoUxRGQB1xWF7uDpHjK1CSlRyh0zQbqdU0VkcAi5uJium3XkECXx0Lb4YQ2LNVXx98
+eG/JZgILCyDMzYAa66AdcdeDUtH9qNlAdxs1M9GXasbGbZYcb0+zEvzSOmBpANGIf9ZHTlVUVvS
cwfriDucsrOn6b2hwNJJHbSwEXKJzk3kNFduvZfmkRYIFR+kp57TZGzkdusuS+xjarjRDYr1/dvU
9jKO8KkK9GJQ/379Hdcny/IpfxtvXYcwy1q3M8pJx2qs3qvt0N8ijTj96BPHvQYjeWko0gxebjnB
WDaXS4bCEuy+doCz0lCuyruquHO4qDYL8eLKKfbSV4QfDzgNiOQiG3M5VKoOZeiCoTi6YZ+lfmhH
btAkeUbcgKKW39tleSXcfenluOth+FGtWhTZLkcsImEauRrbR9qu7Z6DRjlLPbSOGWDYPx4KEaml
BeNySGtkxZdDTZMhrbSNnaOWFN/z3Jju1BS/rjqsxyuf8flL0R5Y4gp6cqRLT23f31oSsh9cUTnS
OdJIiN/AzTfwRxkWNcjmGibl+V5jKOpPy6375Npy+VKZTKspjAznaOjyZOeLRbM7dKDiXBByDloA
RmzP719f+89XCS0eeJnQABcgzNrkZ5IzTojuHB67qNV9Gw7tSW21RXFAmHsQo3+m7UYeDzhhyUoo
oiLBiHLd5TsWYT+OggjhxF1qb6ayje4dMzOulIWepHouT0eGoUiF3iiBGWi9y2EMLcqtyRwj7Am9
Yu/kuQjEnPcPiTJN/pAW/V3d0D1w0jB+aMwkDQhRhzhAMj3ZpvziC9HrB9g/kjam3jtXTtWnTvWz
5yNApnW5IK/W2GWzH5EDyzXlmNp95AsAFN/xnOpvWzl8yCvUlpTcNnYwuY2N0dWAGorS21tWKTZT
GOunfhi7Qzlm5kFPhbFo2dw34wwMtckjFP1dI6BN2X6ysEgMcO7j4M5R7lMUO9raVmp/z9LBPqPQ
lW1r0xzOijk4x3IsxkNfC29jtSC3h9SJrtyXL2wloAmgn5eKEtt2tWkruxAE6lI5Ak8dT3mMQuOU
ltapI0u88oFfHmqB1tMZoAu2upqrrBWmVU3K0eKCvoP0jsY1EKhT1JftlaGe7Vp7AX3Qr6QtABrd
Wy21HHW5DOGV5OT0It4kqaIfvViovhML5Wi4UPZME9Gq17fts/djULBc9N0YcPE3ulzfcAA5Rowx
PSF3JvaJtMTecJN+X5rptdv4paEoeS4CxfT3KGlfDuUokGxiO0xPSlfhfjPa43nQxy4YRVFe4aM/
O4x4q9+HWt2OMu+tyRrdFCk1V/ptrJXbKTbiDd//7yiil/n6R1zhTzmMlvHcBZfGNUK8uFqQ3gQ1
1mkQIexlZQWlUlWbKIvrrT7O+Ao5ZXQ7WGBarNJxdpNiSJgGygxYGc0GPdXKNx4CP49T1NeIz5CY
VHUe/WlIyxM6+O1BkmF1MQmXHz90ylpLDSRfOP6LN6m0Po66Fn3OGXPnmXn1Z6KJv74I3QrQpvRX
WWDG5Xi4ykQD+vsZri59uUvLub1LS4kwSukoPqIJjeIPetwEM6Fb6Y+mSG9s7OeuBIArLNXTY8AI
AsQGPwaY5Bp5o7uNWpZCzU6eMaMWqaiI8o71OJt3s54lOD3lrffVFn3SUfEp5m9CD2mweBD+mz89
sxZ05pP6ONVveC2rJQlQC3HZ2s1OUgWmOUdoaqEYUOwsdveVodaFO1YjHguEEfBIyD7XgIu2q/q0
wvvvVGe5fhcVueNbYN23seYM5zFs7MDFguE+tmP1JowwF3t9N7yw+Z4YYBYwxSdf7cupH1ExrDp0
y06l1o87V6jxqUpVsa2nanpn0dm8Mt6Lk0yBiCvBADnwTDRqHOZwros+P/X2aLDAswEYy9w1/uDZ
cc6vsRXMEA+iYM6lHlQjWj1symueiy99dvDlS4+DEMhah+Rh3Xo9Aoj5yRmd8d0I5G0XYdV2MnP5
gT8ZPhqKlwf2JJLABh39Z35cv5Y6USUwBhJm8p1lWn6LL7u5iaawnvOTKfOQopFw74RdJydwFNfc
AJ/PMEuYzJ9KKeBj6iiXQ9U9JP1+9IqT0sSTXw3OQHnYU74iEPqoyyS7JhH9rHy04PrBrAPXJBiD
KLo6vWC4gTHWPHEaK8cN1BRlR4FyMTypuPKVskS1pYB6qEov3/aGIffo4bhvaT9aH53evNaTfbbg
CD2oR7Lk2GTcZOtP3ZSdnU/KOB4yJ+88vwEtcsjprAcstRpBkrm4S/gOx6nuzc/0+pt9kijf/myX
UQpd6pToP/A5IEnpl3OATZdVDRUsNWl4452G24BvOVV8g/7HeDM6zbXy+Do6oTTO5UGFgMuDtGwd
KOCeTLBVWtrJM0trY0Im2Bh6K33MkHR0N/Q8yKLSvnJ+LyHPb9EtOJVFZxIMLNEXF8lag8lswq6a
rEy5dafKOAEsj++VTu3xFZC0ZbveOowVziBFWV4r0L848qJ5sZCTkRdcHdfjGFEemqDoaZmlnqrI
c/fYEopjX6FX3aLN6HeqFpPYYBf4+sSu6jG8MypQFPCo4i0n6LrYnaIdEvd0c84CiNQm67Vwlw7t
H/Yol1HYVEACSUdJE9da8pZwROeVc3EeR00eYrUz/Kgb43Mr1DnItFk5vv5Wq+DvaTzqFQbp4QL3
XQe3BaCfIbKm4py7TrqxrTY6tGOH9/isX2v3vjAUEmjURCAQgslbA40gvSd9kbvFmSyXeaqr0HH8
YkAk1WtS91qCuEStl0vUuxhttQ/Bjc+KKDDKpBFiOEHSQryVg53Txq/eEcgb99zQzWNttt4ZFTPD
xz5auxJ/rs7j5eMudQUuFw4mwE2r43HAJSbLY6c4V61ZRJsClawAcqjxrjXMG1Mp0OB8fTbXB/Kv
ERcgB7XZpZyxylWmjld2Jr6xFc3TTWZNZ8ytvJ+lVJqTxLQPDBxRbp16HzvPCdUgsqh0oL5b8nD1
NcLmCurMybS8Pyk6+SDaJlwRl2ehjIUQ+CyX52y2FDq/bW4HfSNMSN8ZqLYuZTYKPdrrg1MESph3
ka/Baz2DLhZbKzZRtDaoEka1a3+QFcqWDooExiYsJm175cO9tFw06kzsOjYDk3b5qN2g0TZX1PLc
97hmZrB3sRuI7MAJTfU2UYhUOkByXxpXmO9FlRrbyO3d/sr0rc7yp++1pJhIwS8lL3WVruRLtOym
dnlWVWsGETFYPc1zu95bTZ/5YdopvqNnf9hP/jUq1HFn0e8iVVqt0lApnN4tmKUoM5w7MKyfylGv
ALlM87YHVBpUZvyjalT3/dz285V9+tKhwFX5P4OvoqMhbEYkLUR5rmnk3XWoBm6gPNqnRK8/vz7F
L21Gwi+dzQHfDp2Uyxl2ayWMq3oqz1MTll/AJmdbJ5MDNSAuar8gE9q9PuDzqwrlAeB29LTQFXnW
rWjttJYUfspzmzT1mzbGWy1MbLkfpu4ecfQEBVV3fOyZ6Stn+kvLCKwLPT2V5IoOzeWbqsYwCTX1
yrOCn80+UZtkYw0wc7XCiW9UB3n+OQIV8vrbvjgoWGQHNUh62WvqBrLL9ECmqDrHiZzfpbZT3xoR
5odOW1i70Izat0ltXxNkXmNHn9Yu+cWizQg4jHvz8lWrXA2jbKxZPnFufp0Q/z9wc01b0aTiQWjW
T6xc7TtXKB8bePNn3EJaisi2cY2y/dLbIyYCV4HAaOnBXT5HOGop2jFNeS5yT9uZky2/q7FHZ3rI
ky+jZ4W3k5TDlXleUaWeztelJAWekyIR8seriQaU4GbTRJlfb9GMx8RdeddICzEBNx3fG5OqdkHU
qPPXwsytHcCjeO8k3sSUVNUxDKt6R7M3vmXirtV5XvgcCGRT/uWiJxNZB+K1TWNV2kV8ppeDwJx0
p41jtcbWaeEmTpob7qcpH/Z/uAKXS4ZwlO0GUuRZ8zNU6qjIsP05iz6OcNcCV+2rssIZgmCguOsH
iWaN1dpXZuHZuzIsYTe/gDwi5l9NQh2ZigULPT7nnab9zLGtPgJXyU55OXxKlkPNGKdrsehqTGAI
kKqpnrDYaK2gj3G53OpRZMaQN+WbGj+ZZN+GEN9yH1RtZVUB7Tynu1fDTuY7T+8m+89KVgy+1HaR
NQH3hO7I2uI9neOCgpUj31TNXN2Qx32gwpVumlFoPoIq45VLcXVuA4UkuaQJBO5jYb490U9/y59l
3dtWZVrdA//dt3KKPw9WhsY8rjoHsIvG/euraJ1EMh6AfJCYCyeHSN9bXYdt5ZilZwzmg4pJWzDq
pDBFivSAjRwbkeI0bge1LTaR7fW7KDROkZdfs1Z8/srLI7CuSOeXu2q1pAASQJQ3EvNBGHO69fqx
P1a0w990KuD8kYrz5vV3Xn7eb7Hyv1/5f8dbvbJAm35Mo9p8qMu62gi0tt5GTXpNp2y9aH99WKgx
bBJEGtelR8tsi8KyhfnQ5GWe+Y7VPypkmbvJdaJD1eTeDZDNP8ynfr0aQktUJ1BbAmF7uVNaT2SR
Gs3mw9xVww5/Ontjd6CZc/x6fDlY12p8q0v/abwnHXF0O9ik677P7Niplg6W+RCFs7UtNbsJcFsD
B6gp0SlHOuTRElG8G7V++rOO6TIy9z1nH9Hj4suwWjSZcCctS1LrIbajcmvJJjnpAr77XFXXJGBe
WJ84c0FYgewETHytnmVHeQPya7AedG24iyG5+4angALJ+wxYlDM215jPLywdujzUTElRgbeuQQpA
z2ttRk72QU5pdCwL6f1sM4OEzlCrIDQnL7Bh4l45eF6YSgORG2iPi4scB93l0sEWz0gzXdoPGPSB
HvXS7uiNEmXtqjPPcwiDIquqB1Md0RN4fT+uu5vLXFKaJ2ZcKkgLtO5y6HDAXEyWmvVQT7B7c7uh
X2ui2h4Cj9xNoTpsqixKtpaDoZHaGlGQqU9UKfVdMWFsFXapvY3LWj2IqL2GVL+cC4Ai3OzEWgtG
nZSOTOTy2bQ0i2OKM/b3hRnh3VDdzPWbMFHbxtuEhgHCty+7tP9QyCqy/swS4GlwhoUdDtAJXska
rxYPBuVUPNK+j7WT7DK8Hk58yHiT2c41vrfHe/zvofhrKBoTEE9xbnQAyV2+p5kSorjG6H6fwKXt
c0drd4OeTwfPlohVKE7U3XiZqr538RnzU9xR/+iapQbK4ODTluoaYBJ4UZfjW7k2SurZ6Y9qhCFy
8NBwVO9FE/f2x6yJtSH0FcQU5mtLb1nVv782xVN6nMhTP6GskKq+HFZPmnLqzEb/MYtCgRfnxXa2
Re7Kbo5O3ta92IAYUuU7A6qhew/uU03vJlHEwjf1EIw7khvhtgtJma/EWZeHDk+0uCejBU59m5Ye
KlSXD0aIBUbPTtQfwCLh05hZpu3SsOz6jSWK5pNb1r1y5QRYlvLv3wIcMMKWCyhkAVo/Q0e6ChqB
vWPFP6lvCPy4x+E9noejrxVF/P31Lb/eVU9DLbf+YqxD9Lo6veNOsuGaKfkJRS8xblNPAm6Dz+Tm
j5qeOvdTH2N0yF5zrCszvv6urHRQ87AiqMghVrJ2iqOYjaOVx/3vZ70jbxK3NPYT3gGGnzi2ckCb
pbymJ//su4LjRVSJQgcGk5yuq6nsQzynCi/GnFZx6KsrUWcFdZRH8B6raP/6h708xWk+IOuzHN8U
N2jzsakul43CGeYoXdNGfmrZ4aEqCxr5eTX4U60lb4bZMd8gzJb5sTMXh9eHfvaaYGqXOhyLdpEG
WQ/dzj2FQdQn8TM33eku8qZwW5CkvNEbun5/ONaCx/dgbkGXAnqz7nSLRJGgWMqQ15Rh+gVRxdr2
gYfJ22IWnvjTjYGAFOVRmFDU9/h1dTZmWkqVfM6GmA4xuEJgRVnhizT3PH/goroy2rMpJN2hmYO3
FUcTOpar0dTZjOZIz+3Ypx1dxBu9KK1ja8WhSb8jt7IFvAsLwbOm6mxMpvvp9U+7yghYQnzYX6IN
VAfp4a725kClNjd6I4x9uh66ini6kU6beijc/FSNHuZhbRWlOIOrrfs9dnES8LPOUz91nej+zFiM
Z1nMhBcDAVqKi93y6lliTMRmxxuc2JeOkeylnnc3XVX3zLhTYns0X1NhePbx6SZSvcIdDqIWx8Nq
/+i9jEYKkZATyqETD3RO5Q6VLsU38zw8xlkl30a2MWws8HlX9s+zM5HtA8KbzctrUw9dbujfMj+8
U5zWLXqGHo20+DwV9QMOz8b7qlTpFjv6dMyQkr9yXjypJf126JPJg1sD3Wig0Iv167qU04cJd1Bl
qKw2AnfxTm0GMW7asZhKZDqE+WjY8VgdxnzUP9tdkbw1Cl2WX+1c628Foo+Db1XZ9N5Sy0TzR4eA
7DZJS/MTID3rrDlivG9lDF89iaxB2QsIluMXDsPhtlPhGQcdsVt77yB+Jn/14//j2/if0Y/q/tc7
iP/+L37/jUJmm0Rxt/rtf5+Tb20lqp/dfy3/7H/+2uU/+u83/Y+2k+2Pf5y/1uIfO1l+/9olVbn+
Nxc/gpH+/SSbr93Xi99syy7pprfyB1J5P4TMu6fheOblb/7//uE/fjz9lMep/vGvv75VsuyWnxbx
WH/9+4+O3//1F9HKf/z+0//9R3dfC/7V//kZxV9LLBq+rv/Nj6+i+9dfjvlPhA2JbekAoN1N6fSv
fww/lj+x1X/SToYSu9CuQDAtwUdZtV3MiO4/uTkp8z6B/BdMh6jk8ge69082Kjc6himAIqlw//X/
nuxirv537v5RyuK+SspO/Osvgr/LgNReUExUhOmnsPshia9xDLKOVMTiFeja5ZDe4kjzY4ojY4MC
862ZxHaQW8Op6dL4RNBCNbCPP2dmuii0WoGqT/pWwz/sXNkjYv0CW5sd7s5S+jKCoxdU4XJsS7f1
7qWFbuMW6I2T+EMXDfl9llqi3zaxaTUqP6WhdN766Yi77jdL0ED7blmoXsyjpMxae3oVfazTrvjU
d05/7kznb0dq8m1eFqrqgxXIS9+NCzRvkOvaRtL2jo3tbXqzC7ONqkTuW+zDFVvzq1Et6/NAizcU
/lC1gII60LK3npu48yExi0CCx9qgQylPtUunRIC3PIHDl4HVDGPQKcm9M4/qxgpF76tJc1dwjvtK
Y9zEofwytXaF3qSp1742Ju0JwddbYZVJ7s+R5mzysUo3pd7ae7ucM18DqRYL40aLZbrPM7URu77p
Ssv31FBWgeKV0Pz60Ko+iFmgOaZvhNCouEeLp2ZvokOmzkZxq9kAmhokX7Zt4QE8jXL7TQH9xlcL
7adUpnNaiOFd1BR3FLpEdFcXA+Kv1MbaD21r+hZSnGfBj5S+DTtcO3LBM+6kxphaZXrCkZXHxQ8x
9aYVAHurh12rY1/ij3EX65ulASuDWFgflLZ1RTBE0QwkVh3mYEQyFJ/0wd1VEtecD9Okxe+kZ3Q3
9C0+NMmA3pAtzWKn1Wq6k6pZ31h8tns1rY+ymTfA1e6rUnbbSWv0TU6bbUPKsNN68RXyKepkmlD3
FpcThaFM7OIcYXGgN13q55rnI++gvYHuIK1tpleD7dcsmf40dFZ8H7lRTLpFvXNAFzyf3mORqgEs
Tuo7YTkHUl1QAMMc75woMulVzXkdbuMW0yAcREmZJbJRfpq6wzkM82PbZZ3wY7Ma6rd5Ec/xCYI5
+n+U9Id2Z+WD024sWAltYCqqj2o1aQ06OH4DCM4KdOEke6FERzkOIS2kPgqSWPRB38reRq5q3LKt
U5Ta1fkd+N+i9ZVxgLaRy0ctnB3gfX1E4cvRK/JXOwEr48KORdjjDSmmL8OSG6a2b4Y5kpuuRoii
NMfGb5PpC53znyX3fa1Vp6juEAdN6dh6f9uZMe6y2un8sPVuHS0JP5gDtHHaHvVOraOB26jEaoV9
lCD/n2LV2+2rflSKHygiIsov8HOHpZvWIzpq2cm2ynIXZ2X5zkRWLfExWZdntDC92Y85erJT1Tfj
PYDGFAXmtHcn30jLfg6SqJL+GJnqZpxTcVJ0tXiA3O28i3r11tZrvfTDWplOsu2Btg3pTWWUovGr
huKpH9MqGP3E7uHQDhXS1RMwoXxH4UrsXdwBIPg4apzvR0zlvqqNgrUmLShRBLMYsQcyk9E6SV1m
b1VokYCtRVufo6pKdF+oU3mvy0ZWfj3WsbLvKDH93Uca0qJOO4yFnzuVY5HlToEZme4uVYro55wu
Nsrt1G0wr6CANmT2W2WKYsNvlPynN5jpp9xD8GHfJ3Hvy1hqpa+0KQJebpiNW6WMk4dw7L96Y+ad
GiopG5Gjd9tkcRYokWE8AgoYTo7Si70qdGNfJFG7STV3gMTYJGW2VSZs3Oa88tRD49VfFiTDycPT
6gYxgGjy6eB1g2+Oebrv6tAafbNtjMX6Kvc4+rp29HW0J/jgyDTkw/C1AwoUGALKFB+WZZbk26rq
W3+ax6q/UepWQoLLtLL0BztqZ4RztPlUSae4Sx2z/pQ6YoB96Il9JuN2M0RJe4CG+2i4Qsab0Xok
TV66DyIiBg/H9j308zd5DRtY6d0DLnxu6ccwZwk0P3G+ticB4ecWLGdgqn0mDtFUn52CnkPj59RD
FhMudUT1pu2i0N0UDWLA7YgOmC8sfdPZlryNZ6e9UZThjeXFTeu7aY6N0WTqSRIUtNftQ50k9ttM
QbbAEEn5GXpM/H6W0Fr8Rtc/G17zFqmd3C+x+/KLtn7PKke2sXfeAg4gD9bMt/D1J9Wf4+YcetaP
dMq+Q3K2UC4lodxg26LeYReIpKcXlSMHRVHNNcylVlrB0BglXGXzgSvKPSVl7mzayBzPjVoXj2Wh
g0833WJrKGpzW2tAlEE/4lw3hy1BfSr1+SsmBJseXe9KaHKD9nDqd23JlZsU4jRUHmKmSTNtoUwX
mGL1/aZuW6MJFLwWer/GTQajjNncFl7a+qEYbivdwA64fkBebO52g8AJ0Wa3heHHpiRHB9GOWqZf
2t4uVMp9jv5e0OgKehBJkqH9k2jyy6z15WOHPNcx6fTyDQ4VlRKkAKYnH+pdiwsWCL85sNvyMXSS
lImMZ05ND3Hb6q2izaOPjG5mBGHUiPSERlX6deoQt4YtaMTtHuvS6Z2eJlrhJykkAl/X5bfeYePu
TPq2ZeDCxfkwSzc5GaUNZpyG28e614zm1HXJHd0jLpZZhIPviBw2uqfejkmEhNEQ346uo3i+FcPP
S1OrVHwbhNXnjKqOhkoqeIud8MLi3p6kYW7DXM3PXVbY3Y2qiXH0xVjfevBDPjtR1uq3o9DvtDZL
70Ve7dPFvTLNy29lqm6SvjfyIIyzJgv0suke5yRTR5/i0i1FpALlFELEbEsvcPbtIo322DCkFOiR
GTHkOFqBGxUIxOo5oGyuSopZY3LbxMZDEupA5VkmcbOl0u7dxyqTs0tQUfP8MB/yvyOty6RPtzjV
fQi9bRfgaBLWgVsDeNgkXsF7ZLrZZhtYQka970ZbSuAsqtkFuJyV0WPUTc6PvOzfhqnaQec3YJAf
zZrIasMMdro/o6RafTBrp46w6RZVu/MK1/mqJ4N6riVJjm8SlIZ3MalkCx0zTaRfA8EcMdhczNAG
3Qsh8LeJMtOSRQ5iN7a2aPY9MrU/U81Bp0tplQ8JxrKbiaV0UISq70CmUWxTurI3dsKq7De9zqZF
CAbvwTS6narKPYkU2FJS9R/bOG53taYjVsVhGstA8xoQ40mJVTIrbZOhboXFJ244immnkqmq6o8j
LqRRMNnqqG3oW90LLbwtEfXc1ZUV3oSF3u+U0FXiTenKbNzPtVTUTRQXKtD4Iu4CjAgmRNBGK8r9
pp3nI4Y/yWlIY13BULA5dFIfdmSCra8l+Y88MW0Elw39jmq5cw6nfgBoP0VY5yhQFGG4lf3f1JHa
rTHn4qwWDXoHttikTp2+jcfCEmwEGv0Af2+sDE0cZpmg3SjM82RY8d6Tyrt2VJNo0zuJOCXwU7dp
2r7XIxvf8TmLv83xdFCzosSFWYgPzlCOsd+nrvE3NL7hIN1K+8nE1ocoT+29NyhvSTlGz0/KpHSJ
wcOPUJXGLQg270vTICq8i0eRwLkZ3OE9J7crT10coh9mtcO2Kgb3fcw9nfu9Crpnk2bR8Hev4DJl
hHnxZZiHHnC/0e3DPrfwZKoN5ehVRv41NrIs6NSpjX1daPW3uSo13BJAc1gGUcy2TJtTpkizwv26
RQVuHq0pv5WGw0kJTNOeN96Q5p/msYc6aDj9dOrnFPG0cpCzd3SVGteZUNEQl51l0tEgk9mjZs+9
B9keqMTeRe6yDIYBSUIft1E7Orv6bFnn2DIlZIWsTIxDm9Jk6z1jHIKpbMzyzmyjZgzSiePKj+2q
8kN4hd2Gv9cb74ACcWg4WlH+oEJjaYTe/5e68+pxG1nT8C/iAVMx3FKU1Dm33fYN0U4MxZxZv34f
emZxLHVvC3MWe7FzYRgwRsUiK3zhDf5kmQGtk0bRPOvNZQ/rst70ReP/5qmM4OGmLDS92fmWjcV4
lwOusXfJRMA3bWO2WLkEMQ0Q9eiPmK9+bXOX8Npu2nMOgqkoA7+ph1eFB6JxNqDvI686lVbBUGTa
Rh80zJZaIZv7HJeQH9JNzDTAqmlVyots8dTbIiWuHFxRb+sm595d5uW6aGy7e+IaAbeY63EbbbUq
f+SzutWFLEdTbedC5XMbDIhUzNuo7bsfTYLH5m6a6lt/qveulRQQcJfuxRFGlW+0LvE+C3PkYM9a
xCi5Jrr2tnYreRkhn/utwB/MDUZsjr6Mdl7229XkT+wk8h/9ruiIp4q2vaNlzya2Ev81zcmONsTD
95DlQPAtTt9vu5gTJRwHgYmkVcoZ+QwRmYSdvjaKbYETUQIYtU61nc7dlQSGzqff65NEkZNLFRuq
XmZ0qNErczbwFxx310xZNuEE4TubWJukvetJGp2v89g19lbiV4p1UN3bn8DWOSNQ7KWTq3x8sQSr
D9x9QdWs2SWo9g5XaQKFzxn72AmSFiI7eoRF8avFvj3fVX5mPBPAtO2ms8c1SorlWTmO5U1UxNW3
eXG9JjC0VP/sYLBJmjUmpX+l27K6k34t8n1Kg4QgzqpA+ujWuIsAp2fXgkTNP8/AOHLvd7Wjv/h+
noCLMmrtOk9j5ww0dXTT6loaw3JLq+cyTpZ0t8T9eJ9HRv+tpTq5qZUV/erKZtxJY3EC10/0ktUy
E8zSKLJuc32CxDQbTRXzp1sngZPE2Y0+W830ICY738SGUFZQK6GPYQRQx9v2aVRm1wNqkw0hqUsM
2SQdNPto8EiOrNFYbFTGIi/eiqi3o92AH8BnDEHbB19Fg4NPypSeWSNnwEvlR3p0ATtw6gjrAW+G
CZTXdpMJ89rVQARgTHmRx7rcGzVBTeA0s3k3+jV0zSVahm6fCIKCgC6gnK9Ln8o6Ziq9HhpdmX7O
VD8XF/6YavK8w5eZmDdZVChzFcdXCMyQA03tbEEmmVB0XkLVpsmjB719CeeGlu+tZadLFTTG5Ezn
2qi7uEqYVd1fJ4oc7a6LMz8LNT8zW3hJVvY9LlFj3MlEj3aEudxk3VT3X3w7klrQD5pzOWeeuQWx
SlTT5pl2vyR5xyVFC4uLcHlwVn2iAUW8MLIt2pVZat+gNOecU4jp7tpcrvoxZRXkmlO+uLiDXhGB
eOc+6cojIjTJ1zxGcI1ulGcEFjk6V+nqbsmCG5s4wOUOhyXPnKdQoh95NdaGTpRTVFvHLLsLFKvV
bWrzHZI5vekT2te+hhVVxHEQzmW0JDeuldn9mWnQinnM69z+lcB9pMHejDgT+Jkm8V5p3IQ61TiC
22CZt2HpxE555/WpQjogrxzIsEHvzqX/TbNoS0rO1UZ+Haeivmob9t2tW2uiOJtSDXBaoJfDmR15
W9CSUUgR6xFrukf0+T5nvvihDZH+ecpd9qTRPM1VTf1Ga+9KwU/p+f2kx2eFR1/Hi7LldiDce6yJ
tOlmieuoLs6E52lY98Sfesm1BwG2GYtvxKzYRzT3flc/tKbxszCyK3PQ3Y3Mim3Vza9moqWh7fbn
QEce6Cr4Qd/lr81qfqa74rMGVS0YRXXXehUw7uKLaO3HVNduJ6xpr6o4Sqioga5zkuq2mLsVcHo5
+Syy1lCvoqq+wDzTQ89Nxa6oa8wPZqMPkkJ8bxxp/sjxJeeg8+lxtPHrbMptVcorza+p0PiUUXJ3
3oghToPe7xpqRua6YHqsQ8ioA6OD2QTR56yo0ycdCVbKMASdrPafE5X7wBjNhySrPrUdCZHoVLA4
9UByjkF2nMoOe+2aNOdMz/RKpKymfBLPflmrZlvWy8AjuE5rx89SWeAgVHvF/XwTLS13nLX0ga/m
W9H4yGE5D9R0riujPJ9KB19gyh654NwySCloDoWRkmd1o3fnkzYCIzeznavPl1pX3liE8JHMnEA5
dJEBICMIm1xNjlZcl3WmExhUtzquHJveWZ1SLLWTbTrsZJP652Y28yRzfUu81WEuPQaJKKdtMXjO
Vu/7Z39x71rDrwDrxVfQVJ50zic6A9jePDe9+EVny7riYPMuppEsl5pNc6nJRt0YznxDqGUGleue
ea1BGa3XN5kT/YxLWyBVrl7pXn8x0LbYTrk8r1Itveqq+G6cK3i85s3YL/aDldOS0AXwmBoeFmSd
qj7v0FE5wzBhDJyaApU7eFZA2lNfmtj7nQN9ePETbVfXPCC3f0DceoGh07SJFKL7RuPu5zy/aQ0x
nztJ9lDBWgnJISMWX5NeVZrorK21fnPUZGGAjd9w9bQDE1MVvI95m1Wu6hAp+ygw87k/B3B3a2jZ
oypyqkhjvdz6cly+dbZ3jnrzJwhcX9NquChgGe4tudxSTGgCpI8fDIJ3XWEQs4wAnQucIKzaEGcZ
DaWrxLDxPyoEki2dGlhno7oVs1mfTW69T6tiDLiGWE6c3pvcLLpHhqlRAWR7rPn0mdsar01O8Aum
fApkXbtBqRX6mdMZmCC25nVpTsOtR0EtGGr51DrFg8iiL4OH2IfPDU60QV1Aj37mVGGkr187BYFp
lKY97zXlGhr8+85ry4sqsUuikRyjs5w8uttOq0M3BBXxEi/6vKMActsn3lcrai4rQ3zF/AEBZqis
a1y0Kr/HU0DP/kungVKKU3XjuZDTF6O7ih3Zf/WTUUJQT8+b3L7Q+8YL8Cfr/VuMDyfSyMwxo23a
2Il21uEJLc4o81MnLQUgsu9WaTb5j9Y3pr1KpH+VgsJ67KpKD5o6Me/bxLOeHJWpq7GMTRSo9c/4
i8htInJQqGj1hPGiZclm6pbpbEKi4TPe03pQjou7ddPW3Q2gUx+6KFEXVh0VbM9Z29HgFsFY6dG3
oaCe0XUZgSQIhCSruWnGuXnMIqPYtWg/gKxLLt1pkudx2Rg7N8vKoK+pvWXpRSWrJ69Q9zAln2LC
/KAZGvdyxJEW6zR43gSkpo0wYO9co/Hcwl10ojBJ0zEQ+CvsnCyZuOLcJ0P2zYYyUxmUqWlcNgQp
Z16BuameXLJxnUBSmAtAJX1udZWdyy4tzoo+VmQumQrH2i22RoqCatFfuxbFiUKmt0OmPy+Nc6Z3
dR3aVM8u4aQ3PzU6gWfxMCvazMUUeq19lZadwEJ8Pi/94Xxy54uuKKLHuB6Wqxg56jZ0pXUeOySQ
kSW7FwQ1qRiq7Aa957MsKeS1lU/9tjVHeZVimP4FebTvtqdEgFY5AgZe/6yQ136iE6SHSVPL3eS1
F3M2I+6SdE+tW5SbpDUvsKsM6hRvFs8qys9m6s7BPFTfYi3+VndlOGHvvivE3Id+Pv2SbJJK0mEL
tLwqdqnNSatIGskmLcobZKT8qjRHttLQxbs8tttgmrB8JSn+kWEN5cKPyFtjLzhHzlM7/0GCwwWv
4djbFHhBJS+zF22EsTzHRUMCHQ/Pjl07XwAJWDvWHg/vdXG58Ud5vQoLKNSNfkxC7ZPZ/Rql5eeB
F4o0Ec/cNOZ+XupzWzrns4yux0j9NPUx2RQN3f1wSi3cQc15iM/phxWbbvDpJFEztxGak9WumbE8
FVVZxSHNtehi4Jj6ZOnDS9aLfus13ic3yr6Qnfyy1HArV5OOxuxviAuXzWgJCjqDtQHgH4VlQsGG
33z0nJ6EB5f467ZVr7bNATRkjXvXuHKHM9X1aHk91QTDNl/zDGtTIIHWHO1ir8e8ompg0lDHTMug
GNwutFvS23R2eg4WWflruc29nZKer+mRLaDyJq7Ad3rbudf2FGDcbZz41UvuVc61z1f+IfSoezU0
8aKrbup8JBMWj12dZ90tLvKaRr9RRGlIa8+/IeIqrTP0PyJkam365dt64hVsIhm1n2bYk/dJlu3w
O50uxrisRaA8Vz2j6LxkwYSreE9SrDnpsJnzGq13zcrH6nakqBDzjoUqIi+wq6rPHkbVzGI7GO2Q
7cikpuSh0EyRb0RPt2YRo3fRcnT8klTwr/Vhyn6aTh8PARSvdH4WMh91TgS3PPMaq7uQrZqwKDKm
WchrZucmtwl6MeICcSN9V1DaioNE9taeohnGVbnELTbGpzZKva9LUVxLNDALVJq4SHM8G2tz2UCq
z4NWVDuzlN5uQh/NCmC91TeaJ66LqNS+p6y1OwPALMZpXdiay7jzp4hKMybASHRf0CGOdkas/eC4
uSmVtc3dXoSdF8OnTpo5HKtkU0ZRZlNA8OU2G3vzhzCnJGTr2OFcNdULOjFcAsN020QZXOwqRrVQ
QZatraIm/maFIYALSDsGjszDapSXfiWOrrTsCsa6YTokm1Y1EVNY8U5mUe7KoB4VcJug7Cw5srlN
fSNcqXYDVdF4V9tj9FIrKb9laLSNAW3n2QiSsnK2g5NvPDv6C7f2fwFnqH+Wj33782cPnuH/AYhh
FQn8n1EM2+/DKwaPf6Ie1v/hLwgDGca/EFxYEYvw3MQKtP9vDIPmm/8C24IfmgAIZ0LK5J/+BjEY
/0KVCmAvwFob9MOqNfc3ikET/wIWCDiQcrDjuf8Mw3CIJULMDgFXngoQFxRgfuwIS6TN1ZBIE7VF
xeE5uPLJ6qdNS2dT2GeEWudVuR/y17L8lLtXnjtuDacN+rk6bzA3J23eJ2a7BW79j4Cl61Ot5sTW
Cu2ApAvY9hBmlFdz5DW+5m8H3as34yyp/UHC3hKCDdvU8U+hSn9LEf8bYcSAuIwDDVx55DDozWM0
O82ZbATt7mxTyrwaveVS4G1BRz8in5Y1jG/LbrkUS82FPKUP1KSw9tQe8T9U1B+AM5DZ42B3M9Ci
bYMijnRBWV10HKQ4M90bTdJ/buQctdtS4swZWGgV1EEz2+YLGisgPeMxUZ8Tbqmv2uDO8T7yKfCH
o+dN2WPZ+crYFqZADjurMKHdrTNxtl0+QPCJNZtKswMFJg9qv029C6tZv2aelRwKQpn9Q9SBXcH6
JFe7Gp6D2KfKi/eas2QizLUht3e5CYgsKZDQD6raci6aCrLUPm1EIwgsyuxzLArLImHAtC0sszJT
UAum4UuDHzAAR0DQuzrKKNRUyHpgBVu7YDlSfJyxHRUA8gLHj/p+gwpZQ4prFIqsCVpvv7MTpCU3
drSo75TnKX6DLWn8CxmTf27SAio3qutdJcMSlZzbzvKGmhLGwuu10URPAkVIQ5HJc4t+G7ec2bQQ
NZFsBk0TDtF+Lp4H1bTLBvkD5xNGeKW9+X234cuMuaehmeMpT4dDVNDvxQQaGnzCSv9A94JN/SdI
ThuyVUx0sWiDW925o+f+jZPTawwqzbC1TZTP9TmUreEi0VoaIjqSOqccRN5sa4IlkIigoNjTOmSv
w0fg9K+9HMDitmqBMOPRTN1io0bPzC64ZyULRZsKYs5ZbwgcIXl1uz8OwL/BUgfgqBWU/seOAomK
fQpeUT4aVis54OgJVLdo7aCkvp3SyXoaZNPdZQkmIctQtFfDOJTnfh6Xu8hI/Y3i6r7SpplmYUQk
qtCfCRF2OKV+swIxDx4JwNiq3wWDw4bNLVbY9R/gRSRs63TRMyNMjCi/9u12uPWF0z5/PPN3RwH1
C1ccSBgyhoejxHNsYoaVGiFaYeUlNi35luavtf14lCMErBBIcK/SvKvkGPhXzDwOh2loC0YIPRth
XUnvzicqexja3v5p2DgpKc++8Rf/hZMZvxY7BsMI1OHEIX20xt48wdFEPaMivZqlEU6z8YuCAYqa
XT9uslQFFdBXYkeMcbJmKU8IZh1trzfjHl1ZEZKzdpoWRjgmw3Shake7yBr7a5M0A9XGuql3dRYv
P5bSScka9Gq5+/jVr8vkcBlZDhhCQPgOyG72+eGb10otWxmmgIhkE8OjLrAgSsRw584dgkaL5Xz7
eLwjRvVfnxpdsN+AX5aUt4Jy/1i3aaUVkakcPTT9FiSKl7hhp9fmcwK3mtb6nJ2LXPr3Y62NN4oK
0M/FKdxHQX34nwng/n4SstBVSJKYhOkf7SBKAF2zILQTUmSNSHlM88FuFnmCZnMIMv57FOZLX5Wc
FJT54Xwnep4W+GkjzGw9e+opVZ/TI3KfRKLoB1as8CBO8ugEWe/tvkWy0AEGh1IHoOpjaDPaQ4vM
a5azqEnnaFfLrRrTU6Lp6+I8XDxojvCGYMug74JC0+HcKghYC59Tp6rcwTksZuy0Rk5ESs/5l4/X
zdt1ClQbrsV6D+mofx6pKygvIcSCLhaqZJxol0zVJ20uBwpnmr2t6jg7oST43tTwy7Yhj3iYkx7r
wyLyBFJt9PSwSqtmL0Z8u+AjZOFAX/7EUEcqgoj9IOTL1HS4DmtcfSyQmFB9rnUZO9u+6Ua1jQ28
d/BbFdU3C7WScVM5JugcA+eQMZwyjOhNvavKcImberkq3Frvtz3NYUwS+wgzjrrX7esZyItJrVcz
683HX+LozfC0BNZAlG14AuivHls1DnFvQ/DPzG2aRzPiotS9kTOZd7pVxsHHQ/3mwP2xwP4aC2IN
vHcCev44XGCGGhQgGLDFgzPodPTnrA6mSHTPLb1RmpZL6QEekUlu7dN5XnmKsWdfGG42LRAqbZ1K
ai/lHDr0cF6LjMtlZ8vI6zfFbNlPHQLc9OWqzrRD5YoIDKGx5MaJm+Wd90XUhOw+kgH+mgoczkFK
fzbA/VpbA6LflZlb3oUy2wViuxwePn5fR2fN+ro4zQjtQZev9PKjs7Wklylbh+vZ7hNjrwxb3QsV
dcSVWdsB69ajJ9Fkw4kT7ojRsK5fCCMocnBxw6QgEDucYUXfj6VYWNsCcPxD1qB/skEHov1UKDVM
m8HJ5HnfGpS94FHP572cjQkkgmk0G+Rze9BDVlc6Z71qDTewIoU6i5Opaj9gFr4XsLqHzdiBtLkw
IEiKy5abowg7UVTfczXmUGf7EXwgpCHvlODd0TH6e2YI+UOK4SRF8OQo+C29foK8Trpi4ppw7Q+1
H7qzSsKPP9tRDPDXKCZCBzi8kD8f84/o6NFDnD1jm/dlfuWMg/OjcjKkdlOKkRdWVDQ7KSZ1VQ62
/0RHWp64LN4ZH3VQWGRQgaHAH2uEFly/SA4JztG4vKI3cVmb9kXiNjeNk/4sBnsISs/9ZFv194/n
fXSmr/OG62uzvREVhBlxtDOaUjPTctLBSCAzsZUKmTW9zifQCg1y+5rr/uP37HFs0f1G2tkzcIY6
XKeFDREg1ipzK+ehvVqhQI92kZTnknwahFmaWFtfM7W97S9YP9OUSk6cZ8fBDzOmBsAusckjPM81
j2ZMd8ZOTbdhxskUPbpuARB8Qa8HRLrfA4euDHekHOEY1Awr6YD11iugj4FjjeVzkzpgWj/+BG8X
OEUclyVHOYCXc2zB3SbE4xpqYVv+FYxgU1JJ9vITg/ye1r+PcQR5caGlJAOdH349/x1N2xVa35W1
r291Kn20LmJHfK+7xJhDDxcCe1dwzN+l8NHBS/fIK4WdhC6/n/QSauxc51/gzVR54NK7ADBaQKcL
Kt3tLhNfpR1uYmkJ+8RB22ljgwv93EkJ1zKWHiDyNvOncq+6fvn58Zs7Esf5PSkozHxFB8rgSqc+
XE1+jMBNmdrmFgjBrotNItqMTqgxFM53vL5A7Soj176CVHLB6Y/NsO+rbO33qXRGwBLItJ2W4t72
NPn88aMd3jg82ep1hsyfvj4cgvBH2aqv8a0X2bprM74B6esBMjcp5dx7AGI+/cOxkBDBVgWQ+Vp8
A896+BaGYWo6WI0uPV5nCFtQpuFAgXcz0/k+sXveTGvNGhD9IRunZ8CPHg7lA+td1DIAj+6FdSXn
yd1SwRn3ws3dE1nRkVMhr3Adi0omMDG0ppC3Pxwrt2KPxi9jwRG6UTwV5xGeQ0NhuN99i8KXZ1FL
qkY17Gh6mxcJdxyIOKkH1sqMaGRsn0gU385+5U4z+d+yysgxHT6RCUTbMjqX2Wv2suuMfiWN4APh
tcspmbhTQ633xR8pmmu3ugms3AvTpGq3C+WNDbhnzklQaCeOhsOIZX3PFCoRFcEhiJsHz7zDoUwv
KzATwy5Olfp4NwLd+0Q7C2/KefHuxy42gDyV1on77u3WXUflwmXlooDJ7XM4aruUS+KPGSqU8eQ+
Sh22qT/b2bmvOhNsauRtgAh2gZUsIIzSLrniSK/QTU7bH6PRmvSPfTE+QAEy//lHJr9xHDT9Saew
vjp8MAXxVZZAXkIcOP1d3fQqnNsBllUa6dt/unEtSvK8eHRWEQQ4TvzhvVX2VDgAK1Sln1lx51zT
rpE3euXmzx8PdXjJ/P7IDLXW/ddrhirS0ayMuqnY2QzVOTgR4PAR6IgdnDge1qVycMnYTIgq0hr5
Ilt1PIqjiba2rcgFvO3m2aqvLr5Y9Gkv5wLd4GA0/eHWqUp16Y3RKcGBo4v9rymib8rLxJlAR7L2
cIpdLJWdxIMbKscaLqioD7tYNvatU0R1CGjIp2csxCfqG/mucJv8nBQgfQUi0fwzNeq/nwR2MRpx
UOit4x6IXuJH7s+lS716ya87FcnvOArNN8XsdWdWqS87tzLrZ3fSh6e6G065hr+zoTEwZU+tUpfr
jX/4ImSq9AyfJgctdW2+LDTd+jTbA1K2Q/9E9D/sBCSfl4/X12H8+veUEapzYHKbtKaPxnRKZ9G8
uXDpTEISkb5J8Y4sGDqfp33jel0ucVYtPk3dMu+zwpmfPh7+neMS6iyutpSpVz2dozNskIbMwFq5
YeQZoG49a7ibC5r9PSyTHx8PdaS/+t9T/fdYR0ezXldT6+GMG44r+49cXKCx3ll7KJvNJdC89syV
LjwYEqN74cKY0ONZfsEm2UH0dEn+gzOEAgl7e1W5oD9w+LEXe4mHdGKt6UszhX3DOarH1S+Cofl/
OdLRJ1YaHuxSY6Qyh0oHusRG+wr+O832UzZx7+/lP2Z1FGfkugFhIAdyBldyulVOEW9nLCxuExvJ
VKfJtnjW+pu8cVGf7FJrvG6naZcjHxF+/LHfXVdrwkCRkgL/sdTXQMXS5jpwQ2uEcqJEpDbm1Ftg
nVPvPxgKkRaOT3xGKYkeLask6jCs6ji+rGS293nbi53ZzFaYU+c5+3hWh0nfXyuY9QLXHYs8jwbG
4Zrx8xrM8ExwOpW0GW3MJ7/6ejtcolJX7FTq9icEYG1+7/ha4O7hQLRxwcAY4XC8GN4VbKGKr9kY
7mZYHR8q05xPxDHvHUHoULIxKeIJAuLDUaB1FGZjMIpSRnfRTEq7sRKKdpreWvg9APX3+9S6LmwL
LOg0ndJLee/U/XP4oyU7W53rorLJoS8o4OewHna5RA01mYQO/hf5GypG2f7jL/numxWUYykaUHw9
rmyLMdYrjW3Al0RJObfL/Hwhejkxynu7AHwAOaRF4E/p9/DNanhv1rbL1LJc9/ZeOYu9DtrGdaNT
lj/vHq7sKeoDlM2pch4NJVviE4xj3FD6OStEayiDQKifz3IJUQ0q1nY2x2qn7DMIcfVLI1z1SlMd
l8Wawu6JFfXuPsH5YJ00sz7e/bXduuCNeLvZSI6pT21zbReWDz3fwipw6ofz/+Br/jHeUcajJ0uJ
+D3jycSvN00fA6hlvBNB2ntr5rfaCioXxPzHjodRgamhpXO2drmGQyXspVCbEv0/mMufo6xr6o8E
pi+nAlBkzZ6HVr8f4srddbVKT9xJ7+15AnVcZiiekQavc/1jlG6mgonlD5sub9qLxY1TkN1NNn0Z
4TgVAdLiDcU7cmaoUI1h7HO0bk48wjubg64L9vX4UfCX46Qw9zMrGovSC+cpHi5hiqtd1MBaKmmn
f/p4fbxzxODuAq4HJS8K8cdNeEePWljT8CdnM4bxnMMCV5SMuq6CG8YVtsvR+Nh9POY7q4UxBYp8
gjSNnP/4DS+aBqfFCyFnqBB4n3GBw/2pLta7o6xC2rTKBJZq63f+4zu6o4MUQZt74dCVZeiZ1S+r
sU7JHL37+sAO8B9ACu7Yw0HyDi6zY/ClUqtwkdbTPci6nHhflDuYt5SX5f2UGdY/326UL9b+Lke0
SaJ3OCqROGJCI6M21CauKbfaQIFPtnTX2+Xoil0FdEmmiVLIrI+Ojs5U6VBoBkfHNEtI/G77uZ/T
aocMC27TWt8/ZcpSe9jg7UbTJ3Mva7SVOjOXArmU5lRJ6t1XLZzfrkvrGXP0qkcjh+bhkkRT2/Ux
60vLeWdNZrPPcZHl6C6m68W2APp8vFjfOQ54C/8edn1LfyyjJE1cjaDJDdE36bZmPUY/lVa7W8Dw
TVigd4uwgoXKzOSJZdPPXnpi/HdqVrhuUR4yMC/xVwTe4QOk3Rz3eRV7YYux3ycuuKHYGK3A4SP3
OvcVwOT0Q3WOgtfZ68ZTZZb2q5bTTw36QsGlgicX65S4XDoyH7+a38Z8b1YIlQ1KPAYh0vFl1js9
fCuIDiHxKwiSAWmewOxz7YZs2btJc814mQd7n6FntsnMSG0bAfW/HZzlSU22/bNroy+uCwkIwXnM
h/042+mpl92mTjqlAYS98USJ6L0zgV4dbQmOrhWrcPguF5FrXoHmXwjsxdo4sZuc61F0yrz5vZWK
7JJP81eQcBxLcDZJ2dD6zPhiuCuCgJ+0OcA2Y4KkEM97H5mfeBNXmhInYou31wZazNijgaWikEhk
fDi7soyzzPXJIjwDwj080XiLOES+y/o6Dj/+9G+rMgxl0VcCoUSGcfzlp6zWBh/gW4ibbHHXTYMB
O3DCwxPcEmj/rbT07Grodbf46spxPgUd++3Xc7jyWHImLn00mFZZq6PDfaoHUNReHIVyiPAOkmDg
f8LtJoYCdWjfZLnpx0E66M6VyMpZbZ1+etR0qL9BZ3V1GqCKq5ytrw/A9e1Wwco18bNAuMFBIW0T
iR6pBb0Z7dcUFRs85lQU4e0Xl+aNt8S45poQUeBTu3r7QGhuwhfxzdcuHnGyNlBgqXZF2aG8VBXN
fIusbVediBDeLmRcaigGrWLRSNe/6QXQbkZhnHRLinTaYkSbPbRUOf9x3ZJRVoAGe4VL6zgOqQeR
wkeS1N7agaZOqfydUONPyJrzCbDEe+vJZDYcb2tb9rh06wE39DsUxUKwq/W5m1nmsz4oa2fVrVDI
IQ3NL3Ppt5MmTgq3v/sqV/1UzIlZ0b+ryn8c8GYvbQTGqRqT1BlVMM11t+VeTfdQDNyXaIqxg3Vq
fMAgSO1GMPj7ln71JYeagSUs6DFNRveijqb7j7fYO3nLmt6SJawQLv5yVIDqO8Edl48UoJZOWLSd
OvPRARaK6ABLfBZIggKSMPLvS2xpI7o3HihK5bEJN/Osxc2mgHtwwpro7dHGM6HNSSpMcYzW8uER
k0ZOgpro4oasygotmx4a2zCqHwYcCyjKCi2BpohPQWneO9gwwiN1Ix5GV/voTSBGxibEoi9MVTFt
YlOUO/KoH8ZseCeO0CPQDnUMQWiBxbDgVEH31T6aYBsZne9T6QwxrskvPHDLQW3N8QPHDaR7L82G
QEsm82uOZdJuyMSwr0rPphbcZA+mKurvHqS4H/Vs6neONjcQ9Do7PXH4vglJ1mdkYYCLYq+gEnv4
EaI41pIaJF2IdNN8N4hW+46bW/TaSUf1ATzzRN/XqE3+Gni0l8VU3f7jpflmyxw9wFEo1k6lh6hF
qYXDkAM7T/xnNSanqpBvjoR1EBIwAmtUm4FrHM4ygyGM1gCzzDztilbehcytcjNr1lUrxsveFg+i
a0/EB+vXPbhW1jGBw5JzUVfib4djTo1dJ46WaqGHCwm6VjH2W17ptGSzmP6Vsfby8Ys8Qsj+vdxQ
bybKJgvDbeBwQAH7Qnc1NwpdHaPSeIhFmHX+nGOAbLe/UCJpvpWVL0D5wTxdGgCFTnEqeX+zu9ZJ
EzCscA0T7dKjrzmzzpJYQLtMgcsG+A01dEB1cTPUQ/348XzfXTh/DHUUf9HjjMHLsHDKcrYvMjd5
UIWRn308yHsf8bcRB0njivQ7GmRxcdGOtUwLTTNPom2pauUFUMr0fVR0+ucZxPuvj0d8cyqSzfKW
EKZecZPQGg6/Ih4GC3AshOxhV3WXBoIN127n5vf5HKdpoIYs35VKFCeOgVOjHh1VMurjMV9aRDB9
v9oJ8EW/zCaOd03nj6HrIDqgLV10ooX+9gtyu4AOXIlC+MEewwQbqZQzJ2YU2lnqXtp66VwZmKqf
f/xC3+59RgGaQojjE1weGwFNHC+eMscoxBZpCeAiA8BPbDq26aQctASWIt4XeBhNQZXl6Yn18zbj
EuvoDhh8auc6Iebh55QaIWOOklO4+GZ2061p1gZzgubJsboryKTGpsyb+nzpEvfRbaT/Soqm7xx6
+ReLh+263Xj5iXjvvRdCqAfZClrAipo8fKQ6FWlbrkSMrPU9IH+VPJsxlfoUtUYfbWyzEtdN6UwF
2qOoGX38MQBG8OvHxyJsEdwr0feH+ny0oyajWOBqjPE2sXrvMl5BbZt4rtSwRWNK18n+iX4qtxa3
WWwglEN2OtcbHRcrnY1nOug1eFrbBlI0jtiXQ52irWnp+Wdu++QzDdi7KrIQ16hp/iDU0iUtan7S
QrrFj6qGtnKlLek2Siv7JRkGP9ljbQCx0K+69q7RI8uGY29M97YY9dvBamWKIBCiehtJ+aIK/E7L
Zdh03ujgdSQBTg+FBSap1vn66PiN1g9oF/OvEhj+la9k52+l22af516gwFXS5aXOjsf0o/Vf1J1J
k5zI2qV/EdfAwRl610BMOWdKOW6wTCmLeQYH59f3E6rb3SVVdZXdNvsW36K0KJMyIiPAcT/vOc+h
8vhpwALD79Pp/kmWnnmdKNghsHqChuZYW/Jnk2wMs3TjVVXU4Hz/BvRFZCB8JvBJ5IHcnMRL66wX
nqnUFE7JoLPIAi26Iobn0zGoq15G3uaDgckgXqRXhhQaPztdGR+UbKRp7PabecKqAsQGt3Sxmzo7
t2O389vs3ljEGNV+UfpfS1sPJQjepR+aCC3JVyqSvnE0+zTAg9HMMD6gWdH9KB7JlVocjDx+v5rE
NnaBfolk3SWPeWoz4sh9s/1qZSnc4sPsTVXNYHAZ2rCxsz4jG1Uv1c4i7Q84IfHgl0h3hniQwiew
UYNM75060vJtUAy/osIM+iqyK4fQupf4kl03Lc9TSBicc/9mAfeILC9fP5W0zfuOgfQnBCtopaZb
mxWZbqr/Yp8ow/Y0+nW67N2mT8rj6Dq9CrfNnLozpqQnd2IRDY6G2Wfb1utRfYHCg5RjVYhZcTdK
Tq2i7D1BZn+Ytp1HVm27YO/sw7nygOISeNZCxEFmp8YuTykxCSdoA7/pnmtglcpCXqGj7g6lZUA0
Lb0zc5itg7GHUjFxqduKGjm5bU5UzeYgoqyFOTicG+3aygVxBlxUf2ccQImqtr30oYeLSlFElnjQ
OGaCyVO7Nj0nABvfFRia8kU3KdsDNYjqlu2lfz/pvvuCKaFrw61vO+RO0Vh3uusLXNJiHZbzVbmo
qz5pR3e/eIbFz8dMACPBbMcy5Jtzs10gV/NVcLM9ovQAipACRYeMvDuc8sE0Feyr1hli9kfrBwNn
9W4HIz+IaSBZQ6MGsUIkT21fZJKaXxh8ijeJLgiYUpWtJlC8DV+baoR0i4hK4ry0E9eN6VQ2UzAY
euMWL/z8c7ITfVEopO5wrPLsLnHEOl3Y9GYAbgMZcBhxYvphK7N1iM3MWLANLn3BmJw2v7hnSghF
aXTWh3Mo/W1TpbyDMTJl0EQBm7J7KmVMIBx8VcYp5doxCtAiVeN535Y5SG2uv0WZJ8NwxRbiDSwA
/GpSS1HNPHNDFwcAHMJVGudYN7bz2U/lVt0pw07zKM0KYzm6prb8M45U2KEn1jY/ZUPZvPaia16h
jthPowGPLTT7gWJOb5TBm1+kC0A6kXRIF5RZrFFdL8m5v7NspgilEUxHO0n2ZIOdHajXWL66aymO
o8wM4pyBvQHCgsRb5XC9MJOFVlkVL5k0cx1mXTmwAEs5fNQq7b6meOataPLd6cWaKtc6utLT3nlh
mN2onMvs0Uxd91EUM6xlhzLAMdZLXq+vqGY28fHVoTRB04F+v+aJWg/cFAnvOgdd8C0f+kpEtcZQ
TZtbPnqXwOOMiUi/5dr7akCZgvezMuwORlqgQ6ETz4g6A4PSTqdVme9JSoF2M6fVvKANnSy8i3xu
oDuX5lvnlNt81E5bW6GqjClH4uKUExauMukIHB1dxevctVbo5oI4RWPK0g39bvLe1DqmT45MMX5t
Y5YkUUc1AdjX1TTGGHRPZZ5AqaRp1FFjII9lTfs5ZaqFH5ELKecjgCP7SRgKbm/XukN9Gj01w3XC
7hSEGIcS/gQ4CZXETOr8Urircciy0fxNDOdkobOalGkAdV7OwFl21NE8OkvyWE7wgwCNtyXrVom+
RAF1h6PUxuJ/xl/iG45JkMmnRk4UEkovFUFkG+dvrbDKFhgiYdj6O4i5ZYk7fz2zG9yxu7TmYDmk
bu4+mn2wvYA7IaLACupsYW4n+bNrDyR7i4WMxE05kWHalQ512x8g50BfW4JYNY6EgMEoVGS0WvvM
sy23bg4iz8uMd2WMQY0OgzQRV2UxrPEmsvwNv996Qx/yUj5waS9A09Lu/E7pSR8cZ55P9py07yaz
kjIicbxBXHGTlLUjmILNvsjniodA2xiTxcILKnm/YPCRO0yYuAnKYZgoE9Kufs7ryXoy7ATsBQgo
1gmDfci7nwcpMPtyEGFT1jzaYZQ6X1M3MV56CHgc2cGCGbExKltFEyrpFBVDmT3bjWelUVuOzWON
jUjEfaus34xeTQCoNv1Kbnrhxuud4tKDs8uWodGeghzleNxdhtldbgNK8r5J4FPQ9ZRXJylHl47i
pnHuEFKqNwEj8WaQjVhjDXl0erQHqiYn6AxDHLRbfzPytxKggl0H9klk5UdmW1kW0f1Qy0hrEJSh
6xfqU1gLD+vUTNyrojO7t7kdZiNcTUgzO6Ungsh+u8rLqQnG6ZTnWz8dnK40/Miq4NHHG7hV6OSK
nhHe/yaHPQkc597JmvVL0vh6OHhd7nc3anMWP3YXZFC2cXPgMVXgug7JgrQ9T1Jc7YDlZZPFmuxY
ErmG0u/l1DQdW5vaGCPF53JteBSchF5LdpzIedWqqC/Wi0QMS7TY9aetILpFXe/ADbSzoowxAoVy
cUk551xCPG3QkNQhmwA6Vn7X+3sTNOdry/04RWo2KtghQzdvUTU5xosPfhVU75SN74PWMHEVJ3i5
c43OvwAE2U7hAD2ULRb2ufcGorRpVxNZ9jNirK6FOBTtYI4fQDtSc5fXlcgjSMsJc4s1OEdTOSBI
yC5jAsVs84AOFUtrxgVMq8vBmLMbvGMQfc3Jcx6qvISoK7c2cqXDb12XBdtjh96eOl5EB5tNq5bH
d5ts7YQH1lg0+eau6Xd2m66XfuGbyaEwMA7swCxZ0EckO9aYWjNv19dtP0VulvffnXqdf/PNnh1R
k7r1dUDcRobpAIcmrHRBz9g4+UYdcWwa7GgQ25CwISKJHSYJQl1o9TKdIzKbZRex82U5Cxjek3OX
shl3uuCjOR+yxD+p1j/GAj8fJMjBMIDhz7OI+Ks7tR5wc1Y6M2IiKRkxIc4xAMeHtruEkw6X2NX2
hephoEygqiFSTcud3Pw+Xqs8+ZK7rXEyRm87BnPqPdRbIBGm8+SyGZQMJSTlQ0uLyKEoHBEtjZmz
iZgxr2+LDz533IC5949/fzT6C/2GoCnpZuI1JpCKX2P0/QY5MplMiMGMZQ4WXQcnx9qsqOscee0G
cxFVVlLcsMHOnGglw3Uzzm72D16oPws4pOg50HM+O3+4vwrF3hosg1qrIHao9YkWs5gfWGvYjje6
/88P5j+91C/nUINKrL4tUDrGxsiOWWmNX4y0spA36uFQaYISW9d/ddgeP//9J/0XugP5HqJU0qdJ
idDWzwdgt3aGhbl3wLliELuqLPudAXLjH47Zf/lJYmfmhI37EYjQz6+ymaB3ALQHMQGx+rm2PX8E
tsPGE9XtH0M6f/1iHKexaXtAEH7Rb4K8JN6fo984xdrSBcWQlJ3nQ6A5N/39h/fn8zsXCGLG/36l
Xz68th5gEXl8awzE1mPmJe3R1+uG+dDDuZt2hPmyMvv69y/6ZxkOUezsHiBMys3+Y7zxh7mKnJck
66o5iDUBwFjT/hLn5k3WXVkJlVh//1rny+6XdYWHDsNWZHuXNPEvv+DQpO00enSjJL1wPpdglEts
y8n50q6gVyvIVl+zxq5exLxZh7WV4unvX/8vrk6kU3keGFgOA9FfrpvFTdh2C3RjWyzeU18RbaRm
S/0+jvuvQBf9t21i4ib5fzOM/uf2OXy858XPRUz8k98pRtKkiMk8A4fOCj6RQHSq34uYHOdf5zwX
NoofHnbyCv+HYeRY/yIy7AbnWcp59ngecv4bYkRHk824iRgsPW4okVjB/oMqpp+vEZK0HHtdohnn
MSdejh+h6D/cD1tmZiAEM3PHpj8/Gn1ivAIjr2/+8IHc/X7N/8Q0+fle//EyLI8sleQmBGEB++cl
rAmUZZF6tnYlGbwTYjgomgbErSv08qxt5/silu6IfgBobWz0nUuD8xFCRvnurtV07W4qLeKpyaE5
o2+FWzUpntDJP9Wk/ixo/nibkio6Rogs6AKJ9+e3mWMlHkVJwI+Z7MgtmTVjyBM9vZyn9fMHOSFH
rYonbvl/WCt+kXf//dIkt2nDRq3/Xe38wxfRFNaSa78UO+CU1cNSjdPzROH8LrcpNNlmDzZgOyXv
dZICsc3M6bkFCvPszHBha3fYWZX6J5TUX1wa57WDS4035ZJ6/PnDKPBMWCbFvTs9iBmWkWGW+8qr
629/f2381cuQVT1HZHG/8AH8/DL9aE21M07rrs3qAZA3NQJS0l/0//Eq3C8AedjoiV+b/1qX7azj
9ysggQ0/fdYZe3a1H3//In9xlTOiPT9euITw9v4ys0r6cvGDEusuG0P7mpS+jrVq2gcxumlsb8kE
4NT5JxH+56cMFw4ryJmXhKmQblD/T04Bezz3xiYCau7y1nEIv9t8hN0iaNI30TZJ6OmSzGhtd0Ak
23/yv/3p2zu/+jkJhcvw7Dj8ZbuwbcD2oE6JnauqOxm03p2bqH9CDdg/onn/91HKL0kw4dw/yuDl
jDX5lWvAsX3hbgSf2iO6x4vMlmsy68UFEl8FgRl+6CvYL9iwNNIQkbDTwyZqgsYUFMTIp58Bkt1b
Z2q6GHqTlpvQUfbyls6WPFaJXC6zcqkuqGQpqGEulTgjRXcepE96t3xd3DfWBq812Wb3FUYGarBR
mtQ51aMESVmofKekC1eaYhLUfKzq8+M8MBsYJltcjoOs7lcb3brIBve1LNuNw0DgUfVdFb95HDe/
ImPqvZoXhdwqXE0Bdlbsit5VF07lNdfoVG5ka23vZTcUoH6rT3o2us9ZFjBRV1CdtF7o3WIm7Q57
REL86qyhoi54l+ZSBVDNKHQMJ2Vv3zenAj7Mv77IqGR4hEZhQ2k2cj1SWuvmYconVaNRddYrKIVl
10zNs8IcHgFPq/g7VKReFXXeRpk70bfnpedSEQ0Fu0sF5M5x7GKfnoZ9UGmFrOPpcyNPEBtb5RAP
8kdw+mBH3lNLU7o5jOMSKXIKVdQ5+bYblrnF0yDUy2hXVIX3eRfSFyxlnLND9F0oRXVbgWtHSD7B
pAVsPDXFyXMM7C+tNLBA8xVGbr6+ECZVO2Ql5yC7NT12LOKoBaZ1GozWPdF2ZMWcwNQJ4ABNDrxR
2snNNxpAtzsGjftts4O4dY3pDiJVANpkAphiturYOiXZa5rIEpV80bPxkM6TPvWmCUMb+YVyLnIl
Y3M1S+vdUfCCE7MGH590znEwlICjjvA2Me2NMtnDIQBSPOlyvSgKuhCNvh3fvHk62mzdom7mCuqS
sG4oicJXF81L/lzByR1L83LOxQcBYRQDR94xmXhAHNx2W5p31I6kwZ1L2eipNRxxatrqMmvLG6sp
5A4Hhzpir0LhPbZF+w09/Wo05qcmZQCV6ukiMZsX2dnq5DOMCStXUi9SSxULOj5Cyth0JKEA5gAw
FC1ZaDG7fNDbDj2Tvjg46nID1jatRdg64ksLivFImZjJ2ThI49IhwexmRpjo6d7XMsHw5iB3Zvat
6Rc3+baIeDCdmvldU4RdSZ9NKIZivHESi/ozKziNPgOlmWniw2is4pT1KrlLhvJj9d3xkOtZXYss
U4AC0/Vic1Cizs1YMVkVFJRaX6tOVyEdJrA+u1Edx9a+JEt27J31dTRNjh9589Io1H80q9tia+4N
GhceA/rF7kRlBq+KdsATQNRbGjuCO6QwHeVL38SWMWxQO9R32RshExPetuzuXGyVTZl/T2Z01JFJ
YwwXd4wVakNEuPmxFc5VK9fqMkHJDAPrTeXMPzyh3wGz6tho/I+N+hprtBR8b6hBPl1ZYvoyrYsJ
PXYbdspfuLUcp/6WSn2A8HwJGoUMDthbiw6vZ4M6FMOnXwKu7BZXlXF0Fm+7GVfjm5HZZHeaIKtQ
yGx9q9n0hd2i7XPsvAi1yaU1TYmxX93xI9HUAzCQOSxB9kYF0m3bDs9+Tp+Y61XT3qhHbtDzIqjl
SUgqQIJyLQ46Z6rUe8GhtBKYE66B7KzvMSKerH6T+9YQVaT0j9upulvN1o9Egclf1YiGZFg3MXqH
cZgumKV8FIW+mL3ZvkAi2pyw1u+qZ9KwOZRqdHzFbTdTmpQyzB31K/rgzQw1d9cvQR6bg0x2RKGc
D8Z0I+8jsE65mT02Y/GiF+OfvPc86Nmw/Pysws0p2O7a7AAsnsw/b2gqRGxQ+l4H38PY9L6al67Z
CzpouClkElDEYq/V2bAlh/6GwlLKpJZBu/MpcNWQ7zoKYYBttwJY5TpN2YNPYZHDYomZOqrqtv1Y
QDe/k7r05N4aqSlZ1LR8nZd2/C11wCpHlmEY5nGsek352TjrN50H2YdBWjZlGqjPDHCCu/U+nWV3
HdBu+k4gyph3awMqoyGvfpd3FajghUE1Srrn1795lVG+z4Cpqf9ufRJ70DuZDeEnZoKhkcyNswmx
/uDyE7cTnsU7kxM8q7fCxLNHW8vv2nZut+jsTQcJDQeU4nkx1hf5qBYk5S3rEDWYntYxfRXlTeqs
/oPZTVtx8EehuhOhk/Wd4RrDaugP2/sy42PhASTz7T4zbVhUzK86EFrYwv04cJbeo+hgoUAsZVs2
hmPNRA0BP2m/JYSiu32gwK/EywDei3HjVN/6KB4oY20tH+VYV+TpcGHewfq1ebpIoEBRT/LXZ3os
giujzEaqwsVKQ1DH+RueNuDSJe6nxXdD+FvqwXZbryavMzh9uAiP0lHOYJQ31GYGH74kAXadC1Ce
oeEyRQsnYZ/Hiqa3BLvBXlxmbmYOZLrrGhvTV1OUzyum/yzOZxWUsTG1VLF4AhxmmKQ19Q/+TCfP
ZYDwBlFeTsnRc1PamYSJIQCcibMyTkMk00f0x4qjV+8W34nGi4DRWMqa5XpJ+l16jcro3EsZ9i9K
t0hbhsw/nbFiva9VBUG8g2kd+lXVsFvIasc7YD4xKYE1l67mOU5BbIhRuXaP/KfeAE0L95J5Xd/v
ZsGz48bdGM1eeXLwkzWsnWa0LipfNU0eNeY6JCeuDaClaly1io1U5KdCQRp9CnxlnLtW+uTZGCE5
U3pGOnJHsy+eLbdnDrxWlr3C6ocaFZ0tK/ZuQpIG32WyRrdesn5ZVF9SuMbjgcGrXAQDdS6G+15k
ZhWnZVrb4Vpm0FY7WdLwt+nR2nXDhjNemKm5RmiuAyt8n2qLOgY/7bjEyuGL2+bTS2ZZxr1LPeAL
PxIhu2SE8G3m9Pbe64pCFN3LO657+kSYBEjmhuTz29hMC3Wr7b4R4YyNlBDFPAS0F0Eyek178tBU
msEuDNXiqXOZY5KDf51oTOXLoNgvn5eVr6scl29jLlntjGSeeFba2ZLtamkNFhetkg956g0uhTgU
p4a5wjW2Z0338EMAs3s2KBSCQZ8Pc84hc1NXPqWm78ylxiReXcEzzaEeV3MjjcaTlfh8ELqzVrWr
rF4x+KY8Dj5+2ooLaKZTeetZs4gwuwmKAtlrXzWlBwc4sJakjfplyrawBps6Mf9Kk+shMDUtFcvk
0MOVjv7bYjc917vwxp4GnFLdtmnJmNLLg1IexqmmH8dJZqqNh9IOXjbTK6pLondivgCE4PDI39wM
Fq5PmpjSXHM9sVPx36UzrI96aAU9vmR2Rh7cjc1sAfvhU60L2t9UW3flgY6HjVVsnupQnCnGAMK1
9x0NudytxqD7y3VrjZtFm8nzRnDTvQi4OvKdxReGW1/S7HoB3IOG2W1NZ04POUbGWHMdLsfGGpgN
yG2gxaBrHH274omhC0Lj1GZoQsB7MhXhVtVwz1As4W11RFRsMCmPMrYtbPjyvrPIkvHrOs6R8WRh
Bw6BlTlfbAKy2U7TynC3MZHLb6EHWP2hlG5yo+Tq+PhaypwJjGD0Q10QG1Kqj871rB1Sx9dA5s7X
arGNPFJt7+dx5q/MQKTXL7dur4ePgKJU+k5St69CU08bJsKkeElStFRsmdK+dRzmaDFDhvTD5RI5
1VvBaaL3C6D5wbKgo1Ceh98Hfg8AZH2mF0TMdYcnKmu9lJvRWbHRcvgaqKVgWMAoO1s+srYzaqrE
DEfGXifGOHCbFIqesQYPTbvZdkRGXvBMClxxtVRdf+8HRvatc4zui9KcZKLEb8b3xDHMU136DhVr
ZjP60dpINUUDv9mrsWabiLyp6PuY6p/uUYt8ynYEu6o8BBhWZSfdLbCU7WKW8mCNU/KN5JXziUO+
XUIbk/vd5LfGJwyKGTCcwL8Xr/gnDn6L7SxuOlu+mTScTbueKqrnmuUfpwcxjnY3DL6h4Z0xdwNj
Obhv25x2D+RtAWEzek45OGic26FLGypWfy/Y4Pwy4Xxklc7pHFgstpKVTljHFnvc1IHBevlYcYpY
qP9Yu/TkoZbdAkku7gcz63kY0DxJK1tjUkLRlbNFY6I1s7tI2c9sp9JR1Tt0lnWfLmbOHZD6PJ0Y
8lAs6+XZ40QrFXstt6ymHWsIlCwMOVZ9ykaDymhiyiDHy81nZEAelipspBbSVTpbvqJCw/tvGXc9
LKxjXFjnww3YnK90NS4Pkztj5Sj8ur5bpmBh08HT1QsdD5YX1iXOUXGeV9VHpgJqcduaYVI8jMP4
VI6uf2szW2Og6MHkojwGW2aYB0uWQm3OqnsxlN4Yluu5tCegOYpDTZoMLKVrpj86BYyO320rnyc1
cbhZPRT70DAUpFRDqao/MLnus69uXdHaB2rl1agtdw3TwlCXtYdB4HIx/f6mRL14GNZGFDshEjpO
W9azDHsVY/R9rTwG4RPuzT6iAN7/wuOC7rbST0c7MphIBvvcXQjCGcY8hgz0Egixoive1xVHBM18
1eg/c1LKR6gf67Y9joktmpPMx/TCW6zkVQmG0JHNA2mNMh6Qeod8OX3pCkkZzDwXk/vs+7PjL3w7
zbbsmNzrcMRGgCbBAH7cT5ZIXphM8KSu7Wq5r2ZZ+juPXcQcUq4wtbHoJ8UlzU7uYKugx3fW6v7V
9hjm7nWhdXDdLeNmhL4BlS2kwwITo5t44nqc5SZjutnXnGV/NKu9zf84bDVizx4DQv+FXHbCQSFf
sk8vFzwIlxpGdNhmGd0uLps6+k0hYqe7YHSqT0ppWUDwx1E7FYiKAt6U9odbZypHAK1NPvy7muHb
+j/Sz/avtOs/icI/plSOy2TYJz/3q+VfuMHqiTSle9GRzVfhpAHNvhLiDVaCjl7D3rG+drK2rgpH
d5HVTcNurru5pzpXcbtUweiTIlTraeho6wwlTRqUHI2mZe8KY7W+F7m/xj+EyP+Kmcx/szoJJNe/
mcQM9WeTv/+xTYK///sYxnH/xQiMvBJOZdchI4g4++8xjP0vB9s46zJsXKYuZ2Lgv6skGMMwdWU4
QhycEBZT9T+OYThJMGCnS4JL1ZbBfzKG4YT486mRiSQ8FHJtAWNXmIJMdX5K9A4u1EDDwzVLjVaO
kNZlMcdLRVA28yJ01zSSvc3EBGjJI42A/kHU7huDpbjIy+vMKF3WLhioxYkG8mdbuxdjll56VDSW
g3Wc6ABru/64LDk1K/bq7FcnCYe0qZ9Kaksvy6Kj7Ym2eQBpkT0MbmwFefVm18GEajfuvWq7T9wu
iUVjiwvmMnRwp+9WmTMpwW3LMXE+98ThPvXWjzOrMHTYD56hFilgs/pL76tjXvjBbpvHJ1zTaeR0
y3LqZSHussEaeVJsDxPW1JQ5z3XuNP6DW9QzKfUNKmU/VTvaSK3jOvTsGpl2jInR3s7tlzFpH02n
CW0e8PeCJvmwATlLweaqwjXhYEeDFQjYot0XCYeoZnCDx9HsbnGaSlqfy5tuticK19Juv6129TEq
HPNUzp6UN2/0Cc44fpuEXYORn5ZCY5kUuK5thNCNsKESPD9ni0ZOqwz2Vb5MB8qcCnag8BGGMgi7
xH8cHYMStHpCmSgeVy2GY20r617guNgFNi2uiqZdoQ2qw15bBV5vWHnyUgEXnmfYGHj0CX/Pc2eM
n7aACtgQzolI+Dpx39FWRZ0bXaMHuVBHj50Sk+72lpybresKo/C5TJQWifnLmX0aes2YtuHaDo/A
CJtQGjh/cLOYL4ZrT/ggzcfAR4nLbvSkYrccX8BoPgxknAKLQuXBTa/caewih+LRMOUhGlJmEU2a
oL2z5D19Esv0xF47uBlRJfbm1r0hUC4fTivGY2NUj2rwHowpyLZIFttdXVCr2/pbeVaWKKqlqev8
3LgSHPxiwr18jrQxTlviXVW1Qfs7OJRd2hh3WFc+m6A6lHplE1O7F3bLqdrnVERtdXmT4MUWlEFT
0Tx/FOZTOxRPuAspmi9m9ZE1KAhJXk4hJmQ3dPoluRU8f9gY1sa+NJbx6K2ZelLI7Rd4k/Su55Lc
D2X5QAOUERGiSO9s7PegUjzJMKGU0ewuyWdeccXkyfoIi8Te5cVg39iI8xHTDEZ3VJGek6oA/5Yh
w52d6AdfIpemZs1mC73PihL3TEFBv74M+rX/xo6ivFaW2DkbuYRZFZFKTjRSBNfViHvcHqrHDdtB
xPJ1NpwdMi+d7jdcUy+YydaocszqEepzFmatxcVpFUWkK58LRdZRY0POZLv6oAa/v5ZpCt/b6+t7
DP0fgVMu1z6e1gs0Xbq1rSLfGR1uT1h6E2IfMhTlmpQxVeAqvf46l70OCRuPj3PuUI+XiuyCBF3z
XEKovht/7Do1g4/90nbEUkc5f0Oeqo8UwXVNNBSyul5BW97jTi7i3JrozGIrWjxaRmLdlk3vqbj+
scOttxnSF1Uk6wNH6/V2IllyWS1e8+D92B7Td8VWuQx6mrZzjivRTCx0CNdi3g5qE3KHIrTQxJmx
Vo1e4ryx888v5o4NRlgiES8QzjbkjmaoBXfmYL/nqZ8+D15X2XsaLdvd6OPGt3TBsYya5aMwCHiH
DjC40+iulKk1rRnsSJpkT/XML0MlGL5g0zSu3EprF9g0H31e5PK68PvlDrzP9m20qSKl82Q+bTKf
Poq+RVpvJlL5em6CE7XSrDBGX344MzU0kzdQpLli7wvdc102JmuXE7RdZ/sNV6RGsXLVU2Nxp46S
Ss8ohcgXe84G6brenL2FF5m3uWxbbNuDdTnMyG2K3/dk9tl6b2+r+7D25nDpZHL57AN0Kcz0KAl6
6GiEgRHw6OWdcVp+HK08jJAN993soTE03wke9UeT6cXVgP94X1sL0FkDpcHIiv6ysQwYGSzFN0Ia
/gsFr9XOaCaKcpYmTVGeJec6o6jbSFR18t4jsQjEoUq9FQtbfCHS6dhj7LpHfVsoxlMVuTmiLByP
HeTmc3u7m1WPJj99h51mPrlyYQbQlcm+5LmKgPfjgKktTge6nuRnTR31FWes4tnfUhIfQHzyuK5k
/2iw5Y8YAiK3o+lFKfOfLKOg3OyIlU1IlNcJhnnUsEBT8Oo2wj/p2sVCjiQfZoKyZZlNFPRxPkSK
p16NaQ8zIJTZLJ4RtHZtu41XbYkO0qnMvQSCOT/7GTpmKs3yPk/S9ynJrH2qVRdaFdRmak6b/ToX
Tjx2hkXBXeu90EoyfmgjL76mtq8v7FmIS0pt+OlIn2Wo16Xbz8TtTpk1p9z7dOYde1N2wIm66s5I
Z3+P1LPcyH55lICnqGyWEhQppCvtOvU9OyIvnvBxH1bPmeK2ZrWrOtVflTNDlKSEwJItm3c0m42z
WE1+h3YNAYiytd80LfRRmm7UXtuTv7eN5Ln3U/2bU1v11SxonLSH4N5Ya/UojbMvdBz3q73srHZ6
TQwe250OMr6MfaKa9TQv/rH1zK+zb5wJDoehXKwTV+XBDnjGZsLPogk93ZlGgZBLvAaeahTUBZWB
6dmA3osqNAbh75FDD5lyXzDZrmHrquSadxv5cn4Zz326zjrHwXweNHai+lTjVj40IimeppXe4ZnT
10sCUbTzjOa21q5xoHLcvi71Ao3Ic/Jnf1XBgwZ/RnUSumTrLgHQZZo3aSk3L9g0PDhIV+XCBiuX
9sFdm53lGQqtwLslyrGvBz9i4GwCtslpyc3cfeUaD259dsn2zkNmOK/aNKYXyay75txwJZmPHvGj
HLv5aCci9iX5CMoBT5VPCbTtb1Gjl2o/QQPwkddPlFvjIq/jjINV1DdE1cyZeAltjROw1CYiA3V0
JoVXwGXA1DrUUbq9zHd+3X/F89AdiQSzayiTXalpFas7n/RS/0kWiTrC/mGtv8zecvQd9xV8PqE8
+4aSYStcYct7zEHqXh7m4Pva6odhKOvzcIYTHKt8rAC09MNyk+H0ntllzbmPmd9UdyOPzrJQ1T5F
P+Jheph6mpBte925MxTo3PEJdADELk09c7MGj8hk/4u9M1myU9my7b+8PmnURXez2XXUhSLUwRQK
BTU44DjF17+Bblq+o7hKyW7/dY7pmEzGpnKWrzXnmPQ4vPmDzAoE6G7JvlLZ09Yk0YWSNM+2GEhf
YQjssd1FxF0VJxpnWyOrPtrE5C/HB6EY4DCFE+01yW874Uwfkzs/DbqzbAGCLhRD9I6TZL8mel5c
OBvbTAkR1qofDlj4O7asZrB3MjQYfOy0F10a2d5OGBkPPbKE2t03s7PFjGdtbEiuB01fnHsf2yqA
1DHs7fiuMQmt3EhL1/dydObNYKu7ODOam8Tx65PTc7lqkTWbbLbPbUe3ukpZwXkNNG/cmjN+6cho
y8dFa5gqYAJ4mE3kUo2L7lemyaXE4DDS5twHevYhJ9xHiancI5N0WtslYzgPxh6ZzsbIt8JdviTB
RA+PqcuVoO8ybBY2HmiPz4GW+wcZJN7ZAQuGIcLXmi9jh50wmarxSH8fSYWtlsPI4O7YdF2377pa
C3l24yc9NppQlYF3M6Qpxge/aE6dOafbwJzoImQEV4vW0hjUNvY+KfHmtE164+ngg91SmrdGoKkr
+CZIDoehvY9rJ32x+Z7tTKkvZ6ZXC/N+168IcNb5iNXT/Bj7+GMjUyVMKYIW5whxmfQPPUAqVmxT
OZPnbo8kbvZzYYegHBxmzjNyA9fD6QBdYNjnA9KRuF1u2wX8NrrK2rhuAkmrRIj8xHDJODfYQDAR
1EMoR938MphLQQ6Hm99CPWi2Ri3ltSCgLZIa6cHCoTPnNbiQTKvUXlgC/K9DUThnclyhOHr2cPYl
l2c0rQHbRfGN0WERutUaeO212iFpx2LjyPcqIQHUjYdwEMazL+p9nmaRZ+7nJfvSZO7JXz5idFVo
8z5MDLAbKVqC502Sf4fq0jEqMvPkKjZZeSGdh3kT732YGfg0HmWlflBe98fGSHHB2ONrZ8fZrsvl
TVrczsZyINdQkHE87ysQQ7ymc5FvOwLt9t2oavqvi3+MA6ZpfceHVOGjuHGHinp/UaEp21uUfNKK
kmApI7dLxsMq13hpcJyexmpJIpU3CEEm57bLspTj03XR9ZTqO220RxWXOXMr303e9awQ0dDDsC5c
1TSU3YVgy1J5kUUw4V02pO5NpqlHBzkEkEzNMuxNZ1rt62DatHGr1Rocl237xsSmj4Jar1C89O1L
rwV4HK0mrvein7I94NIukkY1/jAr7CEkDZBIZAHhuiBCIUFeOPGVJkioyYukeRaFV+LNbp7AfssH
mlb4AQ26+Rgkpv7CR5CPBWGmp6Ef2fDhScsJbY8DduIzZh7ajIiV6Ffa+resH3SDtdqS+9YQ/rbC
+Lpz29H/mHwbLdtgmzqn5WaHwqv6fbdOER1R5PsuLrtLndFymhwx7NNqrI+YD0k0YkO7MfLGe5hE
DKBjUepQKKn2MiBNNc/i+NACZn/TZpmcE3Bq92Yz0Gg2beNMYzTtTmCBy727KnCMVYtTrKqcdnRf
SEvf+zrzAiDz0BcdGvOr/sGP2iAfX1TjNjR8m4Uu2ar8sbpVBTQaqDWKVRq0/FQJ0bW1rtNVOoRU
cmZlLtSXnpVip3VIjGSu4l38U3dUqVrRPqVRqUmqxxK/0IWUs4ot+ii6ENLUl8EN1PqGGq+av6qb
mlXopIHY7HGh/NQ/rVKoik/caV7lUalf6e9ejBBio8shOJmrkKpaHDRVdI61a7UKrVCf2nOEMis+
VVN55c6e+EHA+A97lWjhu7UQBK2yrVXAla1SLqYfeTT91HctZae22Sr6wgSlPTLLyT+yVRKme8my
r/EevzKG5mOgyfKuLgfzbOp9Fg2rsCz/qTEbfurN0lV6xu1GhRavgrTgpzYtWGVq1U/Fms/Y+M79
qWODCxbRKkLbVo0+DaZV8Fas0jfE6M7BWuVw4qcyrvmpkuNCya+pKX4U+mDetquijlyz9ipYVXbT
qrcDs4f0rka4xYOAHs8FNbclevObmSyvyolvmRixWGrNWRJrOZPh/C/J7P9vcv4fkw7k/97l3Hyr
k/Lb+48+/Wejc/03/+p0Eo2LMpwkDsCylomqnKblvzqdvv9fOnxGG4CnjkGI1Nz/6XSatEdB7lOZ
whblIVy73P8tODf1/0KiTscST64TAFv/Txqdn8Qxq6R9lapSZhn0ON31t/0TXFglJuBwLcgOC1mE
O1o9+KRTywvdpS73iVXYu39cmt907z9Jcm0PINyKP6GrinnGDz4djxgLFhUYdAdGjlNoG338iN2w
Os6Lyq9mP9X5OON0/PNBf/XQ4C7noHSZCRKFXkC0wicFkNn746AaOznI1tEufVmkfPhdiAP88S/n
90n9ux5qZa7BJFmxXPSvf72etUJ9J1wzO5AOmsOJsLUtsgibJPWi2HWGQxK99PgerH9KfX18+vOZ
fjq8z0n67KnXyDSDVMfPXWsHSd9YOn53KCSV4VhW1k42i3ZrMhJEDdl0y4YCBvRd5sMMsvy/MZ+M
T5eaH0D8goNvz14RSTzXv55/MbLSDK7RHuJhvcnFZD4NvZZ9LYi436YzmkLW7NQ+C7Ml6p1cnLbC
uwwnxKSJpmRvPHjuMO19Yxhfxtkqk39NYv7X6dGn5/3n7zPxWKwcSvg0+qfflzWOzGSpt4fWTxE4
VLXaAhxwD36ppkiu7cw/35BPQHlvPSDgJv8nFoXRxGfOkAZwjYpq6A9IbnXaU2gxjA1n5voRny32
kQ1MMHzGW0TGcVT5JrC0YvDmy4TpW0Z//jXmp9fPh6Wtk7XCgrMGUsK6/vX2sOg3uFGhYDBoxewt
uiRoNsozwZabBmRDq0vzixIIFrNBvLtZLff96C7kM882DeDYT+/Rzetf6SF3GYrmLqEbYmX2cyIH
cQRRgpAnYdZMDS8NNk3wTjVK/iC7VHWrHavUH+kG0zOildDEV55R6V//fIo/XVT/kPv9PMWVf8Nd
Xt/Dz2+gkNJosjqrqFxH39gsddtbWynF9FR2bhE2npiem4DUWZqmRnCtk5S5w4uVXLoBjwmfYHls
qrh/U4aj3QJlKR9Kh/xBXL4uk4m8fMgLQ7z6SAePXj/k75aBnbJZpPltWDQ0uhNdND1sTWU92zTe
KbTrpb8aKwViJQnKhz+f7ie9/7/O1mNQRjGKU+YzfFFTY8w+Ly0PpCUiTBiQVPSzo4V/Psrnt4bH
Bp4QLV9Yfqj+P3tCfFQLw4TokoCJLnnR1k5ZLPuj6hbnh1/8h2FPGKXXw2FjWBey1ar3ybdB/Gyb
Lh2Hs6omucJCceKHTex5J/WX5eA37wMfhvULyyPjej+tyP9w+VSTWScWUZAHVBDJFXie6QljdPmw
aG1/GqysfKiMNLv/89X8vEivp7faUYCTBixBn+NFsWUFOml/1UHSHnqjp+ezYS1a3kSMB2CgvdS1
nudgEq+FXDsPnaP97YZ+XqbXn8D8lLoEyTdukfWG/+O8tXHdQ+vrlqzxQLo5esNzM9SIykw6KP8R
L+/n7eROYk5ijoos+qdA9x8HwyeOhK9IuoPQPFL3spGVNhu9fUO1sUlLKb//+fr+TAb9tARYlFkr
+pVrTIn169k1jp5nbVA1B70FNhnaTIZklHq4P+lKNqqCmFIst4bHnCXV8jjZxo2fXZgF0jVRKWzh
I+bP4Arqf/82uN3wVpkCHg2xfdZuzFztEttSvP75R//2joCvJASSh5+x+K+/melx4Zp03A5MYx22
+lQmsVfW5wAN8eOfD/W7h55N+Fo6kvxACOOvh6r9rO1bTolyqIuvDLM3roZ+Gk8QrP2TbRX1OYVI
dPjzQX9zftiIVtcQYlsXKtyvB4Xk3BZmTaNkQvq986w6vmKX7h5qJ9b+gon9zftF6AceNg4GkPbf
kolTEIjLLJpDLMe03lVunl8qog0jZbf93SCN+WhaUjLBHxrnMsKG+ssD/7tz5ejBKlShEvusOB/0
xRs1rDCHyiatokK2fzFmEdwMWRP8xcm5PsqfH3WECrYP6h3Y1OfSlgLdXRfL6kB4d3+CV92foHzz
bSbCznpO0OznYLqW/gSv5G+39DfXGQUG0UsE0VPqfs6Hb/2iXOBxiEPW6mpv0Ye6T1u0sygfQFDm
y8zalY0mJIu5S3n3yoRq689P1e8eZY+lzINt4cB9/fSmLz30bwLjxcFOdQTO9HuPoyQujV7RXZVo
hrMpzfJvNd1vbi8rpgP5FTfwv+McVjut3vYsnkluB9cxNiI6cYiuEcW5cf6XDcX6Mn66wVgxTQ9+
Ohxrdmm/vjeCHZKPjZFhEbXadVZ1Twqqwl+q1N8chKARnlXqVfzAn13HFeNVZ6lSVoQEHenGEFqQ
oyCmwfLn2/WbK0cQAQIenljO6jMIo6SpheQKZ/GEQPy5yBg0oZ1Fv6zg+Im/PBu/eTXINKXyJp+S
bfTnrUjX0NtEZtgdqNDNPYC+DEabTkW70Ic+o8vTbuOhURnNdxcN0/80AH6zy/3d9SRPIgA3gEiJ
FeDXm6blfH/lVHeEx7jatlP2m5bz1fvzQX7z7FuuE/DwG0g+/+0bHmigXSbdqw6t5vAYEj73zOS0
PyVyzHZ90WKLhHj0t+LlN6Ug7zq+YM6MT9XnDRRJdwg1y7g6aLK2n8nn1m59xmSPvtXkh9yt/vaG
r32Tzy+AxU4Wngdfj4By8NdrmWBVrsrFbQ65ZWFiwIUQt5s809IPXgbviYUhQGQeBOPTIvz4NqgB
O2zSrMGklTh5+yFso3wYc5NdQAeYaY94wkICPqZvjp1R+xeOHK2QsoDhjN8GVgSqEF9ha/aPFC7i
y59v2m/eAEzrqNjXby/5k58WLPgvvbRhSB5Mgap1I+CGbT1c/l+YXv43CeJ/3ev+5ljrwsiHgWA8
uKDr3/+j7vJMfwUTFhS3rpagTh+X3dJptCXXXsR/fFoOEATWJ8bQVO7rTfzHoWY0YQQWzOXhZ8ej
11FR6LGvbe04zQ9/PtTa+fr0QNA7N2kzrKZuYiU/XcIqS7RRn2JeLoCqeBJcCyGs4Yq90ZX611qa
6FvtzmmWG1nOfHyG2XffEXmXD7021kVY8pzdzr5aLtIT1ZO9TMj6uCVYQButefvzrzXXHfWv6zdE
mrXS1k2EiYb76Sa0Nlj2OaUhQqM/OYvREt9K3FsXphcpWuosS94GPe0epdMmjHuMWAsbWEx3pE60
eB5tIhoMXd51jUT25rEXacpBbXH79sRTKf9uJBVrzwyJoX/sVufRzYa/LNqf8EVr/c4Gky88BY3F
Z+hzOWOIRaNg9esDCinMvkNDRlRu9/GGNE829iw/11qd0sGQ6RjqifE2l/ly/PN1xMC+7vr+35Wk
aUE9h6mesJlV+mD82ya0bmYBXbM5eJJRJmy2NklvGI12BrIlgcRLG248VqfNIsdnLy+YFyK60bcO
uqIPs2iepw4oUUg7Tj4Mk5bxMuQSl1GDwmDu8hCziHu2ZXmjalDeC86cHoGCNjpvY5pt4lSdad5s
u17dt2nyjRTZJ5dEzw1K+WNSBfssyCG8agUutBgmrVWc9RrhfcEUAVBeFoDTaNMIlNqNMLpL4ub7
XsxPOp4IFXw1J32rlcjyivxuHtUZg8NybDDLLykTPpx9KlhuZpoY+ZbEy6Ofo8ZnEkArZT4uXfvs
awLNjhsKx7/0oMmSoDtKrElWbkZStrsc+LLqqx9DrEVAb/d2nx8Z0UaOp14t2Yc+ElCH5kVaNvRv
ilDmWqQxM9qUhXZYRmw2TnXQxz6JbPQPoKNRouXSYjzufB3wtqJ8Ch5tCFdFfQvwEQGXDRRkKtBN
9NeZNJJDvWiX2Unv7S7Ax1HWr3VebtDQsP7Gb5bX3s2zHdLvfqGlsRVESnnOpZDxe1ZpXMTksZ3V
MbXNa+EtO6O9SRLzrPzudYJA17s43+Ny3HRjsdfyIJqrDNOlH8VJjPhoBsAGHm1R2P6IzBS12Gft
/SjOve68KPfdXmxFVIdzg7Fz183vdqMhX6Q1HbrCPLlC/+EPH4tpMRVEuQH/j6E9MYn4PXyHEAoY
cnV/zgLcj7PlPwsD10NAi3cZuyuzJCEsbooTmNn7EiO5V2ZtpJrk0WzdHU8xrlObsRysAr2N641u
LWFSKK7rrG5IynlKeJxLLwdf0IeyEls3LrDyLEhCjO94P3aOpvytMcXXHlBP8n2eRNG/myn5XDmE
EhC49t5z0o3lMuqq+leYcYQdT0wmMdc7VXNtobXdxjGx9+K6786g7NkRB2EgVvGXdqTtE6aWc1lI
GV1qPrO1e06ke2XB7aubcQrR5p7arjQR0+U7FTyhXg3j3H7wJ83ZaGV9BX25wVs5IYoAF+dlWYTS
7dUumu/MIjCAp+caD7YsAyR0ZnXGPXi1MmTDpBqjyQApyDL5lC/tgz5Wd0bQf1+wUS3UXKGMfzCU
DEVnRIbk3f6eGcUZ9uhWqPw511/qVd3Da5LlE9Zn9Rz09UEL+jd0K6i2bYIv2vSj9/tjDBDU0pr3
VLkXM+62VcdFmDAqqy7CcwKUN/XPw4zpf1AHcJHHpujIsurL7owRZldaErSIiZJxzaB1HktHWRtV
O5wsK0gAgYzxa47yBWfSfc1XcVPBTZBiPDZY0cyx2tS2T8BQcdAHSPdcQNECNGQdgX+BIDgnXVUp
JV6tOZXVvmxSC3PrRNuRqhlbw66LxVWZOq9m7W4IP45qG2dYLe4zu0AKCqN0i+FxUyVW1LtCosHG
JxT71B7MKTZBUGwK6boPcCmrsJ2b66oTbwpMxbPfAxz07V2rB99woV6Qc9y3fXNHN9P1pBZWyh4P
uUwEP88DYjytSslLPWOTSyRLkDYkN1grcNsW9jvW5UcGoddOyg8WyWFxDkMLhxm+ZLNdGLBTL28y
kd7pxbvR5KEv1EsfaId+mO5mKXei8l5yltWYEX08N9+bhQKgQU+5NbylwwiaOl+cxTOOs2nHAq/X
WXRdeYNSod4FrfSgfPctaogK87le9v1jojqI1I6TmODI2UCHc++1S9gByxj3uCKbNyctwYE2sZtt
JbRRXn1MSMOSe6eYtJsnA23WauNFaG03AayI6RCbRh9NrQFYhjlr+ZCVifbui9iiSslL9cPrl/ul
qD90ozG3+BiXKJ0MZENFMCB8SfARwib4hulWOzq5bm9k0XjXpaktUYP28BGr4nsQ84ZYIsBP3ut9
tbEZRD3xiqIBtsrUPZpBr65aX1uGfWmsUg+W2ZskbUvksTPmwLGOtce2mbOX2cTOilgdhlPqQKt2
zF5EfiBZDHWYOfLiZGXwmLVWfAOUuaR0sWt4Jn6HqUxI9PoSNPYSaQsyyHwQiORjT8krFLIs8O4Q
q29BaxX6TjGNDicxfu2hOLzN4KfxIzvV/Nqhwzz2eYvTnYZUsR9iKy03fuc6UT32+T0NlBK7Q6le
KaOr78YkpyPjFgv5eSmeg0QNm9kZgFHVQYx/zCwE92hMv1V2/NB7vPBVWY28XEtg70zbb1xCeIzp
ph8rb5MDQuw2y7wMaoMREotgmZXNLtVxok5oM7fmYtqwUvXmVmvr/pKxmfuSucUMviDOTj4yrqNm
1fqurmz/ag4qPHt1I/1X19a649Kva4/m8j0d1YsnXDRLlZaewCm852Aod7GcrEOFvASRoP9gA6f1
pKwONZuCB6mK7tHJPesAALdGFdRMYLO7Sl1Xg24XSNStNOrhb6/MWfON7lV/l1pFCzTULk5Mdcxj
gpUcwbahRQtNzYsep5Fb5Y9LrPLtgC3ixOgO76erIRqvczDW2KTHqAEXFmV9vKTAbom03uRukKW7
DgngLjZaF0FZ7id4zJlswntVwxBJfRItX7uSZpo/64QMYCQuQ/Yze0Nq/tvUZgVdLxutJ1FaYTHF
SFrrFJYK3PotXOzkMixILIEGq6sUiaLcLFmptskKhUA7OMMMwFN7tmxTC+sMS7KhHP+rGnPqdgRg
uDkHPCE848axogjEzaUs7Rlb3BVGheVLh25rP02Z8SNDDPURJ07ypOlu87a0dzFOP7Z8FNF7A1To
DiRMfgNiWVwwc6ZQOyqZeSHNryZ03Jb/90bkisgs9342imsom/qb6LLpUJOhdiL0V7/HD5dQDmlm
pEpkPbOYlpOtXG8TdA47olEY1I5SmT9QXGEbZxC37fVJ7gD/ful1i4GpVrfMpbtJLmizUn0+F0i8
Uoy+gsvVQNWgJmm9p3jUhi92QccvgRGhIkAfdQWZQFeHSZrzd5+0AQQ3ExvbYtTbErUN4ku4Anx5
UHJbNzMp9tXGqezpro6D5Qv4GuPg1JO5nbxBidvMwiCyGdpJezPyGZkV0GHkKqp6FilfQ3DVddh2
PGtbBIWYai2oLyH+RQu0b13IfVpneRRTZB9s9rUnJ4j7R82BsIGzGIAWD7Epbh1SAbQQTjwI2wKU
7i7RZcHXvF9WXevYqmzH1ji4TBUEBX1A15wlwnp0RECpxH0ujtw8s901g1D7pKiqd5e+1YPCHfbW
1x/TWDBtBrD0gzGVFXlIOovxIlkgt0FuO3c9qYQYpGIvTJFmhmWpew+tUQVnKQd/4yXwevkVisU8
tdr4mwtx4kaKvD6NjWpPElMzLC9HH17csZqujEq6oaPSs9Ml5aGacj2sDavYWR0f6hnVfmi0Xbvn
tR12YCOGCNw/5+qYA5wEpe2MyiXccJbrF4Tt5NcRQQlwLCY1D2jNguKl1IBPFJ4pD4Y9guUbBlFt
Wjn/cDQxXGlTaR9nQEyvDruSPcPt/M4UTrfvfU88lKYzRpWnpe+zXS/PYszLqG3rvST85m7w7Oe+
I8hI16CEL+NaH6bmNLN6NQRdhUMBC4mKIVavdmnbV4PvJKfKgga/oFoiRAGZ6NGZLR2dOOO8PNQW
S54F1NLHuqoJT+h6rbis1cJNO7tdcxqk45gR/8ABYzQpbkJaJncLWTGIz7BhVVrDl80JsBzpwC4e
oWXqO7j402PXaP4+Tn0V+Q56AlTB15qtMKfisGLoWWfSf1i8xp23zLdibVMSdvGYelN1B6tPtKEw
tTTbj9KgUdF71o9U75KdXVq9voWCm4GLcKA3VDizyVzAmhzPgQDWTYnC1S8vtq6BlzfMN4vO/xG5
fE5TmzyRvRuPATgh1ZUXNS/9e0oQb4rp2knA/Njtmg040qnbJh4OvYk6CO5KWX+U2mBck8HlPKmg
dpBtGyq5qDKzSkohaDxYutWwxZkG9bup3eEOY5x5WPymOZooarGOZeZ5JrQaVJSbXovZWh/tYTl3
FacJlYNO2SRcgx2SgWHLtr71tIRCn8I8nLUely9w22I7uuBHwGFU9zqFbGQ7qUCaI9rlzIL1I7WC
OlqoVs59nbRQqlT9jegkHngv2YpGU0cpgwDfTasuCTUne04LIpP0koiR4Bz6U5NvhW295WrsvkD/
YW+yDMZL1uNRkLH3bAhjCf2iNTcMFHSJF9+zjtkUUMU2FXHGdZAf3KVJo0SNcouyWDtk4xxsDaO2
LjElAvivBoseXUQKT3PeoIMcNxpDfFwWbfqAoqLa50mXXi0SFSh/reodPibrpgB1dW8V43KtiZnW
xRhIZkKrc1zE/UOHNEOGhYl3EYc7ahp99o88+82X1Oq0rRy7+HnK254slSbvAGV7a6Ajl6j3iple
CZ54L3O7g9eNSWQVL3z9WMVrMzEebaMgHLcHMrRhFkgTwUjq7CrpXZSbdXLS++Wbn5pw/nvsGiZ8
sQNhPipEM4z/SOvQflLgfLha1XxVS80+JO2+DPHUvXpd8EZbQYWgJ956g/V3JPuRLY3xFRxOc2ux
LkR1Ui33XiGRnMbxLje17I7waPAKIk/mfdJWGP/MmozKwR23A3JkihB6rF0gqyvdJfjGdmUbxW3V
nf0AnFDalMEuicew6vPuaLPJu6IfBbrDI0MjtmYDr8GSfAGukODMoQVgVY/wvdk39FKc2Ffi87fj
+hJYFSxzQ8ltG9tvA6ZAarsJW6bJfyg2o7oS2WtWu+6JHa69NTo3PuT+0mzbJfUjLYd6hIuQtgIg
ZhaDqY/Mql4Lze5qzgecl518hgTERsVyhhPh9jjgdOgYoWFkhLYYbhbQd4hxENia+5TPFQkEQmtz
hM6GgFGPcw9gUxJE9aC5V3kpwcUvjdqrStP22ALx5KnKw042VTdT7ojvosZe4AHPH5r4J6NJ36VD
Vn0ZxkTtx8meIrMZH9tgMpn3C+e5zDAPd0lCWGcxFleJFgRbHVOJXc+nUhf60SxH/bobUAWn8JsO
Rpv4G1kBCGlJPjktbPK+j5ml76Sb9/BhPIqzwZ+ebBv0FNdfhJ6w8QPidsVtYX3N2KxuMdouUSlH
nnAj7ugON4euypcwd8AKlkZJC0JqWX0djFJERQdizhxb+8ZvLO9opOV3o8/ks4xb+8CKrk5xJ5kg
YcGN7MFJ3sYZJJjb1imSGKt4plczfEMX3dwFIMpeTAU6rXXqPRGr1lmOcb9FNNhBbgnUSVNGHRyy
mrZyY08imoXVc+/K1aJKsPUH3u0MrTegKswT6cDEMdMPutkB23fhxtsJH11do+OlpUN76maq6VTF
aucZkPm5ZWWYCq2jBAeXE4z+3uKa0iIimyXWse62vQy1jHwJh5AcgpJMik+ssNpcdrtqLPLQ6gNx
PxUlOMOMtXCsii4SCKUwCrD2uOxhiGqqmisX2kVU6D57ZnDe9c6QLU4stGaIpxML6h6FfbYhR0Rd
zXiIbj1XuWfa9d1udq2F59Q9dbgpa/DxY3NjZI5xU1MBHjSquqNfDFgRyMTZ9bhg7kv2TBsOMG6l
7+N9yWrsl1CyDqXWM5jVBb2OviXvJV4uZZO96bPuXpctjha86tekhbM+asu73co89KriCgRfsDFH
0/xoUpWGQ1vPd4DOyp1Jt/TFymbtTJDtYmJwIweW6KXhKVZmfcEdMm9Tp76WSn1lPIwDnVS9usBu
oJHgsh1SU9uYwpVhr+MyKA1MPjZ8rzuhGr7bzEPReoNsLIVFXy+2h5OhzIyNeRvvdTNLedunIkrt
OHgeDSgfZZ59L5xxubQ9o6uwyRcvJH2XDF8l572zpNW7orbaSQRuRwOYx+2YE0Zqmqy5nk6xsqFd
gHWnrVr7q60KfTNWpRYBOqyetL6Pzz5kkx1sOLBLs4FRWcZYnKZkvkE9+AZ5at4OS4b/vEu9t4Kc
pZB9k3EIUtt+HFCWkxDmiq1B75x2S5Vbm8wtPT4f+QJgkrsFpmKBHZmBIQyCi1EMNKW9sdmP/SSv
SxCeTxXoTz4oTbxVwipOI7IoGjoz5iOwR4+45/ZzM/bHgBSifROo7pscYGTo3XTdlFjatZqHG1Oq
uHOTyvmul+2zaY/1BaetCLMZMMniT9kpqGJ3l3vYBAo3w9k5uf1w6UiFepgLCQG+Yv8YjuVE61JM
WXEmi6nAWph+LDrDdpLgE9DHrh4us6pOesyIjV6YmHbSSs0d5uplm1egLo0akoLPSMPULHCeQ0+X
jUChg+nYy8dERXrRYs+IxgX3RmbJB8st6LQtNG8qy9e3veE171YM0sBqtZ7qgDcvSH0yXTxm5bc5
SjHEnayOX8gHG/eOLU4EF7XXMhlpG5fT16DofqRZ7u080nwPo9PN+OMDfQ8aqTpNWCLsTSlc9YPB
h1GHsBPUUx7M6ZfSzzuokh+EKrPXdHA/mTHTAlpvVeiZS/VK/km2NS13OHVqtE84TNTtYs58QkYA
25GJmeQQ54ZPu1Mm7l6vjDXxgb28SJOGVp4b3ycji1ecLOUhw8vxwNcVIIGoSfWDiBbGopgamHt2
sysbyZtUADXEOtj2FIwEZXwlY22ityZjOlFFGskhwxrtGFhSveCtwzJ36sYg3heYa54ZUno3cw2h
bpPm+sWxSMgZmxJkq603wa4jMFtnh96lWHzZYRhgdEC/bGpcYPj3fsbGuW2D3sKxZ7sMjaTTwYpq
rRi3vTnTbytRY/TbZlww9zjjIy3jetcwtDx6RXGbOp4VNQkleLow0LHngqlOgUtVb5biiHwUZE3r
i2fy6fHeUMxOScgGDxAc/sF558qumDaOMRgYraFjR0OW3dOzYjiM80eKmXLQ8wgv8YPJ3VouVsSE
kcyOw4zXsd/He7z0w/UUl3poposdlZUXGohysVkWV96QfVN4aTe2jRmX2VO2w+MWtYtLAFIMuHZp
g+E8WkF8KEf7thubji4Nljn2TuJJVzZsNX0ysQ8NmRY1YzxhbCbPpnLYSTe6236MaB6+4T3M73JN
zfTcc1KGaIHu8YtbVwODzJfa9QqWBSptYsdgCv4QSWLsV7M8SUB4MoMVU4eH4GjoRXn0NOOcNM4X
iFp4iip8OVk7PDUGffHShjMb4BvbOq29RFXgy1flDq6/n+MVf2YDFESoajv7EcfxA23TYltaQ7u3
CGe4mtAnnwQGnV1q2ulXev1JsQGcQGe5V4IpR9xHXtAzZfOz7FpTrb9npwWzgorvNPCUnqkMmv9L
25ntxo2lW/pVGnXPAucB6OoLRUgMTZZsSZ5uCKXT5jxvkpt8+vPRVX1S2qlQ9CHQQCFROZhkkPvf
41rfgnjiBYfejrVdJ1z7qiwXnTmssJ7YUmCL2a/N6y5x+1tnlN59EMSc3U8BrbD2mYcPbGlfuD0l
y3IKX3MhwStEqXsvZys/WxJ2dJy4G9a5mHPdy9Fm0pZbwzMoAYgoIoC5diZ5hw+6sFINaFrs/pki
8MHm1afdPeQjBoyOQybBvOEqIv3rlsGawzs/8q5b4TacWuGZPwxmXl6u0A/zzGvZ32mdPvq6eEl9
mXnEwq2Qsc8Ge0wX+ZKPhNXoyUDXOi4skRE9fu8ixOZZ2ogLQw+gn3uYpPAhTKTAV172hTCc7sHo
7BVE2jHnLrJpiXeSnoyEykWDGRjEOWclcQZ3J65nrt25I/nDM6ypW8zJHlzzQv4QBM1RPMlK5VgP
pKJ6me4WTes+1lFuXhdR1TxmRpwzm6hIodQ4SThvE3e8zl1gb7s4EwOggiXg/ITwcOPPCWzmDRC1
8g+9dGtiVl2Z3Y9zwo48XJHUvSkJq2IBR+zLDVgGhF95O/jJ3pOp+cVOx/YXue2wP/H7V9dm5jMw
Y+LytTMNS/d9NaVENrWsuG90OLHtbedVmrkzJsc9tK3u/TmnmCkW+sVf8VzH/jXzMPdANgvjqtTI
QdwNgbFShPOuum5cACv7tNfaRy1O7M9BUYofetU07BYC64ePKJDLTHRV34deH/dLOfK4Q6alN/GA
9DeHJPu5CPL2F5wh/Tsf2QPTR0bS+WSS8z0kWdPAM/VjTLjuanTvLQ1FKDpz/6JnScf+Pcl7UWKZ
D03R9R9maKglI2M6V2Ddavs26UtkC5MueuZLeLisfTKsDpEglk/V4qOdb+sSy4b9+7msaCQzssn0
7IIJZvutn6UTnGEc46+NoMcDrcIvIfLnzkJpeOsMCaRtwpqjwyw9+VRHoJLDqZyDq6xblvbMdIe8
vY0rDx8uss+0f8g4OT7EkY6J2itRzKTjmPQPY9bkxoVdZvZFmXG+DwLXKh44q4zzSxztSboTHMBa
e53TMDiVZWWBEQxsdjZMqj4aMrLL+p7TVgaEBP18ORsYf/2ovPagqD2AIhRhM5TSORfewAvp555X
aqA8jZn+N4Z9QSvNjAu0E8wsyh4VT87RFfmvMbsbu8hbige2NOKvbMOzgg60xr4YjEn/Xvdef8X+
eQZRKCs+65J4SVBzNhAWrRZhVM3iRz8N4oMxy/nKdbIhvQ5Q/nxgQ5bLw13CU72KV3wR0E5Z0Ucg
UWiYO6xaaLKDofkGyD66DTJcuh42jQsg9NnBj4g5O6u8Of7D0OLsBi9x35+N2EPG885l4wngPAuk
85xNy3HXIEMANwrS9cErOdffpaCAiUtNB1pjHDlIVnqf/9uRx3czsDX+mR0BYHtd2nR0FkUvn4n8
bh+zqRI/sF+aHlt0lvaskYf41amt9pFdTY3F3Vy7ZHbnlge4fJyeOt3qvmD8hHdnVP5n1gzuB89a
iRtFHtzWncv8ALK8yyBfaRwo9vRXKGiYj0fQrvdB0cTDRZZkCId7x9zpUmNeKehIyajD8bmTbM7m
u2wokLNbBlz8vdlEHB4Mlo9nESKB/rUBfekDyUEMzg4WLasbM/uzzw59hZnb4kO0mcOhRKcXfExY
WNdjilODmNo++oTYjnGXzeDyLsXosG9HP7kNiqC4D0QVFRdGxL7qGSwL8QPKT80GaAnXCDHbnFyh
FXY+W21JI+Ao9FthCvdPl2i5mwRaPtuQ80T3oAsE8EKzvfKsYGXOsfqcZjNnDDrFU9SrZDFrgJnv
ncIJHhM4EOhy1jB2rWn5CNXAydFFDx8GcmjmkLwJkAQl7hgY5YE9qulJgyl00NG63VkcGDzEKTqO
YqLhMixEt4nnFg8zQMbHPPCT/ip1eu9PFjtTua9HQW2kAjcKE4KFWLxAq5mZCZTVIfNouEg12M96
t7CP+LWYgexcgsQz+0vTs5JPDEUt1KMuj7JLdx6yQ+d7MUoU6qPcTRxxfE8KmnbO6dUHdCginJ06
vwCpR6+bz/FXTqd4nZ5hztXd1Pszk44kXs51Toyyi98apgEt8i9cqzXUk2iku3fBXkAKyNb6Fg0L
nQ/+6vip5j6/WHWNDovsingXI5/o77kJFw1IoCksAmrOpsDsHgRmbo6iokxcZGvPXDEAXASLlDc6
MbK7oKqbTwC5JSdHBqElTOoZgXKXf82Osx6aWTXfurrf8Q6wgNxDGqqd73nRFWCUsoTAVsm++rpD
xUeSJcFwNUQiRtWydP3dbBL9eZcIOYataOtLXWtqeP6afiWWhG/BINe4Oz4wm9xwGwmEkPx1nxAP
zYJeT6O7wgHas08Xi37OiWo6Eb3VrM8sKfWwyBD2OLGWfOpo33etzKPbCafiuUic8aDFBodlkjn1
rqwXXhIg1FJce2Pdw5kmOpKtUc2PtKuZtOP5rK5pcCboVxuIO25/0+TMdV/lLZNtnV3SMOG4BgXO
sJBzB2oWurPno/LFkIXTRQzto2wManFlst2NzRqPmlD6URtou9wqu3Y/dTXgY6d3rmrOEzix91GY
mkbjPNq07jDvtTJmXlY7zwUDCrNkLM8HkmlvsxLR1A1HoQxZwsVvUtkIwZk8ZIdAYlQfMumgUHJo
KiMntLvG5+QDYRfjhZ7M05OtC5d5Y8cgRUwQUndrLh6YaGlw8f2YxiuygDPKpCFnZTd5BQMms0Pz
mmX8cDeT03k2NQmiiKTvcXRl0iCjQNwNBuBev8LF76KY2GmaxA3TSO1qGKb+iq0Jfo0DlZ8UWFyj
BwmsAmKmN9LHj3T/HwcWRyNb1LLXr7OAb/dhiQwMNNrEHts5ydKpdovygLRaLWg4ac+A7P9b/P//
wXEd/qw/PJc/+/+9XvsHZK8ujRPxO6fqr797rEv+p/4nr/5E/39+/2tInftn8fzqb4geAVz7cfjZ
zZ9+9kPx76v/57/8f/2X/+vn76s8zs3Pf/3jR80iZ71anNbVK281ktD/lmOvD/KfP7b+xH/943Z+
rsrnTv0D/zZjY2P7p+FhUg10vGzIVVGPTj978a9/YNNGUequMkeUufx7hMb/wU6a/j8ddo2I9sJX
YpMlgMizB66Q8Kf+6eK5dQN8v3ibHId8vs3pXxqyeA9zHc/4Wj67LJXsLPoSCBlFfRMx8bixESOf
UnKuyti/FJR/XV4xvVZZA3N/dXux8VtfRpm8IeIrP8zTBPSF6RJES+lzZHzWVtUJL85rse7/vaUe
KAr4xKy9sem9ZtWMErVTsCj4SrQ7E4HCrVtqvoU6ey/AEOcnvIqvtfd/3VGRBQOFgKXcLvUBAVtk
g2gxmmsGtGo5YStQHL1/3WD9qS80zuyIYlwu5vpg98M4XJoNJznh1MGkK2IT9h3TYPsPpzbvYPO3
N0DM/ftGGzXWYr2mn7D9vJZ2//UMihheK2yNFjq0B9eWqOQm3SaNNpuK4QlXVfE/EnX/dRNFspyM
gvxV4dUHK7bGh2ryjV9Z0fr2zo019n1e1Ob9v1vfyyi6Y59r/ecv3qbkIN0FEdcc2rTCCz9ZQ82M
Z3bbjc1BUaSvZ/jS4QSPzcGKLVDpTh8dRtHr95/+2HegQ3j59GzTiFEQXXRgJWs/MXFfOGKsfA+a
q7cYZvj+XY69I6Vb0OMAaB0JGQcSZ+pzzRAgZthdPdGWjl1d6RVIOKqM1MuaA4sFjpbHjvlCCRWs
O3//6Y0jL0l1wRjs+9qzVjcHdFNyuotTZ9YvM+Gi23FcdDw7uP7E48R6PX7KkZanlwZH0c2VB9W0
vXHK3k7Pyc1lY02kgUuMNdM6IM95ZRinHvG1tvy/m7pqn57TeqpxNDSHaPE1NplqvU/IOo/tEi1Y
lunfUpEvP41mRJfCyJ9cwfcI6j175iwieqBt47aP4Sudi2MzPfLz9fBYm5BXISuEzVoNwR/vf4sj
35pR6lV7HQrIi9mUtYeYTOVPHPpzbjh36Ba3VZu/NoEX1UzMFdtE+AIOhVOgMoyMqnzycPt/3vb4
SmchJpgQmHEwUehF9qQlXfZjmtvyRH937OUoXcXAFBvtT94iD557GxFLz9IlSzxvWxn7SmdRLJ0H
5tRvDr5OCPRZYMTtFxPZnTjx8o/VmdJNMMAuURIxKMyd4JwXBvFisy03EUusRbH26/1vsDaVv08i
wGy//sQm4JO58LBaxlMrP3Bi2f9EhWb41z1Nt/gg+4Ho8/dvtTb6N27lKZMHyKnCIy97haqhRtrh
7cvFg2dI6bEnGwljP/B7oX0Js02mE13BkUbgKdMHxHatYTVRcwiAwwUXnpAtQTxBnGQnftSR9+cp
FW51ckL1OdWHOG/AjZ3NplWDotbY/QGtycqBFZMr5hM4jGM/Z32KFwU5ctZvRrJtD0Pf+NU5QWd2
dL4MSfX0/ic6dn2l4GXD9iEQEGasuekjAG76+k+7IFHwxNs6dv31n794fjY8GrSQKd7igC16lKms
P8FHnvjYxtpo32phSsmzaDPLjrCsQ4CfJLQm4Rc/kthI5blOkpT5jQgeiGGJl8CkBi6dE/roRNMM
BFHo3okuf31Vbz2D0i0gBBptw+ATac0YEFJkmX9OOjE1u1L42sdtn0npGlxN89y2m5mGY4eNd9nC
meQUed6JPmEtyLd+gtInVAUH5Z5VtiT1zXm/sznHDc5jpAbRWVynaJWsPm2bs4h4GaTz+Zx/8yLX
+vH+bztSUKofDItGPrc20wvYlWaJxAxPFfL/RGh3QJEn7cFLRF1/ev9mR9rj36gyGlByrypYQvW4
ftLcJY+Ps/UlOtGHH7u+0jvAKNXSVor2gGeRgPAy4Xxd4EN9/+mPdKiu0huUQZMMZIc1h8S1K6Rr
wTBiL4nH6mpoG3facSTm/RqlkxUbf47SPcxO2SIxHylfQHmA49unbiCT7f1fc+zDK32DVURZ37br
vHIa6+EiiWL5wIZhmYSLtshrDX7n/v07HWnfrvW6FzLZsqlT5MUoBEBFPWGo0B9Mp0zAClR6+hVl
g/8ktDLyLhDpROUOdz2n0+/f+1iLULoHRF1mjZq2OWBvsFE6Dz7RC6MFSPH96x/pflylawgagcxD
ZwnTzPEaaAZBmiQanHecpvaSFNP3b3PsZyhdRFxYDQJMowFpCMo26F2skTS6Ez/iyNUJ/Xg1TNR4
tZpgLUuQsdED4n3jQcNRcLnp2R1lThC5IkW2xRq1ibvpCp/4g4bW7WLbxZWKTzC1tJopuPiKwelA
qV3gaDU2Xl2p+LGtTeInOl57b1nXHsdbO6sGzbzt2ZXyTiDFBKVG20xR1Tzjn4L3PBpuv/G9r1/7
xeDPKXJPmiH7sVk513e1o5H6EJgnZ2LHGo1S1eQdGg1aHZ5+nn5Z4Lzw6nTZ+bZXo5TtXOVAlOuK
lVBX1mzxExSzYGsIt11dKdoM3zv7JkF9kFl6VY1AlUm6e9p2baVSBRFVkeTI7JDAOYYATDqocLH9
brq6rVQqCTAF9rihPmjSiZGDobsbSYr9Y9vVlUoVyNCLVOe9VNrqqodNcZbWZbvfdnWlVKFap53V
MHXHfWd9ROl2HTOrOgENOtIabaVSKzcekTPw2mO8cQkUro4t0crQh1PwlWM3UIqVuMkCbjb6G8Pv
kO4OGL+Yvm/rgP/GALIa30t6sybSqL23u+Yc0MbGt66UaVJhRQxcYDGBuxB2KgWt/wYZZTdtbJJK
qfpOi/Kh7Wpgmehs902kIQJ30ER82dZslGJ15OwYHbLLAzL3mY647j8Ns56c2GE/9lmVcoXWCNO0
oFGiOOyL28nFQbV3e6M5NUE4cgNLqdgZVcpiJSuqJDfamUyHdiaZdzAcd1tXaSlF63TQlY21Syit
yjoQwkeGQuZP27pKSyla2OdpUpDkeLB814axUmccwMbtxmdXqlbA8iYrhy0KGmeGDsW5MSqnuNvU
cCylYptGevqEfedgcvwZLpkofmBkIjvo/cuv7/eNVZu1fvAXw2tt60lQTJI3Y0Ymhdt1Z6wOvlY4
AxwRfFxwoR3yVjgnymB96rdup9Rx2Y8WsvuGcSVtMm83SxyFZ4QioYRApXqKQHustSrFvCBhG7OY
dyY14hH0Jrbx6tjetq5iDat7+cpED1+szGlMFLSH0bImHVxEpyg6x55dKWUsxQhDKjrRxne7UA51
d+XhIdk2WVNxk6ZWO4Nl0FHMdmrcuGAP7iPefn2iNR15eBW2aBLValhzUGBIBwEQG/pyLr2qP/Xw
xy6vlDFn+m5v5bAbjHkq/T1/237VMCAN52ML3hHnnxyHK1lHXv0hK+PuY2X0nzQnWwWr2IsrI06w
A9jpku9nMKDw/Fczy66v63U3pw+ynzm5pB+FSUbCLbvkbDQNfhXh3qtyH8PIkGNf73EgpNgYCOYh
NtiQ+ROmseIJF3mLR7O3/Gbv2wunGI4bHIBGOdoFOo1UJxEDwWMoYwDzoSvFjHsrs3PnB451y7rs
PeH+GhvZ+x/lMmPos90On/CcwhFJEjMf9BPf6DfO+40aVImqsDC0ZSLs8wCfr0b0YaEyukAPUUMx
WTxiVWMCkJ2djvi1uTEHIC9h5gPX3wOPRk5uTr+Dmji/rroTE4d1FHnriZQOFPyRlZtlWbG2WsSj
qMz0AxtVz9EEorparDEjmyy3/DN8iMDNyLsqTryLYw1K6VznOYEOnMb1wc1KPQQReW5imjkx6KxP
/9avWm/6omt1qmkqpjytD0svWgTFsTnvmbCX7hmy+suhW6bH9/vwY79C6VT7TidlA1TnofBxqBgG
IJUlQFm28SWZr3+H7JFBLHYDohZDxl6rPHuvF4G1bX2n4gYLI3eAotjFIbFHCd5H9BxEeYN/iql6
5OUYyswF4nlKYDC2MeLE85DQUEHQjjg1fB67ujJtmaNxmjy4aocMoPS3KNaRbhmdd7Xpw/6mn71o
QURjp2LqgbZh5o8vCAbuQqcK3FPd6dvtU4XpDWAK3NaARp7HXoVFs2/NP8dktrQT1z8y1v8+Cn7x
9BoejcIyl/5gSyJWSP9Annlmp7kfcLZaFp+3vaP1y7y4i+GkU25DljrkdelcY4ycH/wiXU5c3T3y
jpTSSgpbOuinxQH7NjCG0eiWCHGstcbXZ161q5usG070gsfaklJnFdw18qALLdT9Ib/BwPpnGhBQ
tO01KZMWUveyPqllFOKglCG6mw5idzKe6CKOfWpl0pI7BN1H5KUcMDBj1w9Iu3bOkXevEvAywkXz
/o84JrvR1WImPq4IED0fegwo42UeD7MZ6oWZf8NAkzTXDpR1fGsjIT9hYQZ5tbetdHCupOMY1YcB
Medy4lHe/FjIjJWRA2NBOXA2Ux8gypEc5OGU/cIIrtknBo9j11eaNV45j4xZEMm+LL6MI7+H0LpT
gqw3Lx7A63tdMxqzNFA/fUJGVWs/Gm2NNzXYWJC6MkmL6tRipdJy8cqXh9m30nPDFPOW986jr4X6
otydns/pdVZ8yBeKc2fRl38rELaWW94711e+qy8Gx2SFG4R+p+vI8/UW6yvhYO834GMvXvmqBtaL
shV2EGJWsr9O0ghIJdaWL+9f/UhnpVuv340k6dUj6YrpWg2XPJYYDs/qDCPtfqrrdrywYPmeAuse
+yVKZxWQmkTWgO6HbZW6e4n95xAH1njx/i9Z28obUydVA2lYHIJDRYsPEtto+pOs3La5MuqmmkIN
+444Z39vqq48XTM+v3/HY+9O6cH6Ms4zguCjMNVaY1f1ju2cWU3a2ijqDCTdACXG+Pz9e7357ug7
lF5slH4Coy3TwinKUGAnwdSRcWzpvXGiOz52A6W+ASJEGI/gEHQVJrIz2xN5vi9lWy4bb6DUOHoV
s2sgwYSjG6VfJ8AKH/WOgN1t72f9Ri9qvHXMOpNzqSGqqlmdjbOxz3zz1Hn/sZejVMkyynQy7RkA
IMmUd848BRdEq/8nAOsob/fY1ZW6yMs2d2ExwUc1CAXpmIvfEkJySqN27OrKKB7ERenoUWmGWPUc
yYIFS/+5bbX2FikjLVOpAqtFDE23XR6mZQKuR+Ls9AcznqXeSWRcm/oOH4js6+/rF8D+g5WMFM1Z
evAgI+NKSKNtv0GV8VWAMmCZeDnAfazMYHrEDaAM85HM2/7XpgaqCvQaLJ7WSKd0sKe0uRKeS7BA
J+LnbVdXmn9kTiuX3c0OuPnG4aIqJHgupugwAbfdQBnjym5w2kZyA733hs9gUepP42KQOr/t8mvj
fVG+WYrHvdQiGVZ4Mj8Aj4K9UqGp+5/R8P+j06T5KAVcm9E8uEmfEVNGwBWsuWq5xu4P8fL9519f
w98GH66vlPAol8Z1iyhdm2eFmcnWi70GumTe1bV7ig5/7CZKJXtd7IFaifgGRp1wFm4PYELMgkzf
nRWzJbN//7cc6TBUoR7K0V43cT0erAEjSj215s7sjU0nkH6gavNyF8ZdLbvsUPkzBhwnKsGLZa37
ddPDqzI8c8RJM1VcXnbmc5uwoRG39paTNh5dGcGKeBIgpsFPTH3S3JNjlR2Afp2qsCNf11NKeJKL
vfQdG4TQNj3gSdU8yF2FW/SRZPN20+4Vv0Gp4yy2l7Zp4Dq5eiKIhPX9OMYHRpLbttbjKZWsyclL
MsdPILsSvNoOqDxHaW6ZyfP0Shk3XuLDZnSTgxHPIoSq1wHgmzdtdHN1pYibfJwQAVnpYRhdRMjk
ATrXFWH37YlO4khheWr96o5ZdFAMMV9oj3MZkOrS+adA58curgzDEkGwNKY4PZi1oYH7YrnD8aH1
+H5ZvS149ANVLBdrnhGDeUsO3tIGxXnc+AmhvDkr2LFtAn+XJoP9B2yrMn3EEKk9z6Wht6u/jj3q
w/vPcOQXqhI6kRP8MbpM8Jd8aJ+dSeQfqjjznrZdXSluw4KrmnP6v9I4TJLZWuLmZyxN266uFLeL
4Q8Cuh8fuiwOrq3JcUKCV08Kno+9GqWq60KzdK/gk2t2Flw7mHv3YozqLceJfPv1ri8GZxm1TgyR
KD4YQfTLAS1+xp5Jcr7tzaglzamGLRKW/u3AVroesfSXgBpOvPf1BbwxLrtKSZfDLFJf1yNc+yu/
yAVP9CFpNRuLQT301om7HHv9SmF3tm2iRelpmZCN4jBbQSkAR4p+2+zOVWob16GbWfGihR6USo6X
jJ3dTdl+0wdQJXCYZdg3AkgXLgm5zUVpQx2bo21VpSrg2pGuNPO5OMZBfPp1k1/Xs+1saztqJliH
T3g0Mi0Ik7RNbyy56JetBrh224tRarbk1G2pGz8IB1G6xAnMLtxl2O7brr622BdFlZauA/kdZK8l
6l9+XdQ7H4ryxkdXKtbMRqwoWs9rr4Lkhuhp2DV1lYbvP/qRonKUkrXazqiGaGG/q/EwVNkQIwRw
ATziDWj1aeMLUkqXQ7ZlwnrAit61zMM4AsGswW5sm8s5SskOGSbSIKuD0MsySMMiiGGcmNWJQ5hj
b0gpWMMHwCyiiG6na4MKqmMm5A4RJWndSWVMm3b/CSZWFsXxYppjgiUIKnDl4VlPQnBrGzs1NWmI
wE6G8zZdh6wctqWYoEBHYLbeb0NrS3yjY7aV4TatshHkJGcLAEOmrx2YrcOSWOJ+29WV0vUW/Bhp
ZkXhBHX+DCfxl34WxsZHVyq3bhxg7gsXl1piAl+MPtuZ9se2B1cKd80TY4KwEiEXkjosK05utBqF
xLaBylYqN5hrARvbjEJbr37oc3tZNJzmb3t0pV4FYBDXStMABl6W3/QdWY1nemqgTd52faViWysG
l9zOWtjm0vkcpXbwXOT5qQX8sfaoVGxl21MgEzcIF+T6NwU7ZYdkMDeOsaoUrvTnaZaSYRDwaXdZ
5rYG75LQ5PffzNqq36glVQdnVoAYDdgvoSVLaz+jDKFThq5z0eTltC+S3L18/0ZHXpIqiTPzpEJy
0a3DCmbbCNbstKTpxbaLKzWbSl43MEQtLBpThiL3PpXDyVXpsVek1KzZ+JmWIdym8ejimy9m8LLm
OFsCTjUejRunlVDAtv0QpYYzkKPjNKRRWLRGvCNodNx76F82fgOlhN1gnG1MEPwSrzPlGTOI6kdr
+NG2ub6lVDFEfzOYPeQ7VWbpl8Ct0h9sSsTblnCqDG6u6N9s+Eih7biEluv1Lhrlxi1iSylhj8Da
PCg5yoIi2J6ng5HuSd6etzVPVQVngY0uMjvRQniw1j7rA0h5hbC2HLX7gSqCA+/YWiPKMvY/rfYu
gsZ61tV1vG17+3eq+4u5ZknCTeO3HB4tRhyNIHuqAnLSYlQ4t8gvyLY1TVOp4BjDfeJFtB1jNKOd
lcTTpSTK90TLXGcGb/RyatQ25N46WLDthqlIl5JFYmmKawHStAcJm4BrrPpCIzShzPPsxHs70t+Z
SiWLQHNElU5amJijgCg5Tge0XtOn9/uJYz9IqWRLpNZiY+0ONRKjf9XL7Dw2vWt81JnM6bvRIKRG
Lwp5YmP0t0TnrfenVHbrR3SwC2N/rbcuNK/EAgWMSKiK7hu9Le8Nt2Qzqgt6x7hJ4FZD7Z4WM7iA
0718KcjQIJKpXArS0fJKHz/FxLKIfeEmJOSho3CnbcO8qjTs+pktvtjWwlLE9vdO5CgkdU/Un99/
6cc+qdJJBAZ8TaOWzFJ0mKgzwWEHklg22WX9QBWO2U3BhNwGMV2K8VdgZz+nNm+2vZjfoeUvitjy
waxBjWCxS+bfQZ+6+NIkBGLj1ZX5eFvqfh8jww1JLLtzC+1jlFYb95xV0VgP92iaPRBfxWT8iAv3
yYnaX5s+p6oXmwjsKC0/Z0YSDWgkx2K+lG2z8dDdUOofe2gqCXZloWv0P1Ize8zc7sSc7Ug7/Fvg
ad5xFojFHi5cnV6RczUBgbb0bavb3zLeF22lHj3fjfSKcTat7S+WpwX3bMC44baXrszEIzGLqfac
IKxi0Z2VhuzOkm7Z5GukhpQKlbPoHE7Dg7Bxu59khH0nYnDba1GlYHR4RV81CFAMFllfKqNyD2Y8
bBz+VIWUn5DagoNpja7y06c0ifovbRp522YIqkQqi3oOs0zA24Xvilv262pyqAvrfNMnVSVSgRdX
SI8jP9S7ynlYRFffAQBptjUYVSBlYhqfAPKy2Bf1kMCzS4pb0ejVxmMhXanTkjikvBzpBWLXncNO
NvKDW9j1iXfzW1b8xsipaqTSkRPRKS7QXUlR/vDQIhS3y1Bb3xNt7huiYeZ7U2/O0UGUz9EYjBdu
saTVuZlEswbPFKRAiMvnRwoXqDt3bTD10OjJj0WnX5U7cpsGsV+Wznkkz9y3Tzz1kQ5GV4b7DAT3
0MgSQLflsK9bawEJn24vq21TeVVuJaU2lHnqMdQRq3bBWbRDMCSZI9vao9IJFFYbQ64e/TAm4Zg0
2vhDNCTb9p6QrLzees2h8C7ObEShtyYa1g0Sp9JZmk0LBbQAytVHA/gv0XehmMmbi42IwMjU2YQl
8zmkfH31UXgZPG6HsAYpmw9uk/gPibXMn7a8do56Xl+dg+bKi5qBZzdm8yyNiZ6DeblNhOGr+lfP
j620lHS/awz4s57G4sJskuhh27MrncBg15PmEuYewqb6HJkt0W1iLvbbLq7M1RuiEYlaYCaQ6Tqp
aYP7MEX2NmUcq7/Xb713NWLJZmZ2GraACw/izq1cBudp26Mro7U1JqapZ8zsApiNYYm76KxpolO6
O4dn/Hvf6KvqL7mMGukYAxrIaBRfLJh2z+YyaNdtp7WbDBM+jf71+9HSenH7KfBDCXb3snHI06wd
ZxMCgqur9VpGc1VXjh+mg/vdNopvXrnJ5MmVlWKdbMNpCD1i4ru43nVciOKS+A1903LbV5lsPsaC
1s2Z5DXlpF0s0ozXAGjd2uTh4enXT/5iEjkBnxaeRjJ5heNtT5LJDXaJU3LTI4IC31fLlURIwKg5
c2u9K86JT5IUrCNJZqyMxZ3CwtLsYddpST4AoS6K6twxHW8CMUoC1aZFj6+qwkCusCbuSG6atEA/
59CmItg63XaA4quaMG1wOyPSFj9k96V7nsS8HPRlnDctIHxfKetSGjL1fJqtrRWXbtBY+5bEqN2m
PkOVgM2jZpZ2zl4+YdE9xnbzEbJ9tu3iqgJMIyYCMDf7o3YZtOeDh5FYuk10gor19rzHVwVgS+0u
Rhf1zPHbWHK4WprniZtu2j0A7Pi6JPA/YJM3hReOU9nnO3LiiwwlQdl321qkKgKLp3EGOz74IaEn
MGj7pPyUlLl43PRZVfFXo2EjXUzSVRy/Sw5IXJJwmK1u0woFVunrl8NOnIxzmODhlNTpBWGvxTnp
U6egTce+qzICE9dNiqnLd3W6Lg/dvsHEgx3yxObisaurQ3AF+xcSL+/d8+9lQBJf5eqbkC6MAmqp
IpYhJ7X1wjbqsy/Iu62P09A0mybiBCm8fu2dBZqgyVwXffeSfiQFJ/oWWORUbGoyqu7L1Ad9avSE
0ZFk5hqIhhy/uWXKvHnb9ZXRV+8tFle25Yb+JIf4PGUNGu8Ai8aftl1fqVgrSgzPJoEjJO3Z+VbY
RvdIqnL8cdvVlfmyiEVrCzNlmcKo9GB6hX+fjM2yrVxdZQCuPTtICVglsdas27Ns6vuzeCT5Z9uz
K+XqknPhGDLxwhoO9XlQztpN2UTd/barK+VK7LKVZ4nthauift/GmrVftNzY1uZVWddY0f326/jU
ONa+dCE7mY4+b2ySSrmSDiCLjFxnBCFE4BFbaiaEg/fECm57NUrBjvGQL3qzDq5Z83lu2m9Baf3x
/qWPzMZVLVcerQkU+RKFokvrL1CGlywMcr0wwqBLNs5qVU0XqfLFpGXsFU1EmhPLUcZndgbn8v2f
cKQnVjVd7Mx1CCVdL4x1K2epFVR6T+xmFo3bph+OUrOeFpEGRVZ92BKLdTYmZdgHW5dyjlKytrSq
aZg9PxS2n+V72NuuBabaJ2xj2+tRqpYQLL8Qnc+0zxvh7Tc66ePBUG58+UrV5hbyED+mx2mgmO4G
P/9qTtopLPyxL2u+Hqh6ayCvRDLbnieDOJUGxR4I1U0bRr6q52pzARWAQKlQLFpJUpHm7uOlO2ki
XoejN5a5jlKzoFvdoiSkO0xJT4sPPbms4qo3XXmn+U0eXfkGuQvQ/dvP8TwSz53NfUYYkVbqX4OG
0yZjsIR4gshpfI0nqOWHyPabywz93A8ZkcOEoJ3UtfebyJFOQFVplFOmLcStMWxMxfjkEIlCxGfa
koprLFL7+v5NjnxMVXrWloM1lov0w6rGIrjnKGNOdnEXRda2hq7KzwjwYkU7MVeV1dg/mbNTPdti
3Kb29lX5mU9QSxnHJmXUJh9aR/Y4aJbnba9G6WD6edbcpq/80Byc5cLxUu9LD6Bn27rPVnoY32C0
1tGyhAkWPqCM1Zx7xBM2qEy2Pb7Sw7ALYhYN0JRwgYPxzbFd56tfWePTtqsrPUyRAReHJceyXy7p
H2NW5pd95G8TKPlrzsrLLYsIXgoC+IS9riiPBSmHSILPCAZw/G0dpK3MDWbT62RQMzppJbb91OpM
8M7EXG97OUovE7dekEcDes46Jzie8+kGEsamS6sKtADgweDplRNGbVOSWttekd3gbmsyqgDNSioZ
j5HmhFiUJw4cjPax/y/OrqRJTp1b/iIi0IRgK6ihq+e23Xb3hvCIkBgFYvr1L+ut7q3Pvo6opRem
KSEdnZMnT6bY+r9smTPM95vYyy7OUzVscB/TszzAxFbczLCe+UlHN4QpE+2+wZwGvCk/aE9yaOTU
V2LVlxJqmIuHpvfWi0MczBtcjXm8qHmZ5+taVvGlhtpqebQ5ZgSwcIvsIw5X8eYrUoe76773xTmD
cjuYGTEWLQS+kjIGB1QWdNd1r+NLlljPe77QM9WKhW2k9Nx+d2T5m9jUH66WS5JYBdO0dWjxcM6h
4q4Wbxeu6l7y1+uW5uKUbd7BKGPB1ICRcfcIwcBNiY7O71c9/ZInFqONyieAtYehhQmvhn0Q0YPe
X/fwc3ryD0i23lANzkbCoHtdyQH6itVhhLbYlU+/qJWjtaw6F/PoAC3sDmbi7Eduk7/pdf3hq16S
w8qR9S0bCT/4uup3dVWA68amp+vW5eJS7JaWryPEcA5i9Q85Czs1dPpvjKT/l076TQC6pIE1PTJu
DWvtw9Txqj2i6TmexgiGHIpuXf8CPadxVELzrlMltUGu4qh0Pjt3QGAD3nS2V3Cdbjsl5bLdw6ih
CdTWBfljDfu4WdkpNvo6HIteHPsKiEEd9BsAygi0NWMgCIt68LoByZheXK8C/H9wv+AP389uj2vv
1fLhyhe/uFgxl5pMmwCyCst2ekh07w91I/4Gq/7/7//dJ7w481HY9CvfkJNNDPZBu3i1dfEGEbeh
SGMIh/YKJtvkqQxtX2CiWhT6NJUNqtvhbDamRlH4cBcRDx/wAHzqJZtkP3+gdAzHnZ17McMIsFjm
ndvW5VvIYpkFFM7SHmmfIk1Qf5VNHbqrWInysn0NE2nA8zKMDnOi4fReE4gVqoY5/vO/D9P5Xv3f
tZKXDWzYbzcaBozRYYN4YgA7ch3LlG9b8iOSLf+4oqdxVSSWl81s7g00GbUTh8k2Zh/B6fo9GQk8
c//7h/w+5MjLbjbEFCWyHQpsMYj8jYDMPnC6KwfZ5WU3u4m7Ac6ZFDf4jI2a2pG0D7EPUX1e8/bx
JZfQwawzATMUSVUr4dq6LFq1VFyJu16yCcsWGygx8Gtvnf9OcKgVIKnr5pLiSw06e8Z0iy0Sh6jI
C1VvxYeExN+vW5bzrv3HFVjJkYWJA8IyxWK4bSCsjyMZxtdl4Jd8QmDFlEjnIuip6fGRjoH4tcBF
5u26dz9v1H+8uyhhP78JiU86cfpttnjvrABR7G8jMn8Kc5esQoyh+hr4Q4SGs6zumJ2nN1tRZ3eN
znWiCOi0H0EBjx/qpVr5LUCMZvxciwbCqwtm3z9UG20eTBR3LgN2MT/VrtBhtq0W9s66WOMgRc9x
QKM29PMDLCfFlk751JqMnTXrs9FBNugv2/8PDWKZXCwW2MVlBNcrgTBnJMjIUbH90i3lXIGrs8qb
Yisq2B1DLOwVnaHtDjSYFnNqJamv48Sisv7358J0V1HyHKPaNAzgII5tPCIWXrnTLi68pcg3kMSo
PFjmgk2RqvYkJbq8zv8D/eGLK69lUwJGLzorw8j5ATbu887ETl6XK15SKRM7FfD4CMVhiyHhV0N+
+AQTS3NlZ/6SS7lCBhBJ1xnlCE3xfe4cIE70P8LrVCriSzalLLwbp3kRSJG4VLjBgdbUur9ycS5i
VAdueblGY3TINZJeeFMWzZvucntdi/uSTrlKj+bzMGLt66K/YVqMqYzG5qr0Ir4kU3aw3QmXcUDw
rlY0FdEyO7X9lcOT8SWXEg5lFVKhmKNyHEHvgJ6ogsNLkf13gD3n+/+busSXpMd4gG/J2GDb8CF0
PF10A8Vkisnn4mSFj37991/5fV4R/w/1cR23fpjRz/W0nz4sk9YMCtFE/61f/AfAI7w4uVCJFFtl
cU04J7+6dqmgHBq24ZpumBxM11yLnzJs229WAMHE2DjSs2t+mEzYvwNeFRuGXHIVh84M30yefHX1
dSKMoOFdBFMfkCqOu1kcwILNHyHa3GA4egivOnGY2Pj3myec18hZkc5snui7mBfk6LWwV4Ep0OX8
99P1UC9T0xB2iH0yPczauA9JnJvX/171329aECT+/XTGI7M2RclAKumqNdW6bJcMcyPjWw8h7+Uq
AFBe0twgRuV10hb4DUgsVd6XH/jWies2ziXRreKF2EwxsUNu2nxXmHI9ko5fd9dgdOHfC5RX+UI8
afghjwzZ11PYYqAyvC5YgzL176d3UKhug6rih3Ea6l4tW+COE7FXtpPlJdEtAlo8BgWe3yWBu19F
CDY4nOb+kib9PhbJSwob1IQGogvDD4GbIhCS+M/h7EH63zvzTw+/OLN4cyjLOFw0c7mZW2LLUjHX
Rn9p2Z1hpf8N1vKSwTa18LhvJkDS4dDWW+paO0QpdIxWaIPRuOP7gXr3RU90/PbfP+cPQI68pLXl
OVzQNhIzUPYJUIByHcSgVkyA/DpDU/e+jWt7rlfGyu/JkkedgQ4mAMKM5SEb1AaMiewG0dBJbU1r
2xcf9/WtzU1YKWSLcj5hmg7t8P9+3T/EhUuenDZ6O7sdssPckHFREWg3n0JQEr51fXGVWjj4bBeA
4lDJLanDGVEB7uRZTwaeBk2z/OU6/sP+uaTLUcODdhMbO2wznY6O+fpZYDzzuph/yZWrZlDQRh3S
A7RO+gw68+Op6V15VRokL7lyc8cK17ccT5+qTbGKlvcsuJJoLy+5csyDORTJhh2gpcJumE3oc7wl
f5u3OQfG35ysS5m0yaBf4qCtfWi6pAZ209juc7O5yiqMxvg242E0XOVthR10ESMGKKcMvmbk0G8t
tj6swOtv8cTWK7fQxcUeFWNullzSQ6yhK7bjWsCJrhur4W8y5H/aoxd3u61bxP3zLpqTxBxhKpBn
GtSK617/kj5X+7CXxcBC9AvjONU8khk+xnVMWnmpiBaUrgGeCbv4Wctxt+ahyKq6v64DL6OLdkA1
LMUQoQl/ELjeU7TAIMlZ86va2PLSUbQKKjlssKw9sNY2bwZ2fUrmrP3036HzDx/1kjm3xtryug3J
IXJm+gTU3tzbpf6bM9Tv83N5qYc2NTHwkHYgh6LrwVdf+qH5JAuev0Mdow/UOAS5V8FQhB9D3U/T
oYCy6VUcW3lpKFoyKlYzzQR0yRndDiiApmgajzfXLdvFWZ4Fr/lsRnLgY2sOfSX2GHu7Ms+69Atd
xyKOq6UjB+v8/JGXRuwnKsbdda9+cYxdK2kia7x6VcjyR9iStcZ0N0Qarnr8JbFuE7xZ4ACC2wCQ
/+toBo/xVEq/Xvf0i1tY+3jqkIGEB7ghV/samAGahvYqAflYXjLqGK53gtgRHoYSZEwFG98BvpKb
uDKCXhLqqjWGohXx4WGuSJ7JRc9QWUmuo3TIS0adFK4YwF4iB9AAym+djgT6NtcCTVKcI8g/IFnY
WIl2anMCab2lP83wTDoMxIRXITXyUilNCoMqtJnxYYNOfnKOVd83W076L7vyD/e8uDivMqiKrqwR
5soaopUqDJJqUVMAZpNyZjBvQGij5boDdkmw03wICihG4SZb2XoDPYz1oeinv3Gmzjv9NxnLJb9u
Kw2Bf1QQHpCfL/Mdo0Y+RhtfIavPxFSkuZdNvwsxhEKz/v9z1atO3iWNzU61nbqmCQ8lrPIeQrYV
d6PX7roM9ZLDtkk5xWEB6XVoqRWP7QDngWpd5+s21yWHzZd1AbWwEsLu0rtdL/Q3GO9tf9la5/3/
mw9y6Soq+h6azxvORc6n6fuwbvVHMVZ/82r409PPJc8/Tl3fxGygdUEPruahgmFgmyZR8zcaFezD
zmH/d69//sP/+AMBGus11FvpQcOP04ENMLWrUNB9MpVXYFnN/W4p4MdyE64c6rVisdNy5pgEVbZu
NNo+eOgxg1oLwbEfcbWxUZV8BfggZiBb6eqaetrlfRPlCk60JVh+YovKuy1pfanAqZciS8Y+D9NB
YtIpBVrnkzTqY+lhHNeXJo1HS9e0WEw4HwZj2jE17dCuB8Em5o9JQROx87PwsRIwyPOQIfZNu19Z
DbLKum6hO2EkdXK3rho6n1qDbs6TK2DEfRQlEIGd9hu8zyyNRKTKwFB66zcNNVtdTJtGx7K3/qmE
scjnEFne+N55GFPjwWLSKfVzsKS12UL7nU18W9KhnspJ1dAXLF+ScghLFa4k4geL8ndWM8gub2Cz
QscpGvuKqTy043qS64YNCrs6jKd8yBsCJTI7bmV/FDII81vWBRtNazRxtnsBPzWTreG25l+bpjuz
JhDiF6oWCyMAuCZZZ79CE97+xIeL813CqCPfCM3H/IHFVYQ7TZjFqj4YA6LqMOSoz/Ohr05+BBKY
LhByDo+Q32f9DYFkaItXDF2cEjnWDdKciHyFGSNf0wAuhzI1RUBeqAh48lTDeuoGhpBOHFeIohew
D2RL/rpRHk73jlKDpizQwFKcWDD4PC3bIuQZ7IaaH2U3m2ZXBJ1JoDFWkvFhsKD/puGaTHY3Ipd4
LGYL7y8ybmw9btsWT8rOeT7uoFbmtv1Y9PQLsTrqT8XMIbVGh75+WLpcv+INS/C5CsiGvnV8WV9L
PX4VSEq/2gD6R1nfrThR3Urdx6b160s9Vvx1XofR7OjKQVbxzNSt6ioTQMqZQCVOVXVEMy+j4Bma
4dGxGlFNAORIepf2I11fKLgk9JiXIxCTQUSzOFa6aWhGnAAqBEWyclClXkv0kdc26o4RcfoeZtBV
85FDrjnZJb0eP4MrWZfZukZm/GJYl5d7Nstm3fcxiemLyeuJ7pfO5GZv0cfEph3CuXmJaSHIDYOz
1QL3xMoN2RKjs5D2IljKjGN2OlD1sAxmB+F/tx5bNy7VDYsEtiT2blFCh3okeZLGiO9opQd27VSl
JVDK3gxwmlrGxPRpyTvCQQSpZpoFqPwf9OaH+GVuenPqMZVsf6xuonLfyjo0t1zDcATpoB7Q+HLR
LwMg8RvtI/FIOlYvO7nh6x5jX/v7gq8Rvue2mH7nVt5Nz9PGqX8TAkuTWgcKr6LE+fWuWWnw5qXd
IAgBZfnoEY7OZa1aSFq1qp67NsTbQ9niQY9wzMzEjHO+T2LfzPeVG5Mww8fM4x0ZtPyRt03l31YK
pDoD0y2We5K47k4mHlgkmBHBVwxAkCjVxVIB1SrLLsloRxK7CwM93cHtCa3foIb+/23dOps8nv18
a6dcx87mmUWP6YmVu+GDwBLqjMdhFaRDAZbp7eq3tUqnaFkgM0UC9s07HHHM6PTnaNKSSO/Oao79
ftZY+ed8K2d+ZLDEHW4j3r1qG+zqclq/hkWP79JAGHTO4gLOAUZFoj2rbrazpPGO+4DDfrFZovoE
AebC4pPFmAjykNdY7mJPCLo/OZ22+x5+2N/iJfbjbQla+fTZeNr4e1OXZrmpAiLm4Xw7yJIo3jYO
MHCsQSgNt7yq00WOU51GYx59jgVAy10Q1u5HmNs58wGQD3z/MzVm3DVVnmRLOY4HSTv4to/Qp4+2
9v1MIVDGsz7Vzv7SIRiCCjYLYP3H4ksOjb09WzDz2WAeKyunCSVk3CVpWPsyXe3kFKox8QyYIsia
GbTmJYn8t3UUDfRO5s8O9mVUSRzmh5nEfQoFqiYr0JVNKz0jHYwDscOW0QWWgmuU2bUsbo0Opjn1
Lgoe4VIKevQQb1jWucXUtxpCrqEcBAqBAoXdHx2Z0wKGuLgCXLGTzrMMvm2fcIPp0+JamoZQVSxU
UST329KMhYLlBckEurUTVOaCD7PXXykn+Ve4CdHnqIrgsD4FnWpDXDd6pojooS5TXg/rSz+MwxtM
m/xtZ2j4per08MZkl6euLLc05LJ9ca7GD6yC5MjI8qVZ5IuH66iqpatTHukogxIMVdiU9FSBGwUa
/iIhImzMJ4g3yEcyte9BXQKyXWs4OJh5fllqDABESTBkOocWS9/laE6NydFOgEJFBcoBY/lza6pn
VtkljQs+HoJ2fO3L7V24kO4WTAEeGuhLqsCOwykyAXZ4V5c/gzEXyjbFs4n4VzdGjzCiuk2SaNy7
pXnctiUZ1TaF5XeI4dBtJ7xNPpmEF0CJoCOzTdNO1H18rAYYLZsO/RrW91W6zVv9Eyc7Iulm3fe2
3aCRFsb1CcmJ21Xa3YVrjMsKNhVvHIax77nvbhhdHqvaLSmpQv4QzdWh59uzZZLd4KII72Skt/0k
qFOhj+cXv6zTm7N2VSYY4xRnzN/nDOukkX2oprT5vo1QyYTayxTJhv6c1+v60qDNfZIBtm8Jjeis
z9tKhQUUv6fJrYexo+9bEWHRZq1EUg2qZfV+baEExCCueGAdWx9IkDCMNuVDoUDHG9OCEvoOSSX/
TXv2DZpZLAVZZTiEnfwMrqM5DiSA0AqM6Y8a7qmKSb4do7XrrJIcqtE4aFiekb7pMoHhCCwXsOmG
8lHmZpUKAi7Fmy1woY3RMCrdNS7ZYY/s4qJ1ma41fRhDbb7yfujvtyig2VSHey6L/oFTJJPjWJ0E
ErWURLbbhZEJYctVI0WiE/88oMl9dI1eVNXXN6iMxV0+zw+lDj5aTfkRh2dHCiF36zyWqs7JphYR
0tT2+uTG/GNe2CllsGlPLVkGVcGjEF0KU55muNylWI4vvPFfGSRs0g60w0rNZOl36BmMXzHLWWdt
HJSF8nM5HKVFpA3WOHyA2Jh8ZERzXBTb/HkD0z2bdDvAG4claiwL16Xb6meTrpQOP0vwLsos9ENb
pnMldQajiUaNkAJEbGnEe8GXuDgs6JhVYOYUjB+ED8Y+dSSojtTFU7rqfFGMCKEWpAUp3aZ31JIj
B8eIxJFqMYxegfpCYwfXluVWmIE3WW19s6XJJE1KHUIiWUhx8vBjWh4wLlwqkBKjLIRJaObP/E1I
klEMC7JTmRN9mNvcpbop36G5ZBU0TwrIGEqSLdKzjz20y9JyhcUQ/giV27FjOfWQ1ed8nzjb34ra
P0xr8qncqoe+rk8ebkfHKClH84pZ0+QO+SBvnxvoY+CSi+fxCyyY5zUNF1Z7nJYOxNBpfu4Ku5qM
5D0uB8G6BJK8sSG7GpBaeTdtQ7JvRkfuK9MIreBNFMUpmxfeKh40CSqNhCG/qBFrVDlC5thhKe5y
OGp9KdxC0h6Z/4tIYqPYHAZ3zRbvdClvkQD19wGrB634NMw7HcZffDGc2mqEqUWFJM0i93uE5jzf
9cF66Ia6foTUw9vIwFtOujpRw7TJXsH0Pk6n0KJ4aUqeAlUasDXEgCwpDE9JIXty3HgdSNUvYXtC
dUJrUGnF+quE2Mxhyeumz6xbix1scnoV0GZl+8myEsnrWRI9jgu7LznvUm/5Q48WmgoKXSlJe7t3
spevFE1B2FnBc7SHqJaqco7/hUpXVWuDtau7MbzRZTlkOW5Qn4bCbkdHsU8hSskEJvDq5mfFSkfT
khTtS74ZICQCNZjqpqROsnyBkMCNE9I+bXbxu8QveVY10LHr17J9a3nt77o59jCLsgXcHLYua8g0
7F1lkARhimBPANp9amg3HBE1ml0ydM3O4r7eBXopXyxJyDNBToFUcQ2aNJAyuSmXtv4Er3EQ1eCd
C9fTqitvPB/dE2q06Z4Tgnsx3uJmhAlqw1JuJyzxVMb8w+TG/uc8QrO1ty09UsuqUOVNJ29KJOJ3
EJBlabn04ctQz/bALMGAjMfGJ+BiQqa863s1LIIoAi1Gp8qma3+EBCVtsk0fxZKIzDjTAdNpqhO4
mwZTq03xWuWQ9sR0X6vDnZckiFRkrPk+FHP7AW3I+s7NE7JjOQwnKpsWW6zQo0piEtwkG9PZbJbg
xPLR3DSklTsgtLF9cnPvzc42aDkgYssFPCDIp+UrL3QGbdr8dRamjRWO5fiWrBqGsDwm7T2oKeWn
OR/DL4IVWDvtquaVsYGgkA5cgOQ/IuiS0upz1DQum5Jzdj3UVbQp2YzRTVgM0W0/Fd27KNDoR52D
vAlVZbzLE+hzDTU06AOo6911ayPGYz74RtHG1OP9wqCQqiAvFaRjPE421WOw4XYydY56JyISPYAc
9RNbEtQv8zCdlrWJH4AGkK9nSxwF48sem7mwM2yFXHGaFtIK5ZrIveLSibs0igZQLKGTWUjVQB74
UM9je1gwGXqDEBd/MFraz6SiM8wcgvt8AAlfOb7BjX4hiIB5N8vMDgkiJu+XZo+reO5SU/qHALzJ
DEl48hNTt327w64czIN1DHNT53mmdO4BGICkLnHl0uQB++QbRjpnWMknT93qsW9Xs+xE5JNWmbVD
hNNyMx9hJni71TDwLMb2s2cAEdQyhWEDvTDTsR3hlj4TybrpbapEs+zhf8wxzmYJ7IHaLZ3nMnxa
qhqROKJ96TM7hwJzSvNI37vErV/moJisWts2CRDYcngtzmWByiQPio9alCtgEBaAhz91RbCPWZRs
atjE8KDpoH02xxzVIPAQESpZQJhYTQCA9nwN4AsPClr3mvfbkEmTwxRGgHJwu9IKaQxl4keLRCTt
qrzZaUSWBztRi+8zMLis5aSQx5jn6ynHgOHrhO7STjM+3QqnX8FAim87DcDIIiYojI/ZDeJyAHKg
ddNnLYS6b7icLZaopMWxbm1xwD1i7qetHrOIrk028ILvTVhHmNUKeaHyOfC7sXbNQ48mU4ok2b66
iHZ7h3+ngF9MNsOO93wZOqAMIa3fAZNO7yAcukPU10XGhrnerQiYKevG4gYYG8q7FTgqoBcQgrv1
rCEn3LOBEkQmdWQ/lHnXWwXqvO5SHXavE5wUFJumrVWQbo32sOnb9r1FRJ7I0GWeRGxXQ6v3ZvKe
qhER5VHEXiswh7HDh2o2CmqIzGYEQTYbaE5ucu7EL3BHxRGJUnJjOxSOeOAzt3gl6Ni7DBmg2BFf
vqJupXtnvXyOZPwom674HGzNF88N+i+VzUQdDRCPqvKPcBszN9CJqkZVLTBJVQbyxUj7eJliDAPF
Dg9JfKtHZlIj4XzW0hlRcIZ2KZC75h7qL7Wi0kzp6EF2XGy5Yorc22+TIG06wBvgNqAj3duA5/vI
YOKjH/PurRgMEuoF7i1lUIhsI9rvIO44PDf1IJ463MGfYDMI2a+ezceeAqjY5vwonS4fjNM1ZtQh
3LRU08eNk1BxMM0Qw3l1KmFs/7nry12D5POcjVm1lUO0Iw0q9hG9BER/m6FsEii2yueqky6FdbLe
LZr8iKIiOowNtkhJ+6NZaKIoQwpGtmraQV711wbx2a8xiopTxOGexq2tVCfCZodugnskTh6MFUvq
ZP229sF05l73e0EoS6tWlCrw67yrDJuyfMTPCg1bD0DmyY1N1qcVKdfBDRpBl7W3kvPvaz37Q1vG
j6Gc8QuK7smX4kFyFIqzmAAbRcFbkYjwwBMDVBUSgQ9TH9UARgBxK+uKQx5QDOHEHvM4mGH9ODfs
gbBzAiUMSaHeXO/AUvoSBSVSyti+sykeUzLKb6Vpp4zCTPyBh3bGKRkGZYbNf6kgJbaTKyawSkvT
eW1FOmMC6bA2jU2LFqq2eomhJMq26h75Cb4pLgcY0W9hvQMMgKyrFaglIAmIjzMGEPgPi32+LnFa
O8yddVCtPuOiRLW1o59NEPancI7LDP6BjUL+sIKzYt5cXwBpWqzYDQ1/7CaLtNQ0H8nSfU5a2SJj
6E06FbQCJ7Bo9pOr3K6x+XsVWpCKI76boDT5UFBYNQYTeXawnXnOeeR3epqQwWlrVFPBpo25eB8U
S5LBkD4+ln1FlCbmzeSd2MtoXlgqkjz4HOEjAKqe9EeIB994fG6VBKAAY8tHe8JzxIOurdOBlv0e
6uQvMdregylqtelpbXCHV/HJwzPtKUxsklZNiJAkJkxALbrtbwb4x9/2SS92WhQoj1oHobV5QNsw
J3RIhe39nQms71QE9Z8vyHbekbPa08DM+tAxH6RRsK63mHbST6TvB9x/44YfB6S4dSqYBXsAyGrv
fcE+uzmuHkdWyOWMFTfLlx58gHSmTY4Xt+wBmm+zmsCEUWB6TO+LKTH/Ik2PpRoxyjPPAKuH2szs
VOcJ7uUJZOUAkJeWT6KAx8Bhgd4EpqhHbwxQ8Hx6Znob2v1i7EB/FOXm0qDF1OypEbOnqcmB7amc
ItdRUUmS9qGey1nf8WCgCtVfneHLOhxB3Ln2/exCom9GJmEyDKHyhnyYwsR8W/Nmkp95ck4v1FyJ
+KFtyHqzGllMSFNwAb6PdTXRE3D0SaYYSTofYJA+9wHcVDcML3vJkcu2YZdxMqEcPcNxr1Hrpctw
f3Ew8EQg7jQJnfmQS1k1LwxCkct+KYouf4KFcHfwgUGNzAaLUtPXU8/uy024Ux6DdI2DIJ7C0Ide
JWgV6ecFo4gNkLq5vu85d/6wUjK6bOhdW5zCchu7D03occ9WdvXuMDAeGmUXuuRvQ86J2wECRX+l
GvtPILpQVDTnLEsthsBprUcm0D6HAxWYcMRc3iNEniDRqdDTmfdSAmz9MYzwfb9dymDYsmKF77HS
weanX8RuuIRxRqJ5H5el+zQkSXH0edW+WNZu7W0sB/NY4FbCwYiE7m/GwJUffVug+OfJyj/GdR19
cHRut0MxnbOLopSQ9sVpBCbaR/0MX1xIy3NUdEvCn+poJI/mLD2/d1HeAn4fl3aFXh949jdSc2Pv
cXf39kg7qBjf1LQkR+wv3F7NBCaSKevpsQJe8L0lo7nDWGKHjlZFMLgAh/Y4hkXramF8gHpJKx81
1MDhoTImq1uRN0eGaAGQFFzxI/6s+DCjkmE3Hrqu7BBEUftExQApmdbnKwbdz8rFiFB5/wNKsONH
g/GwF7fUdMmKDl8IPX7nfozCh0GGspsGT7Bdl8faEgmMqOXig+NFY37NTQv9E6SO8NHJWZIMKsfS
V2kuZwbj2gU9iN7UxYxMrcu/lL5t9L2FBzDPElf2OCY6cM1tE1hzSvre3lXQgQx3cFHpvIILWB49
yWiY0iocO/bQBdyN2aqbpEu7QP9gaHrYlJHcdDu4suuXREQM09K9XY8oZClRXlAAPt4l0NCvcLkp
9Grsr4JQdEV00s0ZcO1tzvLZLr/86uQHDEHSdW/QjDsJoqvgV02AH+90MjgMSZemPEgMYp8sqtz+
TGSKX8MGvca7tRzXOe3YQsbv7VpGtFCxMbN7CPzWBjfRFoXs2YpN6N3cQC1vX9cdPSFWy+nUFdCg
UwmZXZOu0KoU6RIx+YSPISx6LWGPRKSKMYkLEY3YZbURL/Cd+T/yzqs5jiPL919lQu+lzSxfGzvz
UKYNGh4EQOKlggTA8lnefvr7a0l3h8LOjHb0dCNuSKEQie5Gl8s85+9OV7DQpRKEQW4m8Jo+1IfR
bicVFNRiCJPaOc7y02DGtngTYMr2rl7HxD3nbhKy+mpBehQnyJPWuNM0EKAwHfSyvFXlBkW4sPfs
bWUP6/k40p21KYeYP1OwduZdYajAZpr5E5LS9Zmc+OrKnWZ3N1bb9IggAQC7Z/M+rY7V1wE2vmz2
NRUrRv2Yk/5NUTLeN3Bln5pprLxjmTUT7b0UjrjvrK6/0larqUKe2fSda7B9nnPXcg6WrWkkPapF
BbpWmDfjkq935QLPnlZ0l75W5bQSemUY2VErYrAmsP20okIFsAkrmTtPnuzHG4p/4xZaKC78NMvH
nCzQyWufjWbJ3KDzNhUHNhDuudhIpv5dymXSdobMGHPqDbp3l+bjtnfoDBi8neJXqsq5uLY9CwJB
bu1OzNZqsGouLtB+KmUTiNwqteMgHZlB27a9XgCxNIX2rOxJ59rVxKEym3d040vY5Gq8XTvpgNpv
oy1eM6vOXhivrF8O8eRogUf4hXlqlL6g7ge3zoMFCAlKMXf1J/q4vovWMrc+DZrdH1c64HXv2Ln3
ZNQzbS3ZSc1xTbaqes+J5ST2WXVnshdW4CAWsdFjrVtBIexayaesNTo/lppIo80+xyA3E8y8P81x
/0C81vbV47+xvyXWaPgGvu63tUiF2g8Dd200UabeN6AQ9GpF1vmrVuDzXq2llRcJaxhLwOoCiTWs
03lE1HUpgjJfW8NHNFhnBzVZ68M8J963Ki8o35U+Dw/UoemDjEtORDwuCkMiROxrhWok8wu2gx4+
XrheRAog3Z1lQrmUSVwf4xlPv2+Wa31LR7+dOmtzTnNpkFXH+JPC0sOyNeItqJtSvuOFspKdPjdp
wcSGtWSwH0Lyt7RSw6teN3p7ptfVeNxAU99bFedxJCsg6V0v6WBBmiv23rovBFutucj7UrUA19Jp
uiaET6+LQHk2y0VlaGxNG4x9DFKdeZOfaLH3DDCXJKekYP0Ajqq15ICerkX3mc2Sxr5Nyu+jnbff
inpjC4ANXN6mFsoysEQz3+nZOruXbJ6wGXKoYAONTBrUscN81LTKuurmOh0vuk7mZpBqFSN2+mGF
O5K5nT82MHQ6dzTKxz0OFrlFtSj7Nwvk81WrHKM6eeQ/x+Hap+DGWqZYwwFYk3QvDIKJA6+E1A54
ZqUZJgo6jDJyyx6r0qy+DmpqxMVWxYW7i0u3foOpnxx/G70yMApXfzu3H16ABL+agqaO5xsxDHER
9BbO0AAinbVexMOTXaG/2LWlO1b7eNTYlk0rbshE3mxAYA2ym2rLwUsaJmKuiqgjCM6IFgUAFlGd
V18WaGaf1cWE1e6rZudaxcxKmy/qmkVYO4lZg9F1p+UbuLFXB9IcN4BJETcPjB3ljml7oXFK58kW
+072+KlnS3MSwLiydz9lRA9YRxZZw/KlrQ2osWWWPzrzKJ46TRvLV6dFyYEhYdt6YIsiVuG29Ji/
x6pxr7Y+meZQtvFwbaXe9G0DO9iCNVOr3NXdTIeolnKAIJ4t8s83hvkEeMikdrmMYqH9BUfaDWpc
T3PHW2/AroDtsa3l7kHlZa0uC77+yqqY80SkTtPAZpQNYo9WcWfQly8LIydmjemVE3Wmos8mpug9
dzWasLY3l8rXFk9aO+V66m2MLeAAQcaNGZpbNX2CPJ6NnUiLadqds3WSUNucEYWMoZonooyTbR9j
WX1NJqFGv7C9To+mgeItIKhSlXelzHp4iSID+dNyQAlu60KByZQt4l4uxVVfyOyyMStk7qKw49Xv
JTazY781/QA90lK3b9NstJGbqvKJ50OIT5O76jXnye3ccKH91gNL12sEJbQZz67apHcYZkGIVOZS
0fgxtrzuflk3c6AaLebmu2yq1dvxK7rPLG5Mxk7zEs6qrVoTWYaTzE5EKn1d+aQEZA4KHis3dxIG
egzAL+rX3pj1Jeq5EyYfLJfpGGKGyYrMZLDrMNVsTuvgbCVFu7Otr4lMDOuqbGnaaD+bYTtDU/Yy
XjvA7idPwYIFi6EXQ1QmEB57scbNzYw3+9GN03MWyDCYXwra037XowqZwrZsrDoc6ULEM0l1Q38n
63V2Tmk7m9iSAWlNa6cNyUrvrVqzeoQeV/xNY7vVm+aktbiGBXDn3arhQ62pSPFP+eACbEyGbSj3
OSsoI1CcEIx6Ua7sLiFD2kwafRe9R2AnbDTXFUS4Bh+SaUNgIQNMrtZcY+E0Sq19MEtlfqn1ZXxB
CDofvKJOHQ5vq9ES6Ho1HWdZmWWwrpVzJuZWV39N82oy2OEHKrqNao8ztDeyQnabP4jNrSK1Fbob
sk+e+YiyvWUuZvspUymUt2bo7XWnZXxpu87SFEx4Gp9aLSGvsF26p9XWjSxknEm3Hd2kaj4viWPW
QSKWdAu44CylDGK3F0r0Sp8DokwQlYlpTCj3ZtM07xzpiOYms5Q7HVZWcC/ShqyWATtAc+Wq3HV9
G2vnG1jMHAcOJTkAQN61/XlWkNmH+rg0w+Wo8uwm3xxL8+dOp/mdWW5Dlii1ndj3uZ8tmsXBz20A
Y+R83v2MOr0IxsYRWZCVOB38etmAr2qDWvXCU7kAmF6nqr3Q+5F2kNaTZdfdmqX0wZCIK6wbbu1K
aib+xLIvr8xpLdd9Ql6q+jzkcHlH2EM2FQc90uqDxEoVuW48ifOkjakMN7OU8nriXBDPHeu55wu3
HabHcSRzQPmZR1YV20Zup7eMEknQ4iXD8ImkKXnXuEZxW7jp/JVTRVlsYRsYj+64pgWVQmN/RURo
IFOwrWHFF903dgQX6jFGbDXi97KzVxHMS5paAaCB8yK9ZIUeLdTCY1do22VvTu3lauXQJ/Y4ZVGt
F/pLp5frg3CqXD3JDtru0HsxHwnG6HSHWTBC/Ls75iVG45jLFvViVPYpEUouN24muu+j1a2vblFP
MQqnc5+usRYku7HW9QW5nSjKcHAMPYxFlahII2zmuytNeG+7NxvNZ6MVX5AObnzHKrcZXz7GYxIw
RNE8rHnMfC7bKfauYX1Xy8wkmcnWRMM4Zo1Nz+jJI/ENYh6MsEDr0dzGQ+/mVzqPtx2Vnp48M5Om
bj+5YwyCrhjKaIWFMI0TFVgr7pHKUOX68Wql3+e4qa8TR/fMcOsS9jm1lc9iMo06SNel0iLVpeuD
g3Zg4iASupMkqfMqMhmFmYS6sVlO0NjZxorQGmnNuD5Ldf6sbCBPyT6V+hJ+1AKStuv4OAxa8UVA
Wi7+2LeFBL6aRyJihrxdoi4VkDozT+MpE8JbonxwjSs7bcvnrtEp6kUPTa8LJ94Q/K2wQvNm6CKw
aFke4rxfjWOu9WkMu9PG8QGhy0bV5kgdGjqBk3zFX1GDI3vczoHZbZZxUdTno6DNL++rRbPvWq8A
c7QMro+I87DO9QyGvZ/cY5MjGiP1aWg5DaCrEQPV+5k93HA6UK7FKA6FNhZXlFzDvJtI6nb5kp58
NWIr+9R0dQx+sWgdwJ7otR37TqZ2pWeWCBYaDEQRPLX7nE5JB03vOC2lGDmfLYSoVb5ojRifyuYM
KSH7rtRBpZtKGYbSAE3mvZt1O09OXbdLR83JQgMuIUG3YpRsfIPdfcJ/gLY0zfvufN5p8z+Vbto+
rCPD7O9iy+Cxdm2GZ/m5ievOT5GTqND22uydum1g9prRcvoHK6Vcd+2UVhvEUF8j1ghQ/dQtchDh
XjNfqFxNaKw4s4i9c0v5FFN2ZcCHcjBAWBu93G2Ds1wrBq7nQT/p/dcZPeRzPBqyAt8whtBk0KQZ
tFPLhIhaj4shLDJFjbIu9Qj5RQvJSjRL49HRBkDjpGjGq/OI7HxPr5T0jPuGb97BzG31Raq6cQnh
eEzIx7IxxUFSO+ahtWrnFPitbL+nY+rcTzbNKFIElxT0Sm18rGZ0nPxNL1MvsOLcPGpMB2hPXrHa
gZfgmYqGtgaFmzFcV2HvJvq7VpTLw9anPXqmTtZbOKI+fS/NqaqD1raYemhYKQDauC0xA2o9bewR
wW49UIoss5sUIfH51Nvla6EV/UvcODxIYrIQXxGJckLkpsqod+3le9Z3/UTl1RDI0q9xfVXEpaEH
2thqMvQYpjTtDN2p2yiZtJpCjaLF3gFwLf0um7xS0eRvTrOfxdIu0KtG52HXr5VzHbt9nF2m2cCq
pKvKWqANzSaBoy6qgqGl83ZfE4OUXY+uanSIJFNfdqLIvYEd+lxqV9aYmMFAwEf9VKEeXf7ALvvP
NOUfwgvi0ZIckXc2QzQLFTaa9W+mq/r3P+cU+OC1WLVtWRYBSzHIrTrHMU2X1VIbf+C8+iWh5x8J
1j/4HHHMM1BzzcTejilYj1rCU7ofPKQAPqPN0jasDJO6lBZ4/UYz3bzKtjS7MKsYSrpLabGqiP1d
OcfF0uw/Zzb7RVz/g4geFjGrHVS3LCLIorO0XEOZ/9Gcjn/iXfkYSErxrxeuBWLSKrP6nFdz+20B
Mt98c2gb8nBkC9z0py7dx3jSJG2dQnnGtpfzkpxWreS5Mzv94c99+gebpBTGTMRft+31FROmZUzi
KESdhX/u08+n74dr4KlMJDqTq/dr3ohIDFLtGAAm/5yp52PKadl5tXBLvnstvYrIR9t0dKbw5Okf
WPz/yTP5MeVUO49Y7Jx53UPYfxPl5I+tuvtzJ+bD406fYdTMQ932PIpfcs+LmCRd/8kb5sOz3rTj
iDT2TAAWdslcTl1GHEb955I4PuabLqgqrEbk257pf/mpTtpu127mnxtR43ycgl1sTZlRYKz7tu+y
N7vpypvOqNPfhiP8x+vyn8l7ffvrktT/7b/482vdrF2GbufDH//2qa7497/O7/nv1/z+HX/bv9fX
X6v3/uOLfvcePve33xt+Hb7+7g/w2yDkd+N7t96/92M5/PL5fMPzK/+3P/zL+y+f8mlt3v/60ysl
wHD+NBYv9dNvPzq+/fWn8835Hz9+/G8/O3//v/7kp+Pw9X+8/v1rP/z1J0//WeqmbXrCJD5EWudx
FPP7+Seu+7NjuUK3IUuFSRAPRieF/SD960+6+7Oh64zv0IWQHvUTb+rr8Zcf2T/bGFv4x3bB/QSf
93+/1+8uzN8v1F/UWN3WmRp6juMfTnx2DeNj/mESqximxdLPCPl8UVtAMZnhQXhnWlsdGCfaXeit
cN4QqALOIZx3CyAzRmj6mVHJ4TED7nvShPWcmgCdtGfNwA40LH2xc5hGipDCctK7AS9UiT3cmc7i
Jk3euWB2TZiK0vuyMOzmZcYece9qHouLb5rSE4E0GM6O0L5xH7YZGA/ZCDDZZdXl1kU/Lcl90jiy
oSjBtuEDgNs4nMTg+glSRCdEJd9cWJOePLWuHq8g/6iTKAzT2ESbytMkzWa9tztrzW7RHWZUPUZb
whF3jtdEZDjkKuht9PPhWPZFh6LRVZ8KeIA7HAjbranq+cJAmwxxVXZIztvSNzZbXaXoPF4mO1kv
LNP0LvVZzw4AC3NQNrOG2rRn3IDM7PpbPPZqx2CPKWiZULQvZFpfMclpOdFDpBGYBFEw4ACJY6VX
rVMBpssBNxwi823cW+2iH5BH+SNBASETyJ8600781oULKNAjHlbLwttc2pn9pcy0+lAkiXm5OAs2
jZZSfXCsh7admTAQJ2NgjmJj+OjaBZ3rIZI2rStlG8trfCYYSn1dr80CuZpTDis0rGZ+alwHXbrV
0gsgWJj2hq15YeVO7fNQCuuiRbyAdnEenOMZge78hhL0CJ6zsFJM8oYYVP1RwMrsnG2ExquL7W4z
PFpCGww0MjXqPZxeeX/fUOkjIZrILm17r+4RQqQsiVrBkCEsLtw/oj21+XCotCQJNCZd0F+5Q1hP
hXlKQfefHfClcDLFM2Li6bTKwryacfs8x9OoQrGRiU+0LmkIXdOiEEQ0E0wpY69MTgBFdUocQ2U/
53Vm+96cmgfHBobgpvQcE02rM6U+bfMMHoXIFfjYohwiNsmNZ6RcHAw1em2+Dami/ZuTlZJtrjOw
ePc8a8Wk2WnQ1lwhMddOBhKSEjx77JDfrl3Vh1k7C/3AyAeU1EkOswMHE9/Dpatmt1ky5vvGELxg
Fa1xM64L5DLiWPiKodQdPIFWDgRFWNSMMbCSVwmh+k8gQQ6igLKamsOYJPKy7CzxKfNsjT1SuXNk
D7BDPkCfKe87FI/O5OMh0Ied1uZyCDRaLY13tsmFXRQ2sunUqi9mYN+dStyzlkya2p2eIBfQdXIL
hfHLYze34gqaYHhOvLy5yvTe1TjIemwDSzLrgzSnYW8QpVMdUP+pSM5mfqWNc4rSZFanchKmF9bQ
DbAwXCJydJnIsCNr0QUgWNMBEiLVHoU01BUwXDegqxP3plXrLEot03lSZdKKGcqbj7Y1WUcjbuR3
Z/XiOyavVl24NoP+CY/mgFERPYkMU7m6ThRjHQNqiuPuhuw/iWUFbZ8F7dzoBWM4x+WV+pu5ei6Q
ld8PWnmb5pgaR3zzk59nM3aXpe+dEWGVVd9sOhPkaxtvGOjbWT2XJtgT5rE+NnZlW/6Yz8TCNnnp
CFigfJlZhxP5Mrhn42frzeoCV/B2IQwXFciQLTypORLGW26u9VJvnRYZRL01eVjYwAs+Ag0vbNld
YOoxkx/6KUtPBlTv7QBRdhXbLZKhUtWG9ONx0i/XqRAS5WqRR6px3Xnv9ZVzjDVGmPo9KaTXViyd
SwFZVAVlJe1jj8ghrBKrjtC90VzqhLrc0TjD2nsoYY5Sm4AgcuVmJ5dQ08vK1brnltFgK88jkgU/
i9f7utcfmX2RPdhetXxpXLslF2ZOMF9amn6Y4mX+tTP7/7gk0SkX/kVJUvcq+/qXr+rtL4f3bnvH
7Z0pEid+rXbOJc35/b+WKNL72UZvTvI0UQ80wjZdyq8lirR+xirnENBquNQwhvX3EsW0ftYJXNCF
oZsOJPu5Uv2tRDH1n9FMsNZIz9XJxCVO7t8pUX4ZzPH3thfJhWNYLh/oecIycSV/SMBYRtVYDD7M
A3NCeUF7bcaaH8M3Xkmxlabvqab/Mixjgg7SYuP0QYQoCypmPNb+sAxzjm6WMU5AQ+P8NQH8ecQD
OeUhohZlBcjwkOou2+wk0YCiE+TLHVh7LcbygdvZ5TyG+rR4S7hgGMWEQxfeXVtiUXHo9av4LmQ5
l7zVjpcIHUuJY6PQyifN6lUMxqEnG4qrnJ0jNvGgOASDW1Hm6d6Tp5nZM1rY4rLzRg/1fekiwZlT
m8Ozio5M522pjnHZjDOLkoMtqsbvdIAO0vOwVZ64cFc0HleDB1C6r/S+O/EUAT6iy7WjBD/EKTNL
70FUniRaPi5DvHd8LMwLSYVjnF9nq1G2wZhPDUo9hvaAMY5bux8KfGt8++JznCQdUcC1pqFdWhlr
mRWzdfY+YoOAz5GqAerK2/tOm4fvfaqq+ETg31KTUcjYVNiczANPBDF0o3bqPQNfSC/iS0zbGd4f
S8CCtxSDQWx3mBCdxsteEIyw+1BFeDfIFJFwtcNsgRJOZXKFxMx+0brKnX3o++m1xq70qjGyew0m
hTtnsLylDOMucw5JnOMPN1ySW+Ek4xS8z0BLgKV4cULMK8V15VYYr3V4WV+HuC0DhyoxD1J3mFnH
pdQvcW3FL3qH+glPRKY/6Z0mjsXZa4dFoyTa1naQBHLyxwH2UY02kLWZPU5lXrY+z0XzmDtV8k2l
OOr8MWZ+pI9naHuu3I5tpUoa8HFnNX/51ZQ0flmoYvKlENbtNmWVDOvGwTqg7NJZdgmwRHyy7VGn
Xqjrzonc2JanfF3XxG+wQFrsInkq0cymwwMuYr5a60C0GquXH8vujF03azt+KwFUrh17K75lixiu
F3RepU9xJC+3udT1MyUWPwxel9j+pPpe+pPpsI+WnTSqC539WadcsMuUJyyvrgalicd+cAZEKVsz
v2AoMewAbrrDb6AqUjo2vIYPmgfWj4F6dV+zfNKesaejeGHs13Kns7/ejoswh8DMcaiGns5Dt0Ot
t+5h3ah0K7TXMjQ8Eu8icHVjuyCgQT5RptgDdVw/fKLYNyeUEzi3wm5VDgB9Rc4ZKjOHBGrky00X
JDAD9a03L4haV+mZb6LM0VV4nrbdFoWnnrOl1F89KoN3BWIto7ypOHFrcdczuONzRc3yuRR6cY+e
BFXz1AsFy7iQLbqn8HQFPu3YZeKDxCkXO5KkRWktSGAXudoVdOVZh58rMUw+WTjqbrZXE5VrsonA
ASMnAa951vphe017h7FNwKTItVYpKHzwvGphhV52n5KoncBTmubF0DelHrpAZG9zU5hfCFtrUjz8
saTycGfcEybILALyKjZhGof1scvlmhL0XKRbaBv8eoQ7Y4O1QJPqW7lW8ltSGPjNU1Q9E/j/COM8
xMrto6ablXuyYk8+dWO7zb7C1J9xlF76VBk2hJXNUCUr1FJlXzr1iPRm1lvKkXwr5lf2CU2FVk30
AMS83pw0b6u7gIfAyQKCoWl8NFcuz32tqxmBKHS1P6xjTZ08L1l9mQNREDK2GIsVaEuuEcOwiaG6
rpJOvdIp57q/QozfLV5bZQGQuH2vO61475fCEOfpBNhgbNdgN9iGDSUOcoPNCrMeQ9+Fw9lYAkzE
OW1axkhjX4lN6r7b5PUaeGeLxjgltkZRYiAqbJlGfHbbm+JJel7p7FNHt82DIm/hQSsLKp/KbsjG
0lwhrrmxKqI9uiFv7pCr2nmIFyrrAkkF/n1VE5UYNikrf9iarSwvunXTtEesxrwcuQADvBz4Ihk5
pHy4JwTYSRPOjcT0MrJpv3izY2DOmTMqzbOMiQJz1PRrYReg7Oc8GRrEFP+t7tjLt1EprE+jWY+H
GovZCQ0tZgiV9ePrkGbzzYQXCHOjcpgTPmHnhyyYIgZsV5Of9UVShLAC6R9Mwfl9ns95XzddE/sN
mfyWY0AR/h6+NNVssZIzIAtCrb+llUuP7NuMx3CGJNKxPobl5KkTmWbOr9jdv1UNXmWvHbEp34eP
8NPvEKub5l09DN37+3D1tfn4yv8XgSpqt39RFXajes9+rAINXv9bFUixZ1ieaaAq/QWnotb7rQqU
5s8CqMq2bc+jnPsBqLJ+ZqWx+Gvbk44DzvVDFfizEFxZj+kNCELP4Ne/UwV+4D6gZgwqTd0wDBOH
G9XoGUX+AetmJI5ITTlXxy1bbN9IHrWuWCNgLMJPvfVpNl0Mk/llMR0bwdw4B56e3JTmmr3vD27b
35MSv30TADgdpyic0ccxb2OfFrhGsurYFPORbjwmCcHMvlheI3+9TX8Ho/6Izv3Dg+Yc6oapOyYg
IZfkx4Nu+9wQaTVWx0HE9LQq0hf9kuxZ42B0qdw1McYd7OnltSaTLtiyegWLLvPdpgM/ybH3oh/u
lt/gwx+/0Icn9nwRGPnicV1BHkEuP1TijqfVK9IoLEv17EWJ5X1GGpdFXWMeKXEcROVFGg7CfvzX
v/Z8mD80AP/j135YKDS7MOTaruVxhjOllqaMk0VvBFRYf0AY/INr++MBOh+SAkf2RxZxWR7TdP6G
qofM6gliYnPeyuwPj+qXLPi/Hxd3MVCIK+xfTiaX9+OchLjzOtEjVjlqZYxdl10/nE2qdBywFHTW
ExDcntL9excfSTaJkuKiSU09YnzsZx0x5b6C5LfQRbqNjEaksZgIoLb35ZCt2O4UiSeIeHyTJJ4m
aXGbr3WIH7y+l5ZOwcV0PB/O/RuMzk2LLNWvc/k55uJzBakxaDTSdHosUHzsert/zDU3C5DnLBFT
eaZQWtTgXhZ/YYGY7s71reUh889RM4eL7l4DbunRbMT1UzcQceSPk/qi99r1Oub1xWqknwS+jp2V
T8/ahId3zZyIzKQHic4fi3CSXmFvufIWc48JffRjOAowhxmnf3EBB78jVtA9UKNjU1ywRHYJDyLm
zkfK0jMeUs1RTWLCA8PaT3gOihvkulFnDO4O2Lj3x7T1zQ55D/bTXZ8N70CTb61cVuBGpqaRwMLz
tQWjln5xN4eojXFXzwIECFNCZyyRmzWPyEQ/S0WRZ5vST8S+7l9tfcbDp2XxASC0Po510yAn7ZvD
0nsHipsD68TnaR1uMJa9F8w3wlVj13sXDM+PqTZmNAtYhkFfKb0OjcpcoB7jMZHLnhvlmxanmt+3
OGTH8sWtcUEnLUjY0O63fgOIHbHBVGCDfmdjvoZJ/yyGWFCn8rww3AXNek9IDnvyQ4f4jc2/ve4T
zDouzHU0FWy6oo9xfGwork1eUNtPjuS+8NaxikRWuU/DiKNSX/MXvRYofkHuEAGiFfca1hyC0EJO
OsbcCaWch47pYnEtm2Al90nTz3y77T0X+fxobXIBuYdKWCurDHOjD9TE3C0PcKhxlsNmoLy1wcBz
kq1bsUSqPeZO+7rk0eq5/lig4JcCIz0In8N47yFNDSrP4YJwQ+ljjDyhLaOZjJlOQ1gJBsG7JcU7
NvbOTdW7dy54MbJuDeHdoPPUVNE2ZPcbop51yeZQLOUBSfKTTUYrNrgLVmdiNhBPtWO05Ag/u1Mv
H3RPHZPlLUn1y1JfAnRwewyUzUjRojGQRn0TAA7W1B3duLvSmaGzli+kPuC6HPxJaIdEPiQs6PVs
RmTD+LirME0If3E+L/K8AtSR3sYXZAQHazlG2LrcRac0bp4XlldXINXj8aOdQQWEs11Y9gVzP/YG
ahXtyrUwMiNqNIvrsVSXDS52O71Oxn3i3ieElhndFoktFAMMxvICHDkOHF0xXo7tTdFMKIYXcvde
LHf9aqZfm/FNW/tgxDGr5Tjh3gZNRKW8TeTjRhpbBS6C8Ubotwzj5n+XwNOI+MLen7zlCm4h/b5s
Di6oXTO8IUQMsWBvlXYa9GnnNhdLda8MjByejOi6J3JZEEkGCF5Ne7hWnRUZmhMuXU54jo7VsdvR
XUaa9zkdX8olxEYKTo3JrHCD7JnT6/XL/WKec3fRYczXDVN/4tKMkPT5KarumlCytDxu64OG61oX
JxNfRVyQbtGaF5nwGBfVXOQGc/cSbuGp2tXU/GOdEq3zalVbtBo0Zv2eeLqQ8I0d4MKNPk10dZzh
2QuHbozO57Ji3lE227tuWAIdQVRVMWmWZg9JeOi1Ct/Fzqj0e6vFBZ08NE6N8cEN7easqdHDxUh3
bTvtmnUK+jLxVfy5QlQ/btHmkXJNXBgOlYsV35TMdHI07AAt1cnVv2bdaczIYMk0WhxxOaTy0ApS
BGJcLcq80tPySwc9hHMossTlWnV7S2y+ZnfkI2WBBr6sSHIgW7bvtAPZYkGr3WKzsEz7/qwvmUVB
9J8e6du4M+cWA+dXhqva2IxZU64U5l/bvMn1F4liqwK86Lnx6+I+z9Jrr/s6q5uE7m5LXq3a3Xl2
FxI2R7IhmQa4Ty2RhXhEAie+JmB/r1fCIo3HMs78TwxVxtdurdLbU+BywXLLC42uPBDGepyJK9/V
MntR3TkOBV8XfhGj3zVljz0ucT+LJAEMHOSK63XdITGHCcKEObJobKuUu6U6a42S7y1hDnOSbheE
vD0sZuKd4rPqrC6LikBFSKuJ8Xbud0OfbjuJ18/ea2bihpnWnWogpGVgMjoT68JJK9/jjQUo74jM
sOYTUse3eurkAePQnY5hjajXS0kEYTSIZP+vSyW8f78rls5FBY41gETbIRDEkx9TxTPZW2SxeNph
aLVwZqAk0XkHXBnq4ZxnGtH7n4pxyEM0dYgVqVAskyggIU6ePbd7aWbVaV3a+YycqhvS80aiL49T
2e9kjy48Q5vt5V9X2BIkwiTTvMVba9qhy+qD9/upmv4Pe2e2HDlyZdsvggzucMCB15gHRjA4Dy8w
kpmJeZ7x9b0iVdc6K7tadevxml2T9CDJJJIRGI7vs/fa2nqsDOcFF1249rhvRfmtTF1yZDFzAbmA
+HFscWTTczmefZhT5GfkScV7bzKiH5jf9QUJMvvg09HV21ze1ka/jtpiWWB2XWRgLAAKkrWE9nOD
wV1EwUtgeYg7KFShdzbIZfbCvBmUrtHwqnU5ey9znsB6C3idchglivSMRLAs+m7v6Nb/LIAVTaQW
HoQY2yN9H9XFzfgx7SScS1jV8WnCsrg0e5dnCJ2eUK3q6TOc4uIlmooNCMBT27RnaenkrnVcA4Rh
9opICgxqIAyOBYhtGU79YvauJVvjIoDpYQ4oyWwJP6VL7D1Ou4uvy6fBCtXanmoAeTErMDg1URJe
1+c84eV0Kz2c9sAD4CcNYb22yaFj+PX8o67zamG7VAIuSi+Zl1lR8d7tU3NDP8F7jIkSyAU4cnbH
BhLKMPAqkc0h78zprmjFSyEJuXe1eaixFp+MeuZ6dYOzxtvLbtH7psGHsuXMyIxXAOqJ4TrwPhhL
sjwqtt4wuQcGL3UlesHhqY2ABRFPZB4hPJu8Su6LogdqYdW3TdqXSNfgS8hFxV555jl4M8720zSL
Q24qSGRRsp6y7N3S5nMdtq9QMtWymSdChRPpNKvltk6krLaBWXUrwdB6AqyFgDmwAMSrUr/7EhF/
4Y2Cb2DE4co3ORt3qTegdeC3fsgt70VltFcSSWXQVq8BYvwCTMWFnsab0QZTmqf9B5wbgH9NGR/H
YqyXuvdvZyzuKmMMAV+zkAntJB2YC1gz/ZUjxCQiMeMZLWV3jX4Z05oJw+pfXdTg/B1DrzPh9y0q
lN8p8Q54EIVeYPEG+ekaALJ6hbd+HcI9Z4byKq+5AxgHLIsT3lfSgOxYSJ0N31OJqbnLQ1QjYXAp
VBKGI1eMaX/E5iFOtqIKv+jmjby1joPHru3KD1THD4iXt4RbFi0ANvahSbCLgaIiSPfwQlWn9nbz
ng88H5ZTZ03gF9riXItufNGjOLTALS+JmCC8VGJelTPQww6/uZEek2pd5AXLl3Lal4QmDrl/003u
bkw5KhjqJAz7VeEMx9Qe2YQHFRtz2Q/VylXvso3rEwckpqZuWhu4EtYpMnBanVSd58vrC232ICQz
FTSzu5LcRtzY+waPg18cGq88XY0jBe/LlKiph0Gde9+zf4h4A/0Tk3uvPq1ua0BWWRLX7MVnAa9M
jOAuUbaIHcqxWOejWNgVKNIBEV+8AN2IYMz1RflQYE5P0nDvRZdqnti+WMdmri6yzk4sRYfypeqP
zjQtE6YIJT/c4WIS5kzdfuNRBAPL5SNht5yRMLS7r27IoTUl7XaujMeKGzbvmpvAJQwpIaAE8jOa
8wMxu2gBfi24vhlBDDmls2sqsahCaxmPbUYu1Jt3RWRW6yZRG9PLUCrNtRcl5Lo5I6Wv3fA9a45W
S+NYVKeI3u3C4MnVm90xAFiV5M66cga21eCA68LbXmcqxugVZqRFaewrCCUA3GJkuCw7tlG6U+o5
E3rlR2qjwD5cF8NGdU2BpfHaueJp5nmbTo+aR0QX3xIQO2IGWYAtScPo03K/d+NNnMcTlDuVbss+
KkEOxed6PBk+Y9hY6TWSJ8sXYVwA9KzQQt3T2PBCxdvI6j37Dr/E4oEJlsEerHOdi6Oqw3+XU/0j
RRAXCv/8XeT7kxz4fyca/j9kbLv6dv93vXD5kX0W36I/7Y2v/4s/FENT/wvfgmOj2fOEdK61YX8o
hqb8F54yZEHLugZRrqa3P6xtaIkOy1zPUwDoLPDPCJB/7I2F+S9leihMts3Y4mit/4li+LN5+7/V
FQ1BRSnIu56FaGXSZfmbeCa5Pkkw9e0uqeNg72snjxdh0yx1NtvHquyHCwJ0sNdwt3YtKfujBix2
BwfZfRjZBuDJGdILKyPJsGw3X0aVGrtKM4hC8QyGRZRCkaq82r7rmelWwQinR0MJ7GqV/o3xW/KZ
/CqAXf8UDEumxT6dtzhqOf/9L+Jn13tdFlVhs6u8Pvpm1Q2oJVEUe2uAlQbWkkRfNCXEbif7aPFX
vwJ3cEhoOvrOtuZoO06mOCO6UEKcWTtFedGulE35hm9FrCM6m6HZRNHu5zOX5E79NjTm8OWOdrQt
yBbtcXqMd2ZXRH9jHv9d4Pz5hyE28TVxCVnSvg6zv/5hdVHR4UlgqtZxBjFozD5MCmXXJQy03TRO
hLClWW/hi0Qc55pwE/cOKlggnIPjDNG2i4Ou/Bs39f/8sG22EhayjWWrq1Hpz79TatIjACmpwfTF
T6g9L14FftmcBm+Qm9kBNkOgJNz+cl/9hbL6Fz/Uth3Xw2rB1S9+lwJb2XWtNkocbXzRb1FbGuki
mplIl4IyqEsy5d0Ojg2Awn/+cwFDODYis8Dj8Zu0Sn+SHeQzP7fCHLYANoGryyie4rHm6jCL5h2k
9N9orCQr2Ar8cj0j3tuC04VHYoxeb1eI38R8NmSKZHU67FjGHwpchiwDg8A8gAhvv3E4sb507Yu3
AQIbsWTT31L0Vj7WtQpvyHVx3Mhak+McfrFuO3SN82S4JNCL6Lqon+PIq7clmUDOd8YcuU8k7uMl
XKHxIXKBLfE6/mqccMQeh0eQQRpS2OzUO3x9PnF8yMQvNDmS8O+r/ViTYYziMH/0lTuvLbhh7ykr
5W3iBPqDwO+iLhlskkwFzcJqsJ22Om8QF7PevpEYqh7Ntgp5YpSujSSm3WZhzISnG4PwWJixGcc+
ERQQUAt3ilaUI3ZoYfa4LXie4Z+y0w/uOrUmAgd6uK77dt86ECN36dQP74ZMGnvlmqrmdJzp6h6S
fv4h4FuXCz7AUcHZRbNcFPkY3Xo9ahpxpvbWo2Ds0SgtC+BQDrrMG1B4Y7YXE/wAjDWjXBMA1wdi
hOnRDOduWmbsQsZlBKLqW8FmdUO+sN41IXzHdSmvdlK/fknM+lVVDmm5AA0uX/hRmd1V7gT8F23p
McX9dyxqqyBRblFF4jbcuVZYO8xBMrzru3BoOLhMGpYdn0IjQDdSRQCbhGa9741My5MiyrclgGwt
Z04uC501UJRU3t42Ue63iwz6HjN4EbfJcrYLH1CbsA9BGPvfOLWoR1qr7aOXwW1oxnGCaFcb2Iid
5AZvTjCs2wB1tAtF8lgEV8KH1zj9UvquB/4pt95FG0mOlQguOpJrlrF6PdfGhTh/u2shtpyiMdiC
YbIvuY0XLifbdpAKWGJQNAf8q59T4tyQGPuG6TLceEF6a9EZt51jnax7A5dFR/nAPaDDbBPY7VdT
zIq/WrurTg4PJL+qYFMi1mpeATUmyiTH8+AFD7Sywryymgo8rtuf8q6kdqCMQrn05tZd8TWHG50p
wEKQdjsfmU+BKU386Q6vhUKm78YL8b4GbF/XPoLW0e5a82UAasoK9vpByT04K+8qT3uTvw86p0V6
nV1i/aVE8UriYGnLSu1s2jEf9Gxan2OM/IBFEo2wMYbbWllI+ZTLrXTJYbgLymlr1XHhbD1DxJec
pNpGQkS4dYYaQHCYf/N7IyR2F/rrhCfELVh8g/4siCp9MvdoWez26tK8yo3T9F03E6SHLnmPPLyQ
Kr+0frtXTWEuWaq9VGZ121TGs4TZthq9vsP15YSP0MqrQ5xX7QNASZSsMP+qOJTtzIwX0q5ONSNz
OXnhd1xH1W3Xadw5thXKE2IVghs98OXO6jQWCJpJKjd2cUREhyn360VXJpu0zC8xvra9cA0LTEQ2
jw9O6QIDh6Ow8ZveWRnTbG+kjNPXqveiCZsARTAYg0EmLYj8596C5ThpbBm0xqq3Bitd1cQqQWny
blrz1CuW2ZSHO6iN433o5xxIOwxP3ECcVc0uJcbEQSyOXC+CBuodcDE51o2w1PwCFtRZNir67Mfa
vPS2mzm7vrFgKHWtfWiH8MgmdkqWonIxOkeBCT4z9c69iNu7JkoxULt+cJt3bFJo+j6Muf2Uy2C8
QEa5kURUN40yptvBrMaD0vln278qw3eXnVDHZKJxZOGqIvoRJMZjA3hny2zgbN3Yntda2SR9edmu
gqq8LQc0nbkq7EcwO/5adZDAZT6fXV3wDbhpuJG9yLaCt9YXMNDs1rGgsroeEJfe95Mcyk6XTtVS
mHYeP3Lh6o3P8LdzazvgDC+q9py4cwBVKqiNbUlc5hBZygqWiiksW4ii4lzGlqpdmJ4T35OjG5/M
0i9uTKzruyuJeZmKBq9NqI8815yFifrKYTQXNVoFC4OkZi1G3jZc81UWL3S+OHc+/tq1ddWSZwre
2wXZh/pe1SbRBVqo92HPTd/5azcmxzAUU3MjegUdZ87UeS78adtIKrdbLGRT9+i1PZvgKT+0UMui
xZx1JSuMLCJFLea9FbCViW04kXETmUsnH1q+DqPGNV0Mb7xLjJVTTbB40R0IWeTTyYDcvrZqeSk5
WPtN/Bx14V3W4sdYu3UWnl1g9dtMSHtH4wyuQU/cx41ZLX2jTTdTxXsL6FbzkjcYOBadwbc0lhRx
stzoG9pOfPGVJtBFIytq7l3TyO4ZWJ/QyPENgYzf0vdi38nZSzZCQ5LrW0yDuVuxkan7cl/I0ruJ
YdNtSUv0C+36qNgh/i+fP05bVnQYE/kcZPl+IIUeT29eTMMBOuymtKof0eDaK2f2sbcIhWANaR80
wY/Oj+4SGAhdxcpKacykru9S+WMZ3WeGqX/ZpljUKTFL4EDzOJq6z6H0gTV4qJJdc1BeC3I5dT9l
0WOC76thbxmRcwidyj7yuB2OZSe6ddXtKvuHnznOpXCq/jHjbbqKMWwtBhH4iABoQnMOjqiSA2JQ
Y93BanBeMYMXKyN2OJ+EtknNQhufU2DBQJ7dRW/wHyVjj4luAqiJCdDY5q7Id1FIaVFoQOh1jdcC
QibsfoCefXysFO/wnlM41a45W1bt3kVpV20CkGJQJCSkWa8QCA06HN4JR8t1CTx4NVv6KUrqx7Zo
V7KsP7TsmUjm+Vs51A/AxYM7NyDko6V9qqqiWZP1X/qFQOdzi+qEu5bWBQT2ZYXliKf6jGYF6HA3
w8v1ZqB9qme1Q86b2FFJdiSDsfthpn678U0qBXzPZR82OM+WSN74cJeFjp3n1LQ61Fz7WBO6YP5K
5VJXU8yjdWhPyo8+AqarJaAeexlE5n3i2E8yG821L9Lm1rEN+pLM8aV1YHHCXrxtxJAuh9qpt5FT
/sAKufFKOuIJax0MvzyaZozADKLBYchKXd6ict+QgmhIvcRu9Arb+K5W44DajOKr9aAW8IXx/A3e
W4sAI4zQ5TMIAEwAbonK6XNyik3o4OrUJjPn0L64/XRS0j3Aw1Fb1D147mng7CR8wFUEOlW3bXLj
JRaAaafw3uPGe2i8pnod6SQtC/1WG+VL3ORAs+vGu4PIsWULbLDgFs9UqpRAg+1l3UfqqTBHsG19
O29mLxy4hcL8yv9BvG2IRBRy6vdep8Nj6jvOunCDERwyIl+JJCXs+HGm+WRmmcGFrfUivW5IhtL7
1oX0Hg9mvcah/Ek23TwapMkIhFOzBbljb7p0OcU4K1ZJWrJnR/0PDjVK2c6Zklucgf2xn0Z1Z0ND
9DHMbakLevCY6LHsaXVf8uXvO6JpW9nOeycbLpH/qRO2tdwBm6RIfNptQk0wyKfawuUYYLs5l9gc
TXdGXfZIvThTzBbyGkSWJdEdakUMBHCr3Usz3/BiPaVjc215sg6dG4EgKb8USutj4DMQDXEWXxLi
C8uyKS7hWLCBZyi+WvArPphVoLgLq8l76DhwrPO+jna0TkXvRPi4f+t6Vdbk9Jd5LfxtNf0YvfAI
FLrlzBDY4TY1QOssGxfYS+/055nKx2VZ1oyF5SYfMKjlFzHMJySTaMOeuD50MZy6ImxjOKWjc1M4
N2ORONvBYACTRu9xYYoOjjfFSuMYLExVQsg1jBDgFjmspR2KYFN46fChaFPgt2qtJVe2cQ4d9pTG
JPbOOK0b5pVFPuTeAxPFgNrorDoB9y33anZCOE6Lt1w22bYkmbeQE7VHV1fyvI+lQxkF6+1ETwQn
LVhE1SieUR+WIwweObTZ2m5M5FC88GOUvoo6O0be4Oyia4NIwwyTw6D+hiV+r/EW5E/CBSXuf9rd
tFIVblnevGpliulcBiNssQyPQW3VGBomtQeUaWbGNobLwROtvFgTGrDnlId6Pjp980QlzXZwOA8a
/RNBoCN+k0NvO7wjdfhoxBhEyuyas6MHGYfL1jdVuBgHDK+xFV4RYRVKL6xEYwMUCwMMOT98ULC7
lnFcQ4zNq+y2/wkcCvtzE9/7A489TCN9OFIbhe7t7ehm+ipM4JY9IFDfehi86pm48qJ1DzTdxqwg
YTm09zKGnz1+UE/LvStxGMgxmNeueGjSkWltOpYCtuA1uyvYyPjMnHZgPvPsBFErDglcNsIQO5IB
ew6z4H6eCBOCxXcCRl/34mNST+qSO1ntna4G5sqTJ6v3htdvRfzITUaVYvYCC7rYkxH4CFR4dtSh
IDy0dst3ZzTFzrXeypjejr6G+qguND3sJFfnt6Zrmpc+y52zH/h7Bfpn2c4J8P64fIDb9MDjj1Ux
BBK1137gwhz37JS3uDtx2Gi7dhF0OsOAKxMeDB6a1czmpQuT8keUsX2PJ/+kvYaDT21ubK3Hp7TJ
VlDLipWpY9wbg0eoysXvYcgKbL4MOX/D67iBY6zvDB5taOE0dSynCjcAIJzyZpiC8JsLSIw9CuUE
od8GN9CeV/5Md1RGFz3dVQ52jhBJeoUXt1ynktmXZqCW9MjVpaPNO9NUw22uTPcW2CwhLlaj9mCI
pU8hKRnRfNjG2vJXbffUYFDe+ZnksFIbCWJ2qt8IjdFE1k8uDQ+D6F/T1DJ2wje8h2x8rbTyYP2E
wyP8WKxCnUCDAmt6V1p9yVwcthszdhJSerDLk3g03aVOlLXH5mkeh9yYlnHnE6YYGBKJNeh76OL2
PiuaGxZKCnq6Ua/ggkECNw2KXeyw3Q8EOE8VefGNpcP3GFLWQ+YN8Z7ivvkuc69Wo5B00IftTy62
6h6IMkevYVrbtSG/IgQI22nRzNqITlAW0X4I9YQA8UBTgCzzYZ/RkPhgmp1DomBiy+gkE68MtuaN
HoLdBMgGL0BzysYpwHIl6ouenQkUJWYh8tQ8MVwzPgeR8o6UeCU74Yz7wa/EjbI1EUc9l3eRwS+p
yGlG+OUdCL86GvuP1hQ2kUfF6caJbQ7IVZ7sK87fm6Sp3rGXEWMAqXH0rSm4sezAWUd22X2f3Mb7
kmUPsYVdMTMfO2xQiCJXNxVtJTApgDsuamNiBRSI+GlUMnKWUkyMArIQ7itkqpw3aGInl9jCHs/R
pXyRxWw+4ruHrw/xPT1b0sgukXSyDy/PMehAWyGWY6hLRIEOAEyGPTvTeCSS3DIs2jkyIMh09DRs
hIyHMk+Go248ycED99zOh6tlborK9pMV6GIGj2LizNRlct/5vksdePSp61avuB77c2zJF23V+iPj
nL+AqKW+mya0FFxvaX9GbqexsjP6fM/UIfqrBjrw3kuvSGwTUGOKsETZ5YBNou0WpUUNydLk43iX
mSE9OGKCkPjMMSErhwdIMK82DEZBT9kytHCdL9yu7pazSNhyFuX4AlIvOFlubGFql49hSEFMwZ71
xbfaQ4ouuebjfw6oMlhn7KI1ySoCm313zEw6n9KS0zvzur3vpspP91nfVhtNe/XWTvtm58j5zhkb
sN4e8LA5bp47smdnJtrprhZezA7WSO57zn+bXvOtXKuPtpUX6lMaTMckrxVrxSHfX4/joIBmdctF
Oq1DJzLGK0Y6uHhh4p3hMdN3qKclpk37k2+xWPY6eecEHv6s6MFYOgqdnI1aWlsQYvEZahNGPMnz
EVt/WMlVwNav6qfkFLZts7OiLr/UfWrcG4SgX3gPVA9DLn3w9BEi9dRYQbDtBwkGyDHjDH+GEYff
MOw2LsQbuEql5yW3nN2TJYcc9X0czOFB1RYlhUrALPQIViSs8JcqqtydYdTmjWm4/v0w+PpGJAmE
Rtu2OSj77NF4ytK+hdq3ISd/yshYwNcamddyCNn2irdNWm3p+5j2sYK3TRqJ7soeqZdM85C9Rz6T
fp8H4mDMYfKc9EH79FPRBzLXPpEwMfZD6NUvbRCWrIybK3Wx6M72aHbhitLFYoUmYB8NZRobc5r6
N59WhqNS07zhvHRq3ax86+ZWnCEzkQlJe9tfpnNmX3NHOI8Gw7j4I90AZtCXbxQeuicO1IRoRe21
NwKQTk0HDXaxRZmRyKkVgT4OCpDam3l0jwN0mktFCdrC66J8XYkS7af1xamKgvwYAm5Ab6Jajaxs
eupDuj7NxlJXw14+fGVJ7G8EhiTMqkP5lkyBe+fTU7lLRClv5jGnn4mmz/7sUWodLuY6Q5qdpU/V
RjsX7ZPXJtk2JVpL6VJsDngwMDPgqgu974bBEYLhK2XyDPG+d2r4mkDZUggw5RC1On0fBhNrE8Mp
L0SdFYAd43NkT0wZa2HZlDlO1rmaRL0JrILMs5yJRgKg1oDRWefHohzyVRWbxQWDV3IqgWrxcpfJ
Jy2orOubzL0rGyH3Q+PIT1GZAcl3Ya8nJefNaOfibOe8hCdvLN+MjH9rxjh84bN256l1ob9mZfvU
dpF/0xT27bWK48lKs/YmM6lKAvJqElTr7NS9S0MZ0ZvR5Vsbim+4QMgr9nBB4cr5ebaJSkL7oM9K
hGCO+k8dMGVYWBWNjYuoU8FpsFS2rHEnPGQNr9stBSEzBAmsW8wd6by1I4um3Qa4Wh8P+qsFruyR
OGzLt3Lyr67LNm7thaFB5Zp9ru8IQmGYTdq8fCPu766hrLkfRAkkZZEcGbZ+mONcJcXqbKA82ucc
DsmTGlHIV0EDPc3Ab7vvQopZDUkfXqjEtHMc1BHe64zzFhabhRPE5r/RO/9/6/03OBd8cb+sya64
mD/xXNjXEZz+NSbz83/w7623VP9CISJu70B0wS8m/3vrzX9Dua8i8eJoPCsK7NAfW29b/Qs+lStI
SmuSdVqwZ/s/aWmPoIxkE24yIdJY44p/svUWfy611qbQtnTZqCrLNTl3XLM6v25UTT2LmoeauWTP
NM/rcO5HHxI7p+5FHlAzRlSswejJeZ5TAAMuBUSSfZPsoNf9zSL1t9jG9VexTD4ptqi2sv/HIrVn
+VGhKjM2ED5dB6n2111d39M+Kf9mi/l3P+m3/TioOsnTG5RjNmb4/AOPFCBb/1snkub6lyvhLxa1
f/UBw+PxrJ/2AkJAv33AqRZT0mAzWgaEooAGNwMIdwWNJSIEnocsGCaF5ONI3uL+PIxEAT3/7T//
En/19/76O/y2op4VfUaOye+AcSdij1Th/kefutcWO77//KN+S8T8/BKFcmxHsB8W4ucG/5cNvQ3z
FcQn15NL0dBNgeEaGK1LieoqGDwnZEcg6umfLcN//kwCgazhXQEgyf3tz7ONOWEjw58X8y2ygagM
OirQL6gHJkFiEE4nEBLNu//8l8q/uHW4aTxtAhnw+CV+24VPQTXlSReJZSb74sUVXXcT0KEc474f
HBpNafcGGKMhfq1ssrxYgMHP7+uJvdv7NNPMtbMDNt/rzHTqa6dXDrcEMIfxQKjXuOC6Dthp0JpK
SdIUFv1Fg0DV//Yx/a+Rsb+6MnitaNdS7k//759vfwLkODddSyw1JWtXYHfYbz0GfXNhWV3xN5eh
+/Mj+cVjc/2mlAKAeg0A8viyfvummH29McfdsSyMee4XvPWvTkodRXeFm4f4bbuw9OF+gCZkSpX6
RtsVQmFb2lAhI8RfggEG1HbyE8TqML61JdOXIgQ6EGglqWvnVrvrLW0xdhAkCkn+tuPjFNZCLPjc
i6ceulH2NEcqwigbYJMBPNXmLoh0YCMspsvqB+dNOkFt4eYXiDgJrb0i70mX6iieVpPl0qqoS9uV
O6MHY7ly4wqPKrucPLrUBceGXVm5MGlofhbp0siT+T0vRk7GiC1I3jUnF4A1bWA81DZ2wy6zw3Lj
WzkR4ybxOQVa1cAOwy854Huz4X4JKMC4mLlxiPO4lXsvRrff1rqzK/YwDdkk/tV2K/bElGlLQkXJ
auxE8tqalXfprIxdNxih8smWvG9OA/V1d1Qk2dkWtA5++iydNVMi6tjShuV8q+umeuNjAtbiDrL7
5gpLTxvGoIhiEEYinzN3YH8fVOhdS2J7zgdQLIgzqUm/RFnnvIIVwyNZlLFzKG3m4UbG2CFTUViv
dsJGro6H4LuY5HDXwyWAElj5yXtiuYW7qnPK6xdNMLV3Lf09IRnB0n6ecPUjzBXO9BDXNLIsy7kw
H4g/BwFUAzy6LpVa9zMNTGBseonteYTvBJGG4WwHlDzFGplmHTqk6c4c/dwGAlhesxxfGJ6GI8OH
or+cHCPXdk4wlrexEtEqVkZyo3yc/gB/KFEmAABr4tYOMBJUkHtIbuBjIQpk4iZ1ZCSJVhdEQOfn
0YcjtXUMzCdQYQvi95HbS79h6YYJYutwVH1i+Sv1tQC64RQUD5AcikLXT410NNjrxFMlXkp8cXvV
Zcj/useFQnQiZMFI68q1D4NyxRC7QayaSJ6hNtMjqSg0ugpFEFfYIlbjXcCyQS4b3jQVZm+cb0vh
k8BfARxNvwBmRCO+hBgePTjkmC0+56n3cohY8xiGgXraYlGYdhOFiNwqSsewelrdPlm8yci7W9Qe
LOe2h9aO0pPAmHB085FWPnSIStnqKvzmnH/nmIVJ70njHGShb+8wPg/5gpWDM9DVU7LyoedQDlvV
g6slJ1O2DlQin0uhZTVqikVMPUl+tAdwVU9FxTiFQt0TYiQMVdG1lrCuP/l6GowT/I1peoH/6fUg
iiq72pR5O47f/SaMx30whPzjunNxOjqJ9Zh+Sm4yiAdD2pwLCBTdc+P4YX8rWxwFt2Y9gKVlNisI
Bk4huC1Mx+ZdWRnWi01ezqXybypAMg8UD5rYk3Oo+12ZZavca3yBRObV7ZlLwHsxaUh09nE1aA/l
104oIxa+N+/HsW6J0+iYKxgmTLpCQlMPuZCcSeQQIYTjwDZPwIuNayrJJBBEYrNBza2A+u6cILWn
NSEGniA8NAtbvNiGFV50GQyfAipq/0rdVsTuOMl9v3ovHKeeESJpecjNE3uYSrKUFrWdIWL5ld5R
AujQ+tX3LRWPBEsryYESELlWtxnM6cleIRFwaGRwiixJBaORmf0qCiLnMe1s1l7UnGnegrmtSjI0
pBxPskuybDuokouwk6zTVj5OPBfpeWwfyYOg2GcxKD4KMNy+XXb8n8Fv1mPyAvNl9qGnlC5nnbaj
NLK3OromOL9nJ9z2idw1RDSLhw6SXcF9lDvPSef0jzCavRsDfM3Jg13SQWkTvkbjVgGuom7chAmZ
MyewkuVoQkln8C2fmsLyH1Q49vRTsp5eDbOABpiOuKSo+vGpY8VaPcESu6cNvXkKaU656b2JPejg
9s++MVHwGwT+CvMo6dSmXQ/GeErDajzHcfpRkNVN6SJ3aN4bynnVtNcKAXoI1g0dHJilB73A0n4t
STI0PqA6Sx8J0PQA6jthHidg0yxy0b9LSNFD/BbE1LFeodsmNqTW3hVZF20MDIivSefhR9XBHQYw
O9pFpX2TeZ5PwRq+CMzqG7vH5jWMpnM0arSvsZj7DQ+g5AAVPqAicn7wJ71yc82GJafsBYuQ6axj
yhbWFnULvW62k6cj3PU9NScm+1z6JukzjnC/b1oTh5euXiro+DyKytH9aMhRbjSWwR0H2W6f1H76
5hEL2Q2F6rdIJvwOI/sTbE48VbSYp3Wpxq/cK14SYNN0m4dk6SpeAZIzekINQLnR9hif6FMpFxFg
i2PSlJaJkcF/V4MS26wYiKB1rvY/BTw39E9/R5fqlzuUNLgbmXivkpkK3inibd6QguiyGoWviMnt
4tl4ASnmvFzxyY+UyeslM6ZL4/lsrdH3se7p7kcc0gtgsJprGrKm2qcluErvitzek7OMt4aMXwBo
XeiVGbcpVCHAM3xWCcB/ktn4wuZ66gAZmTXp9DTv937IgiKyw0NDaZVMSZHmLMVpTqiqzRA3ehcr
3z5MCSo1UVz6mY0e1wSzAUKaUuarH1k04vlEb7Yip8QhJsNXLKppJruFTQC1GYAIgYLqXeVV+IA/
iuiAi9/QXuH9w2ukg/KSOpOzaave3zPJPlq2FuchsnnjyIp0lyMOxER21IqVS9jln+Egz7HnH6iv
MBCXRLN3YcsdikDfRqqgr4LEQijLgKo2z7hy83msDChK8Yrx94bwR/iDSdH91PMMr4bl/pK+whEd
WM3HeHYa2OedpAy9Z0uutP4v9s5jSW6dadO3MjF7nqAnuC3XRlKxvXS0YcjSe8+rn4c633++bqir
a8TdRMxWBmSBSCCR+RqQNjnad1MxcB5znL4Pp96HKGsC9qnDqzKa53trQOQwdn6oGNpCq50QLG0w
vizUn3gEHEjSWg9piBb5J3HR63QHSiX7hn0IRb5ZVKBvTC8cgv7TaDXKlTmHt+APyDSrGH1AVBIg
AZd4Bc4qSo1avajWU6M2Gqc+oJe9w/Y9ZzVV+84eLXCK83Yc0NDHiQRbg8q/iqxB3xV0sfc47dwW
Zh1Apchg1Pbi3shpw4ly2Cpqd5EhY7RxqTL6tLpap/xiuj2XGKW5x3T4qnUhrwfhp9bwH5C9Qcuq
qt+VUKx3ZRh8waF+gEUmtE1b+ccsVfZ2VFaY11UhTUCuRz5ZT9dq3xpY/BuYe3R/Kk29wNYS3iqm
STukbJDiikyMwBqdf9wHJmibOMYFZULi8hOYsXZHFfWnmkbRLsynXdOBnojqryVIlQ0NFjSCbJAX
ZUn9zJk+mypWtiFmorNCudQQCFBRu4LFx56HxhP6jOkcDI9ijCJ7305KfZHXRj/uVHvAVBpyWk+6
UmMA2QUuFFmLkua8a8kdPwUWRf1NiCv6Vx2hoRJa5cS2hwc8IrQJffWMFvttZPvB/RSN+cdwsOmj
4daNjCcAi2xxs8VPYEMZXP3hwICdMTnpIkBgrLlqi4oD4CAMkFpwQFbH1OfpAIQ2K+38Sgsbqqd0
2DGBdSsH3LwaWZV7Vc5Oe4z7yTcPmm8WNwBdSzipPmpmmdqE1zonMDc936ZCW9MUuMK7w71URgfW
4DxTewQbmAMVNt3Q+Ap0PU1RQUobes6GUf9kGlOAC8Ccd004ud9r0Eb9pvap3W6SysEOdQ7MIVxA
Is5nt6OxhNnOZKFzorvasaHWwzQqqv8Q09wPdnjU6XdgiXEdNkBXHqmcNsmuRuDvizbkGgcBtSid
RW010dbUFrYPvxI3srLWK7Ez0HAE8SN8Ml+UAJBg8k2wmbveLdUnrr73ZVYGYosLGy+mDhV+Snoe
xnCp8MRk2s0eHbsS+ObPEuvWBLI0anC7sgHafhEA9q8gpivRlWb0xefAMKb9QpR8amkm6Ie4U5qP
g+uAl8AinVly9BoFvcFNnHlLS8d+H6VGC6lf72v+OMxrVjpHFwAzrcuebGeKnqIgY6Hiv+g8aGLk
GBNtIjD3tIPFYgaY8uembGLmasL7B+YDUqSYI+Q34VS55j7o/JCzIUgWRTaqz5/xfRWLCppWXmp6
OnVXLZDeH77uRJ+zIe9vXVsdkGIwq6u0KyeDtZ1Xxt5JXetjW+MqitJmhUR+o6HlSR/EQShgoGS2
0WPXbrfR3Glf+zByP5o+oGzAOgG8kzZRgnmHP4n92JQKzeOahYlUhZEOd6ZTFd8TdPrYlgJaW9tu
rKb3uI9SZTPnuue60plWtcdUE9SgQs/kRy0m87OKg8uDYWdlg7e1SScq6q3S3yTCrUHldsrAxjVO
QA0sNx++wy40kJOhEUGLwe61OzN12tvAt7LouuEhd+lAcrChMKT0FzR2Eo7LwU63bdiA2IwMMX/1
M6u4nRQU7raVFaRPfqFX3yCkzh5e7/DyiDJE9GwUZR+glLdcfOGRD7uqXegWFjAB6kvU5GNSGVp1
9BjmwMCawjI/27kvJn63Hn1TGtWxOXH9DOJ3bzUlZaE2+plHo3HbGSV3ILNFcQvRLGv+JDC0aThm
wGgg2oopMVDKMn0cSeodLO6z/LvSYR3ORlxXd306cj9V57ygH89OG+xTPIu/V36J95E/qYOzBeyP
y/IQgXnZA0MmI53nYUIH0Jqm95HRK8OutEbl77RH5wx7baUstnVKyXXTi0Ule0wWldksSeEAtO3E
pcrygQPswwH1NHCHwjhw8+W4CAcYMmBAUuvOyGaQxgoZ/iMsBJNhG4FRMW65yP6h3JK1l6Gt5ljM
6HWJ6Xo/BYepDTTgK62tXWXWBLItgfUzQmShhXGBgb07fbBSpMc3rq3HT0oB2xiRBzO8dUhbNVi/
Q13sLaS4wfNVok6wDc1o07v1cjNChGn+IYymCy/cws/J8fteuRMIyImN2jhIYep+7YBNKevh0VZq
u8Czip9Jgp1Xt9ocQRuNcKhtLgWljOxCDYz0FkSoi7wxHVp/XydhH7GwdCrIcCdpqTpDw3aOzEjF
da0/oLA2BtuhtMVHXGOKfusUnFCHIKVbh7ein0Bu+5cA91r9d6EkvSh5uQZmkNxOLYqTC8XsZYXN
Lky79MH07tJ8VO9mq4yvsDJOMkKnGPZIJ8Uw76ccbqTTFMdyVIKDZpfKg94k1YcmmNFtevuNfqvQ
8kIQw3TLpUthGTKFJ3KtJkmSAMC8Mf3dozFAYl5EbARBtCcRU2/++HEmlC1q4LqpUWKU6t9JUNV2
N9rRDvPSZIfGuga6KYkuEdj7KXAVPVMLXqZTmm6qz4iOubrpaOovlt+z+rOpIxoeqRb26DheNl+q
wq/FE45Yxd4MQ2X67ICxSb5U+DvQp2ztMxXOV8qpVGRIiymvmKDPpZJwrmYF5UUaCxObN9hg4P1T
i4GjkoN++MN5hfil6josP4TOXFTQX66r3o6TGWiGuh3RATxUGdhzI+6Mndbaw2WVp8H+7ee98tOW
H6WrtkFPypYbRU7XQNNdCvu6U3OU+xCiCHi2YEUZz3zD3x6FkwFFRWygXB2ZP3X5+2ff0DAGpw5D
vJ/0QNiLtnd4yBFq3RqzZr379av+qKP5f0fS/X9N2c9kI/p3o/qtZXlfR//r/Zd82c3+K/G8/Jd/
mpZC+0s4jqHRgKQvCVeXhfwPVddx/7LI+KDJm7bq0nT5t2fp0rK0iFgWI/+LFh4r8j89S+svF+Fn
AKe6pbLnUGf+k56ltDxMQZsQErGwbZT9ULeSlkeZ++Twi7CYVvcWKRVuBZxWFAeaGL/2Z7PyyvYt
bZb/PIua5dKtgEzrLn//bCmi8IovKJyivUNlA56/kn+Aj5ddUoBA/iHWtT/rx/x6HuxKOr8mAtr0
hl8+zxlp3+dOiYtngQNjP5iQUrIk25mVM5x5lLRT/vMox4Z+QYPZpYf18lFm5ODvRnFuT1/KvdGU
pv4KH7J7cAadZklF6vGhjkWBkEdcN87+7Xl97eHYmzgaj9Yh8krfcFQipLArZdwnVo6tvNOIGSdA
NUcPKCo+qJbW3Kh6LK7i1I+/vf3ohSz67IT49btRYVQ5lDSqr8uif/5J9UAD2+5glOoryBEDnksu
jbKLzmzP2kvOKlKlFkeeAz/dslk7dHZePsZJJ8qyRTsifYUGXQHK7b0YqAuVWcWtqDbFPmlFkW9s
BINv7AYcK22GCf0k0rDNH/9iTYesy9EEF1z8alE/W8R+a7bxmCGMhsJuAq4Yj+4hLIozvkzL0pTm
Fb1HYn8562HsL+3SZ08JdOh/GPiOe5gS8xN4fPSCzcag4lBjnQwza6AJcWihztob+h8BF6601c5M
+3LqyS+BvrzGfgOdES3fly8BVR3Ge8tLUHqyLwVX/Cdj6qZ3+hDEkHoQi845ce7+fH4XbIeO8h3r
WZa5FHCOFBR5p0VretwH7tLbcs8qNb3yy/h0+MajaPr7Q+jPOYlIrX4/lIA4KV5TLChhKvzxT6EZ
bLPvI8LAFiR9xLozS2C/y1IxqGx2WQBVkkLF9Z8/hbMDPVSXGBRCyl10e/C5JmLBOVLdxc0Qvkmt
Z+6ZvfuVtQDSne1NONDk8UV6uRZqBxSfqfkwdRth7DUt6FFD6qLicUJieGeNrXJhO2Z7ZgUuo0or
0NAdx9JMeh/sMtJvMxKgeFHdMIPDlB3wG8bOt2e3QWXWOLODa8tWJT2LlWBqgnjjWy1qus9DLoVM
grwTPojww9uvRprq7oWYa9Xg/mhW+cWo9QmA6rTP4X84U/xDo5rhBQ1F6msxjAEojUJLzmkTvDID
SIpxuVhcqmxNDoc5nowo0I12X1utdp0Nbn4Ai+leQ4YOz3xiGV3DLssnNDnFXEBD7D3SN257tW+K
ERw58KutYpQXnCkPVMavNTV4bw1duLFiZ5+V4buEuuefBovNo1EmQUENsieQrJfT33e+NkHYhV3r
WHRNdD+DAAW95+1gWc7hFx/Z5pbGIcIzDNMSphSSOEnUThuVLcVTI6amWgHTAMvzq2R6ARph//bj
kNX+7YGcWFxXUSKHpk+MvvxZgY9WbqvExT6bzBAXlxHO31YljwCwEbZgWkIR6t8pgwNspvGaIpCU
AuG4VBHeQUhyUBFFDxohigO3lym41hEHx0i2srv3OMJA/4eHilk5pp8aRZsqjw4US6hTQPUrBg4L
3UoOreUjI+CPC8Iyihq0shxU/yOEBEKnuqBw7Ay71irxEzWCzLgNkaiMt47IKDrGwio2kO7CT9B5
NSjAEQfwrstEGBwok5CygaDsUOu3BK4ydY3RPEASS6C2nheRsbNxywhvMMwqpncUdGxxU2HhYaAl
ShV1g+VQ+E2D6k2pcJpHBXzohESB2RvRFq53dw8XO76nQ0WVQae7SadCcdzsPu/jqEH4sdONxXoc
5mgJ4x1bDtGzQ5SiKuhuBBqEjLbBx3zbWUPqiTpKWmhSSYlY5sJlFJ1dfUl9jJu22ELm6rZ0eFoR
Vn64xfEj/oIxM86ItR9NP5ogi4ttTOX4h89FGUFI9lz1UoGbE175mO2+jxG2R24KbyFrj1P5vFs4
udA6aDJS8ktw9jCPejcHxbsKhcTiPVQJxB02mBm6tGcDWuDpsQhqU911vVXDGaNJ0WPfEFPFo0Tk
2zvHKjUIf4R/ctUrfqNe6b6Sf7aNdsasCtfgZFvmtfsVzQMtvALPDIKggKVwqA1fhX4sNB2hvNH5
2LYoQbE2HD/eqwmr5a53qz6+dlpduRVKYuN9gYV2uzHAF/U7AeIO4lVNyrFNtFZNNqNouv7Q1hWQ
c1iK7pfSdrv0osavGOYPXgvDpof0oVzTIKPfh7wYHh15q/kfzJxS/jtEalV3W82pcl0xySX989iM
D67Z+sU7qncq5tTsPR2laN+8wUfNqK8hFFl0wJnNhylFye1awIGfoMImdfsOpFDnZeDWFhgzsoS7
ET0X9G7HSd+KNAjVfR6Muhf1OOSOaUVZEnX+/CcpwPSRHS/ML+gVNsCHc1ylqpKG66bVO8Omse1X
wQUM8jij+15E31rhxPQG8qn9AjvMwmBjyaqXrkb9M2UbcHdNWsKzskfGGMsKyc4wDuFFUNGrDnDv
Kvt+NBalxEoIIFB6wafd19RKx5t5nCGgImZWaCh5G52JkllZKvARraZlRahN021Vwfm0U3szy7Y6
LKpu05pqKq4KgQj4dohbc96ky8PuW2rK3TdK1WH22Iw4bVBl7MrH0qaq+ykM8uZ27AHGgv0w2DCy
0IhYv6U/+wcFu/WUCAxhalFwZeXD4VWvjK6z5mijw9F6D/na/2g0hp0jexyjMVmp5nj/a/f8//WE
/71cs0/XE9BmfGkXtfzz/8h+GeZfznL3Jz3WHQQROCb/U0sw/rK4LRjkSlx1/6ky/A8Amr/CXADr
Gpd7GthE899igib+0qhdLikw1Yc/cIpiiGcHq8KwDk1jimcvzzfOnUzYwg1uVGxaDgattks6yv8x
NT2JrDw1upQUgID02VSU4MZ3gecPoOYOdVynZxKfU6NL2SUQgjHDMUZ4mAQnWwc7HHyCAIo9+3Y3
/yQXz3X7T42+pCLPr3DYKNtW6ZoezThs4ZXoQ9XV5yCnpwaXUrUwQ/vSUUfLsxr3kUrS41JC/aOM
7L+fdHnmsxenfW9HlakDUIK0PBoFjJtzN8tTr228HHquDbTgY2ABiqo+WD4bZ5KNze7tCZfy2P++
+JLhP3vxobDd2OkV05uQnv4IDay7rtU2/+yqo3MoKLjt06IwABc0+iU9a3KUwo7PXNxP/TLp9lAn
AVUzC1QXvifRFpHky7nX/6jY8t/fJSWtme+WjT/yQaxx8ALXHTaFCpP27Vk78eILOeL5pKmJopT2
AvRo1TzZRTPaMpTpVg4uxa+j6JNAUl33rMn+VlYzrCvjx7r3loK31Wo0DP1cRxd2gcBYw4dy0PV1
O8Mv495nK6kgT5siP9Q93INMBK4V9VIX8X90L/90V5O7OCqgg4Aqku4hanepDcFtWIuVE7585Wcv
XoKeTFE+y6CIwSsGOGsir9C5F+vmXApfy0httTXw3JyGlJxdt4rmBggj0Kl14+sv394yKpDDfR3e
xFMbcteYnI3RlI9vDy7pHv4bRr+KjM/mRun83HJg26ERFj/oCbyNaMisi76IAetrSg5qDyryD1JZ
0tcYbq0rWns/xdl4jyEoPH6l1K2Vv1QKaQciajoqbeX5WnxRh6a4RLAuu3r7l54IaVnPkM6zGs1O
WHlt6t/7PdcPxHdWHpqqFNIBjoqIvJXCA50DmLIqv6KJ9U8j6U8DQ5ViGnvwtsJ7uvQiisGPZhJt
ozHxz3z/U7MincfdHGmWko2ll0c2NBBz9t1dbGNQu+6TytWTyhgoGGdZ6TnwWK7xDg63dh8aD+u+
qRTY3DDtsgMX4eW0AHAYMIcP1mhMn94efUkb/lse+Tc0VCmwjWHsZ+Fi0TH0aA4htYx1ckddy0J5
avf2I05NvxTbgKH70J9GgdCctfe5Nm9cY+2nlQ5fLAF9vKRN2+tsN7xA+6YEIZIr23VvLsUqrFy9
MjSuj5Wjf8DP4X0VJGdsrV6fFIjuLze8fGnozNyvPD2ubORfkFn5WPtltWq/poT/cngxpGkFccbx
DM2/Egri/+daT68vGN2VItU3oxzr0GmBpqKa7yeu/aT3uFK6UaediddfvbPfFyU3mpdvbysCrEfd
CC9zaGilrtZcV0F7X7ZOuzUE6MYd+I78KQIb28/VzzkOjItqtObHyQAnqk6ldtEGJdfeuM/taw1R
EA5EJA7CcExug6b5Chis3yCzf4fM55XA3XmrlWZ7VVeZ7l6Pkf60Zv1wcXv5O8ykTIwI6QtvcLgi
WXFqH6ICaveq0eXCPBQaMFOKn3utPiOLlCAklquID64bXdp2cE7vy0qfKZ108bd+GPB402/XDS3t
OT2iimGgVK7nKMNHSDQ387zwgv+9Nv9fX73Qx34542kOomyaC9frVB3hfrX0wEyvu5PSdHk5OLqP
JtwXBg8s5539btCyM6ffEpWvrXdpnfgd/OSWQT3HSdWjhYfKPlDB0PJ98R0DufuF3o61FYpmem/P
04koFtL2Y7RIWwdJ6XgmHm/vgTQm1wiXotq2yAK+/YgTO5xc1ocn2VuoerpeQVjBmUo/OH266s6F
7ebLL4EBmJWEae16dDTiB8wdqk+dX/er7gC/EWGRCCJFB43uiaS6rvTic6mHZ770qXlf/vxZJgq8
FJmqIBMemmzREcFDvHJRuHrni64/c2j9uky8spqEFLlJWHYinw3h9QkSR8kEXaK08d0I6QA8tDkI
UUfUGINknS/2oVaClAWSuwdEq13OCBLfZFNbQRiEfTOWcf5t3XKQgh7COj5hpWp5+CzhA2ZimGGX
H9eNLUV9EsHFsihlesA+LoWK4k8ZR/Wq7G4RCnjxyXIov4bvNKQYSa0fzEKND2Hvnkm/TgSJTH6e
EZyZBrXXuG7CRCtr1f2IBYy/bqN1pCzAQOxI0f1I97rFiC+ZArQUC7ynVs26IwVhHo6602u+7QVJ
2l5hT/iYulW37vhxpBQAWpuZAHiwPcPv7+xMh7dcW+uWC+XPF18UzBU0ypjaBLZp73DD2eVxdfn2
nPzSUn8l+Bwp+Hp65W4RVLYXm0OKTOYQfDURP7u3fSTi0LeGk6rZbgu224cXDGj2vpidbyjUZA95
hAeLZo/iY1hNlb3yK0lxJ5IO420M/zxd1UtE2NDLuEWN1F75naTQU4PJRbE6zbzKsi84dL/OdnfO
kPVUcEiRp0HTo2FtpziYOfFhaBAloOFxTmrh1Ojyoevi66gIJ/UixbE/CFFjNGM26w4oGR2sQeKC
FGmmHjJB9zAnL8Ig2729xE68t4wLQEOI9h06aB6JMH5mG/ref4Qr+Z+7IPzol3GRmJUdzLaWeq6a
foWHDJA7WbdMbCmcsznLmtaZZk9R1K95rc+bGobRyhmR4jkRdazWk556WBDSJo315mIQeOWsm+/l
Ozw7sptUJKlhCN/zR0QVaOjDZ5q0aeW7S+HpdDbghyiaPa10XMybEMILYnGuE7F8uVd2o8UQ5vm7
q9AS8LNEHNE31R9znkGlRUHzrnLMAh31wdiiHTevqj3pMopmKJHMHh1HeFOXQw7Wg2w/GmmzcnQp
Wl1RKGkK9N3LoU5Avmsf1Lg5s2mfiCgZbg75EzmrhgJFF5fOlY6S+aEbnX7dVmBJh3DYd0kyD37i
KX7aXCByckCqUD0zLSc+sAyTmpHRsuMSmUlg7rG+jXAt/WB1A7iIoh1UOtdlJJZEK4zXRYNs06JC
SekMH/FgxeZSCAtda3fhVOrtdlW0yYhWF+XAEhho7LUQ1nYlLsgobGv7dYNLoaxoIhlMo0u8KYD8
bbUh7MXWGs8soxNdKBBzcrSZTWwUCkUX4BF78M4RREQtucig1ByysGmv8RxAsVDD56yoXfNHW2hk
fet+mxTqtY8ep29qsZehuSk60LhufVw3tHQOJxUEQnVsEw/b4l0XImHoN+tSMUsK60zBYGPQmtkz
0wr71Ejfdh1AiFXvLaPAwxndEC1rYg9lQH9j5eCBBv1M4J3YM2Q+ks6n0/HZ9o+6an5XUm5vKH6u
vHIsFIDn2zaiMX3JWTZ6zgDhjxzyaI+ZWBdhpnQUs+HDoCrimN53mNUbmvvW3+1kncPFn5oY6TBG
ZawpIVFGZD7hRemiLopvz7rvKYUv2OCkCoQZeaozIUaFicUC0YyUlcNL4evMyO9MWUDFaywXdp97
3404sq97dyk8tTpOwmBWR69MrKfWTpNtvhifrxtcCtAS9VNu8MHozY1YnMIHxLyBM+zWjS7FaIgw
KgoemualTmx+H52khtbQi6dVoxvuy7XuKhbCbQ0M1TSsf6Dc6LnTuX1rWXKvZD8LYuZ5GOlmrmEg
3rdeODXRjV8PKOQizfRYQ2Z8WPf2UqS6qY1YgVO1nmMn8a1SBfY2zDLz47rRpVCtx0LPJstpvJCb
4iWKpOIDt0pxZgtbRnlteqRIDYO+UTDYaTwnzM0vUBEQ4kYt/ALp0u6i6gJMGt7+GctkvPYgKW7x
c7P8ti5qr0IRGg1E1I4d9KieEBsK7lqzQpQM/nRw5hheRn3taVIY40xYIinXiCOwwUOEYAZWOusi
wZCC2Ihte4ZkW3lqN0UgEsW4rSwUJd6eplMvLkVxnOBbDIZRHJOiel9o9yjNr7vYGVIEQ54Fa1CZ
Ak3lDo+vYbyYUVJe99oyDizKhdvPYc5rG5hVTImDS+zk1+s25UX283kMY6aUWnimoT9ohduiwUA6
XwdJ0n/ZPz672OFHPCqDipZW7KChj1bgoM7rzliZFIYjXjAWVDyPdjYioQxLPIhXTogUtYrQnaFD
KOaIXMC9iv/Nps+6/aoVKLN+Ub3FtC9UsaTAKG8bhg6yCJhar1woUmBi6xHZdWIpxwi2+yZOoLlH
uNSue3UpNK0OgofTdMoR9DNiCEV14ZvYba0bXIrMHqewoJhM5Vgow6OCO1iQBGcaAieC/pc65rNF
qAex32MkpBxx7dmrqNTFWf73qreW8V1212h2LnhrZFAOWvvUgOxdN7IUlL3WuVaPSf1RRX+on+tD
iXj2uqGXM+TZfPTCgoftEzl6a972CNoJB1erdWNLx6mmdkmH3J5yHIPqwwjzNS3tn+uGlqJy4elM
hdsqNO9EsM2s7m+r0dbt3rJtp+VWU9bnjI1xOjp5w3hj6t3juveWY3KclHRoWH5A6u7QR6Tn2Dvt
yvmWYtK2jCCx1ZEFWOEgYqmXeJqsXIFSRNp+XSeoubjHsZ90XLi4a3RmPx/WzYp0XiaZUVVdNLBQ
ivES26odNe11Ly4jtJoEy1/FVP1j6+T7GqQKqJ5113QZn8UJpjeWy1uHfX4kf8CP9EymeGKTktFZ
QzIEXY075HGKC2uznMKwvJN1q0SVojLr4TYojeMezWp61GpIDOaMo96qL/kbNAsNJ7fI4sqb9U7Z
aJ3xqCkIFr49+BLcr2Sa6jJdz/Yqtw3yMNDm2oNx9YSUKDYbznyH1Og5MtmpeZeis6nbBgPPjAeU
0bhBMbxCUon86u3XPzW6FJ5wishMkFXxohAZwzjHyokiz8rBpQC1okGb+8gpvVh0xjYPED+f0mHd
oanK8SkWAJwx8+ZWl+4xrBBXplDPNViWhff7Z8Uw+eVnTZGNH2aUBj0tHrvPlovJXTGX3SXOSNYm
LeD8nlmcr68fTQZp4R83UuuswA0aiEuhmBaXeyg57oNt28TY21/51EOkA9XvU9R2+6n0mkYkN+ip
OO9EFH/No9k6k5Eup/5r8yUHcLkoZ0F4oMlgNptJRx9/h3hafIzLWbur6lTZVfAkD2OuwiF6+1e9
vnZ/IyXjWtVjn6QsZ6Lx4Ls+rEGl/rZubCmsI9THBoFPkocdq37ZVTY8SnydVp3mmivFtBOjKjvP
PrcO/B9xoZqvqnha12aDvv9y6ZYUl7hqBwuSPww/lKaPVJIWz6s6Gb/MGZ7vd7od+ApKuz3FjvjB
7Ie/h87KzizTUx9UCukAbHlm6HED5C+5qeLgpl+M8FZ9UBnsNOQYtuRZ3XiWWmEtk5T4ds2f140t
pcItmqBmFWeNpwbdN1/Vb7Q0XTm0FLldRx0DrdHGa1Cae2/qVbUDAdZdvv3iJ/YFIUVt0fSuFSqi
9yB6Lv5fWOXuI7XHGrdvaRy9/ZATX1UsD392QhalhqXPUsjGFLXc2Ln5Tmu6u3VjS2GqaYre6lM1
ecjlYxfq/N3Z3fd1Q0sxqnCiWBgmiuPYKPam6bT3doPWwbrBpRi1qiq0tT4K6bJPSOXlyR0Un5VL
Rjp1W+CrfT/4A+iT7iaZ/c8Qe8uV31KK0LHqnCAeFfdYIxe40fTmFrPPdbWY30wgWjQZI+S+3WMY
sVCwnq+xX02Nda8u46BIFmJUotGsnW3xXhXTez+uH1Z9zd9AUIsoBarIhefghrIxJxxJqXSu2xRl
EBT6wYpdVW7thZb7N26nAXTpoDqse3MpNhFJIEWz5xyEVXUTUSuNw3OheSKDkkFQBV8z0WJOUHWw
f5S5FmxxQf+7g5J/WTgr66XYur/cXJAys2x/UniKQ+cDqcWD05nDumPakaI01+wBToqPmU3et5eu
FqFzm+VnMqZli3olY3KkMI2xwwM3VdKCc2zjIlKEBQnbWgdnQIPm5bxkjRHGSPTEnh46sB/pdaNy
sJKpBVZNGr0oBDL8bUSD3n1QAmS0hboOQvKb5EmJWhkiLWrkjagAz5b/bVaqYd0eIIOboOek9dyL
yEM49xbp3Z/ISq1rNGsyuklPMBSsnT7yGr9zPrhRm/9thjiJrgpU2frIzaJMUU1mxY6VOzUbvrc5
Jobrxl5W6LMD2mmiRDGiIlq8oLFF6dR2g6yGuW6d21KENkYJi8hQQw9x/Y/CMp+6tCnW7Y0ytKmz
Wwf2eRV4yQS8HC/GSxO7jJWDSwGqNpDe+2ZhxCqRv0XRGG/Hwn1aN+dSfILd0+Pc4s3VCB8/gT3d
Jh7xkV01ugxmSmfkgHvR+0e3Q8K1RtwLeahpXT0FL2ZpvWRKMSlZQ90tdj/roruutOxm3YtL6a4S
NHNaxAV1oMi+qIz6wUkxt1w3tpTs9r099WUTiaMSW+o+HttgV9R5vHLKpZPUNKMs0abCoTzmfqQG
tyt7+3Hdi0vxWXZ4Evl64ByTbECOJ5hQyknWzrjx8mOCGXDNYlT8Y5ErzaXrapgGp+vasJolHaBI
agHewr78aDqj+DzGk/1ztKkyr/yiUoQWpYopZhibxwmbqAOCa9q+S9yf62ZdjtCwiZWhHTF/SIZH
ZyrfzWW/LkOXMUk6ysCxjXr+EYm9clNs9RjhnFVvLUOSukaNFUBgwxGb2nzfa3gId2F2WDe4FJ3z
nPgqgj/D0RwE/q/LQWSsquZRcXy5DCs3RvcJteyjNamuV8+GWh3SoHXWof5wkXw5/oTcTgE0rj3i
rJTQm4mGbdo2T+vmRQpQWFRqOldGezSUJsftbf7hTuq6ZbgYWz4/nCs08MAe6+1RKfT9GAYqdlZi
5ZYo63dWcW/0qqG1xwH58rlT7jr/XPp/Ir01pdi0gMGUI7XkYymMEA09rCWAKD2sm3ApNkNDmGPt
pu0xyPODnbmf3FBZ13xEN/nlhEdN347wBZujHWNUq9vpARr3ylRLRiO5qKXNSeA0x9YwH5MuuXH6
bN2mYkjBmQx1XWaF3xyt2HSDjSY67WpqLWtdAirbDcYRPiwE/zJ8+D1TKbba2PGsOzwNKTpn0J9D
H1nNsTJCPElE6iAP1tyvWiyGFJ2a6JOYgmJxHKGKIvsWWlu9DlaGkCHFp2k1SIcHcXH03X4zdelO
M9V1mbOMNIpF2NaWFhVgJbCj6b7o3G7XTYkUnJ2bZVbbMnJjj8EhC8ZyFzjGysGl4ESEyqwQyc2P
o+tn77Nk0ONth+Rztl/18jLWqHO7sOtnPT/q9uRXu1g3m+kCuve8Drij/RJ1fHYfqtKgR8N6bo/5
nF7jSGPsQndYOTuytsykKi0OG1p5xIvNQj4uuVUC9/vbM7OEyyslBVlZRhliDFHhOx9VhFyv/dYw
vi0pWLExhmLlQSpjsWbRqLiHGfmxbcJ3fdccc6Ge4SOfODJkLBa9nKa3bCs/pkbc4AkFfBV7EEsp
1m0EMiBLH3G4UKwqO/YlzdqtgefUT011jLu3Z//U60ubmDZ3PgyhoThaaV88KaWPe42S6esSJBmW
ZWRV44ZakB3drHlIrOp7Z1Yf1724tIXNVepgpxh3uM9/zhv1m2k6684kXcr/58bylTRh5HbQttaM
Lvmkrkt0dWkLo4/YmTXemsderatNbuJYHNQrLxYyICu2nWDQc789+rjgfqNgND9yS3pYNd0yJEsE
sPx1lWUeCeQJAmO6t2drFUhD06Srud3iDSV8Mz+WmCrtsyYdL2lanCManVjhMgipNGaRROZQH7Xa
LqON3w/F7EVFY50Tojn1AGkl+hnM1Kae66MIMCnaYCtu7SfFNL6vm3lpOU6YjTRDMJTH2Q68tC/z
3ZjF6/BwQOFf5o1FF06Ig87NMY6qD/qoeJEfr8I1ooT9cmiRWVkXzxm5Vx8/uH19YVn1um1FhiJZ
aTHTXUzYxmPF2XJxfMhs5euq6ZaxSHgd9VWuR9WxN3FbjWfjamyqle0cGY40d9j5KEZQHZPKGG+F
r8/bKS7PKcUvSfMrJ6mMR3KsuUWNQymPeMO5xc7F2ftzEYVjuMlap9tadZdu48xOV6YcMkRpbsbK
j6qsOiqjZm79lGbVXgCMrXdvf4oTajqaDFOqY7ReTb+pj2XidM6XWavU/oNo/fwTvWvRPWZ21ePd
t/hd5Rfo3yH4gvKIWj4NKlZw16aD9dQ2wtmivKbKHecbinPoF7dlEpNdaMa8bd0YaqNIeuXBr5Ig
PXb1/+HsypbkxLXgFxEhBGh5pap6cxdur+OZF8KeuWYRiFUI+PqbNU+2pqsrQs92qNRC5+gseTLJ
53UaoRhqoYDavoN0Y2TuIVS5ga4YfLwpSI955/ccuBRWhvJu61faZyXv74Hp/jaut7L7KyN94Hd2
zC8XS1QG/ZDpwezsaZUdEX8mkN2owfk+Q42+Ztv0pes2ZR97o4fmbswvamy2myKvmBeKPr9vYYIs
XjQBl52pfLxD0fIHxki93mji8hMVXSmWCeyV2a6mo5DdXVjaGznjlXiUOLuGaqqFZNQ+ZLwajTzN
wqwEYlJVPSCdCaAN+PblvvJquEgw0kHbdVLRkIk9PsoQ4qGKgd7PZ3HiAsGGgLZGKDpkG+nNR7Cz
D6fSQD7Yb3XnvcYANdgI1Txkpi6Hz7pto7sqMMorsCMuTRfjdm9AhzZl0XaR1MOuGUbXD35bZ79f
SSswhDcb3JsBTdg0ysVTwwO/O+myWu0L5IHpvOHQmxzjNXJpUkyR+3EYQrbm951DEMmUg14HVHgS
yHUXySMPuhtH/vqVh6rT72ubfG6XfMmHLN+b5EBQlnrkFQcrXbvmN27kv8Hcfx8n4gK8aNPE4KAn
eCxa2X5Xevq5tLl+gIvH0O9erH+CcjV/FwR5d1xXsqWTas2DkWS6CwdTfmgjSLfMTY/O51rz6bHM
qXgqMVEP8WT8042DeN0ooSDz+0Fo2UdQyIDdFKX6OTbNcqjy9Za62ZXFXRIuxudWkYirDFIBH/Zo
KI/JAni538V2oq0W+sq15bBJCNr/DwrLj/3gx/QDLcPfDyWKlnYvt2bMIHcHDQH1DkQM/3jt2mXa
4gH4lJOpGzLaieEZF08+mKm9pchy5cBdri22hx1qi/DkU23PhL/kSeCV9BMXgqZWdhEbkEMmh/Az
NyV7H/B6++R3KBcr/aWSg2HPFTjeAhW0aEW+sgl9ALvGZ7/FL2f1y+K5KTFBrVBEk7pTB1GKBhrp
MKK3V389AiXCcSQlNHXGoCjGjBgUcoM2Wc71RvTTlCTNUxtH3VdEVubG1MAVr+UyUBUFeJa6ZERi
1AT5oTOtSrcA2uwX6UW/58KFXw3Q0uLj2vdZHAZPyEvvx3H3So+IC7+Kylb3kiA4qviSfFWoOXxY
GUSP3/4QV66+i7+Kk64sVYPPDK7e4NBVqHwvnV8tk7gsVM2oqtUGsNpqCbq7xoLymBfih9/OnQuK
MmlclXnbIV3n/8SFhaJv31Z+kYsLvLJdAWkIKJJmDKovR5CBVCkUT/zyIaQYv9sWpnqCgSrTZSSo
3u2YbMfYJ9J1v3NxwtKdtI2xExoC3V5+6xFMQ+fFz5u5sKscMZFU69JkbAjmp6mDgIaMR7977qKu
ij5fLeb3ukxE8RE0338o3Xz1OhKXT2ovO3SNBJZmgIsdq6b4u9ulX0eNuKirwc5DbqABlCkCetKV
FX9NO/WMz13YVQQu/MBWcF3dPKkHGgcvIu9uSVdesX0XdTWNNpdtRHS2GN6dNuCvjlUlPD+nY55F
HULZBZqNGRLjH7ws3umB30i8ru3beTzapIaK9rr1mSzL6N6aIkqp6PmT32VxjLMKLMjrVjRgQoU3
oiqCRz30N16iazt3bHMblI3qwuos6I9NHCcYsI/yG0/qtbWdwC7uhJgEwztBFv13U06P1QaaHK8z
cRFXUzmCdkeitFhH0BTL88NYeMajLtyqrJadBQncuJn414Sm+5R/89v0Jfb4JYJRQEAuoV5wTRiV
6XCATq30PA8nO4RIZaH7qmoyIbBmP+cN9FtuZIdXohWXHkrMVNFCM9yRQiJS4bVZf46mHlI77/az
39Fc7tAvRyNX6ONxyB4CiDY3p0DU79fEDn5vp8sRhTq6tNDCazKNilkQ548mt35pl4u4Gstdb5Tg
beNCPUWQDYWY1T9vH8m1Y3dMc5wLDDtCYiLrkW0+zrEeDjXKOo8x3z037xho3RGzDjZHwGInegLw
MD7Xfe9H0/IfPeBuG0mLOnGXjcLcxe1YAjnSVH4e18VdhVsQoo5W9JkuknvFjrr0m7slLg+UGQNV
BKoqM8CAoFSop0+zqvy8rYu6MpolCyZm+iwYNpOKgb+fwsDveXMRV9W81HE4wiOihvMNxETnahz9
opWLoNWvxjmpi2go5M0y0ZivZhMfk7H68fYlvyzxSm3FhVtFi4jmbuwuLaJ5SaXsUelObpzIpaj3
2tr0921HvbKq7ds+G0LSH1hURh95SOp7wWZ5FEluQVBPgsNQQHPu7b/mX0zEaz/p2GyyQABw4qLL
mmHevm2TxWxv2UL4z0hevWsryI+IJRwhoDjvTTq2Un2UO0H42vH+j3oU60emZ3NANcG8V2He3qum
3j6TFlKvRcU/RlDjOkBScT9MUqrnGfPsqVK9OY5TL+6rfoS6ibXirt7yv7qpDe7JtpLC74lxcT0L
yZNwm7c2Sxj70Ej5d5iHXkOOwNX//qVEYoo4ILrPIjK3KWaQTDrq0TNWcBFmsq+KsWK4Y/OEZJLs
fE/r0Y8rB0qqv299kYBPE7C6Z6woQCUKNaotUer49n26Yh0uxqypdUFzrnS2beGJbxTKh5L74e2h
cf/7zrtugRwGVOKzsAVTZZCIFxlV//Pb+OVN++U553UIZc4iabMiHL6xRD5stPcjVyYuAkwMY6uE
gNHwuvi7CNof1Aq/QMFFgG2Y95S5wZHUYTLfQdBzRenhzu9IHNdQcQhyLhMvwDRFu0dKuuY5XOR0
wziv+Lr/sE3xYIH8SNdmNQ2b+81uzcMOsEAPYaKD4nFwDGKdpHZJ/Ij7iIsKCzqtygX9jmyEcGp5
MgaDckkbwhd5HZeLezIlb3vSaw2XQO8jjhmZoO/8YKGQdvz9em4bZ3PeIhVcqupLENvpOJS7n2wX
cWFPW95rCmbkOosJhGWXmpRplfhN9xDqGNa+o9VAaKmyASXnNFe0AT03/+B35hc39IvVsjga56ZF
VaILhm/VGtNUztqzKkGdHBmkx0EEPHWXlfWSI61/3uN+vXFZLt/tlWfXxT1NAGtQCo1VgOPyLT6S
yVQHTBMMh2Fk9DGGfOO7rtCe4ZALhaqgOLXFmJMBLL/6VLaPkDf3C8hdHBRkixngm3ObbVarNNLM
Qlin/fj217349VcOycVBQZZAby2nQLRt8q6U8pjU4p7I5s9wv4UKuCKDQVw8lK6SCvrIMf6AWZD1
ZFn1j0509RI0GLwMljL8vNuCvStCMcepWoh6jsDyYNLWRMNLnHPspA9ttR3CvFz/XqawuYUbvro1
x+ZBnRAaApRZVoX7NKRLj9e0KfL+udLgHDm0UduRuzGm1UOPPOW+5GP0HENS8ZvequiJD2p7CGxT
njvO2RHAr8GvUB86z7CkRdUuQ9BmO9+SY0MgGq4mz9Kri1Cdyc4gOI532ERS3iWWNodNAov59o26
Ep78B5+2zCyYu6kDj9pSYo7J6mMO2jbP1R2HMYyURUb3KDuEmPKe98Kk6+SZd4RObgCl32gGsh6p
L7E8ZRCPAL9qdMMdXTsX56nXeWk2xkmbRbs9dA35mdPATwCEuNi0UNYoCrSoCjQTx1XRcZ2Cte1G
xnR5RV5xES46jSz9GLBOo/dSQH5zL+l60Fsk3q1N6wl/cUFqjQb1XtwxlbWzEMdxbp+Wrbp1Za7t
37FxcHFBbHBdWkzuCfsowBx6UEMYwZgH7pequEi1qooQgnd1mw0smb40tnqJgll/9TIoF5amQNnU
EhAVZ+hGhoC+ya8FNNpvhIhXbqULSbPohK9aW+z8MjnBu+dGBC9++3ZMtVzjZRR5G5xRBWdpTeo8
5WL68fbirz7uTLp8JnTXlk6hVlkzrzo+FL0idyyM6q/dAJIQw9n2vJqo8UkBmHQ7YXk78ZIuVGX5
ZtrDQMbPU8N9jglrO35h68pa1Jjqy8xWQuQ9juRhTmYvz4DVnSQaiAHNttrCsmISfbISFQXQpd9S
/3r1K4Buy3GYTYsakB5hWlB6O+XN+E5M+qGLxKnCrBxlpV8I6kLYtn6UCclhAarIv8lCPks9+yGG
iYtbg7AztZDouqy9/C8m5UMhk89v39FXYysmXdTasqBlnQCJiMLegNJ+GfX6kQACdK+VkX8UsVCf
3v6hC3LlPx4aP+SUGzS4oyFELptMFgnUcxoGZRSotev7eSf2UW/DCmz+2o2pyIkCBmhabg2i/Ps0
vvLTbjtUJlqXeO5bVNH75bzajXzkcwwCo6XQd/McmBTwD3modAUe2KQIDlTX1WemefXc7oFXixAH
4Lp4Au9iGT6iDum3qlF/qd6LJhJLO5HYqg24MhXaBDFv71SLWV49xt/f/m6vOl+s7eRtcqND1+1Y
ew+2D3U0R2lvOy8ZCix++dFf8rYh3NcKQnPwK7x7lxdJfRQVm+/8du74dpSsuwV9O4SQpiUHZebv
aP961XKwc8erCLDkje0o6qwqKRCTDFRYUdXfiGaunbnjbk1Yl6orCoWG7/a3Dcf5sFvlu3PH2wK9
TYNwhj+sZ3q3zMGPuVq82L3x4jmwtaQsB8tWfE9JRAwGr+7bVCQ+LQis7TiQZels3wybyoqVRHd5
zpID2Fyre6/L4uLWAknDiNfwEds0Bp+gWPDUhct+w/dd+Z4udK1fw21rYzxw8baXD50UzSNK/Le6
1a/GjjgYx4ga2ZUDUoA6K0lcnRIGhuWQJcVpU51XrRg/4ZhSxHmxL9yoLBrAcbk2HzFf4udfXPhn
n2gziXWp0OvoP6+j+rGZ7sHvmzpm1NStpYMdVTatvDwtU2cOmOIp/OItFw5vddVB1Qg3xq6GpVUs
nxqCWQivrbs4O2jHSqiLIP2lcfcOEVOJu554ERAh3nIsiaCaS3voPWVJBZSAJHVKDN5+v507zxwk
/rplWFFIAQgheRa0kSnpglswuCvhiouxG0I1ICNKFJicwzRYkj/mfDqSsf1Sy9p6/gXOi7eVcYOi
f6yyHVOxYwXKfFX96Xc4jqlioIbOQy9hR7X+At5ifVgacmt054qXcYF2SQIsvCxmhNFD3afAJa9p
ns9eZW0mXeBX2MTBOhkgqdswPkI/9ctGY79TcWFfS9xROgm4R7Yv36bhrrXcz7m4mC8bouDcgogw
q9fhsbH1Z9XYW3OlVwJaF/I1rmKaFzrW4J5vx/bd0HP+pYh0eey0BjEpqUtwQbFoSlKuS/pjNSb3
yeTxKZxbJKJgpVO9tmBKjwElnkD0DB3Nn15X1GXhGuIItGQywhVllN+j3hHfz91i/GzL5eFqB9lA
o2ZVWRDQh2XMdbpI38jG1RRkMzAhsSEIm9QSfVa0i490WpYbEcKVZ5Y5cRMrxiRJWIkkbFjlAyu3
4kUCbf1zauCUDl6H74LDRDytxHQL/oKxmVJtGlT49Op39i48DCrY8RiPiIf7pPxfm4vMgnjRc+OO
118sGtXVOCn0e9HeXPv7WjEvcnAmXRHBpRM7GyvTZmMR9CfK6F3IY89X3IWI2WXvadUiRhjFRV2b
Fi+D3v3ij8SxU26WxtoCpmSTEaw2IEOovw8GUAe/y+IEZV28VWNcI3WnmNQ8TMzILq0pL3zvC/09
OUvYFk5t3LdZxeJPpLINknbpxeCMj+rEZhyvbDVUqI0VfagOMQ10mhTDrabyFVt1hQLrRpjBXCI/
Ct6Mx3Kf94dAtfSQKBr4ZZcuNVc006TemrnJSFwO6QypIRLeksK4sn0XI1ZQgHzRCVSo8Y+NTiFf
P54GteoPVdkvN7C5F8t8pSjiosVKkjeA4Y8o9ZO9P4ld2YPRoUGwhgtkOf9misFLk4RBhNm5SZuF
lnUEsLssCH+/laJ9FFXsmZy4+LERrLRN0yIVX5r+vqu/s3E9eVmYCx9bdhWUzCY1SJgSc1riMLkP
hvyL3+KO+UajTaCmgrQtn3l3YLQQxzVcfab1ceKO7WKUwA7tCt+QU9oeCJ/1MYjMN7+dO7ar262R
It/rbI3Z322/WbB2SS9dM+zceWbJMM+qZTMKKxgkf2jifH6KG+1XWHEBVSPg0bGGnHvWT7lNl1n+
KKPJ73u6eCoAnYSlnNSZEbN8XKFxcNxIufq5GxdQVTcj52MCmDFN1o8DtfUJylVe7VAmXUAVH8k+
CoK0BORLxVPJxvZlKuXkufWLl/ulyLdBsaqfCBpndur+EXR914lb8ggXB/KKE3ORfcZ2jNRRjWs+
0H1Gq1WiE76HUGaDtPT0oLuQ3Yi5/42SXvspx1yrfd1JwICw2pqmSVlV5KniRDws02wekxEk53Ox
/i/q5dQe4iaI05bwKcW09vTQQh7oeeSU3UFKit7nYy0OYULKl4iZ+LgZYj5IkCSBliIPH0Djz+66
mdR3uUFedEgmUJEf6bbbU5Hn0Z2VfXPScslJWg1z/MCNxfjzDBbtU7xvX8pAt3djvXbxXbh2/XpA
+zwfUrNasAIWTU8/q4pCHXadg3Y5AuEZnGm+g9MPggonQi6zUxXI/u7buYbosS13LlJRJs1jxfpQ
QztpYPm32ITtJ+juoMERov75VdBpe8E0LH3kAoEOIbx/AeWrvvFUXUlsXXBbubNuaxWeWpA3ZJTu
Rz3qGyHa5Q6+9lUdV2bB88KCcET7Y6mmO4ahPUjNNfyUBEvx6OUtXYAbjaZxVRXuKBU7Jj4G8kfX
z7fwQ1eO5j9gNh7XHF8KcTfn8rCvUXdStu19htSYdKFs7QBCiwGpZtaCDTf9QmLqNaqCld18Qezg
TNlQUJzUFj203QYpMdxOv2zEBbJBYVx00EBFBWeZ9EGAAPJkxdSdvD6oi2QrxqXuo74HTI52+hCZ
5P2ECXO/JM1l70oCzmsUWRH6BcUDk7o8oN7iGdG7SLaQNqjNtR2m4bfpLqqXZwB4vEDW+KJOxEEW
YNYTAIizrdgg7BmQ4otcivjz22ceXtzsK4bqQteArk7QmkR3u4oL/i5CXPw/tKGj4wosXrpvOfmq
2mk7zD3p7iM4wzttSVQehnBjj7W2a4X/if/ldcGE27dKmqAmTLQV4O9d/Rzn9Mc0quWGw7jyqLlY
Ohbm0RJjejhrgwAi5FRsFNyo6Dgdh/nSOqUDBND8rpsLrRNRaxnSizoTZf7cJeWLWEnoubZTZpZR
Y+lFFCGzxa4QbLVITzud+Fmhy72oUechSMBqzNFMa4qBvRiYotWv1+RC28p+NUnBeQUin4iALr7A
y9fGfvGQC22rSmvnhsM7dbILD7nmeEVXeyvXumYpLraNQy9KNuOAEnm8TZ+qek3uN0CJTkAiTyId
Ucx73qDNdG7XFhIEbdO8aDFOKWaR8/HQJ415v442unGXr7yv/27yl9jPxq0odnPJzaT4aypBT1r0
OkCJdJ1uvFFXrMXFwy1o8gSyTCoQTrTbgWAGFyCGQmMkRySLOpRd7wWOY9LlbSvWMF/3RKLgy/bn
BX9aWjXRjb/iyjvugOPe9pFX1nAxcLzv2AhpS9gysyhl2RqRmzJ+xSYX/ZYYNImlATYcgkHsJIdk
O3EVfHl7568TZzHpcrTVO7MrIJl1Fk6hPSD+BE9GuSygIYJODhDjzfQwyqGp053HWzoU8XgOFJhL
3/75awd3uVq/XFIK6YPW9BVcSUK/14W6h+O6kTZcW/piF78sraNNzIwhyW9i84FvEDeEeJ+XRDJO
7fKjvyzeDANi1QHfRE8ryNXm+cva3Sym//sEvPLiukRppV22LQ8Q5nQbaSDKOOTs07RiGiytxa73
1Oqk+7vhasoPuUU5+VhFdd4f1E7mh7Df4/tkzoOvxaJgJ2OTH2ke0acNMCbg/meRQihv+DHmlHhV
PITLp0SS0HIQelQZ2PDuxNw14McoXnwuiHDBHnyHcFC/7QVYhCKeyngTabB7FVOEy1AUAcewlxEr
cczm0Gzdl9gEnks7pZQe4Ne5qcIyAwnSfpznoX5GxcmLOoAJF+shJjsEvEH+WEodvcxrMv9oFFee
/sYJJy3t6RiYrc7YYj6LWoOFd21ir/BNuli9toiSEpEvMAfVoVox1Zgk9Fbp+ZrFO4fONxnbGtlz
ZizdTiulC0ggixuO8vXFhYvWE+HYqyHGVG/Stv9s6PnlGGf0CteEC9BD1LkaAbLCLA76MGWieD8T
8sHPgJx0z9gYQK8OIe1Wt485Hik0KnyN0/HeCZXjXq9NleW8Lw5yDg98sNbrpggX/cYhe7AWRlbZ
UkzfJ1ovaVREy8nrVFxEE+DByYTPCfBxwj4Von3p5PDRb2nnwJXSVLN4xdKN7g8y6sRxioSfX3Hh
TAKz/ChXs+As67Y/rO19v06z34G7mOmoT2gNxtDgvGDS/BAGeZXGfb/53XEXKlVyolbESNh5M4fP
Cazoc22W2euxFy5KClyvUZ4sa4lCpzqV/VFOXhxK8LWON1R7hNeyHMssFsP90NmHLbY//G6KUwGL
2yEqFmpLcNhv/BizecOEuVi94loMt/4eonTtsLckxMbVjhwjDpHrjFXsRRXGhIuSivcRBc0Gn9OU
ljzbuCYHQVnuFRYKFyZVj5i+r5c6OI9tld9DCHY7GkCHvY7dpSIruOAzVGvysyr6l0Cbd8vAPG+5
C5Iqd0wrgs8HNqQ03rYGUypBP/pdcpeIbDU7ZRguLrOA0Yck7IqHfpXlg9+pOBGt6Au89FVfZXzb
m1NNKnFI9HaLD/PK6+kCpGTUQlXOYvXJvt/k9zn/6bdrxzqhsluVY4hwIirWB8bMeahuzfteyYyE
O3nRL7wNWRggPFRT/CEBS3aqqCyOQ6fEO7uwn4XS+jzk5ZIFxiwHswx+fVXhjmXMeOlKoFzKbO3Y
Dk7EfTkVq66PXofmgvI3psN1m1iRJTi0qdxUqkzh53VcrFoQ4isPsQATCqn6QxTsT2tECs+NO08r
00VjiyAuMjFWxz42h9hPp5xhyut3bymN5SgEhVg6Z3Va6/3PqBy8Wp/ChauRAdyZgcLaamTPshp+
dhqUD37f0jFbY1mpwA1eZHQoqlSTtX6wiMq8UgFA5n4/ldq2wariEavPdklDyU46N5vn1h3bVYo1
BTW6yNp6ImlZB+xgZsiU+h2M87hCdBqalisOZh/brxAV+yLn0ov5EJfFeVqLTraA/zUI8YBUf4hz
/aWMeePniP8DRAv1aFuy4LbQCC3G4MkCN+Z1Ji4MrUOARHsi8KyuaD7kZKepFcav9SMSxzqTQg8M
uhlFxoMtOfQ2QhBZjskN27+Ubf5bExEuFA2KHAr8HTI410GYp2gZjukgmvW4g77I8+SdihFIDKRV
IQ3OM2S6AD0uwBFvPXM8F5Emgk6yuWmKrFsSfdij6tMUDj/8vqtjptSE6F83VJ5LBDJbvTyIUPoZ
qctVpqKirzu0388clH+Yn5LmYeY29qscuVC0thKLVeUmz8HaN4d2DPlxyDe/jN1FovG5igc0OtFl
F9Mpr9Z3I9c3TuXyKrxyGV0EWksViMp6G5yBKtB38dTZxzqP5seFzck3VKrqO68P67bfQQTf5sUy
ShAIFMdg3TawsXiCO4ULddsqy8WONO8MbTHzVEOW7gHjZX4JtotxE4UUbdAjyM63lpzmASR6iw6i
G+f/bxv8tQ/gPNdm50XVGJgqCrz1EWOb3ZPaanawavm+2hHuh9D1DO7OKrW5eeHx+L7RJD9u8qLN
LouPpWXsft3a5YC2LPAc3f6pi5LmMAwJuTdN+UdjmuJTUg0P4Ty+n2rQyJAEKM+EL+VzGLY1kF3i
q9dXdlF0dt0K9FH2/FziD6LrAGlnNnz2W9uJDxilVIgwEOetosOxzMsXAGlu8V9fFnntKzh+Z68b
Xa1mQyYVt89iBUeWxvW88Y2vLe6EB50eoFZCInnOe/48x+KCDvbzDK7u5ayDMmhZLc/NGNkpbVYS
9Ic+nlq/GSLhIumktPVY0lCeQfE6H6yRf6Hd7+fsXSBdFJoxNHwR57ggBTvOS2WrQ6gDfiOCv7x2
r3xUF0wXjjGahRY+WaliPOQgZ3mwialP4Vzsfs7BRdTRcqXVODN5Hhk5N4MGzla0nkmCi6jbkmrf
lgYTHyCMYW2KAXrQs6yyL2K/4oQrhFnLHnwX+SrP+8wGEM81+k4HWtxo21659i6ujtPcNDG4/M6F
WT+OAfm2xYnnxh1ztfsCH7n3sCi6HVt9In3p+U45wfa+g7Iz6jsYVBzfJWhYYNAhvNWgvdJWFy6M
C2AGrZa6xhddTH1cKyPuJrpPhzZf+yfaleqIN7L5jlYRoWkzsvzR8j44DVw293WD93KBlvCNq/u6
sAcTLuwrZyE3rI/yM+/J9NQLpZ+kRbEtrXZSnFrRxANymWL8Otoxbw+AkUdLmligoY40ZNUT+nXV
UUV8MCmGjbenttjnu0sLtkpJWan7UIED/m3ff8WSXTQLkuTQlOMgznqO9Cmnc/S865V9hlAS//z2
T1y5rS6IpY3Bus9sJM5VEf9d0P77MDAvPQsmXF6ovG7Bcjm2eLrKLj6QbkzSZWV+sb6LYZnWHXiC
SYlz0dEvCYYyD4b0f/odihOcYGR9BrWm4GeAO9ipbPZ7jP9MR6/FXWDgClasqDBCnkkcvJOTuQ+T
5qPf0k4Ch5At4DFHtDns9IseZ6jSLKPffDpqwXhufumYly0sYW8meY5M/FH19rGFsfrt+3L/f1l6
YREd426Gy8zFS97S74ukft7YxQSymk7RFGLpiW5PdS5+BjX3XNrxxutcJuCRgulEiVaHhM9gKwQt
lt+R0N+PpKyGqVsaIc6SWXXMDXDS66Bu+MArRu8CAuMob9cOZfTzKoDOIqrdQbDD/S6hC9GS0H6M
CFCk53DPzX0OcjuMvMaf3j6Wy2V7JbZxAVrxQtcVLWiBfJMt97atSRrzfD82doeHqUN5I6+9WMxr
v+N8W7BQYqw2NgLRvEEpwUJqrwRLftgfGSPqgcgF6NUSyhNv/1lXPogLxFoDOeyb6vl56MlfUtfv
WRj6VQBd5JUAfw8tg5GfNRqOacLM+z1RL37bdspoIDsAthSSM+cxWT/1U/Edsrl+oY4LyGK8nFlR
U7xLU5f/aVhZfYHQrZeuJRMuIovRWO6rwsbFli9HkM79MSTcD7spXEDWXi+0z3MsroZdpM8yBpjs
7fMWr99Kl4bMRnFJS+jmnoc6it9FdVw/VXW93EeQ/EybaKjuVGiCO02K/oa9vW4H3CXeUflcrsIO
/FzpBHXMoUqrtvjJ1+jM0bk50mb5/PafdsUCXBK0ppICeajh561XSdYHU3hoAu6HUoMI5+/eNLpw
TZds4eedc+CehwuL6hr4vQMu2GtXgwGEq2aosDXNsTDNdJqWW/yd187FeQfqrhxHxnt2BpDiuVnV
vR7zf/yO3In5k6pcFAh32TkSlTzutXzpLurRfos7rkGZadhjwxJUFuCtkSGWn4C/KW40ZK609rgL
5klAukFn1eG6YAquS3WZTH+UMokyuU5/duGwnTq1zycYi0mHdZnfIdjyYhRj3AX7GEGmFZRiyRmj
SsVx1pG6i2kTe73N3OWjMktHi23nyTnc8giPPonf76SLbqUUrz+g3AXlNLQcIVHL2VmOJShGNlYf
wVGNjCUfyfphR6vIL17kLs4fQ7I7TQRJziyMp48Jm9bDmjT9jQf6dbvgLmSxKkLS1nXMzkkpxWkE
b+JK/JJh8KH/7i0ALgi3ZZ+T86LHp6KP/inMrVmMa9t2bK4hFSaDMf58JtNmTgndoscpsf3Rx+i4
dI0OV94A2H858tUcuriNjwmUgb0WdzGLSxCxQbUxTsValaKyFzxGLd89V788eb+kAMWo+3EJcVt4
2EHaV63hPQrQf/tt3cmLqqXCkHwt4YwC6CZ39Iyun9/sDncBXUbuTaFKOLqJKZL2u7kb29LPi3IX
0TUOM4bWuz05F1NAjnmTYwYACtJ+18VFdCXD2m0VW3HmtvrJF2YPfYFJGb8zdyLoLseIScNa3MVG
19OBzECJsjxO/KZvuAvralCchXNscO7L9pGgfpfOcewXH0I18ffbuOll7EKlk3NFgvxxHvt/9n6Z
/Ty8i+sq9gSdJ8Dlz3Lepsd8Ed0d6D9uTWVe8TAurotTVc0Uk+vIpcO/SBw+r8P059uf9JKO/zcp
4v8BdU0z5ljFTs+xUvSDXol+7Md8fChWVfu5dRfahRDBDpCHjtGX6wMwjvEU8vPMK8sCY/fvXzXG
1FOYtEF8jkLQ/hRJd5fU0S2q8Wvnfjm0XxxYNO6iJXbA4pWdU1A/PjG9/5+zM2mSE9ei8C9SBAIN
aEtmTU6wy227u90bwu0BBALEPPz6d+qtXGqnM0IbL7xQKYWGq6vvnuN1z5Ly5W/+1DYJkXchvHyZ
6wFcC1bk2+H165ciQQD8unXwVzmFKjbPyhiiRY05gUj17Lhzks6cY8qIjmew3Pk+VNXnOuQffj8Z
r423s0TzsqDRYNDrqI7fHVv1sNBbXvTXmnaO0enIy9aWOswi0/HztvY26TvixxFIF94yebnKitkw
g1/bZ6rJeQzYD68xcdmtcGs57zUMemYFdw7IqLZJV7Dj7Ne6c4ouS3iAAO5YNtH2L8UNZjkgN6/7
gnTxLTujAHbB9TbDc8CW1FVRJDpmnivfBbh4PFkohiwsgwK2TWC/+++xNX/7DYuzOI9eFsOoVpZ1
jfwRDsGPuOef/Jp2Vuagu1jpRdDMDnAkTaBRaf5sWbx45Rjlf/iBYOiWIujDbCw6nrAuuNRq8lue
rljZEMZiQFwU4gQNzqKtg5MpSz9mTrpiZd206iAv2ijjufnG8ORijOcKcpZ+AaFLymCqngUHe4Z4
7EVR5RkpulxYuKxVXvQrzSYGQQq5GOR1izj3eg+RLhrW9kqrnQ00q405sR2qjpWflIF0ubAOwEEd
0R5NM/5dFeUfDRQyvGa4C4W1IR76AOeHmYAhAAQxyHc7+2U+pStPFg/DoqN1DzNaTcFd08X3iyp9
G3dWPWlUUfV1EWVl236KjgZKl9X0l9+gOMveRtDaWSbUUXbjZpJtEM8WaeiTX+POkbx3GzQdYhNm
shPtv1EdlB8KWn73a9w5lI/eyL3q5jAbyL49Rmv9vps2v1cL6eJgeQ4LuWKhNNt7st9HY0/O8epX
fyJdIIxFe9RXkHHPJtt+XGQPm5/Jy3NN4AXudYBVWt0gxzLRbCnq4VTAaTI5KNAMrzF3BcKKI2+q
yeJSa+rux1asWEGdn9qtdMEmiDw14qjCINNVwx8kaaZTFKPCza/nzhoqxkIXJbVB1hzteTJhSlj1
r1/TzhIqoU1jw9YE2A2PrOTxn0uzehVxSFcebB3Cvt94fmT1Bk/cEypl2adp3vKPv+/5lUuWizY1
E4O/+RoE2bxOZXOW1dAhhZlH5J+i7Nsb2ZYrsv7S5ZsAyi6mPYogixrN8xOLrPnDBA2MJY/OnGLI
6yYba6FOhoOGhvAVgBflRrCNHqTYv3Jblne//7kv3/oXd0pXViVoaqt61hxZDLPRh5iIz/0c+8mO
Spe0gvR+Gc0q3zNb9Vt/Ggdo8Ca0pTEsOPK49dMXky5wZbdIyDFQR9bu7QbBiFWcGu+w22WtWptP
dhwx35p9/aFAoJxYXd44aV5uvr8YfRe1aheldrnRI5MKGD+rQvO5nIvwbg8a/mYeuor7LXUXuQow
HoUO5YEsGd8/S82HE4Vs/K3ngJfz5Ve/w9lJ7LH0Oq70kalILXcoYKm+6z4WXwkovich1xKfPeiH
u2456FlwWLAwSQn8wI4q8otkImfHKcKhHCGiGGQH+yaxFSdDoD1zCy5FXNBt6vB4EmSQJeOnBj7w
ka6HGx3/P030q8FzDu2VUGlRrHtk+xgUEDODAMYGdfN0KvfunFexfuAWhYHr1rSnnB00MapqTzXt
YNKlVZ2IMe/wxB+OZRIPJLqDjC3eUssFPkys3PeHygZRc87boTn77RlOCLMuTReOpt6yLRrnu1Hh
XfsIds8w3YUjrLbipQodrbdFmeBlfrnH1Wn17LtzwQjI0OTBZrYXigb1nLtJyrjwPK5dmMuEwJDH
I16ztcbLVGsgLglDCb+euxAfiFtVjzv2IUJhQpxXjx3+8dseXCZP7cdUatUd2cL2f3qjDXhS7peD
cnmrlol4LWh7ZHDV+rI8H3X11W8aOmHdhGKTIT5GbMxt08MLQCAdnczwu/QbcBe4MsFhUNFdHhmD
6OAlXq09sWG+5VrNfr1lukpsc7601ub2yASbwgTOde3dHna3SIVrrb/8/08Zy3rqw67v0TrMTPNE
lH2QLLz2i8BcrpCgDmAvjdizfir4x2qk+7MYR+I3F12wsOMxa0IS71lbdubO7KhHVWzyq5mTrjoW
qQzrWtov2cDovyEdqnOnqZ8WqXTRq6KugNH1G+ommqU6javJH8AtFjcOil/TJ9JlrxDRRGFbTltG
RS3vt9xE5qx0IFNT8+oLl+HwZpMFSAI1Tb6/yDlV8zhaLQTd5mwrsdn0A2q9g90vY+JCV0hm6J6N
xZyBVZif8ojSe45CYb/A1uWuIrYakUNlNAsHCptJLeUDxRu1Z+vOMbJaugPfEGNWt+zRTB+Ax3uB
V9IFr8ZIhdPRsTEb6/xboH9o2OL5rSyXumLNJpccN7Os5cc9vNOGZFqDH16bsQtdkeVAtUk4jaBq
L7LebAL4St/o98uG/osAycWu9naoOEr0xkzZYbjndp/uAHxEjxHMvd+0Sx5+kcVyq2r9ys75HxBq
obgUl/gh0RHThDdqeb+NY/WP3zA5+7JRk92OKRpQkzMfT+DblwR2Vn6wknRJqF10BeqwmiGDS/j3
NQ8yjnppv46Hrw+UqK3p2EnWZ6iW+ZOT7R+tiOdh5UoaTfWiFtpiyrfj2GVVKOz5ZdvxW6qBs1Q7
TqKckGXIVIdaNR4Eidq0n1wFwPTXw9JW5TxsKHzKsJdVF3kAJTHEepmaC+Ccr1uPxppsxbRCMK46
KihyzyiE2Kb3Pl8UVkqvGwcs1x0KvumZrad7EjQmgXmlX+0ZfF6cxnHVF+Mi+myrJHkcK9U87Gb0
W6NwYHjdekRokYtQ91nbhh9QhHBqtu3L70flSmYGIu6v295Q5oRP2fdZFI7iMd/kY78uODq6Ux51
z4Tyu0HJz6JYyzdmKqoLawE/7Vtz6x3h16c8BM1f//293JDyWbc+i6nZLUpaDHsY+zj82pbllsKV
taDJaqL1i+7LynMqOIsb5tQwd4uVzVo6jmnXDfaubdnw8fdD+usdFeKTr3/RjHGrY4S6WQCK+7yQ
6S9r/O4A0BF83XawzhUdzWSzsf1zQ4Ij6cZ2vXHsXOm3C1zJjoe9almXwfzzPNAJlRG38j7XmnYW
9r5tO/QsagzJGn+4p/jHa6hdJ8DBynivzIp2UfADh/k6YYT5FatCteH1WNtoJDC42WyGba6/l1Ar
vYsoy09+XXfWdM27/P/BeTbLnCa2aJIBNaaejb98h5+vQ9BYmw2hXbae6jaQybi3foeXcIWzwCpM
iE+iLhvKoE1FPyxp2PnV2aJY7nW/m7Afy1jzJhs1fTqW6VOz3VJqvjYFnVUJOe2myuXRZpWI/0EZ
WpH0q/7D71s6q7IWTQ4aZO8yFocfF7KlFUcM7tW2y1d1oFoDjXe5jDBRmaSxVZFCSED7bYUuY6W2
mQUmFCaLt7k/aVPtpy3YPY9FF68q427P21C1GVP5F6LzI5mn0W/tu3RVWIWlLuPIYK6M9O6IyHiu
qX72G3VndXb5xFD0+DLqQ/CIK8qfQxk9/L7plyb+G93jee71HNcR0xXlu8lQ6SD+7mLCz/zAO8EI
m9QbFdlX5rpLWEHfZ4/yvMNOzshHmFlAcFYRr/uakM4SJTIKq00cJmPbEp+JHAogoq2fpKBwJbSC
Rsy0oEWbxe2yn2TTvzlgyn5jKV0beWeZ8qkUW0s6m0HKYXw/sXA9yzzuLyYHte/1cV3Y6sV5HTWF
usvCA8vpGKfqJPquvNNbcHghi8KFrmyxHGs8VVhTostgmvw4H+JGxuXKvHHNHcsuOHBDrptsCxud
wRw0v6u2aLsxNtdad87Tqp42m2+jzRqIEdc2Vwnh659+4+6s11hH0BAiXZOVQXM8FSuPU2u3/Azf
51uPIr++lQvXyXGFCEiw8LzJKLHBB7KuRidRvY4XXcXgjUkl7vYyFDd2iSuD5b6Ej5Udhx6Cctne
7u+E/nc8/PBL4RplQZVBFMVmm2w4+J+KdO+j+paC/JVOu+pfwVCEYNPiLhvlaO6mIT360E/RXbiA
FzEw2UVeGnFH18mkqZY3lOaeFywX8Jp0sPRqjZps6kooQJClToqeeKUSUK/5esOHWF9MW0jBZJz+
2GPQhosWfslj4TJe9bDYMVy1zeo9R3pLhfXTOC/8Rs9fVuYvjiqX8ZpCGY2a9CabgMDEb1jIy+oE
anKFxYLkxXfDrZ9GhnCZrwGg2rLb1kAEN3iQ0/LBLn7mbcJlvtYxDuuoW9usbuovyKb9bQkkgLz2
HZf56lYA0rZDEFKq0vQnI6r9Yz0WKI+soIrpF827SmDNbOqcUsRo27gup9gc8LjLbykjXVmzPHo9
OxGJoAxmD01GI6ZOVMzNnY0HcWN8rmyarhoY04SrZhpxnqu+v6xr3sJit4OnFV7jq+VEQ2kf9sbQ
G5zJlRPelQfjYxesR7+0eHujHUwP1hCYHIoYqdHff//Brw2Xs5hZwalBjSqOSFIncQjvipAXfroE
woXCujEf4TyMxteOsbSh80Mvqls6MVfGxqVv23VU2xRYLAOoudypsv/WsEm/qcPQ3PjYV8bG5c4a
JWFRM9ImM+F6GnO4D7Ct+eg17i51Nql116QZTbaI4ntJ7KeR9DcCqitzlDkrYIZFz1Hsa5P1fJ3+
EMAs/+pR7Vkkdc2HpNN9C9/Q2I8lFi7OtTRLPuDhHJ+Ba/ogtl6fVc5Kv63CpbmWuD0EEu7YKqrx
uw7HRwqVaL/4zWW4FrFV9titQca6bM9bGb0T9dTeeX1fF53aWoOqOfjGZUaG8VkJK+9qqK3cOMiu
zEyXmJo1DElCNZuMb9XbCHeWRA3TF7+ev0yrn3Itc8loCYjFZN0mnrpRlEkBZ3e/7+kCU7o9Atnl
ts5WFl+2YH3TTLPfzd9FpOZ9rhCa0Cpr+xKSZn23JXSc/G4SrigVCRWba7lWGSx9mhNoH3Iq6OF3
BXXRJ6Tjtmk+qM6GNv+zxj3xMNONpq/sBS75RKZc2xHliRkMygNko7XNn5gdpjdr0NHnghAKN25T
3yhwuzYtnZyUQjV2m++zzrp4Vo/wjSxOyGfmN9brlQ3fBWjKsTCC14fO5inv/ln3abgvQrq/meA7
eWPrvPIDXI6G59Ve6G3SWatzlOeM1XEyPWVnr5XlkjRTbmIo2xZone9PS7eVd1svxge/xp1lu4/r
ZsdGFKjpWN5ZPj/m4+Fn9iNckoaKbcqZiYqsAvF4MoWIEgIPZb89wSVpalTOtovci2xV8991CQtR
WX7wG5SX7/zTXiZnM8sQ5B/Ybv4pH4e3TdT+7dd09LrpnBV2irVB02v8OJvur9CQr35Nh6+bhql0
voxFX2R6HqHPww5c4YQfnif+g+dFW2/zjpBUmvG8NuPTQu1ffv12YsmQrAFyaGg6p+Gn8BA2qQgs
0bwad9m8Hmf1IipdZAQpu7sNQDIkF7QfViT+g0SRZe50qEjKg/ZZsy3L59gvEnB5qKJFdVixhSSN
tZXvpr2T74o59zv0XBwqnNeimWxZZHMXLe/ikq13vYqZX97V5aF2Ile6d7wAD0Vfqs81dGIDeiPO
uHI0uThUqbF+mghd17MmZaII699x6Di3kPsPp4cZL9pnqsitm+2Vd1nXDRDo5RLTeSVp3RPNTxvp
9LkrxPQjNpO4R7Ktvd9tT04H46XfluwCUpTAtk5LTdL9mLsfJCbTGReK3Kv6EIJWr3cJui202MYZ
P4jaL2NZPEuInPmtNWchl3nHG0gH4ywRPyCv3511yMMbh+CV7+DyUSwaEYq0pMjaGEJMjbD2/qBT
/cYYvAaZSM1Jg7L+N3ir9Uwwu9iUyGfVTtNI0nbDLI4rWHbW1q+oV7jcVMnUgtmL3Brd7B0kOp/t
UNyI3a4EIy42laspqsAhqnRe9k/NWr09qt0vznEhqXJZNWlRspCxfJeJXfe/ppz7TR5XKypYd0jL
tThzWbC/iaT40ajBD2cULiAVhtuoBdSn0rkdn8yeN0lIaeB3wgTOsTszaCHzYs3Tum6ezMg+76hf
9VpQLiE1ljKaliIiKZjJb9Su9iGkk59SiHABKdjJNf1wbCqdguZHScELD8ineQVn3AWkmMHcDvMB
R4CFLENsln9kMPu9BfP/8FHK9npYW5Xu1f4ZRjPvF7t6hWfcpaPYNOl8C3ie6gMyoUe0fNkHXtzY
ev+f7vtvIpm7eJTpORMFDpIUYjtttlM53S9TPL8tqjmY32hcIh56lMwnMNjNH2TByTO2uPZphzUl
vCGHef2bqql4DilMjBIIGrHTtE0qTuxST98YymA+yi6qv1biYEUSlrV4P1etLJK2EcjjFCqaf2jw
gX9HAQPbRPragHRcwztTxOY0xcH8pYztcY8HBhQFr03zriwpmZOtmlYYsyIQTixR05yUmDJZJ9gB
0+wwPIkibqGnZII1YWWJx/l1kBeAF9XnLSYl5Dnjhd+H61GnRUPMA4GY7pNYV4surcoPmuMuHGZZ
CV+IKIIldD3q5KhGPOX7OTtyFw7b+QhOf1B5ymHi0q2iS+YQm8jvF/mvXxe4S35Z2Zb1/NJxi5r3
HwMue0+wJf2uZVO8LcJuevz9n/n1scBdda1xswPvmchT2gcPeWw+rAjpb/yEa207MYUWBvI3yxCn
eYB3HWL2O856P9MY7rJeponFAWQiT8UcpTrnn6BP6BWochf1yhfkZ4wa49TQOE8i8oFQeqv07tdp
B2h3v46z4k52ARaPSvMaJfBTtBcPzTjTUzsefgbH3MW+RLOMc9PDBX0SY5sItmcV/G/9vqmLfa0H
4NyaiDhFUuaJHhU9dQut/I4HV2ArXMBBy/qI04kv+/nF+urU113vdXVC4cjroS86PZESeu1pP+bf
dEe/wun1j9+vol/fPriLffFjgkBVMOVpubDmrItwuUP9a/W2imHdo1pyPB0Qz7/xx64sKxcDM0jL
bFBLz9PNViGScO0zb6RXKhjVxK/HCMXlbCg1dp19UuOpV9tdsUo/ZBBqg68bXzgb45aP6HgemHsb
2LfFmPup7XGXBENpSggjZnzdpY0ZpAji6o6LJj7//gNfGXMXBOPNJqAagKhoHEV+IrSvEnWE1m9R
uSDYaCVsHyVXKbN49oMHyJIcrPrk1/WXA+anrFVRUf1if61S0c6wYQm+aZb7bZSug+JcbkO9NxgV
qBk/xv1jJ3uv2wp3MTBbwD2OHFSlMHrKUGILQQ8+vPcbECfXJsnQzmx96bVAgXWQ1ycZE78SAJRZ
vR7tuKZH21eHSjv4zpSWbAmDp4HnPHFWJ6ZdEeUtU+nWqbdtMw/nMqi05xR3VqfeoxGaAoVMN90+
tFW0nKq49Fz6Lvk1xlVpal2IVG/6EjX5U7x5hv0u8bWVWnSClyKN1mJIWro+hIP6x2uquMiXpSWF
s0El0nr8c2Ltu7pb/DZxV2GrgY52ICstUqOx2lUongLWPvv1+iX2+GnFN9iZaLxbmCNOJCXLP1F9
fPBr+WV7/KnlLadNG9CXsSYiSCmpyOM2IN3m17qzME0D77Jhb0SKXB6HMMC6neqY3gh0/5/a/cUt
y0Wk5sZssHoA+gaxYiz3vZ2D01aJ4gk2LgjfufqmiCyTPd74JeCN+IK13DzuI/aeMu8jnRR1sN6J
aOJ4ZiQoLihwoL3bbFhSvFGb/LRXPfXbWF0wJJJxJFZleLrR5GVSj14Pj9wlQEQxd7wyaDcQYoWO
SRckbXXjGnvliHQpsTwcccELI4l1WF9QaxkloZR+7uXcpcRW2ype0l2kSHd8FUHzecZq9Jp1LiTW
wqpc0FDxdG+D9ayDYb2P+HErQXllVFxIrC6rbqRFwdN+YR94basE0I9XHoi7VNimKMx6RMhT3agT
4suvajv8Eh4uFUZmWGhzwniqcHmGDM2CbE0dex6SLhemVIHIbISoBeT0vi8xNN1Y5Of1y10c7DA1
9MYXQH6aWQLBnL6DasRNyuNKQRh3gTATRkNnFsyWFwgpWV6MKKSAbVFCcb6d2iKOnos8HD4GOQxT
T/mkBp3A10o9tPu0nujU757T1jmu87FfAqLy8MUo7i05bIrKKq+Kfu6CVlojvTDsM0vHMkob26U0
Lzybdq+/ep9Fa+MoDRawbgSGz9FU3cLprqw19nI7++l0wp6mg7mNwtTq+RwJ80CPxe9m+h/AynI7
Ao4MUzyk3mleXsqN32j6SkbgPywz03hQUBhp0dkWNqn7j2jk/fmoQ+N38XWZ5j7UrZkYCVME0k8H
Hd94rzaXDuuqtQogkhWmU4MxEcF7a5TnVHEiaYpAQG3LTtMozudEEn2hR+G3vbkgWMC1tZbSHdtb
X51VOcsECjat10sdd1EwEtkQ5UhlkNot/LYPPd5F9I2OX5ksLggWzpLtcj6OVJdqv9jmZZJPS5Us
inlGYS4Nxs12lLMNj7QTfZOoPP9sK3XrHn0lq+nKZw3D0Ooi7g+8ntnlY8uK6r1Z+/Iz33TxyPpq
8LwVuGjYgeQjU3zf8BigPqC+Eqzo5BfouGhYHjbgIVe+pvFi9kdSdN1JztKvDoS7bFig8IhBO7Su
Inme4rG/NzpgfjPTZcMmuR81VFUxKnOzJmRS73qk826E79fmprNgDzPXw4FLZKqx2Zwa2prHUcfF
w1LW4Y298soOH7kX4Aivr3GLyueiA8sCYa/T0IW3btfX+u+cqCQgJrR7sKZyl3DdprZJoaqi3y05
s37xt0uE5WXdIy02rmlU9v3jSCBjXSGTffaKZF0iDOIyHSSyMToRcITEhOHnSM5+sWbonK296SpY
fZkNRSsVRA2UTAbYNt2YOVc+q0uEVeHcD7Dt2dKAd8t9BAech6BB3bLfsLx875/CgiZQNLZ1vKQi
bs+DHt6t7XhjO77W8Zf//6nppY9Ubpt5SVuyP8emjE9hMY9+k90VY0S6bpyYDYbUTOQ8t1/hC+P1
qM5DZ6WGjIvFHNuYMkXh9tl2d+tS+z0gcxcJW3o2beFOhpSRrjixIn5PqtLP6pa7Hpy9ZE1cBd2Y
lupTHTQzrj2153i7TBhRS4ACBrQ9s+6zLsY/UN3qtzJdIMzUtu5NWY3gOohOIOfZR5PxWzwuEVY2
EdJfvBhxwwQdUYbBiYg+9jswXCJs39qmGJaXjpfLcbJd/kZMUXjntTBdIGyrO+iCwNUnhclYVgfy
y66qD35NOwvz6CGXuqHcLs0h75JU0fSslef577Jfcz/jGI2bIZ2b4Hu+iI+BWb2QZ+4yXsgcD/U6
oel8NG/z/SGYRr/rost3zTwvrYJNdFrSuTgbq+kJng23Hquv7IP/Nwb7aR80MFXuLaxU0xGvYFnU
UnH/ksL32whdyAtJus7wgth0V9vHsKVZaeuPXvPEpblYUMFioytsKnZx3Jsm+EYO6VfMwl2a6zhs
X1eoAkynYvs3BJgyTzeDrSsj7uJcMleqPXbdpZtcMzHY075ufklvF+eqeFlDd39r0xkWhxcl1PIU
0MZPAJK7QJcF7zEzMEspQlt9QvXhmW0w6vP7nNHr8zgyWtMQifq0hTLynWXdfCfjnvrl1V2kK18N
HBq2sE/3XT1xnkaLuBGivERRv8hNu0RXu7CwwhtGm6q8JtNdv3Qge8Zg7r5KGNu+p0sZP8rVHNZz
RTmhrqwVLD3phHFiIrjL5axO9Th88fkIzIW8Qt5Ax1dIk8qBfO1b2SRxnzdeZwZzIa8cdaP0IKpJ
i6H7RGFQrBX1CuaYC3mJIjh6PXVNSuQcPc4jP5v8UF6RP3MZL75rFebT1KQjB5M8ERQJxwEyhn5D
7oS42B9j281Vk/ImsOduGVB9CXl+z9Zf9qCfdvdls2UDTe02PQr5pen2NJ+hFvj7nv8/mv3v1Gcu
5wT+KFYoQm1TjM78KHJbtknfDvt5Zk3zFspe+p739HgeVjlnUzXudw3t6BNvSYW9T07wA9OmOb9s
hipZmcnHE6QY+0tezQu94wOor7Bvdow21KhPhiEc6KpiyeA464f7M5ehCmYYNvUaqzfa5beF0Yd+
3r1yDQjHXw99Gcpqp3BvS8c+TzoLc00+M780PHMRqoYdW08r5JFMmMOBq3+X157+5MxlqHQULxH2
sv2ydM2jgQ/uj3Ltym+/nzS/PvyYC1Gpo16XmVbHhejlWzOq8xoqPxaDufTUzPI+1nt9XMogguwU
HaFpheokP8tJ5opAdFsdb7HOxQUQwltwlGtSddWffsPyknT7aZ0G3QYAe2+OCwTq+9OGqsuHUTI/
WTjmwllizUms8mm/yHkLLzlrqgSKHrMX8MFcOAtJ5Di2DeeXbW6PJxpV+mT0sXvFBczlsyqV49G6
qOWF8OWjRFInKVVO/LZHl8eSMCeyJS8EpE4inqyIJJOq4H66c8wlsqYGL5K9mPcLePL+fh3L+n7N
/XxbmUtkDRwia6Ok0WXl8nPR6ns2Wr+CaOYCWVUwYyvndXTpINO6q09t3vmdpS6MhWeAWIg2Di+R
wtqX5RCdkFb2uigxl8VaohEBBgwDL6SaL/kMj+1AehYFMFeVq2pF3uK6Hl5QObufRyXZuYr8UnTM
pbHiWKqu7MfwcvR0OG0dMgw5RHFvHNRX9lyXyIpb1HHTJd8uHSvN300Yr+NjeQRl4JVpYC6eQVAP
Bo0NE11kidq2WCdNUPuByMxFE0rZEdwFDgy7sENCVyghvghpeu26LpoAAzgj9tZul2BdtqQrR3ke
cED5bS6uWNm2hHB6gCXXpaaFTiCZ+cbEt6jVa5/USQMWKyxFDkOwmXfaJqsdH/tg+eQ1Kq5UmVp2
FkEeMbz0UcnuW4IigEUh6eDXunN/ideohnbetF2qaQ9PdTg95WT0o5CZy6q1+hDHXMjwIk5mj2wi
isF3IsavT+hmjiQ/chVeio09Qi8LdpnNreeXK1/TZdXU3su47oW4mFl9XKf8HiV9t4TbrrXtRBZL
Y2VdtKu80DJ6RkXxB75Lv4PfNYO0UWuGqlXbZSCFKU5DFb5I/PMdfhxec8VVJhN0p3SAcdQFMkfw
E+N/VbP5y6tpFx0KTFsIneMgQjoG5iRTJ+BmKbTfVddFh6DECWQNDnEXHuISVODZ6Flv2/zo1/eX
VMRPwWJlwyhqO0RyHRnGRNr4HuLMf/i17UyXwkAtnYxzeJm35UKn9XE/Dr/d1kWH+oOLXe1LeIGg
6HZP2IwnzHgN/BKZzKWH1LQBgqUYc7sD8OjyqPoYy4h4jnn0esz7Q0HEW7TbxUwyuo8R8t7VzWb8
VpILDdJRN5AX6vfLVFKW4J19TdoAtVx+39S5iUJSsYIZrN4ujVgroB7h8NjiccAvZ+S6CU5MTmYt
u+gSBOXbeV3e7Iv07LmLM6kh6MJdkPXCl0C9UeW+PAq6Ma+UPXOFo5oFDkXwm1sv1QGXrqkuzSfJ
Bn72GnUXaaKKWeSSqggHRnwWeXAHVzCvUg/mIk3jKjXTY7NfKiv6hCCvc4L5kZ+tOnOpJtxaRD/u
6Lga+vBJxXtzl0Mpwm8huURT1HNVFQyDHvBaP1E9D5e8OW5JEr5kzX6RknKhJrmsZWRwg8MmUEz3
NJDRN6NE8yHa5+HGD3jZCX/1J5zQK5gGQyApTi+DbON3RayHsxGDuNuamOAMifzgVuaCTqqHWXm/
SnqRXfmZyf45zyO/CM+lnAxZyNi3jAKFq4N3URy1STEJ4Zf4ckGnJWS41umX1lf5PlCkSeYh+Ndr
UbmE06C5hcDVul3gWlp/aky5vltlBJ3x3zcf//rbuoyT3OdAgoVeLw2x+wdLYWqTwNjZ3pk6JOcj
aoZnPRSof2jKsvnz93/z5dT+xXz6j/zFhqMKwl3zpTOUP+wEV1dNyH0AyO0vOPruzxPtkQn9/R+7
Eg26bNU+Rd1eDwwbKl/+QA3AF6m03xnmslW9KFduW5wy7Rqf5m78t7CH5zngklUVXMF7uCYtSBuY
8rTYBW8HsZ+vCHPJKi5NABn/frmEtZifYP223OGu2fvFsK7wFmXMztCQWS7TANGJl4coWLJ5LmQX
qoqMRJoAvM3F8C5KYop/iu3GvPwfZ+fRXDeuROFfhCoQYAC35E26V7IsZ3uD8jiQAAgwg+HXv6NZ
zfBZoyoux2NTFIjQ6D79nZemyuaiFjHZzKQN8OLBRA7zs5KlS+w+1lO4lVNpmkANRjHrbQEOzkR8
NtJpfto1y7dqqm6G7UYF++QbLrD6ohIis3FpxSsVvxcOgK2eau4rNLk01XTzYKp9GBhoc1mlUccN
hhIsu0HvRB2FW3EVGcgi0Qk53dTKvg7RkEmPvPa+MXo+Qf9xieihljPOxf7mVR9loKIY6GjbL/se
/jyn/vHwpo4qqH4njyOgcDDATR/mcd6X5dtqqzzWkjVTO97SZK6OcDepkaJMfu57cfbvF7djDSGB
H6dbV4T9uW9mAYYGrGL2PX0TiMOQYIoT3k63tijinK7eZlRE3c6nbxZsLWGcjkKcv62qHTPTxyDo
pPVrCPXnefGnYyr998iM/ZjWFQj5NyRwwxPFjnxfhLW4LLE0+06QrdQK2uhy8kXR3ybC36AZ4PcU
xPscPcOt1MoFhY5bg+nOGj0co5EuWRTFO8usW63VYNNBDlIONxIu9RvWOH8xQ5S8EnG+sBNvxVZp
WlIcUut0W7qmzmaWvtcqer9rSm4VUc8HdiwH7W9TSO+0/eaLfV0u4VYQJULD4oiy6VZPS50vw8qy
lY/1vu1rK4oCtJLbYMKYcFr5I10GdQgjvg9SH25FUYHxjLQpNl7KFn1zYwkYPoyD9r37VhQ1jTxI
em/wdNDHT2rtu7wV/b7r+FYWlZrUzIQqf2tF8BGQyTfJSvfNw60oClN8dEZjzGtm3VE7+dZRspx2
TcStKip0CmQryoebQhN9XtDO5a175dkv7F1bWZSNRgPVRjreYG0457bpqvM89OagJr0zJ7fVRkVh
WKpiUMNNc0FPPbKuZ1VFO8P2Le7KFY7O7SqGm4Cu5Z6Q9XPgXf2KpPil0dmceavnuNImdL4hI2rM
BZi/6snQVt/1BYtf+yEv7GFbmVQy1g520MFwY3q4uCD8vCTlvmhvi70aFxtWzwYftzroeDZ0pMsM
XV55+J9vhHyriFKAN1N4B2N/VBH66zufHqd5hGsr1Mzvg4G5nDUFzVuJdt89C4FvZVLoyGKgUXt/
65qO5WNMqyMt1n2oAL5VSrEpWgKgQrqbVv39HIm3XLtX0ml/nkd8q5NSYdUwOiBtHDsW3pGphfR9
ZM2hBUjolQjhpR/x/Of/iCupgNigSlCwEyWbf9U01cdpxKrLOpe+Fkb9+T7Ot2goARxWzQbcY9NW
jz9GXdLj2PP6oNUS3BVxzy/RQqtdgTLfljfJiG9crYW5LWv90+lWH2OKi9a+mbTJWacUDFbRNf5m
ufhcNJPKugI9rfsevtk1SqhYCZ2jHlXC6Bf6xq9oGvq979GbMLnWIdJ4w/MRBj1PnXHnq7/avgn2
maLwrXjKxKoMmjSZbqxi1WMhS7h++npXtw3fqqecblQ0yr6/iTmbVqd+dpWkP3YNzFY8lcCLw9sx
7ZCeqj9bpp66Wqz7vudWPMVhFQBlwFLfRrX0WV9Ed61hr2QEX9hEt+SpcnhuNm2j+lbIYMh5eWPU
qcw3JshMND2qRK6nqNpX8eRbtZN0MVLLgMfdoJJTOQ/KKItFpXYFQXyrdkppasGQXsbbyIv6GxIi
9OIDELH3feHNkuVL6uvA4Sv0cAF/lIuR58DP5Ssbwp8zF3wrd5ppOHqSBuNtCBdeZ/UkeJ7AQaaA
sAInmU0Y2TmbNks4jHoB2iDtb/4ZNFjDWSpjcnH5f4/SC8fAVvsUx5Z4U6/djcaLfK8cLASqxgWn
QQAB8srPeL7X/v99l281UKQmblxFMd3SuQryJUFD1MIceZjYqA8mLYtTjcxzJqaAAe+IW+u+kdsq
pGD8TgcT98E1mmVzXOGZfSTzPn0E3yqkOu9ZO68+uJKi5JlcI+iZd3aSAOj678N5qkKUFiM8vCor
lwHvV0di34mw1UfFHY8bHuDRaQzuiRiczQbIu/57Nv05NOVbeZRbVu/rhPlbuk4IJThAzbfWJPMr
xboXJutWBrQoFRdJCFlz5ctRZm1fl/eFS/jNzoK/EqW+9Cuwfw+9Iayhs0V+fI7Vb9SKcjWAbvHf
w/P3lfpPK2GzlkvbwdO76LsbJK9lioGHinl5rh2UcBs9okuwucjCdHfTom0+FI09UW/lkdfW/vrv
V3jp19tkthJT2XHCV7pFFpRUIb7Hsv2+69FbxZBh8zy4pfc3Eszwcnqnk33UZiim/v1NdLvCNDEc
EMVY8xagD+73qQXRj/HvJ08RJJMuRcEiisgTcp/fw2KfGR3/P7aVKyV6qjqsBap+xwl6kXth/to3
1Jvg3XkJT+dlbZ/d1b/38xMjw84lvBUKVdXkxkGUwdWmFgHdfOQ2feV2/MLc26q+ZcDnyi0Fth4L
WUPSTHk4uc/7RmS7bNN+LUOJZxejgv6wd2iAiPdpSvhW3IiGD82DWpnb6NxXbqOb4nSfYI1v1VN8
pKSRSUqv5bi8T0PyMRnNK7HiCzHKVjql6nhybiD0WvB2vJAVkUPYNOKNHWl0ANFo/bBr7LcEJpTN
XL0mkl5BzcykkW9At/6479Gbg7BH6l3DjTK4ytT90r06jLCWfWU3fmE6bkVUmsxLFE+CXtED84sm
yZelk69RFF569vOf/+N2TWQTF67AkBSuedNaFh3giRsf9w3KJrLF8sQ8ZHjx1jZvlWhho5n2+/BB
fKuf6uAJrFsZ0Ws6dY8FHy/jso9CzbfcNeDhUisMHi1mlQsefS9i+loH1UsDvjnX6i70TdiHeG2O
0nBa/yC4Ju2bKFvplOGNKJTg9BoL88FVzSdRu1cimhdee6ubUhMDAarDa/M1uPMqPXd9tO/+sxVN
dfDTSlT7PCLl97pbrsLFr6SOXnrpzaKk1jFfBRgPVpujGPLZqtOumb3VS3GpSYvI93knMZ+oWbOl
2ddDxrdiKbaAGNopDEeni0dXmUzxat89dquUKpaxjGAAZm899U0m7Lwe1rJ/zWTlpdHenGwr+iem
0WgGF8biQ0kW8NPWZeflcquMKks2cdopdk1H+VX79Ksw874TeauMGkU7zdw/r5pWvnGTymNH903t
rSzK1mXa+wnTRI64zw2FAjFMJoddc3Cri6rSwiwFmo5vnWrUBfR+fhg1f+0u/MLX3MqiKkjeKbEB
Fnw6fvVVd5ybcR80iW8VSUKsStdmNVAbcpFxG/7VTPO+2G0rSdKKxZIUNoAklWSDH8/rZHc++nmo
/nFWOj1LJTzRNwY/pFBnc/9135fcnJMJq20qZzwYTR3YYOvcjmJfXLKVIkXgTMIVflyvPvI803E3
o1MS9JF9L765Js6EGRkFqb75UT8EuvrRxu0+ERXnm4NyCFeTKKndDQsIAioKKS3PgAcb9n3NrRoJ
Phd+MrSvbt6U6yUuuD3Efm9KZytHmgvTp1Fv6pvWzbeONz+6ZNoH9edbMVJFpK3s7NYrrEjibGGe
ZkyF+2K2rf5obWvPdGLXq+XNIbTyI+fla2mFF/aUrdlfKyztIO12N8LNV7mi7b230c5rLNusTtoL
Udf1yK7jMM9VHnU6AW5f+33e0nyrQZJeYbMKuuomSfSNgLehqd4Z4W8JT3NFaBcUiUMlWYL52PTz
iav0tXbaCPvTH5I5W8TT1NMeILO0vi1NU3+fTEjfdfWo3hc+5eddG8EW9CTACA3Fyt1tnZZvlbYP
TNFd2i++5Tx1rKUyQJvxLa2tegibhN6ZqB1fme5/D/EfBmcrQEqGSM/zVLkbyN72kMy2PfE6XE5F
tQQ5i0KfF21NZRaoYfi4xmI9T5jD3ycyDV9QFii+MJzv8gBfc3k2voy/zx1SHHHQle4MRuWQw0En
kEdGo+5QqD4+rX3kDrtGfStw4uUIJiDG/Yri0wGGfSbrZsP2XSa2+qaFqyUKJ7BTxbhm2jZnM7zW
D/j36fOnQX+eqf84SfUawrAiqOubItiCcwU19AFkxjG5aMhkmnyAO0yUU92C/gbXrwskr6TJCZFz
7tMiPPYmRFYwGjQ5sEoEOkNLR/+BVwG9ycKrc1l4ejDAmpwTdJJ/GVuRvEGTOhrJVZp2Bxks+DDB
c1TjeBh8mkZZniIWdQ8dQ3nZqn6+A62wvsm2fa1+8cLetxVdyV4Z3fYYztj+7Kb0Rsd9BjJ8KyZP
4JEyuqavEZaE9Kn1w5yxIU321Ta3ki41eD+kBd4b5jFv4umL2Slk5ls5VwrfEtwP0J0k4+KA5sev
gkT7xON8K+aqDcwkZUTMrZ2792kp4aslX9kxXviQWyWXSQir0ERY3ho9mWwQnT7DvWdfszzfSrks
mxPXVE11W0nLH+akngFQ2em6wrdqLsiUolSWqbrFOnkDMzlITap9MexWyyXpzG0FGNcNusi/JOk+
rkG4bwpupVyNh/0rUUrdMPRvE4KMZmLnfZa48Ez791ZktapD+BipW4E7SbZYlMeaQu9LQGw1XFCi
BwmxE7mGmnwzAzI+6JPZuUFv+VbFYMlSrAO58kV9ZkV9C6t9yja+VW6pqgxNUeMqP3S9fpidumst
j9/uOrW22q2eLFVcCl9C8tu/oc76TPfNvlIq22q3RjlHYRI2xc2xcj6MjYNlQrHuuu6wrUyLuyIs
4F+Gameg5BE9kEturduVK2BblZbjcKQjyMbebEXmY82kyNAN9n7PmLOtTmsdGrHOWEVXZK2Gu0is
68F2bF+JGeYL/15DSy2maiwDcR3WsH2wKMxcqE33yddg5vbvp9tyAWkaNmPXLpx9XuuIZ2Ppya5M
HtsCrVzdBWYCIPLaB6nJ+2A9zG25T9fHtqippUj6IIkXcSV1LTIdJt+iZhheUSv8+SBiW9hU34Hn
AxdgcVWEl28k4d9IPLQ7Z+Pm9i2GoGoFBTYgLvV7WfPpWEXra91Xz/Pi/8M/ttVLibLqgJ6W8RVN
leEpCXl5hYKqPdQN9/s+61Y21TYBMXNJ4+swj8EhaNnyIZ279NN/L6e/L5V/+g025Vi+ri2nZZVc
u6RnyTf0HiTvpyqlWbmq4DrARiSPOaBxvpXmbeg62DP1wfJ+KUP/NMBo9ucAQ4jqFEage8qq4qdI
99O7hEn6GCJYPcH0i34MbGrOPl7TfAQh+g4tAbDHXuFN+9+/xAvzZ4sqikofhL410TXitnkDWBl/
6OsYKJd9j4//vWzB54Z0RsbRNZzkl5bU7wOEqPsevdlvAoIp8xzLXEkVLNdVtHNexOlrkfpLs3Oz
3ziRAlTXztEVdA6Lts82XnMWd8G7QHm3KzBgW8LVwCI4a81jhGRFsXwVo1iOSVW+lpZ7noV/mp2b
THxN4W3o4Ct1VaiJvzNtMd9pbJ5F3o5pz3PadIANxSF7jU/5/En/9PM2mwWKn6Ov1za6TqlID+hp
Xc4lJ+YApIk6OYQpP1757s8P/MMP2gq0aLCaQU+oD7FqDPz7OhS6y5vOBQdRdTavQSHPFh7V7wsL
lOkBjpEMLW5BPeIL9h3cCtJn3S3rovAuNjr8rKK5+GDMkj5B+tXXWdh6jvVoKZQb64TyHxzon4Pa
J0Gr8lEPpDiDwDV9qABUuRtdV/YZLVx8Q9rg46rD4liXtTlbNNR0VSa4D87p4pZzy4n7WPGa3NdV
PExZlHCd1ZXqPxcMlpyvDM4LY7PRnjh4DFeqlevVjQ4kxcDNx0TxV5KlL3zhrYiMd75D7sLEV41V
fQaIQJ8iG9ZHa7rmXa8W/UqF6u/r8J++8GbXKJdety5tcDSAT0zvGju1MPyAXiKbYEF0hMbJfQaq
oP2B5ojoaFj5K2AmzAK7VJlCIeTcl4t4RZbwwgb5f2qesA1MAd3wta/Xnz2oNJm0GNpdn2sr6CFt
DfZf2LFrOMbfZptV/fDKvv7Ct9rqeTgpjI4rBO+UuDnzTnU5pVOUJWso8o6m674Jt0UBwSg9VoFs
GT6V4TmRw9klO/Xa7P/Uf33RAj2cBFespeR3kwh56kCr/uu/B/95Tfxplm22+HFcgOcag/AaVWn6
KaHDfOU6tvehTupjXxT1aWrEck1CMe1KkLKtIrCjfom9acOrRvr1GmKqHuCpKHddqdjWxjIo26Vc
Bxte2zTsrsq5IOtUkL7/79F6YR1s4WBLHXO6RJxf3To7l3U1IpJiEuzjfz8ebS4vHLnJ5gBBwrup
FFLG15rGZRHmpQYftstryknIshSgE/punXzc/1TIY6cu06ueQRpgeiKACSnBItllq8F50GSwtnM6
fluguOirvOuD0ZfwRY8FynZr3S+ByUnCq/DT8PcSzIYZZdTfxdimxZyhjDCub3RsouIHYAYGqam5
gHFEkDWr1e4NU1N17JaUnQtQ1MmxpzUOi9mP6mLR6CuOJQfheJBtd0YZ/56ZRcOK0MHQ2Tcuonlo
y+gAfCPAcEGJAzgd0AJ3aYmI7iuwBZ8CRWV4oKsqp2yUpjwBmPy7UGT9KZ8RO9U46Kyl6fBZJrN8
UxdV/NWm8/jYlo6eygRU9GmVVv9e+qWrs2qOK/nYAZ/xxQpByblEl3b1mIw9pkfWI/qzmORKk8zw
oH1MlekOvaU6A50F33gxXhy6MbK46/L2XgWqhBNz22Qmrt43Zg3vU/wOAEaXw5xXfSAPMTE6N3q0
T0k3w56RdW1yavA531IgZvybtJJzncvIRY9gxMtHIhN1qUYbkGwECzw3K4jAl9XMrHkPOTY82kub
fiEaSDeRFDE7cMs+hoWiP2TIfseLqa+NVt2nKBVFnaEdiaoc+jFzgII7Otim7w9dOIwnLYoeEhBF
JJLJCYCCne+bT01fMXiAVCVcTrsyZeNlKldGH1MyQ4Rf+qmdLrqTM//Y1k2bHEnt8O/HJZqf89Ch
M7lPYntpVRzc4QPUeEunIa6/a6YCYJhmQvZnyBSs+fQnWYgJ5LHepEt5xLZZ6yEnrhLuPhD4pxlX
tc/XrqBvlS1omFfoqDrJorbw0h2ncCSHoZ/q4m4wlSof3Tx2J4X5fl8tcEAcedPD4i5pkoPrFc8i
XErcwVW2a54SIyp6ivo2oSeXMh6fdDSnnTw0dkVOIEMSvW4eXUJG8RC1si0/ubaN6WMtgnWIM4nI
keaudKY1eJO2ImckD9nqcuVQSrrGoRurE1v6qTuhgbbg3/3g1fqWSAdfGAXZfvOF+cVMcAarOZva
jKFi4TPTeO/uGaMVv59RmFI/1FoE6j5QPf6qxZhET3CxoSRb8DGiU6kiF59436XiMjnZidxRCYFZ
1lC46OS+X1LxIF2SFl8TaGO7E5Tu4PKIGv/gsNqaAEowzeEgn+ABAZwXxN7xdCrbJlS/APnqUcvD
5cwXjw3HRDyL0fv4WteNhstbYxXyDU0xoso9wGDWvzViLI66IxJF3bZofZL16TTFnyvOefO1XWAd
+SRCGyFioQLLMxyDhl9WFybzb81K4tFtOakWQPeZFHfcAsVwCEqty7shLpvhF087zR8E1Wb4arp0
FhfOI0U+FjZsEEDWfTILKDI0D3ORTI38hH/lxrdNG600ySZOhHujEtqPZyAX4/EY2p66D1USzuND
EmBeAwtsSXJsWbw0n8HXGiPcNKsS8xg2Gem5MWPaPqy8GMpLqrVtv9BVMPuwhE1fBLnvWjoWGUy6
eHyXAEHgfnZSP/eT1OgqOesAbJJLNduluDWQXAaXuEwRuUPHPVfr3ZxaPxW5iaJaHQY6h8+76xgQ
/9mtcT2cmrFt+D3DbrREx1rVUl+NQkvVZx/GMQhAsUtjljk3ybDI0EoH2U6FvcLezfid9FOH3qP6
KFPZR3doWI6qr04ufXItYTN5Ul0ZVedqwt8HhHyt5RE0UNE+SQaLqirTgWH1BWHMMtlD5DytLmg4
VLM7rakAUn2p8GHekDhENRAOs6ONzziI0DcQpEoNd1M9Tu5XApfP+MJqtEZmCuCKIuu7uOsOTW+q
4OfaeTKebQB4nc66LvFLFpcRORR9oIjNqa3b8XvNkpm+dZUzDtblaJQuwJkKaFsgTRUjjdRXqaZr
tgY1Dqg0skr+hU7eibxL2iAYrw5knvkc2ioR94EJvPihaxYEHwcgjdxJx3yQX3jQTezBJmE7vAs1
Julvz4hP7kqUb1uaNYQF4V8hZUN34WtI6K13fnZZBMV/+yvx3i9lxj0MNj8nTPXBqVaQTT+Ygcbz
/dRyXI6yyhfCfB+HUaZvRFD15dcZC8GXWZhMvfwoFiXJScuJxSeWLHNxr9BAQPKWL0FUHiwLOdB7
ZCJn041tdJtQxVbfkTtiVYvuJR/o/iAVS5FnoThM6A844VF1wA+yxhyeF0e/5DJEKWjKmGMdTY4s
DiJzrxhsv1W+gsjhf6627c137SI9fB9WRRJczxa9fBS1MOUHXkMl8musFF/qQydIPEanWHHkk47D
0ATiHgQ52z0xTWhfXix4eGLK0Us6tJexbGdeXJpUquWXhVwdx4OCg5w8ovEztSoTVdxEcxavVkUx
wMjoOg6zgTXE3zPRKpm5VIYJTlspe4Bw427oouAIXUAs+kPJXVSH52T0w/i1VwDpROcJjgjAcS4h
lHLf9Bi1w5LHo0ex3C4SjWCZWFzh4yx2AREebUBqPstK1L05S/QFFMFBxakg7or0/MifmAc8cMr5
nMbtd23d2DQZN0GprnX5DJXKQxVUds0qMSUGvUu+WeOD8INLyjxFTZKetSPwUgKtjuvoDpDJxVwS
4gL/O6JNnJwnpkhzLpF6Eodojbsp7xOrETDNqi8jdQrqRBYVijI+dsdY+3U5V/Fk2FciS9cf51GE
v/WauOBXYj03l2aGYcvAQpZXg3JvGZkjmsUm0OEZLsqFuKUFozOM3CIxL5doDfhVgHq94LyerDnJ
jnj60XFTrMc4JTLS54LNhtwvPfHBD2EZvYDZFuqzgE+tPoLA3Uc+Tz1c+h5USQP2UM8LWEE5snQM
aqJ2km8LWzh0jVvvWzRA8OWOjJ07FtMIXG0zgnDowRA4pwijum8o40K4hl+Z9+KuM+nUplnp5jQ5
Ci6gfMpW2CK4uwmRJXYNpdWYpSBgPglosFybIaqaQndezMDYu2CN54KceELb+WrjWuknEvRA2IUw
GEO4hqUbgNGRcJeWfxWEt91FqOQaiLC+KxkAU9hh0/rr1KSgk7X9atRBJwsTd1HQdwL/r3ekzwiy
cOovs0j0X6y+JOUVkXXMvwwdTq5HiPwseyeblZo7PwhMwBj6BBQ2Bh0N9gwv8hZvIky4jhd8v9k8
rXEEv9Peqp8oOuEw1HK9FLBX/J0kfTn22eSdb95ycLnH+6QpF/3I0ZYUPS4zkrvvFw4Z7gU6RavK
zFdlBDx1xZflBEuGvv6VBgGJTlUxUPE1HJNxeh+NEHq/l4Xt5A+Nd0W8Y5JkLb/JIYFlOgTDaxk/
rjbVNVonq2qg+M1o7LKSVgrNFX24YP12vZ+DHBlbtWQ1DZPiTiC/fdJzDcUT+E2NOjPjkx57xWz0
o4zHgiCirChcLiFrUKmFZOTohYARcRRTeDzmVNmOvB/rVjXTEYUJGTWXqtLVOU0EjuohkSIt8y51
hCM4W6PkpwSCjbd57JuJvon9FKk7Nq9RnTFwrs+rDfX7RNsCJssmwT3uVOs6VCKb6EjtQyg615SZ
0cK2b5g0VR1kYwzzX5zPpGM9Phwp9PoAYmk51rluliXDnxOIq6qoHJ96HBDY/iCkld2cFb1yB750
c/Mzkgt5itcQt3cLzN7NIUwfVuxorFuRrwtJ8QGzFvzTBFjL6a4XCKIztJIt9E0wtALFWJlGaXEf
wwwwRMjgazEe8eDqYgAymD+USZNO80ObBk37dqrlkhyqsaroEwIFRdFKaZahOBFL4+TdmCJaObku
HsVTlzbldO7HRN6HYkDbcBoVZ4RchUHrCTWpPUOCzYPHFWGgPTYM86o+dugx7ts7H9VR0yKifs7v
lYEnD2rUrf/dT3pI/pqAWvg0xUz8wuUUm9kpXSxAw57JeTw0QI3+XGDRlCuUEk9DD9aMzDshi9Dl
2Hy4X456QgNPew5HZDLauwKGzu0RF/zUiEM4cjt9KJuymIYDKrJDWxxIuAoOJ4CxY+PbKO0n9hZm
tuSraicBuUyBm4HI+eKUEZ9wMwZPZDQNPAThQAVv2iTXpIsJqFFIrYbRoQzdAHjXkA4P5czp957H
bdnksyaayQPzDQmSzGp0Anxpg5BMB8JnNxpYjk/SP7TzpGHYMkhEsiPKXbRix34uZPNNqEZMR4MV
Eb0T+CXGa9omU1TlKPkMB902y5iFvairzJL42brOgYrLcN1tKv+9RodGcF7EsyNPnsykI5+wydq4
w92VmOW4lrBFmbK0Y3MYZW0DsOI5NmVUPixzx/llggvpCONyIFXKbCgsyi39ispE9B7uPqa7t8Bi
shQUwBEnqaQ8SzpT43hEjuAaV8+upSHIjEcxjdHB8YKzQ2fo/FVNgpwTxsJHNy6EHMiM/0bunf9q
0VXdnAbd6gfMlfgWCpOiCDUsJB98w+8sX/wHPcf1+zGJzJyBZ5biuoZE5pAFqBYtGQUuqE4/xGE4
owzhml9c93xCah2Sk7ab12wu0vhJeFyxEJIAQxfgWnhW2GkhRVtDtPBN5m3PO+zws1z5VdW2u2F1
9UFew0oHie50vTNAa+TxsA6Ivid/ieiAAGXuYPS9CJtDRd2ddeOLQxCt/aXnkTwnhZyuWmGDEoGv
88bW0UMQIGETlI1GwAZhnAhlB/r9So9J3wUZmHwmF4xPOTwP67P3YfO19z02LZDFDlomwREsqhgh
gksyLqbP3ZAaXMtCBE4Drtxr1dNjqbFnjCxZczPEUyZqWJkuHAkPmJF/4qUfMOUgfMdGIY8E+ROG
MSDyNBja4cZUD3cLmX/AnDNG1FjgwmYTvI+qzZwHcy8x/gUL+tyaob3B3Z7hFhCOv9s2Dj42FbaP
UBH/tar7KW/DLn4L+zb9UXMt72C2KK9atA77SdtnnLRxbnVQHBfFQW8JYlscoRpH2FSmLbmg03g8
LK1GSAdDjOHbuGiRNRLyaQ2dyAd0jaHaFPPiJGBafDENgkAI7+Y1zCNiJaB9uDYv0B6dofGKbwz+
EU0WYWs4F7WP4a/L+VAeZxkKC3xVNP8Vth0CYFxuw7etqRWu/8nc/IJ4kl768H8cXddypLoW/SKq
RBCCV0IH2+18POGF8iSJKCQECl9/l+/bqZozwd0g7b1i5F8zGD/PkrNjhOUh4EPjPW34oEg7pWr9
vRy2uN/zfHvjbk3w5Cc9yJQcSLLAw3BSlCN3e1izCx343CIsGw+6npfL1Gsfal8ae5ojNYqKqE78
5dPcPw1lyr9LO+ZVckTz3KYilh/T0jl/Gudhy+96IsdTP5t8b+JsWt4o5+vLmk30s4vX/h/63CJU
S+UYzMqi+C/IKEpvsOGKp0Mv3dUmoowqh+SJBsZ0zAB+3OW5Bwn0aXAOqkseAHM1g+DdeaAdGg+z
dSKiDn3nL10Zc9FKEkW2YmQc4maVkgLc2g6vAR0N+9KMuL7aLnQ+/rHNDvdy1U+e3McZC+YjoQaR
+yU9or6dsMdsLbb1LKu2UIrHNDB+S+N83FHeyiaASLP/TYiff+TQG9zyCGFv+O6wImKtPIAn4J6M
WsMK/YYUNWR86h1VJ/+6fhjXmmCGeuRD4nJISg2qxNkYtmceY8Q0Ydjv/J6g8WuJC8UfwYat42PA
+Mvb0WT8CbmcS9kEjg5f/OsxX9QFrvrPPHfsCp2fPCV5pP91hugAzNN2d9D2ClYtmFVpjadj4PVE
0F5WJxCdP6XM4jWyx1eRGYspQgAmHVl6ShxlutKsLBEMu7F1ho9zSNV1Yrj92nlO1Vco+dpjgpzp
i0jUlt8ibYo/hPWLqHNUW2HHQ4nxD7JmDE8xGADSQhCDMYXhW5XtVHjzEzPe9g21b91fqXRKq7iI
eFLnNsNoLPblgBrcYcus/VEeO16WjXzvpd0fcSjEn1oJ+1eDlnu2BcyDFSEjnsnIBnOztszvrODi
dz4Z+gsjG/u2kJlhJ+PLEd17pJ//Ex3mtypZMz80HHPS4xE2EerMpeV9zLcEh7nZktfRYHqrCJ5/
UYVj4vcJJhBRq2FJtlPntrCc+JYd8prHcr5T8RcEwvCXlRX+iMVg7pwBakxKTHUKJwT7hpbubGo4
3SE0TmAyoPVu0UH4aCgZkRXKVhjSnjfHcLIVGc6/5xD2LvruMNXdUe1MOyLcLm8CcUBckX00li0E
HuYNMYlI0SeZKyiqaDpevgRwrRcgHtjNcCiSDsBQMckHZQhRNVt8BGWuwnkhpMqTb4Kv5VNInHyX
MVLFmsBMp+sMjT+6Marbwo7rwG3qbcqz8NsYBLE5UmxZG/l5eU1RQ/4zkjM7S12Y/n5XKcY/qrJx
u3jb9x956NOjIdhnXyzCNP8OYZzGCyR2Ya+1A7R3ymfYNmGImOYfE+TQTzBfLY8rg2un7agUugVm
kR/1gh2E33Gg8vsFv6O8SyAxWs4pi/OhyXIt8T2RXvHaFUSvbZ5DY1wLwgR2Dmg+TGN0lr6U1uML
xZ8tVMXEEp7IDO1yJXFZoMwjdbiyJMIyl3vLB/vZ023TlfIT+IxcZcWZZNoAQPEeQ3i2WaiQj360
DOAsF41AI3No+9RxedeHCW/qCKlGcsXnxvOWpma49iUYPruYmFwTfHSf0W4BvU8YTG5lCmfCqSPr
5q9sHGV2XcqMfde7PMZnlveoYN/HsOCFwM2WqyvAAzG2mgEgu4TIHXmd7XNx3wnn4SxBTwlg7fw4
4ifMXt5gSziMqIvDkR4r3HDYplPp1/2bdLIsL9zw8VvWE7G+lCYW0QvzceJrDOjSnaNtRUb76Fn8
vB/L8DmagEWa9h5wJiJdRnArcRb/ngTDBIKYn423sVkhwiZap/stIxk12GkP4ppe9expHaLjlzZ7
j4SuUZYtNjwAK7D2rBOKoMT0SY8hbVjYhwSPuj9Es+SYDDQWM3kqSivOGnZLVo09jX6Hg7EbEIki
P/tU+etXceXwO101eT00n7EL6W5+WMk+q2cmUnIFBPksJps+xSijvEMyHD5Z6SW8lTrpGMDGZRbp
edkcJKtLv/Mfazn5oSJxelzn3AxZnfSOn0OCBPvvBoUELVGbxoAv7cOaDRm2dOsW1VBHOTlHLF6/
qXVLygZTr5bQrst9PSt/jLiSdyxm1TomRSsBVJbVLGMUhByZWG9JXAym2jBZzlWWzuZVLAh8wOli
57OMp/BHpDtY4Ukg4PVxTQ5t2rKE3feOKhz9QHkLTBe0X7avzKAIwxpJFAJHKkP7TDQuD/Jo0S5f
DpcxJ0VeAx1N5xPimGbbLCTvy9pyGPnzzebgPHzuZZX3QGyqmFicqGm2lI+0iFwdZUX/26XjeGDH
6MlxGoiWDK2QDjMP8fyUJ0s5VFGJLhRsDgjhq7iQs7mGZfWqWaQXRTVN6DBsZgUJGyLc1/HK9jR/
Am5Nm2FK+WPRZXhOkp595CYBXlVgza0QfdHNHzwyyEUeXTlh1BvK/9dyZcPYUNCNXz8KRCCVLXeu
Khun5pwuSyDVvKVT6yidf3S7MKfE7lj6xTaDZzlK/bpr6X9SslM462cQCLXVGLnbve9xEiQFLciz
QLr8+xTCiAyubh1foxF1TI+qQJ0MlnWLoA8JasK3tIsc0FFIlNezRM1yWuPFY0u1rUiPr0Cl+VfJ
ld8bYPq4B5Id+F9lVrKaK+ET++SlGJd/IV3tUGG9BFpAVokPaUFP7n2n0yGplyVboMftRBSeVc67
8axldChMyKZ8gFbfPHc7wtPafOmLoukhWjONY+UYat0p/urg7Dhqj4yFdzBr+u8aM4/SlCEeLnSK
hzPuedxMXM13M3AxmJywNX4xC4d46i2eKYTV+YneC2XFdud7lq8g1IAzXHZezq6dBj99KoDdLZdd
/91m+fEDkbD+j8dicwcAHk9d6t070pvgFZxg1ilOY6eypx2rzRWvVm8bn2ZqqhcNwxK2m4mliC5K
o+09lpnJz/ksp/X6JZH3NcgB+7hk0AXcg8Bayp/ehRhsnMb0jQNDz3/XVfvfOoiEnyw54veBgx3j
vYqvUC7k97uNOxSMrnQ7u9D1mNBBxvw1ucZTwAsXQz6TrgzEcK6w93ZoaqU5gL8DXpH3wtqnpKNZ
M9NsPC4YEGQ1JF5gplDmTynddtzQtrok7ZLzcD+ioe1aqFQ/GDvTsyAFyocByyEHrfBoU2pQ6euu
El80AFLk6F5ntuGCwzTXb9XsMg3YAXApShxhlDhDXp/8EQqkSnVEIGdMPxz/Dvh/ehz1x1hJ3ncf
flKO4fHamGx4pA8cPFaZG41c/2/OSgzBFInvFF0KGVgWxnt7W82i5EWaYnxzkQDJCdPYfw5XGy7j
LfQAMF0GIlgVy103l/Grj1IkJIqItMeayDYm4MoGnDE46FJMhmkhWJsmhN+FdV9ONsVfHxMjTlsv
gfmVIy6ZGSRPtbBCnAALr7yy7OhVswNZex3HEpsYYjZBvWvS3dZeYuQ9Rmc+j2FUTacpxa0STXO1
Fkk4dT0S/sBZ8a6WR5lcLFuOD+b2faqNxhkCxwm72Zmtl9R3SwZup8+fsIGB7wZpVi8T1QABOp7+
2Kb+OJmZ8xcoB4rG5Mw2bqX22x5tvklAOb8qFk1PM+pSasCc8iJYF33gbYdclCBDvwIaFp/3TpPW
bgAQcBfy85TuI96gvsNaUqAQrZ7nHu/lHBaMcB5+j9yKzzhWsF/SQmJ16/dHPUPvWXSYe+sY1NYl
2YABEM37254uSQVI1GHlNAhLdDrTFRqukLlcZmnjZ/V6QBXSJCmsVNQxepll5y5ZDDJ2Wbx/wLLh
Tw5vxPNBo/4CSRK9TpMsTiaawxmpI9ODmWjZLmr4vcDKVuO3wpS16q6vdjmiatXL3jeydOXzOFDy
YXuZNCAmyRNA3elx7ef4Nx72tAmZkHWaHl3XOEnAcvCEVzIVpOqW0LXdeAyfKQdmmM6EX7Y+Fg3j
YcMpHkWfkJt1ADT7z9jn8xm1qcXpKKDHwnOR/WGwHu6iDSngwWZASfaLYL05AZEGLdo516Sa7Wdm
PIuqvjt+IWoP0Mywh6uS2R8M3H8Vt/krbLooSEaswKMbwFlZ4PTvhBN2Bu2bNH3kymtR6uhxs+oz
X+XajkqAXeFdiYZPUHtYQQbclgPL3oEsbGeAVuMdoTCtQXSocJH74W+SGXkBDpm/TNq8b2zqPyaS
o5ZtxwwAh9LWIZ5tHO+RnFq8xlPPmqCBR5yivJyrUegyqaT0c+UNI023xL/hK9vweR60CaWeoV8R
PmftAteurqFkWarS0sPWAuoJgcse1oVGjZA1KWf4s4v6H8mAFLFPYZfUISmUkSXPWo5ux3oXQczp
2ZodF+GYR+BjnpUfCH+Y9y1Jo5PPYa0CKmUMDxQvwEyPb0co3XLB2ObdG6DUQYKs8jor/xPbkf2m
o5fiiQjHVCvjwut/vU+DGStnR7o2YhMquYUSccqfRa+IvMPHDbs6TaAkAM2tV/GUICo+fQh6HpuM
H3PyzadxUHfJGM+gG1NjhXotYSnTuPaOGLckmVRs/yt3LdTfIrK58tWy9rGGnBe/gGkDgZe2Qvr0
Luo9GzgwXR+XP3czYYbOWMEfQX+OcauPpfu/G3FoE2bMu7B7P1d2K3TUdocafA1Ql2G0zAyk47gR
UTILDekqE/Hp1ZiB8+qiLJ8ee96pDyyUK2akCcfNXPdT8B8E2eD6pewLK04ItopJXU5qvQFUSSBn
GLtx/XdAvbe8rwP1y2uMwH9dlz0ufof2D6uHqsfLOjzIbVVzXcZI2MTeCRorq3AtL8vTYkzAJ80D
0Npq9ACs68nGGlRDmkEyc1eWaeYf4Pfs+HcTSV88Ydoi/Ye3NKxV2LPVfvSLwsOUJKCe4jb1NvkB
4rWIn0eALPyfQPzfv51BiY2IOQjV++agpMA2K4EwXKXe47QG0hSiZ4w+hrdbIaL30uIpQf5tNgpF
IEzo2dihNptSlGdHe7+g0c30wI0NPZDsXBei2N2bESBnmn6D6imqmITQF1paadwM2pd0ZP8X2xUK
vhZ8nszog5sE6oK2vIP0Afe+0S26i6P9+0ijxf4tASkVCYLztENTd7Ijy9XVCtc6MGVcTz3Iv82t
/Fs6RGDEkQ+SFtF1XsVWzM2wQm52NyWQHI0g41E2cCs9neML9D7aXzcdbbNs2DYX0+PmtCvPTAzF
qq6oj+IYi1C6G35mxz7z2pIUblm+7GCamnlGCu5/AtBW+uJQibCqxm1szzuEZaB+HbmpcaCPKPIo
d5DWCRQaJMMndFS0g2BgraKIu4ctTlk632MnxbZbLQnC0v5QTyndTumR9wHyHyEBWdzD2MulPrn+
AAa2E55PNwU+bPoNAmsJ3zYcWPTfEBsCYjLvJ9uTC4ENNJsxKzBo5cBtjfjZG5PMfRG3Ic6XBbuT
MJFBgmmII6AN5xlfJp+uOE+wwKHmTibhO+EHW5t0M0U/voIs8FY+FiRhM2mQPqLCrzzmufuc2C5G
MNw+n345IAK7OvVpysVpLXqn1npLaFA3HkBgI286h6vYAR6Yz+HLO/+6BnQNgoA/jKrBh3JsRoiT
JDCFDvAnVEhOTP4B7x9Zi7dvKo6mMF7foEqflltMsZrJE+5SVqD5d6fYT3yKcwKf9Dytv/AyD9mN
mKRXlbKpzU7xYATe/hEVrfURbwXyR0z5jwvSfx6Yf5wBzyVosdVozixnfl4zHqbXLt9wXQeCGisc
JvlwBbk107ex6PfuyZLpMLdohTr1DkEVaE/rNj030KzTFk3zFLPJoYo/ohzGsnLpoPCKcowVGBmV
iT5mnNmyxc8/7W0PafQE/3yRtnFOwv7YZQB0PikP+foTiq/kj0pdKAAtgEAFrG2L7IGCpMbOAWoj
PXe5huAqluX0Wqx9iQYxl5M8b46JJBpxAtn0XUBksz+VWC98DWKUqZuQqB4++RTvb7uWIIGrdHdh
TWolICn+sNLYtC1j4rYK+0N48lLaIKsDBo9QDwPw1+cIqhd6AsWMYpYh9dRjIHHqXiVqd3XXTZ24
IDNOgJUUHn05eHng5pSJe1U8stk3YnPiPgnqrePG71jIAY4e/sMl8aExHCO28ccRl/JsLBRrKc/Z
tUwNYD8KbWmdjBMKfoqE4FUCkDHgRe8ZEOwSLRp1iXssNFJCBVDRIBgi9PEAJO/dSIESrVM0IYF+
mJ63rFD504ZpF0OLMLsDWzjMd+PYs3DN4XG/Qr6e/6alI6KFYIN8T3J2vHF8s4getMojs3XOoQZl
RL9qaATYnxzY/K+uw9tyceNilwY5CEAGGcEoeGVg37M7iBKOl6zPPED+eSlQtkTJ8WjHaBjvh1FI
TBvpvH9ma5m6R+LK9Se4PPdn7tg81uXaiaySe5aB1ePwiURQr9a27I6iHo5BzLg40KQCmBH/uWMS
BtWEL4tXfYim2zoVebvw+TjTgrkBWfMWMAT5epFlUoIN8av+KawJ8FyBTsddcaycAQpNxo9kO+Tf
CUThHyQgy/AWMqp++gi2g5cBVUjdvdZjhIxhHx3lqQNDrlsIJ8PalMs2YzCxqVgeqUccWr30AFFO
8HwN0WsOfQfMXmHUv0DJfemMv+D6rXJO7kD0nVhB2Y2c6A5MDB/S2vY7FHDUp6VEhVeRjrhQKeme
AODC61VB7zpu/9AtxeNWQMqCYYuUezk2C/VzfI5WHSXfieyk+sBbxeyX/wEAl1UoEH0qAWPrCl/c
zP5u5Tr+6mOpYjxDYRcn5HCu+T00ZLiq+w2+r7wcFatDFCcXCJSGDd5KAAtmk+vLkScK4KaGVKF/
5onM+CuAqvwVEOzI/+QbdgqyD8d3iezGF1hM3VLHOc4HWKb2DWd/tE/RK8fZ9ZJ1jrOasYMWbe7E
CNkpU1HW39tpTadvY7YuOC65iOjFYgFjl7IAZHRiOeCRExRe/d5wYiFRmX0B7w7lChofNg3Evyn8
qtMV+mYynEssWwq/tWgfQNxGyrlK3mcHcNedp2QOaTPCuPfMDVoE2gyqJDxXYbZzLVBSC3jWJiWE
KxWC4Zl8En4U3c+JTgN9ACB0dEWdr12RVQCRgmpTlTN6KzhG4yd0U+nrLPs0AwmtFc6lfSi3O1N4
+75uQaFsmCabqEo1g3WQoDjPs9/5lc046S+H3zeLMkYI+EBw4By6X/2G9nPIR8n4JnErQdS+ZB4/
Hl8BVH6nYZdZa8s1wz/jsIdubOjxU+Q9ElDzvVveSmfZOynz8lui8CTXqHMj0T/vVoH/pkv3NzGp
/lmQg8mTA4N1VKJbHW+nAOi4jjCW5b8TnH2RqPYSKSOvhc1paI9ZbOojg7M/Ok3INun+LBgz2Lew
0uNF82S6jzDqvG5roaBBGTW+r6mjHhzDvrOKRNmwAThmfsNTv0+LEs+ZWibydMTQoT5MnYke1hmK
Ftyci39cUTKfQJ09jOOjMgKcCpSfMFzNYppayiKBHIDJBAq2PObp+wLd3FXGJufPy6xFbbElVCuW
6aOyNC8veoG+81gi9R31QVtZTTwRT2uM6J1nilNRNGEw8gc2Ew4BgMowdUmAOMttnCeNzjE0Gk3Q
LY2DqEmRORxiS1IiFiZ1Cc6oQoQfuY9lDdnytn/J5ZPnadsIf5mPQcu3AoWew1WLSX3N/nhVquBT
wEv+SOmry00P7XUCgd9ZYPqfTcU6H6B9AVb5ho2klK3SyfGYJQu98bVT1xLzAoQWZZSkr1C0uKzB
srVtH2FKIK9kNp+n937tyNL23EGxE4ODASJou40/ErQjPI0xWSgYhnEbT9x2c3FZ1oP2DxDxDQCI
D2W6f6AUBvNDldMq3zt0RNMKg5TBNxDm7dYBkM1O0MCbAtDjseMXNyPVWUMoL3ARgWO6lNIc9jpB
2fs67MmYnNZk7aYG1LDnz3HoQHWLCGLMxxlkGAJm5hi7eZXKhNjXEO147NeRGwOXBG4+egPBjR9i
6RMIFQe8VXDK0y2vli4YdUsRmT9fsjGIAILFQMsJjDycNxnNpwkan6uyOCqqAX6Lo8agah43dF7f
6QKRPIuU/KVkm7wzR4J23TLKoQaKPNRTGlwLbSnaTW8c/Fct9whNmkp3afodE4XPaxZlMr1mgYZ/
w4q36N2Gqb9NLlE/N1hOeDVINJzVWNetvxlT5tBX4OowNYhYKP9WT+Lhfgc7ZNtZRdvVIuUQ/0wl
2TPtvqJwoz3dH/209r90ma9n5gyBP8mkjlwg4af6VNrAkC4YMCTXyxfKcwcsswOO04lwzlBoevwt
SkpZnR02Xuq9N8sVMgT9qmSUCcybPvNlQyWurhoyMCuejz1AhYA30WBVY+QfpBNzPRuZjC3+cpWB
blB5ep+qaC2v26z01MAOhn67bsQO/htP9f6TB29a6LxgR8jyTup2jWfs9tk0J8cp4duKgTByT1Qd
xWngw+jrY98RCWZiHFaNVMScVdjkH0xYY3vQ0T7QLJ5PcEzujcN497Bz4JoSnoOftpQDHsh1RBBS
WGWTbWZ+jodunc9T78cnUCPzRcRuflJRn7Y4yxJwjs4fJ41ZqBrKUF7oOvhnfMpmbzESTivUJDkx
NTZcqEvTlZ92Dr7gZcVlo/EFour5jTh0BGXlujeQVCDM1fEdYtVMl1B0y5FpwILB4r7YtgyciNS3
jAb+g66ZS/4bdGzi7GzhIkq+az30KB0Y7PSQbIS+JSIvvnVQvvEaHqPuqIoIJDGDeXWr9Dwkfx3U
UaEi5WFvgkp7mdIRIpg5gKBd9BdsgPT0ewSoFxyfvU5/p3LM5QnkKrwDoLenuT4WRNNfeYB+Yo4T
vl5IR8sUI0GCxCrCswd8YxgDnO4grBpjhVxjkj12aD7G67VmkTlRuHOenPDmhj/kO2RbCDZBEEF4
g/cQptax0GNcd2Inl0ChNmr5NEay1tDLBaQy4a4owsav3EauWrF+XSAf397kqNMOmFJ++FdWLAAa
ApL5ZDVqFvlHCGahC8fQF/2XHynocKuPr7s+yHOc0MKcQXR51y64EslfQvavlgYoncYawAQ0hjZN
p9AY7Ln+CbgwxGo4WBRd2yjEs0XadIy7IsDYI8+OLFnUKLCj4hXkEnqT9qjEYlGB3FMYLAdSRuVd
N4hOQ+wzYTsqoTii98zsYEg9LugLjkEIs8yydlgwrTyesc9nn+W65bAcZYdwKI7O+EcOcdsdYZF6
pkjzytosaBk/YtzcuyaWkMh/I/0YARYkUdEy6zAt46EtLgrPBOY2DNiiplgfQYvF6AtrYOrafTWz
XOrnsFjRAcxzsQLyvfEOig5oa98wqRw7fm/PYcmY5PKOmFIW3dkVG1+7lbH6L8uka3Cg8Hf0R2C0
RbBej/G7D2WOijZQUqKCThsHAeBEnOIEJMAj0vEwdIGVP1p8x/EnwWLSij2j9ISrEloFDtkQOK8R
k3Sl7QjlifVQ2N4ODKx5jdvUbQ8Io1fDKYYIxD/Hu9pikCaovzl9ncPovQEtSYqKTlAx1PCSxKLl
YcjzZ+vgDa/WfHX5UzlTFp4g5BP2Cl3EV3MBwVt1G/CqzncHo1t28XztsfsRZ7NzKbtY/E1gOUBe
YNQD6hAgXG1Fxq74Ucoiy5/RsrtleKkjkcBpJCfe5IKgsm533ZjXBofCUuvVwGZSKWjf1Is3uHtx
9PMJIqwaaY1kqTdcICAj9s5AzVn7FGLbh3JXmkJECzA7+g//75FdHWzHKMZNi4dZS9ndYp1OXWsX
xz/SfRGfsIcB7s4EtazR2lPAt2WWFfsH2NhsuZ8tA+kDmBKyTchZFXTZqdpOK8EGXR2wTCXAVaEB
aEao4wEWbdt/CUw762neWE/OS8GOv1ys5UnkYVsvJsW+UKEY1Z8YVJ8c7My+Pypp9vkUDl/o1yXs
YwTRS89RFNGJVYv2KJfxdwQSf3tcBC+2NstKf85ZZH1l5SSiavhyGWBenvnJd30P8wjMynXu8uIP
dGbZq+rW/kFIBga0EAk228L2EJuEYPxJY5RwNVwyZH0Hb4uPPuKMAIVH3PNQ8elIu8su17l7TKNA
vtyeZkkhKCdQi90yBBQuP6Td+qdlWZhHSXBO3+mK+lHs6KQYHhIK1+TNbiAn/vKRwecVFsHe9JeM
CwQdOOS7DIj2fEoGGkBHRS7c8CDFmKRHGy7bRrvnKUBa+TZjYX/OcOlCQwBfXdPRzYWHZOhHdipA
c//EsIVMvWTBKdpX0DmHb8TQUsMLqKG8Lnx6AOrf+6wak0Dx4Ej1YyvV0mgwP39zTjxGFeTZXaLD
im/Cbss73mYQl7RLLjtY3t+qp+HNOZo/JMsWfvl+mE7IRBoeGGE5GjWgaQD7AIFhr4ffCLpYl3pK
qIfpmrqHCMK8rd61cmD9uP4+w9CA1XTd2eMMZyhuCNydcbTMcCaOgMhZYtYfZZ9HoNOm8AERo3sK
YB+vU8TgHZy7sm8HRNnfR072j/F0YDMOXQT0iylE42AVSxgU5nw/qTg5zpCOmJ/QlUVPVvRg2KHE
vIexVJUtDG3LH0ijSA3HDND6zUbvhbD6VfrVfSKV2z3EMKs8O+buRjxIZ8xK6o0cCncXYXo/Q3zO
74pD66uMEqiroxEzJuK/SBvT4zdwCbhxNjE8QBUGF1jiYpS3lPQHhMMrUnxc+XUxzhDloP1VXgOn
5JLYxd8YTmEITmb5TXKIaiN8I7/F0ct/y5TDzOJM9O6gGnpFnoF9GA+3XzOIQB7SdNB/Rp9GV4B9
9oo/CpsNxmpxK/KxfODHl6Jv6+IJSsIYNk+NuXg6Vt3gJCsAPMYLBxlGfAvOFCwkBNkU8JiD5qYc
wE3CRQ8XDN/z9RWZTO6ABKyIVIXVc35JEggcqY2WNjG9/T4fMyBXgFuibPyhxWUTzmAtRmZ9rQcs
fUea9c3K5gRXKoHoFMW0GzJvKBDumk/oaQfkpXdoAJnity1SkCLoTk41GePPbWTRFQUV3V1XOPbD
RVkKUK6gN3Ag5pcfoh2iDTJ82JiBddlt8gCCxV6jI+z3MMIsTVfqouUIaLxb96hvogG156BFEcRa
EFcZTL5f7sP4nGJ5RRapO8Eg9cmgr72YUB4XLLPpZ6FWc78FKl8AGgJ9TTfM2kiuq6OVHRPoFpLh
yOujM7SxI6wJpDy5/3F2ZjtyI1m2/ZVCvrOaxpkXnQVcp8/u4TEPihciJIU4T8bR+PV3eVZ230xv
DY1AFxpQSmK4nDSanXP2XhsTJkDPcP4yC5xmKWbwZ6cr5ecIB80to3EMzyODylrLhw0hbR07JI8R
6mPZL2lgGW2gSnd+4vlFtNJU3mPIfCtbGoMefVNZqa0YBFCzMrM+CdYcw9s+1DtOpXp51arMFoFt
WuI+0uxmYjSvF3sVZTWFdDoZV1Rh+r5m4MlmA44ZETNTG0IXyJ2nz24/xUp2Qdb0UbIgYgyLtDdy
gjDmdpkZPSIguirqvtP62ltbmcqfPceiC0sLbkU9hFbOHdr0Bk0YXR0aBdpO1X6xrUxmgMT0YRzi
HV0uOPlnSzx3/RendJIX/BktQw93BDRmZVd1FBd3fquc6rawcBHEcV28tCU5tQtfQWtZxJ3lUeDg
i8ZRl6MoMrrsVGcmEi6EZZvcTtN9X4S0vUm+n5gBTmqf1JZ+wKEtNxqzl2LF2Td7mDgUov/D5YYZ
Q8uZMBJEZhu1+VxU2WvpOQ2+465nI+ydlFQAICkMJh3TCMSIuHqbKolIN+4NJtC4tpecKoalQ08B
+VBfbKxU2W8GorxTi5dkaXglOy231WEXGSmBYmYTAafiLOApm550RGb9gtEY/juHVKCdrU+IyZuW
Cj3WymQ9oobA1868wd3jhzRvq9GRt9E8q20jimxguhz3qJoa8Y0I3mKPRV1Hz19o6A59iwIMUVbj
vzd0VqOFOlv/AmESR2tYfXYFAadzDwx3UxtrPqXhFom6Qt2EtihdcNgpw8WIKW3LUdC7amIZrmgG
IyeRtRkUhAR8xtfGIBklWLfS26Z7DPFgimdQBv7tJBRCjahJ+jxdOOaIBxAzSr92i07sColUB8tn
v1ZDhOcrboqwDwa9c/dNHkHlq/yqnPYCNgFHs06Um66dBHRcvZ5vbIdDe+bXw7B0nXx+Dp04DIoY
LusmA8fzGlVO+86hwt4qSqr1bOf6CvtM9WDMnniYzUG81xXuFbv3QvalmZHfaObRaywHI0beY1jH
uCi7FTRYZMb0c+xsAf+QHxqN4GD9RBN7FBcjfchOe+18zHg0mN3ssRkLa1d0ifZGi8EqtwoH9AFz
GZDYrEh2o97IKzvSSkSeftUcM23g2SBD6BQr/m2+zdmWFUVLCkptjIepHf0F3a/pm+Uk7QrHgc1n
0u2HEfJ+smDkzVwO9e49DLDwSke8corMutzQbqvxIzVq3dE+sBZaNNTxCvxedT9UDcVamtOKiVOz
OqmkrD6XiVbeaL6jbW23mR8a1F/4P2lGzUHn93WK1yWlU+k4/tros/x2nkdzTci2TfOh8t8d/EkA
DGb9LMYmKLiDYkQ0auffmNJLjlmoxqezJOZkMNl/dF1reMljTh/4qeavUrSIxbuB2mFBAZvvaaGp
wJR9u9fQ/9+eTYbYXjQeiqDx9eFqagvMNJ0xf4l107xzkVrvQtMrblJj7j+b0hxNzBtOVvG2Z9SA
0pcuK5i1jCEARV2LBULwIrTcPlxbUzicUPIBOQSrVqaB1aY0sxFHOCijIq969AY8syt2GnUddX1a
rlryBO8dnW0iw9/6eeotpEWTzyD6pOPFSt+SUDBnEgqVuE/v5JuO0nBlyT6f3xNQZOu2s3rv2hsE
uqJOy/ujjPBd7ElO0p/aljbVKrb1BglgV7vpLo7QmFQ0haMuW4ZtigYnSUHjbXBee8U9qBVfrFoV
V1cohbVHo6YJvfZLq4nXlcsEO8jQO0ZrzET21zoOnWqjGpwyi9hj/waGZBT6UyYcR2wk2WxGoHJu
AkCNYZilg+qvxJU99Vq4b9Uw+U1Qsw3ArVO2CFVAwTc2R1R2irhAX2Knop2UDjaen7hX1KCYpNdW
r5kp/QBkNtNadp2901zVGK8FA/mgy0Mx3LEJut3DOHpRvJsrY7RuQavN0yJrNFYuxZx5cNUf8vI2
VNdIv7z8WIRaDs2Ng3Tanuy2SSfCfhFjrCF1IAmfZGJ5S61uBq1am7bTLBGhG4ToSFeva/5oVKle
X6rY1cdPiPPP40IqXQ3LUV15YE2AxBxz+HvmU8k8yX9gNptVvBnzTD3XMR3Y5Kp2WhNNQ9mMYqUX
oATVpp0V9S5j2cy+gpZijAHdnQZtpI8of7ibuowyKHMQvxShbtVTkNpWK68Yo3kebpPClhE6Mhf1
3cKOSjkf6t43y7tZory71h0d8XeA3XCWN6ZH3Y7K2bb9B73UZbeYBqufjnTb1Jtd+YhBFvhk+nUV
M+f0FzJEzsaB2rWdYdEjE6q2liPGpdFqDOyLuRX3Pq75K2fy8GfQIJxMLBKV+0gz0ntWxexsGBY2
e5Pi4VZO5m1sTOnWLemc9dK1gsa1rc8Nw+/XCAfLvm8sa6Usl7ZAjaqKUbsSnzjnaewdUGsSrJc3
ohAcJG3UhrYnkaOMnVOs7CLj/GykYY+MyM+vVFx7D2wR/saqO3apJGMjNrx2k2AVeIE+w9ujsTn2
LAqbjpILjGNvGdP0DWmDCFJ5lsm0YWkw/nbym3Lw4pu51lwCHapy7eTo29s2zW2aqWFuLZElGTdq
1tQVncAMie7Zb7ggDr79JEMXqVBc2/Gb2dbYwctkWs9Tp5ZR4dRPU6Oj/7eG6RmFjHx0DI1ZTm6X
4tVvzHHrmyN6HA4+/QPEwxaPfCKngHHKxLNRjePpHLH7Upk4CwMKSn9tZp46JE2fP1l5Pb5m4Ipk
ELMqTGbs/KgZlsFxdiUSRFEUTx0rbmkTEkesdta7t7hUxRctIbwHt6X1MBtJcZXpbhotinrqnwuF
7huzTrWxqbKPHnXrtm0QSy8UHp+Xmlyyu2ZUEvU/dfPa4nVAVYdBnFzeOH7QtSp6LeNRcGpve2uZ
CaJoc98U97XeDtpq8uBWykjDgFOazXWWZLxsFHSDT9aU4r1JnDm6b7y22SMMn5dDOTlfDU2nc0Dr
zAvYP5BrN625HxmsXbXCMF5MK59uSheFso5t6CgN2xDo17sQ0Qr+jNtIYlDFD5muekemYFeM6Mbn
I55ad26/4b3EcWnCwZAKQyu2Uw8dQxdFB6cGGbcwY216odUgTx2tLtrAZb+Ed5E+dRgmHqNBOEvo
hWrtRFGBwRylrb6Qni3lKtcMp1hiBW1PCfwb54QfgXwZGm205e+MsTNe01G3K9QGyIaWWOelvlZa
NQcim8RDkTEPHHlOprXumvXwiQmqI7YGgqR6DVyie6G994LxDs2nie2wWRCDh1XLdmNvmZWVM6x0
SsP0pHe1HV3F5xIlCNOmWbYqLedgCGtaQGVc1OvSRGG+6Wc5bgBC04Xu4SOeRRK+/+p4kRavNX/E
tFEZajjPfa1q3gp9aJH7QT851eAKt1YZe+tKR6q4D7UO6zMyqzswPFh4lFlzAPDdZJj3XVWaa7+l
yBsSTTIeo8dFgdH1vKJ7zlW9B/mo6IpsK8ezjvKM31jLInfofPlW1ge81/rlwPxhW7fj8DlR+E0m
u0MnxUTOFDzUPq22BrQGsQwD2Z9a1aA3NdPxM4oWsFUG/SAOFKiNzkjdtAkEZzNE5m6mMLKGsQR5
IlNBF7ZE/VhwJtIGCYYVUNC8beoBNTGl0p7PhQ50UGeThY6FmS5pvQrdMN85yIn3oJPGgxnji51i
1JatPrEfGBQIPGF1RUA8OiA0zqE/2V8QBI4tHtSueRxob37N2Y4+xyR4rArDLK7l7DfPkvJ3NalR
BbSZy02pu7g5s7TWyqXKI+0+tf36XRVGsUJqzwRy0GQVGC5NeHf2zjESNIYsnLBhw7hRK78WcFEe
59BlGm53TsOxZEb4HNpIybNYyFXsDYi9QkND7+S8tARxMoz1xAmmYYYcPbU3LQOSNftReNO6Sj36
lVUyr0nTR9qx3kNf4CxDOpIUxXpo+f4QiDBaS1AG3NWw1VjpuLbeR4qXtdZaKPhw6n6Z7WxGoeZV
deAimKQyFPSREZUzmSpllAZDOmh7ncHzUo46R2C0GIKIcIOoZYLq5dIz0NxudBMR146xJOYXYzK1
hD56xXSLaYPUl4OLlG03CFlsIcHmt2ZC9wi2VxpQCeBL8Wukh5MWcbrtgVi99bOBespHOpKQwbtN
OwM2zcw05JrNWT2TcyHvtAaEA35DirdS1NjKfDOdNnA7fbGmLJqjXZaWdsyTLcUVHdmzOoSpzdFm
33uCXdHJdd23ccfM0yle9NGbz2fNGeLiHEmjukXw4h1tP+nSp6juTDg5ZhrIvDK30rRq95NVtXPB
ewcjXZAkVb2dHVzrlKEQDUab4IpsrvrpLkXM7C7jQjfmpTnrst3aJbJIVHnCo00b653F1CJvH3LV
p8W6O0N8Nl0zw8qDYudGG0cvh5kaxMmLRxIGhjRok0iehW5+Gn3JxzDhSS4byXzShYQV3g8KdIoe
KFUnFAZmWVBDK38qLMhMtFy/DEnaFN+6wkUqw4Qsy3fqfPV94yld29K+0IolNomJzqjnSaxRHVAY
eXR8RxivIABcl6XnlnZ955d6bMWBRR9i2OfWOLobcob9gvBVvpEgZpt1grgT7jkcZ3TlFoZHecd4
0r+TtRgeurGejJV0FQo2DrlTcaV1RT8eaESmtyUpkc/z4Kg8IBh+TNamU4zhOof+tK1qqz4kZcZQ
g14aU0y4LmI/sTSDOGu8p6ST2LgsqsAvCYnm4d6sOLJ/SqFsOdiNYPkiflXqTTEMaQgeGts3HBRw
CYeeuu1gSz90N0xx7HDVoP++ijKRvE04/O5NTVnPHQUFqhM0ZDgT7Dix9j2kErWQ4GHgilE+eveM
5MbmPg2rAIUVPdyCl1Ht+YcQYMfKS3ssox5ep2kFuBCLDJqt7q5iJrI2ulk/KUgfV0znbeRVSIe6
DY5EP1rk9C8fUQWlbANZFHIuicdvNUPnDT0POwmK3u53aSjsfjGOgPIgNiRfe4d+J1Myb3xjtJPe
g2kYr33a/tmysem+8Y+16qUyKnsbCjMrF8zK66ceut9mcGPnUITwWHJCNb/1NVOcTSTGkde0xky7
4Honv/NcY5PPXXsSqOWn1eQgPUt9o01XcUiJxtw8xRju46Mo/cJce2jJ7T0SL/4sb6NKX0ILdWt0
Jog/Ft6spajeaFBvzK60l32DMQLIE4dXlrYJUqcueEX5zYTZpWPg9jmeMaAtwBNMG9m4OlPnWe2m
jJEes4KI7iWl+wJu9/DWuPUIqiLr/HHX+8pdS8q3tS3T8ho9ISArZGL5vkrJimJCPp7yImv2ThjG
p7JKQwRpnfnoFprI9mlewEbomfGdvK7xN2bqAwTT7AehV2pnhZbNeDvM/H3GyQQUkxq3bjq1zk3Z
hH57xbCfgwyckNQ1qmWjJthsvha75BfNGJaaOrzBaTdfqZaF2fVetW5bUYDaQ/gDyqjY4/u2qO9K
HBoxlKarhGkqE/DOEa+A9zkbh0lcvIfx2f8WT/I1sro88M9EqKBscvcTdYBYMQaal5A42mu6SQoF
mgj1KBBa14tVZKa0NIkSy44jUtxNZYBj1Bu7fZkgROi7lM2Us2RfL/ta2Ftr7GWNPSPvvGXlZho0
o9xZYX96zm3c3I5ongujFicBOQ32zzxuSn+2H/pEb78QsS5vpAMnibVR3VvzbN7HMWg9tk2dVh25
Tm6yaGiWblwjS/mcObIWBpWetBGgF19ggqiD2U7jyhaUOgsWk+CtqkyD/poegtxTUG5OqGEHN0CE
7e2LoZmYYsAW5ejnTfLBN6ZizXGIVkOdje3nCrbXUTlnkFM3qntbwIEO2podbXC7YdNmc71rJ8u/
n7XSuYYaY99T0GtHZorWQWD7oZHOjS73ekd7t6ERlG1Ajrg6hM8sP5S4UEQwla6bHK08r98aKcXW
QjhGyRlNTJHgeW0wrrLzK4nzm0jlfjEn3biNoy48eGU4Lj1eel9sAgUePKecaImU4D9M5oVLQmW7
IC4GduRRYV9OU39rkH6GfTDMcUxBu//U2g0Wlwa33cJGeL9hyMDqC3W3ViuL3k609aqseXClkT3q
kAwWuD61taHVeF5bYA1LiaisXgztkOyqFlv9XOrtHUxR++iJPxRFo9Hgc9d4UyJsMKhrO708pZ7Z
odC0aZmFM56LOB2AUhFEgwjbCrvDlCI/KWvT3+ewix4lXXa5MBhfX0e1I45T744vbaN/VbOZvAhH
xHduF2fXjhM3y8ig9tOzPt8i43GuEBu0azLmHLjiXlhvawYiG0ZonFsBFp7fW8w1UQpHr2EMNW/V
UVeDd01xISFDPc9NWZToND7pQtnPY9tra22y0ivaC1AFRJ+vXBOdclR5A1RDcGJf2XjdL46G60bx
pF7T1BD4oex+PMWaVG+9NkWHfu7SFVQVgVGsoqnRbGEbZ5wyiwS8sLXLDXhtau2TJ5JCJEkIEvic
ppVRH1M2qxjr3mg3LcFO+FHyBYS9YjQWUnPt8KTHWUX/ICdLqr9DkZxYaQA7qGBIQNnD65Dl7HsF
wmjQeqwu5HPFDVXUbAM9CuMOlynV89yemBFlOW8Cg6rgmv0VFMCicnIEyVdoUYjSXc/weCJOv9DZ
196MNPROQ49Zvf8cMPwDfrHjQ4H+S9pYF40o1lyyuY3QOPnojxvgDx+79AVIGuhJ4Y6qNvZ8OZ+a
dtqXUv8Fcv1Hn9r8+6emSBNunpdij58Y/+SmzbuPRVgZzkU+gCaQcmWZtPe0OG5ba3YWrT7WHwSb
X2SCRlpIo1Bmxj5q+2tq3Wf2uV/Q4X/0lVxgolWIihANq7Gn9oFsEN1rGe6ID93Jy3h7Z9QRVhl4
iqoi/Gx16tXlUf/gtS/Q/IzkEIWZbk9LBMKVWYldon0wqOV/ZNqbeJgNRkT7GAPK0kwME16TJz92
M+0LHD9eEy+1dbghHBVxBGZrlIIfi8Cwzyzwv6zKoqmhmCR2TWkNW+/FTNUvvu3zBb4Dd7cv1qQU
lR7rqVvvHYRKGh0nAq85BnbrBNryB0OJ7IvVabn0JZH08UNE9s2si2uM88uPPYkXq3PKei9tRVnv
c997zWR1gyDy28cufbk2G7PLCvoke/bUa50Srho+Fo1lXyzNqekl09dE7XVSG7zpxlbZx1IYLkPt
e0ipYAUitY8IAF1a4hxF5Efjxx7wy1x7txZ6Q598Ytl75jXSomaHPLn/2K20LmKC4hYhfuv1494Z
h0Mroo1epbcfupXWxcrkTs6NRAG6LzlrkHX2qXW7D37jFyvTM6FldqId9mGbNStUafbKbZTxwW/8
YnkmgwANgdJtL1QanuRE6UrGQ/KxXdO6WJcZpJPGNhF2t2eoQt0772Fof/CTXyzMlK6HHCV4ZTtG
JuNrFbVBYWW/eG2d//3feW1ZF2tTakXNYXLuQLC6He4F2rVhLD54Sy+Wp+e3cQbityAsycXZEh2l
Vb196EG8zLjXotbLhkg2ezRH+FHyzF00Avrdx65+sXVa0WTDawfzzwscoooWPaZTOn5sCzIvliex
s7NhZ329D4U4ezddDrMZ3LGPffSLFeoJdFezW1X7qJw9qDLDiYFVFXzs4hdrtAQYlgrq5T3OqWwB
RmctcIR/8OIXS7TP26ToBza3RM8fQCFRRZb9r7Ku7T8S3L/zpJsXaxS/o26q1OaLwVD+YGjpprL6
J0bu4AVrQkmF0Kqzut/d1e68nyoGEG05H23PL+Y18JXoCfdvtkttxmZu2PrUOudeOYUOmob2qz0h
B0Pv2J/jGWSALuQ2lGMcADRBeqVhxJYKAW+PJNdWhr1vFFkI4/DFneglYPVdUPt7N2PpZ9e5jtQX
med0wrqU7F3Ia4s41nZ5b90n0r9OiXPrx+F5UjGNqjlDhEqpN5f82NottfHBK8ts3Tl6tEKD5q8z
6Z/bwvVthhdrlUe9QDwfDzuBmtZGz0PQgDpMkxutZ+q89pG0jK2Zy7Fa4IHUvsLLdokwsQfkQqCr
Bws9uhjNTY0g5Yhtu6LjlEJdjpNrvwnDa+CxKz1qh0+pMrADd85SkaS8wvxyEJ58mdE27Kw+v9bK
oV3Trteoz6vpbfI5GTj6oaDL0Ohh7W6FBr0KAzL9IS85Y7FdMUBBmQbUylo7ITosUWthbC9xs1mL
Ig6PSdSjbq4Oos53FK7l/eSF4cbWIMU7eD5OcP7wgSr0sAP4TMu4GWzzZvDscU0RWOCwdiesj50/
BSXjqBXjnz5wUj9/ThM0iEmnbQR6qpsMGhzAwlPtwxwuqvRxzgsv4HRWqjXD4C1wn4daUyPdEfzG
nDeXfu5lagmM/MbCshagoIYMJie1BbJB7kMWe0cQpiOSHHXUMCZjFLUDEYVh4HH3G820XeawzrQJ
wfBuHVPgyCndNWLF9omWItqdgYkoARm9wOBHn/sBcHOC2RdSXQAFSF87I4PFABs6xk3HkAfPbN2J
SbbVgCNnpt2ZJBfUjeqOod+dKh7GM8l55fkwLTee5JQFdGq0g2JQW3pMxzEqH8dObUTm9eWqYtbi
WL6T37XIWo7K1q9SsK2rFrR2ELs+/j4BZ3YAynzACtgFXaM/CuRTax1kPA9aSsvd9opsz+DJ27iY
UBwPW7wVbUiX2DC7PYsgPL7Quv/mM8peFi7wApce1K7HP7hsmHIuIscriH+ZgWj3+vtszbddR0bb
jR+5Lcz/VgLiEtORea8Cfl6yhBmvGkjOFkJNV4rkQMBBqpkxEzMqY9jYDeY+mnL7xep7LMPS0+9h
uDhHe6yYdwJ6Lp5H0Eh8CdYYMP301T2kpyubvobxGFY9qSDVLjMd/ZjAP6bp0+rr3vBvGi1l2DKm
R/h3S5hfO8dEBONPw7o9CzPwgopVY8tFb2Upt0CpjZdEwKSAewAX4ZkOzj44DGPTbQY2a12Myb7L
zAMt9s9uNHgnkRqgzjrJylZzPb/MSZ7DEEkSe0NOhhFUI+nyQxPvC910vhEFouCxwIMmksXHbeHY
bjKvmyExj7bBkH9p9JO+Bm5+ZSe+4S0B9aPinAd3hQQp1Jalqs8nq9c4JgEGJFAe2Az330VYailw
o+YpSfRsK9qSESHm6OMwh0954pzNlPNQXFu0ftZGUe0RrLA2IFX7/bmPVVlIbHGYLIBM8ZoJrS2W
nDfcxOLJ1yji8HcQn8yQvFlq0P0QzKI159eDfm1DhVlNo9IQrdRnJaArNW3lYR17jLEWrrxWuksv
k4Cl3EhyL2KcqCrRy2Or8mtUaOEVGSfXGq/wuqQJaJoaTgYEZwTvjPD4eB0IePufhFNvy0xuecC0
6wh/2zp0YwjhIbOACVFjJQukNHYDcg5XLMs5bOavdYmKMGvN7B61o4H0doxe6E+BD3OmRAtk2WtX
eoVOOBj7jml67lf9Fw3piIRBVTYPoezfkXlqB0iRKIsV95L5SL+PNACOilu6bDp3vuNUMa8RctTz
EsE8CkdGYV8GS1JQDw7phRp2Lb3AL6es/FWoThEAPGRYTWtj5c8oQWJfluQbyJtuxLaadQRTmlYX
ocqSE7fGqhwfkL7/Sl8x2updkzznutlV+0GzBhV06FWP6Tj4bmD63SfZopo2we7vh2JEfJq1nmJO
43RvPbieoPS7GRGTZT9g3kdP1WHXZbBcLIEB4b+E6I1XCmCTEB5sGiBoWx9px2bOqug45ONusIXc
45qPIRE01k3m6sXSdGgfa76+a0mMWpk26PVAFdENjUfivGarH9ErpWa8dkjIGSrfcQ8ajP3m1SXH
J8gmGW3s2gV+58uHIc7Fs849RQVb4E0E3lJZtV0/Qjqb+6XH9NJceqnhvuSDzwit0XXv1BTzFnq5
2lo2SrmJsJRNkzIbAKCevUVZjNIDKmrJaNT8BoTGu6skY9EuT76aOjM4NKiieulVqR/qwY9eBtkV
qwY3/DLnjQyVpYrddMGhJg/ipO8wSSVQYtJcDNdaj2agDwtYbm7nmcySjAf8jGIXoa39pojJenSb
Wl1racGstrQL9PPWJFa+gWXTLDpmSqAxr9NumG8sfabyYN7FGy0CMJojOlnXbe6mZL6gdmJoa0xN
UOi5ZM+qTJwLvsBRUtRle4jiCbgbMWb97YhF+KGiWX7E71M+Yi3sV51tRk+IuGtOCH09dmsytNQW
ddFU7TNBZpYuzNgmm61lHtfHJS+hNK8WY031rM0Wdicr1pAc+KskbEiecJS5HCvragQrzbgdE082
5o9WG44Ee4S3DFQ0gdVP5huDrZSDHWQns+cnoENC4JY0jyEnsQDlZXmjopQ7V7javxNk/+PL9H+i
9+rm36fN9l//ya+/VMhYMCF1F7/81+a9Or0V7+1/nv/Wf/+pv/+dfz1UBf+7/CN/+xtc98+fu3zr
3v72i1XJ6Ffd9u9S3b23fd79cXU+4flP/m9/8x/vf1zlQdXvv/+GC6XszleLkqr87c/f2n39/Teh
c1r/j79e/8/fPP8bf/9tW5XRPw7n/3f/f+/+x997f2s7LiGsf1qWw//ZIFahA1Loju///h3zn56l
C8s7P3wepsrf/kEiQxf//pth/BM9os7BQkcwbzLY/u0fbdX/+VvCFg7blY+d9vz3fvuvz/e3O/T/
79g/yr64qZKya3//7VzZXFYNDjPgiy6+jotgRMWtHyLOMdm891H3oG75y5fx5w/731z8oswcVIvU
xBj1w0jknNO3T3US7YD8faBzcP7sF4UmQz4FiLfVDz7e+EZjLvarlOXzB/zet3JZZOp1Cleq1w8N
oTU5tL6BGVKKIZZTlGEzgh7ef/4NnWu/7/2g8235S7u2BJxuhDM/SHpYEo/ERv2iTP7Rfb0oNqve
QMFo4OboDVQ7Bkxcogcrb/5AjX/+6i+KzcT0Bm1szl/QtHTqR7f+RdvjvBi++4Wc//tfvhAtBRqP
3lgcAKKtLTPa+yQQDkBiRvS3djZc94AZz0mBGEa22MxuXNkEXodT2K6Pk29fR4K0gtw7eGAr05iy
VN87mEc4Vdbbn9+z8+P1vXt20VKqatuD8KHrh8lOX0iAWtQpmIvsG9vmHovS5uc/5UdPxkVvCSOf
QKrJNyzKV5Px7JT+YtX84MkQFys+QifU5i0r3tWfFJoMZ1oX3i/y7X+wbsTFgo+maqIs50MXvbli
x3NnYm2AHgIRlMY2rH7xT/gjgfU7t0BcrPwIZgJz2Vk/2Oa7M7WHJiegkiBjFLMhSDUABZqHnsjF
641URLfXkegfi6xcqeysVG9Xo9JRgoxLSfXcl/Vaw9tMuttSJtkytpH/R9oqscorYtRgGZM1F45y
O+l+AMQAbCozdgyWM6NqGfkBgajLWD5N6rnuu3U82YewvgLettBw9NlDfFJ6eX0GEHkcVysDYWc/
nfCc80nsBaeOqjLWeZOtRNSt3ExuePEsE8PZMcIJ2mw8af0roH1Mf19heCAQZfYviZB0vyI4RKWf
BucWm2fdpbNJlStvf/4A/ug5uXgHlmNqx96c6gdV3jfy1UqPAjHPz6/9x3viezfw/EP/sszTdJBF
n7OGnLOHle4Q0hf4Z2exfptuJ7VTHUEP1g0o7KA3AMeBVTGVtxyT+FBP6N9NLMy59mBKJBBdv8/8
Ev9eXCwJVApUP/ziQTuvie99zIu3KGzuBj0Vz/Mw1KvReMlA90j1KuAYV3R6zg1I8Mo//07s8/vj
ez/s4p3KsoSErHX6wfTCZ5VifPFunFYGIdk5s49JMH/HhcDSsq87p6OhoYsl6LMD5rRliEFn6MiQ
6PXnKM/pp4Hbj3jgpbAPNfAVz5RYMWqSBYrA8K2A2BN0yyjX0r1v4jK2Ptk8W0CJjqI1Arv+JriI
BB4pHPTAGah8RMYleiqaJkEHbCHS76lSq+oKByFelQcve6+wR8LC+EC7lC1GXOwEWJh7oD189waU
o1SfKI9/cWXjB+9WcfkGh86O309wW2lCxSRA9FB5dTpj50gAsZo0LUDrm9NA0cWrp3DIZ4FCrWT0
KsAuSLbg80SjjTxFtheB5uMWXDQKZABqBvEDP38efvQhLzYAp0rNhlgPPA2d2iINu0q1Lz+/8g82
MP1iB/AJXQmp+dlasN775krDqW5+LZot/pJfnA9+8PLQLzYCknpTIKBsMp3Gjv00jG+m9v7zT/+D
70W/ePejHxiyFtXOwfcXzbBV9i823B99KxfvuzrHwV8LruvwGgl7vBG0YBu58whrteT9zz/8j76X
83//y3vPycsWyCQ/hAzDyjmlzRcnvf75pX/0vZz/+18uXTkjkQERuTmxJFWIvuvyF9f9wXtJN/9+
4cZvPFcnl+JQ4z4qUrmhvblC8gu631/ghtm5Cb2PmgHAY5LuyKsOCMF7GLtu6dYRqtB2KQAmayRv
jjLbDkOC0cFG2nOGAMh1FJrrYW42WkE6QCYWsXR2SX/TJtPt4J4MxOFt8dYiotfUDjtT3dW7JFr5
+hrCqxWlvzjT/ejLu3jZaINLrG7ociiS1NjNWvraB6988a5xaiRXSVKci5S7VJHWnP/i/fCj5/Xi
/YA3MS8s4cyHou1QEmdrfYhpPt5OJEG6uf6ru//dTcnxL94VDcHMGtGFvCpjHJQ7af1iIXz/05N/
+veHqi8SYJuMpQ4Z1p85Os7p86y+qaiHji5+8Q19/6b+P87Oa7lxbcm2X4QIePMKgF6kKG9eEFWq
Erz3+Po7WN0P2mhRjMsT0Se6T+8DQgsrc5mcOYdunX77S0TgtgNLA9blLvE/WmnnATy5EBJnBmWe
KiK6WGSUkuDNF8gKQbf//Nzvs4NuzbJDPwSSYXjytNPrYnnqNRyz4FbwL+Tkc8Nx+s+/DIeiaVVN
7wETpgG60i3xs70wHufee5Yh/Fj0cvCO0y73HupasFWPXTjltZ9H5dxUkf/73iJdbirKZzb7FnJg
/Ahge6ihA+gJ670/P//Gub9gFqXYmqetMZx+o1o36pMRU46BR/Hzw88N/CxSwzypWnAoDE/mlsTo
pTP+meeas9gMqCw0Zspz218JndiXtkfnHjsLzaIxBQwQtGnXi+sA/5PJvWoYzFk4DlblDxUda7sT
W62XHmr9wsp35uOZs3AU5KLQ2tODff+2E+8kzmDKFQoP3dTNWUQmLaa0HYbqu6zAM8UN8vvrxuI0
9l9ikQ572J+nT2dxrpnWmnYhEs99u3kkphPuh8XpfYOVcZ+3i+tedxaCssU5pKROSbbeh4rTTavr
njsLu5hWSvTfPDf17wblvez/XvfcWcQ1cRF6rGVkfuPXEO8DJA1XPdiYhZw49KWa5ORQc4Bn4Abx
dQNhzGIOr4bJSzp12qn6gzw9NJcOsGdypzGLuSDEl8toGIiouNPj5q6lOXXowZ1U5ob6+pWjMgtA
vwkgKOb8SoBifRS2+eBflzqNWfwVHYYCGKaJO8peDQ1Dw3VroTGLvzSgwTqMFSZ0sgatElnXBYox
i79WKCIa+XnuyKGhhT1w1S5S/3cR9iVfKJOERCImX/TpNlOX3nWHBt2YBWDfpFI7ldaAwZ2LzASU
7s9xcoqH/3uXoRuzAKTBOTfLnHGYrF999YkcZoUfs6N4tUupUfVRPjTHn3/qTMqb9yHEUiV5XWVM
nJO5Smofpez3zw8+zbFv/gZ9FpNp2RdGUxCTIkBN1FUreWQZ0JY/P/3ca88iM6aiR/she70B1YqU
qE7wft2DZ8EYKSKNTAZD31UL3Vh77ZUvPAtFnMBg+gwmm1PDtCf5Nrz2hWexSAcYRu8ND1Zh0Keb
tv2fauR/ipFfq0/nRngWizTOp5ER8P2yYJe0uEON0YXZfW5mzJZDDBtrxTplDwt6k8HBtpWPGVbs
P3/Af7fl3028WVCKhtz7WAtPOyl6x6nmGFiUv0++T5ktSVAvtKdcAl8R1w7OSPZI350v3SewvNWl
AvleGsV1GPqX3uYUst+9zSyUwzbMBaXibWoa87wUynXR0oW4bRt82YmMJgqd1rgHuXVdzp/3jHR5
ePIFS8adlwTHsshvqwtJ/8xn02YBPWBfHxQJfwl0qQi+T+7dBjj7/PzVzj18Fs9NTemqPc22RpGc
MqHjSnwIsY77+eny6dt/8xXmLSMAfpWqhrCwkyvuUrqBzjd/memtE+TvkO1cAb2HLwtbeWx39ICf
vF1cOs3dHouQpjBsTZaXwHoOeSa4SQRpzxC3zdhdeL0zoTbvOpl0qabxmxAOcLTQos0wXjr8nXvy
LDkMtK0lbFbIOsBO8w2SwJ8H9NznUhjnLwuqCoYQKSvPDelJxy9OpYcVFsmF8fhXgv7uc80yBDKp
MdNPOa2nKfPkD4oRt0jHdXzyBpOn1RApn1b0InbWIup+Z8ajKq+wnoXVp7tZ+Sfp1V2nLsfiRZ3S
RV3Hrp7GqwKwZoRux0qUTVE/a8L9z2NxWhm+e9lZvqnEqLbqPh13BTCQOLyrT/5GElbqknIhOM59
xVkOodyD6bAijjvYvXipfY7NdTl+3saSaFpBE3A27vDkHzmYXHm0njewTAhzAJ5wa4eDoSOkES4/
1ern0T4zFvPulTApBlrwGW1M7jR8MboLX/Hcc2frviJpU4VDGAnI0KksAiBPrrxIU09B9CVYSsS/
klrm406n6Ilo8+W6kZjFttWhcoZfOO7wzZSP/jXddZzZ580qAjXfEQHXuAOxox2ufuwspIE1NQg9
vWHXPU5h97tI6o+fh+FMKpq3qCCx85uKjmY2bOtIeBtM/G+U5LqDgzqLPGgPoRb0w7gDbETNsLpu
kzlvT+lGtsbYTSKrD20ucMvr3laZr9Be4/P5eCyy3PtouC77zBtSgLSERaUyIbLgiDPKeyJkl4p0
/zrxvsmdyizqKl3536jzangg3ZvF0qwhVMy9pT5thGnEn92/EzFEECrN1mhuGhsLG6G/WKw5zQlK
6T0IAs5V+c4y75i4zkiBQ36Mqxdc8vmHO7umh3PMMzBN5WbAjiOLPvpK2OC0tDa9tdbeN3TCmWuY
EV5kYpPfYkMooeKssFQoFVvUFye8yETzfipWthVIjhA8VeLrz7P3TNpRZrmh0Yy0wvNx3OEWVIOq
qNyfnyudVuLvRnaWHQwrDMvRF4edj65GNx78wHfgqyAFf/WEOzGkkf+vkD6U/YvWvUNMvHKyzDYG
wSA2XgYScWfivJetQSz+/PecG6dZ+ojDHviBJXDj8KvLMXO6bjVRZmu3YQ14zGinx37S+tN2F7ZH
Z7YE/5qMvmR8VjxpTE5f1YteTmTxZLrX9Q+vv664r89lhwqeBLqJkTwVg2dFt0P1wlXwabf9zaSR
ZwlEB3lF78c0UNqmu+HUAoB4Qo3uNYBx6aXN+JlPOdcdWkmjsAPnElDqVn5ne8WFKX9mIZBnuQRb
nLqr1NO3BJkrinaUWeBqLxWXzr31LFDj0WwxeeWtcdLDYL0vNj9P7H8NZt+N+ekHv8wVLynQlEHo
4FvegIy6k2kq7lXXGx/F4ClAjDWpvSt22jLJo2MoSTj9HfANW4ZBYEd1uQYDtNbUcZtRuIStsChB
v4i5cScJmisInFIKO8/+tsW6Ch9FKMOZRNsABSAswNwEZsHPf4Yknhv+WeSrndSZMh4uFFQxc6EX
ui1U2JKa05d/8Gtycu6XfF+hPIxlmmguMBO2J2wc42HTJThit8ZmYLdfV4cOk7syyVxTPZGAE5o6
1hHmsLI4IeahCwPfTAXpViFnN3p2M2gqxrAk7DiBqvg0qH8wk0Rz82oUwoMqdUtNTm/z+LfYPBut
vKgH3GZ9iKKCvlToN8m6EDzOx4nsEAgoWvRlkx8DPH2iJQ3Be6mb3AHHQFPbZOCFu+muS3jJBncA
HEQrTbJN84lWe7eC25mcHKXfkkx2aoyFggqHe7lysNOyB6OmUwt36vQJF2Mjl4ESGSstjmwwhW6f
LCaRNkDTSX11EYvaQTefTeUmznGxhIJkjRaUFUzFcfyMxKMZYU6oCwtc6uw8/RR1DQu+d7roj7WC
lWFZX5dzxVlA0Yvl51CiuacBBoJL3qVOzn9CoW+m/L8p9GXKU1Q2E6Nnr10Uj7l5Y/7JMSW2AT3R
VFRIaz/eePmF8DozK0869K/RFWp+gKKQk6SXbLvWs2v8trGm+3nS/zt0fPeHzOZ8JwltbuHmtxMF
ydarX/SEheNnotwUyWOSA0TDKfquwWbGMj5q/yEv+m1SYxCyTLXeLvHC6vTK0UrcAdU9h6a1mYCE
aFv8QLl6MHDTLwp4a/eYBz8H1TJJ8ImDDJbK8DlQVAtYORbxCg0aPil9u5CzEnFa76ryNoieQ+Mu
81eNAZjxku7wTA4UZ4twoxoDvaoiE0I84Z2pgt9dGMjv1x1xtgx7SRVWPQ6mu9TCwfFYdY8/P/fM
1/8nk/4y0aZAl8LydLFi1jdRtcVAWBguaHXPXNH/u2n6+mgQuBreQJxnYhWp4B8Ms52skewsiJYd
GXvUy21vXuo4P7OhkGfnEE/BVrv3xmEXe0etfqzivapj7tld+GPOPH4uajalsJhwRGe/Eg4YLYWL
YnyvrRBD5ksN1md2FnNpc93CU2pPOxYx26kZdCBz49Xgfbd6fOFvODM556JmGd4nPS4s0BzVlHaZ
XGPGwXlYmmVBqPSAzAqeG2tLoPJpc2HFPPe+sw1Fr8itpujceOrxZhAd4AE/z/lz3/L0e18mZkbr
m4Sr6bjjQtU1qgz5dOrU6rE99T7+/BNn5v6/M8eXn8D5uFNp9OZ6rnxOyndVOFRxD7Ggps5D3+d4
Ehxf2licG6ZZzsn1GGPZiCuqockcuTVXCM2uyzpzHWs7lnmmBvW4o2PQD3fRpWrjubk+C1YphsAA
TWugpFbvpX7c5HnolC0mwWKyBTjq/vwVlNMQfLf6nD7Pl8+AOzaQa5nsZig3mUCfigLNoXQm8Tjh
lDom+aqwfjfjUUBLb4ZrhZZMsaZ5GNxeOUG7wkR/XHqVRKdu6fZCuKpCyxmK6bEonzK1WU0hVpXZ
3xjPUuwchLBagg1D5bH8+f3P3fLOVa54aGaKWRFZWfOanChlAwy7ljN22i2y4HeEKdqg4yZAkaEs
7grvNtHvDPN3VVR0MpZOhMudOMGsicvdxL2aYFluFy0b/N3r4E6Kn9NTF/ilDHxmKZnrZodBwDMe
CsROjd2+cTvsMK+7hBVn08UMJDBDp0XKr363Q+viIX8hTr+PHW2uPvSw0heD8jRBzI8sPwr9289f
TjojAdfm+sOpEYN2sjjgVhRL5ApP9Oo+7t9T6bbKuCcb/Xf/5GpZvN9pdtVqrqFuk+JZ8t+VEq9p
8Bcllx0QPFaqHDr++Alzzxaj16QvHboGkKm9SX3ugtSty1XkZ7jCY9eP07jcaIvOwIrbl7C3pbFk
GP96J7bXDjKWmN5LxV4DVZztxWmfaLtm/NtU6wKjZeFNjx/C6SjUdbhMQMiIqM9FXEVNyb83KpOZ
Xkkwn2POd9tKfxv7Wx+Ch2a+N9UN7pR+95IlZYj7jbWYihq0z6fR3KuAqJpgP+k9zv0cUFQU73Cu
FMNVVMsOlHofNCJSuEdjhHx7lPvHsr+fMM5s/aOYPUx4sHob/FXjbO3TNF7ejvjpqjtd2U6h6QaT
7xrBLioj2+pvY9nn9vgpVneF8qcGF6RL23D0Vvh8uyb23k2/EFXj1izrl5Gmp0AHvgZsXLjj1dX2
z89f/tyMOqW8Lymn85W+zKEa7mgsiZpD+L+tr/+fxWYopv99roolRZoPPLeXaUbZT5dS8b+bi/+b
I7W5JhSrONp4wRigxvNwKE4A11pu4N354B4D7SmRXCV+jV7evKU23QjGm6B9ePFkT+bGMl/08K82
pPdFldxpsGq6eA1zT6KHX+N0CmddVa4TRmnWaby/jCtorb4IJVQY4GFtzdiJ/oVQPd3cfPf3z04o
5RQquDvz908wJ0iGQbnqhidl2HaiO5Dfr5sWs0U6LJW4reqG/TvG96MrS1ftkTRrdi7A8zVTcfzm
wBHfRIabdO7P73vm3pkW4f+Od5zo2f8IbDq6U/FGBiz2K4AAzJKSCbHbSveD/6EYH+W4LUKqNnVL
1/g2xb8Ffrgx0C9bt46BvUzYgdueflfjgSuNxMSPohTpanLV7CDUB0Wng2jRyCdOTbII5U8MzddZ
+lcwi02bZYei8uxE2saD4HjmtPRDUK/FU13dAtds2r3h32rKAVQpoOTrvtRc9GrpwiilHmf6sryP
pRuDC4yfh/RMZjBnV4dRN2By4jODJXmhf7ThhU3CucfOEg4kHUVIT3cQolDZgf7qcXN13QvPUs5o
JoUAaIhiyYcAEWswqgui1+93Ctpc9Jq1gy/2uC7vTiiXjJNyoD92Q3dhnP+dZ76JaHOWKoIsUMRA
UzkKAkysAmOn9jRTJaLMrVSz9JW/JgVM8Lo1pu+KncYJ2xUxtcMyOjSwgkdfeDey8K8liFftXzRz
lmImpOspTQ7jLtWbP8pLoKh/rvtCs6wCAT4G1NFPKNdhz7vypa3cuTk1yyq+KYeFUvHclu1s4AZ/
r3vdWU4JMVcZQbdNO1l/qcTtlaJkbS6azZVUBzfC62KvMpjL9mLt4/Ri38ykuWq2E6O2CFpeuPGQ
VRiAjPUnM8XwK7uJjQ42w2c2crBo3KiEpRvccZHpRJCLzeE+Mz+CSKOtd6TfV77NI7pQktdi7B56
2ijxT3ZZZbyUjj5pNZiSLTb5ukb01r1O8mHKj365SpJ1K62mjtN6c9vXr4p/jUkxmvO5ajeScZkp
ccHfqe9KsS3761KRMUsY9YjjZzgxXAKG0d1KrC/Ez/fHRW0u0g06JZIaSaGOr972WJTacc79SBBR
1jEDtpfXRdNcs+v3ytjSjEdagm/XGc2yNh6vmvhz1S6QEE0sjFM8Deu2do3rqlzaXLUr5J4/5SbP
lcSb9rW/1O9wbrxn4T8oCi41Roe6vXrU6e3NcmqkTyCV8/rhugGZZQIFJ3Pc9VruBpt039ZcwbYX
tnNn1pa5Whc/e8nSZN5dV97KbLJl5aYyrQtLy5m8OFfsKhqOPvXp4fi6teOyFi8899xLz9ZwGUIS
3k/sQbXoTbc+E8op+JotrhprfRaVoZdrQy8zSUq6sT1HvfTS5wbj9Md82ZEbUK5g1qF6aKA2rrNi
dd3rnn7uy2MHa0xEveV1De+XL92o/lW1GnZF/33uJFS4OMotOQ8vb3HRlle+72wNNicsChsxJulJ
oPuA3F8Qk54b3lkQjiAYasWIuHFeecfu6brBncVd2GqVOOk8tLupFpcMP8686VxP21uqNSVQdk9v
yrXPz2/6b7f2zdo7F9N6dcYZQBqGXa8VThSbKExS/XcvtbiG1ScuBA6TO1AnS9DuTowJTZhS/cx8
qojHAjMku8YwLOeEEd0JiNWybF9mz2nxmqj+usdzPdQmN/T7D8RyixKTCANKCkhG8Cn1hPu4vK2x
PNDCJzM8RnScVButOyjQrSmVgjlvCw3vxJekKzepwvV09IZCxMnESdnEgYb8VU8kR6Q1xhmwMgNq
tYE3u+nyehvg2acNYwHZ59DL2dZsVo13PwxcqOwCf10n8kqu29qWBtBymuZDWhXcwguPU5/vQgGM
er+WWVFADPW2mk4bYIUby8pWqi+tTPqWs956hOeu2UXg60Cfk+uOA3PtFHD00PD6nFIR3NPcLtTr
kt9cPVWKzPIBmugubG5q+VWHLNWI14kSKBf8N+otvw2LTCE6C+1PKz+M6ePP0/NMxp6rkuoiFqMm
meiuGJedKS3U9rViUv388DMBpZz+8y8psMavGntTn2WGPsbIDdULhY9zLz1LgVU6VkUnMdJBt2In
Dkx+edpF/fzS/8o93wTsv0v4L29dhUnVYKDEOjNAVAEJ2GQWmfa5CnK8dUHRt7ilSr6bprLbmp+C
/lqge41rbwXM8k696HNybvRmiTMyfamJdBK9aL4K+XN65Z5lLlkKxVCyfNQOO7l4rs1b5Rq3eTbj
cxSE1NZDGvWkT2XpP42/f/4aZwZhLufPRUsE8xJSFFr6+/HC/DkFzTdfWJut+GpdWGXbBePOmCxX
5U57alDICFgnX+rXPG14vvuF2czXGk8p+5LWDMXTlxk2SKI2uAm7/fDExnu9bmxmYRAiKwV6yoAn
m3J/XY1C02bbgFjydDU+aUAxengq+R//4bq3nU1noYbtqXIPv4vUZpEq9wXNFT8/+Uw6mMMfyrav
BpEO5F1TbdpBpYSELD+61KJwZgbOlfPo++RBannvrEaU8yDShXbVa8+l87Ixwc8eyI6R8V4K052Z
tDamV9dQXwjHuXw+9cq6z0JmRznd1uPhojv7qeb4zdSekx+EMR9iwaOW6pmeU6BSoyiEZ2aE9Wbs
CKLoVnIInfT+50E6o27V5pJ6v80nvaupCivBaiost8nfB27aMN9e9Um9UtMOu2l9UVSgIkyqMu0x
9tyff/vcl58FsaLnfV+H5J74npLNhf3gvxX7u/GbRW0VITKzCpJPZvq7AN9TePKtqd2CtnS8JIT0
Vq0zVVvA87THNF+IosBN9Qb/dPZ+2Wo0TXpO3niC02er2HxORVi529inX7l7jsx249OV4qEg9KTu
d9/9iuuHuF6L06Ytu+VgmE5l/RGMS9aS0rlBmuWLCP47+F944orEXc8WjK+dF+mixwJNbLMdKhw1
3ozxLd0LINCcWroL5Qtz40ySnfcDRIFGy3PEaTMN9q1/QrBtavklsXa9eWVddd4VMGqm3jAPkIQ8
46K8vGpezXsCqiqqk0Qxh10S8y2NRYfl9s9PlvnX9+E5FwyrPZobQNPsbjVsv1tHzn/r/Y0vvpr1
R4+6MFXWfncbF5aTGb+6AC52tEVDgido5bTAM7oOKN+NWQx4lb30xoupb3vplRlrQ4pbmVLu1gK9
jNitWeJRqm8MZaPwX2mPmYeiXnNapVrBil0JCPxyfY2/67rGDK0J8OgOtol+P6jetrCKnVR9GFZn
h0Xs4GJvewNeK+rfXKs3svEoVOYhb1BRqgeu2BemZq4GsVjJIS4QeegCzL6fBtmNi23jHXsp4+pR
d73Mc0WctSth7RkcrfSC/m8gtkq2zy2Aen29oOTs0CrvVtF9ysVEOhXOgHtZ5/f3QSEuNeE5K/4W
hnQiQSw1a9VjWZ2YyUL2HjJ/6yXyzgPeOijHabpB2Ax+EpJDbRvCHtAGGDwn6BWnwVZZuJHhQeRg
ECN/Wakpo9nbeZ4vSu+v2P/qB9NWDTSfUvRZMER61zp+2y8EEULcWuyjRVXm61jyaaiqBruAUdWN
4maY6tUoYmko/O3T4TiSdcvssxS3cVOvFfO9PylvgdWqwVKjlhbJL2mxs/q/IcbX4bOcw0xMQeAG
gTsKB1DqQJi159q7j9HwV1V6j792MBLAFqVsv1/ih+D2se5q7WefF27WFPQsyitRO1pRa4fKoYS/
KJCW7H5cSr61THzR1aBPKGQjAXJ3Y+H0P37E0V4tpJVsKk5B94M0FOAeJ1c1Hrg148bIhnix8sbG
aUO4ntTpZHlXVTF+8X+NMjyoE/ZZdHP2ymHCAdHEABotpq1Yv4Ckoj92+0pfTYFkG226YCFFDVLD
AbAW6iJSHzT5WFuPcCW7CHvwYzcuB/7P5vS/a8LJTtIpS5wln4r4wL9DQM+7R2vVLqZySeW0shZO
jDM/9+Zp33B3vqrlypY5Z3fdoUOHElC/0w9ptSvl12YsUdWQiLNPU36r4w+lfodh0Hlvo/cmtZ8J
/z9DWsVY34VG6iSJsE8Ayid7b3r35DVQbC1OHb87DsltkRzkZMN22hEYUMnC2F1Cjel6/T5N91ja
9+K9FYq2TidLKRw8tBRRAG9jvOUeZ+kL5bo0fbdOX7soY32hU4rdRfWeRpusrfZeMmJUCBlezpYN
gJWBppdAsNZmNqxT9RZBsNMIB63b9zqEhmbR4woupb9M7TEbc9eoE3es2scB6zKZOwlc8vbskxZg
21OfF6631SQ4afwy5RutGQAs7dpcdnW/tENtW2WdrTJJhdiyB7KOIHm2dSrMlkuZRGTQ6xcBHlZj
JNkMeR/FdgtlJZYRmEyDAw3TLc0VlCg7JKaCpN1b4VFTbw3xmJrosl0E6dTEpDbAO+GXUd1J8nDj
q/L9kKBCUVRbiJ8j7lVhGAsZtV3O6Wb2EDfh2qoEF/uIBQapmUB9GBVu0t6nxZ9qiI/ssQDlYkWv
RCtFuQd9bCdxZecCJiEUSIYaz36ht+VU4zzaulb/aFkQ4WsVetWbjtV+PKI/L3y38YenhMuUNq/c
SHrAl9fW1N6urKe2RgNF7Jm+6lrB4BjmIWYErPRXqCG8KQ34yemaGr8j4PTR0sysaDdQQ928elIl
dHl1uB6SjUbfudG59BsgtIJVoTxb+oMnP7dhdZCxnvTpdwTm4chKsURavyjqd7/j3iWrXytx+C2h
6DMsYT/ULALZlJy8Mx2w4jawgXUkJo6vNJuKE1MX04MgFm85EvhkKG0RkUSbaG5hnrybYAvUj2OZ
2VbrLYexdSuoTJC2l9G4ASa5K5IltuuNwBWxvsqGh6mjLTVaZO0uqV979bYtn3WZBv47IXvhClUo
thobHv6JwYKRI7xnwV3PDIJAzPHtZBmb2hGS+li5lZgxcvvg59TkZX+pd6ugWpj5bdRzUfUchQ8q
wRJkDaX6rSdbO4pjQAciV4/fh7zYkqwtes4EJeCGTkR/LS0K8b6T5FXEytcpT4pxD1Z0FBM36ek8
K19yj15PK+aXNr2/z7N8oZYq12rBwpCHx1B5z6qtBDVCCQo3FbiNo70MlRYOtEL/Xhd/NHmj1Gz6
ik2u3RX+BzwJIuIGE511VK6b5LfUbCNeKfe3iKU2etewI9x1mmx70WM/roSudUfvGQWRlEuuBZen
KJaigfYq/BhosrP6O612/frBKl8rc5kOt0K3beVw0zT3XPawhCZj/zGpkt1V0UIWBADYzKI3PfsF
X8EOpIpLOmPbkWKjAkOFaCNHdFXvs0zCVSFn81Wt/RwsTL5MxkMOq6nMyF6BW0tHKc5XGW6wZT0B
xIhsyfcXoXakGXCT+AeALYukXvfCXx0PQ0Q7Yk70S1x8Vg7XhJyMNBz6fBr8smx0ihSyDflmymvH
q5vHlkW+vkvj5ejfqoo7xDcBbZZGuBKVFYsx2jEnDgs7TFxR+iWK6wEauvo0tbeS+iwlRyVpKY/d
lQICLhqYW9X25NvONJcSNSh8MCKWwz54aXwX+AWlJEwd7sPuSWDtq0yc1JsC/+Op4vKW36D1w8p8
+LJoqSNhVzW//E4gMFW776qN3HpuhLAsFxedxYasWxt5uzeTGrwFhHmTfcFU3sqVlzChIXVTh2DX
ksaxi72w4zcb0vPBKHYt2SkvCif0fSew6pUAh0c2erZa2Kpm3UKmNb4tHizBX8bdPurrlQXnWJda
2wqX9JEdAy6vgprrWcq+YfApjvtY3qX5X6wiBemYBNumffDSFk7JWzN5C78+hiU5eNgX4fMUYok7
Va6pQBeuHTV8q9OXSF7CVWDpXbb015gxGcxneW+jpYFXC3QZEvhnFa1pVHLCLGQSGW7NGWYiAwwv
lvWYGOupOZQa5HCYNEm7y630IBX9IfbRaWEMNAjhTYmnWIPeXghZX/TB4GT0l87l1ZDX90VZOoXn
ueGUrIKu+GiGcj20C4M/2rMqJ/fKm7Tvcca9Y3NIKjCXqG305BeYGRsOjjs2glvn9VKSH1H/2Jkf
A+266bTfsrRJvdO4Ksfak+2OGKqbeNcwBDonjBD+cgTBXF1lYrHM4o+J9S1l9wLtd6GY3EEwiRV2
2CVckT7WXHn8LbDA6bgBt9Vh9H/lbKaBhbVGsJ4YZRAaTqBNt60mLjJVPQWAFbRrv7b2DY1OivbH
gAEdG+YCvMsy9LJNM4q2UllOybyJinydSO9wkVw9adgIONJeahTQKfKiasKlFOqLrl5X0FyGhGZC
4eSFsY3bfay3D5H+qatHT7+P0yMb0KauV1XeL6Z4Z/nIS6TSyaM1JjGODtFHhtaBuiyK0n0iaa4K
2zzVtb2axy4s7COw53VajHY9pas8YWErk1Vd0g6mSYQGpDTSc6Myai2oZ01dddqf3sLrb6Tw0BnF
i2IclOGpGF/ZM6w7sX8HBsHPwzSSYoe+FJJbj37rYyxWoq8ByvLdST8MnWFLMtt5cEwG2/Ki7I5h
mji1fJf1tWtqBYHROAIbqlYfEGn3HAiGlWS8BKmynNrspss0G5Aa9k7lXYVbZVBJR1Vjyelbuy7j
naxknAWMhR/twtL1uIuwEsupO9MpU0zCdAArzChrYndTmU4dGo4hbsqK3WLMA1IGpapdLV6CFsNV
ujiO7W1ZZMsirvehAYLKDNbIyB0B9wuThxroM6ICo2h9oshnrpUivukw/FYY5kmYbqwM/ZiqvSUk
1Ap7HYlN0SR/NjT66Z5hQyvd1P1GGxKnpINosNjhN6ota8lCSYf7+AStJzjNvMOEpbU7dvJDHByh
YkHFxnxD0USnyf7oRn4rh7sq/1Ur3kI3ZRav3tXHGs4RKv3gUOf0OJm7IhZsTKgXOOlxtqXPLV9h
bWx7n50Xul7z3OrWWiyzJfblO3Do/B1AdAItWAXQwYeFogzAh+g8U1Zjav6NOqxyrGwRG4Mb+C7k
HVBbLUyYfFw2xq2h8OJ09WU9QvW2PZSFsdD7e1keVw13QLlo2jjxLYdQvquK9KZsEERWSFjBVXGM
kfWA4thTwxHR15/9IHdKxPHsHOGULUw/X4STQbsqICGz/DTwBrf7htRmtPW+KB5wb4GadtcCMk/V
4DiSaeiCzMpVOIUO8oU0xRd5uMmkjs0dduASWTush2yTYizTKPnBMncafWIY7Ni9ntGzlaNONtde
cV9XwGp0suNraP3GmK+wC4w84zBgSeMEFDZI+MnieAIrrXToTe55pgqweTksJTF340rZ93gMGJLi
ElurYnrK6Jb0WXi1/gEbxUVhYlXu5Y+9NjyK+He3CYxCNDucUWpplaj84CSAihxvLKFfdL2xhBWB
UADwvQdtqLX16FHyExc6ijOOnCc4SPbR5PSE4OBli3Z6Nmq2BKnqpLq+tgCM2aIlrDJEkCmpMm7w
3q+GowVnB4emxi0173mqYifVgsOkWq4sbsQ4Plrlp1mqtkoDZ60M7kR78oTWfBhUp+GwMJr1QR0f
J+U2670d3KyFXBCP2s7y7iYO5UHQrDyLU7BfunKjOnBmVllggJ/obopc/VRxpcelv8yPjbI0sgNo
djyhbUt6k8PnLrjrrMAGWEXeQs1ehfsy4lqjbFFCL3Ws9XVxfBSCyPE82Ynz5EiZi/1DYVPmXemj
dadEwdobrU0T+3s17ZeaL/+J2aHqXXDTG89jV1KtYscA5y5DihVWyhLIsJPRGguwDIOd/8fZeSw3
jmzd+oUuIuDNlADoSYmk/AShUpXgvUkAT/9/7NEJ3lIpQqOO7qqGICCRuffay0grzYm2MlSsdpho
yAEY8G3DHFpdaBoOPDmBmPQSDHmXZiDtAvOo0Wm0FsNk8dBbM/k0tP3WrK1C7TCYCHCvXvbluMjM
xldJ0zLsyk3Z7VRduYul6CAYGQvZ05GCSVQ6eYhGSfUklaCByXwb7U8ni3Z1my6U+FdXxI9MZe5A
RTBvULZFxAmX9dbR1puHtgtW0O3oFu7tsryrolMynq+NqZtTDMed5ibikBUMmC31YIrJtYkCjNl6
pmoXms2xCjgG5ndsEV2r0EjRlPzZfkvAFAVfEbgRfNwsYkQ+zIuMCXHxVmbI1q9ITnTumvcEuMbU
dSqzzKvDT9IvwLVCQsIQ8mJUP2nvI8RIlamv6XwQz3axB1bwtDJ6e232tCq1to9SzatMAm2uUhpS
6nJjlTt+w51Z4rO0zIXUWmujOoI4ugqvHivxVWivo8JamBl5dVJMwiSvcdBp8PkmiAXobDTa43Xj
2Whhu8atyOieA7Nhk/2c2Tg7JJ9JQKyZNKxDilYywxe9ksJATlw1zj7HqnWhphM+cLrCIgrnmNC7
S6Ku7frI0A0VDNZmxZ+4fnfaYBfL5BDWnDvKdF9HuW9ln9K8IlFvqQYkaGqrMXLcaG5WMqs20ag/
R2NtUD3QGyva7EfTzJ4na5vasulrSy/Jw3WeDfeF81Yo/bEEjTIMbdEP1OqhfJy5tQ55a0sUQ2y9
5PNWtp4HKDqh9Kec7oE1JvtieKkv4t+Nau8dUKHUOk4tiaTUVIVIUXm/qcZ7HmwFSHuzFl2xavVl
ixZZSg8pldzQviTFpgTE0HufTMkg7ggErKnPfxUYKSeRuSCtddHE+nKeP0cKlpnucsSMW2v3qSL8
GoA4wVTJQO4EvgZtW9zlQnpuMLbs0+KYsE/XGeEJebaJahQtDlmQCXS06lQMo5fG2qKkL51HL6fT
hvu9J11xb0XaOqeEy81w4Yxvedfv5OCuimOU+HdlaHtS3Xud8663Oq5Z8SFhdCFzv6Fs8vSHTaen
d5JRUxl/5vbgdsHgDzXVX9l66TB4QxiT6xMAVz4Gc7B27JXNjMsk1Se2sl3ePFVF4DoztVVp7Hob
SY0Mkttd+0jjUEfT1mlddAFuY8FNN3NXyqCWtLk7wVN3Un1fjWzi5LOZUUsY+wjUpCB+EG5OVTDW
OogdRFQCV+qBBVgr6F5QKlM5NSUxY8WTFV6t6ZO7cLJ8maDO0HQ8ow68vBL81d6LktqNVLEXNgsl
T/fhdBzV7JzU430zFijt2cQSaakr8WooA3AAtP2FWKdsVY31Zpkp2XnKQme5qDJliBRzNfYN87lD
l6VIyqnWnScDVxfQiUdUui5e74d6dh7TQmz0Vjl0+nCYgnHVQqWVQbZVaZNn2O4DQF7/eqJLVOOF
b43JIhvI1SUmdWrIDbUpx8Lh0E2/xrPdabuu615VARVFpQvtSZAL1QBItzTQA0uXqAdia+CjKYAj
hMfdy41N9dvMHPB4MlhDvBZT8yE71YqEba+Wkezl+jZXJL8rDWkl8rc50HcGdIPJILok9dU4DVFA
If6XQ28qX8cWUnQ9HdVA8YphX2LSMb5qpLamwYMRvoSNs+2rdIe33Ws0s3M7YtXME9GbfCDmsz0Q
d6N81sNzTT6HHln+LBGi0wV+lFZ+roq7tsnGhWVGZ5oS2AHeUNCoOy9RZ29FVLyPAuquWR6m2tgo
xGkiPJTSRWJ1jKSYQ9EICTaiNIEHL1hfky90ybXqvaSIvdbwjKdLOO1t6W5MeGXr9ppfLhOlbZHz
S5nvdMQU2HhVqKXp6UZDmMssu3VzMvBw66UkpIgy3Dk4nut4/qz0VdVURKlIoG8tfYbTdEtB3x85
j3JztpLyJNW176Tqtmgn8Ot62WLrE2qwocaLQ7na1s62qVR6M1aYPTgYBlUEhhJeeckBLgJH3cqd
BbJZl4uuMaiZ5pKcxmOSbkJbx5xIZwE05VpVT/p8JCV4aRMfWRLSQP44se/hcDZCZCxD8U6OrTum
/TJyVIZg/fL674TFLDVmVTX/7BgSXP/9qhUNytmfKQaFYi8qZGpdXFz7HtySuHDeK5SIGZ6S+pWP
vSHDeqHV+46CoZ2jk6X2C8mIwFKNzzEocRfCiqYlitjs0LSY98gZvZSxTroTOSBMQyk9as2lLa3V
KJqFYOockOsa9uBPzl0Ya54M6aWXa7eb+gtRLu+Vg/6gKdw+fwsYuY6fRvNgBR9zzzEpWcvOqFa1
DhyM18dQ/baqh9ra5s7Amdv6jTiMBDa2fexr/Z1pS0uLv17Nf+iO/YH41r7tV62je5i9oqFwFhQA
u64nR+pQN8Q9T2/FtImMXa7mi7zYO+ZTLbd+Jcj5nWVPAjVIZN+W0WoqqhubFtL895a1XwHxkkpM
M0AdXgIYT2gpFFhfSrSKpeYlHtSnShgZn6NYAX2dc3srVevUCn3RbSZjfpcpO5uxw2gKAWS4CcQ6
qOt1L2HsWcjLKAal6vtloBhLmQ9h4mH30e8xLd7jNucLyzzJFBy1v+2JJMnRfoo1bCYdK73YpDEr
KWR6Cf7ZnKgHDGGWYapQW28HsePY2LDAV10jbxqFfSAdPk12qbIlLVh5CIkuMbn/mqc/xT0QY2B5
k62/d90AUy4+OSEBrURa45OIm1YJgDTPxboY7NyzZN0b5xNBQYrrAPeN4+QXWrzHteVEZsxetOne
Nud1FKubQJLXcmHT1en7KC5OCkSurmtXJNS6Q64v63RY6wPJI4wtlOwQao/p9FwmH07ykYj3kCNA
wdsk3Xfae0mAttXdhcZRmKeBno0AYzUEiQQwkaTMT+ePpH12pue0/xyRWxXTUR/WYPjQBGV7CYKq
RYZvpsgUDtfxdaOESDDvGSgqTcEV7kP1ZIPKkPEqddtRnNLmEFZHPTso0SFWDvL0MapXP+8Ly9Ab
qnTZS9IJU9CCrWmWEzcLECanYnqJEHa21nEw7rLrCfhQR+l5MmlI69zP6sHlYfwuy4/GWFYa9MaW
E5f0dXJHRwLgl8LGwSW6mNS7BiB8EeHxGXq1Vrkz1BQMAreWTgOGVlbbatnx2l5Ozn0q3TU96FFx
kALtPGvN3uBIC3VGgWtsyRm9rVoD2TDV/3xviE2Qf2JSCt1i38sfihSuNY0PShySxG+lpzF+bEYS
6bdABQWuUam4+tS0O9VYVZpDTvm0pf3P7Ov73vWWdpTiY9vdGTrWJUx7GaaFoJc7kW6L3tZek1ld
oS7aZeWbOjp7rT/r7YgXcyHjRuO892V/Z5A06DnDuyE/dZGypNNahk5M4iFxVx0JpL/Y809z6Kx1
STtc7XGy/mRHz3kPsb1/lOKnnHlRd7ErL6nsrR5tbUrztW79lsTFeC2SjdS0fjvpq1Y+KvkdUn7G
Gm67sgfopqEfBhj2tNrDlCtuxn4sgpp1e9Sy4RSnR6uNfAzSV5kavJrRKWJHkA0MfqgRGRjQ+Nnx
orBWzYZ2Jjd1t7cvvZRtJI3+R+YHVSQzPcCU9OUeVFK6VOHvPMw/nLr058HZy1q4M1WS5CtGz22r
ubUFtxcD1ow63Ilt32D7juulyfCRJJQYFOCS0pLqRbIUHRE6nd37TQRvKdI8dXgkFxCf4JaZ807u
PtRGLOFNLVSgjwwgw8hlr1Oky1j9Rn5Vt2AZFX9SJI+9KC92f1Fkyf83m+ALasetR5gehW3TC4iC
WUtsNPP7b7zHvrrulc/x8X6Oi5C8VeX/JWNecv5xXbtd1s6hsn7GjL+1BZPjWC6NiesmDDL7tfxD
wuQ1dfZ/77cgwkytbBhgU4OZNK/oGwLYVwK//zT3//MgwrzWxi6XOJQ0c5PEb4M0+IqpcMYykVX1
1ZjWbpipy9z5YwfjJYvaRQX+GjqNFyJ5L36ZafrNvXz1Tm5YSaj8jSy5/o61wWjKS3/4qm/YQUMq
TDsteSVyfpwYZTEA/9navGET2rPpDHGeoxhSvD7x4+8IP19QQ2/td2KtsdNARd/MYUMW9kqzj7Tt
iyCbvyH/fGFQbdw68MRy2ElDLAlcTIHrarefu1VYUWMzHB+UjZXIi1Eig1DTNnSMu9gwfF19DqaM
MvSucJitDOzDICNKUB7lZrjr8m+UGl/e2o2yNxvSWY5CGMc5qDdxsWjV13gPhFW1T/vfzKA3db8u
ukfYPrp5qLBQN3GxkGoLG4d0kdFD0AmRCrgP8gfV+KF899buh9dRAiY42NTmHpgzSak/WkLKdQn8
z9dX23nftjJM147R7KT+6X/my24oN/uFKJvSamYurK+kjlTyny35/xh4/3O/lkgVXXJMLBtVV9Zo
Q72fPYebT99q9LQWccPtTqoXwj40gEF+dumbz59EPLWYe5SIRbeTs2U8/mynv/XziYgTKMJhmnbK
x/xc/v73zWpf8AmVG1GREquSZUwW27EOOwuax2Bc3WiBT8Y5ZnCd3cW5RgkYnBzpOrPGGKRhviiy
faW/MoKQpL2ebGOqiSohFkvVN0wililJufX8uxiwlRXj8Tqdj2VnNSgvcvA+1GdHlVem9BCFA4So
rTKb2A/zMeXK+d+/1vXj/Qvf9DbE0lKTSFFB/HeZuEx4lYhmIIuhFa9aVb/HFb9iFIw/W6K3Pj9T
auRmVrOUrORubpaW/fTv3+GL0+nWkkcr9L5Q9JjdPtyXybVX+Pd1v9jtb30PTb2v8Nrk2QxSyUZM
CqMUACzZJIB/ZxD7nxb5b8//ZjcYElmTa4NvIFEjdy5ORbmX9YdyeOsyB5QxYIC8GbR9W+6t7K1o
7zjWy+K5liSIbukCFBPoOnPL+iMf3hzpEljPsfpKvLo5AdiSqEESenudWkrY7IRAO2W2LOs/GnNS
krBNteI4f4zTJyP24DIvbEY2ibNSMF+y6sjtrIParyxxL4Mjyr/i5GQoH878CvrsDtGdMt7P5jWL
7T5vnKPU7MbkGJfQDsqaIeNbBb5j1s19WGjwImHwhGfsDO1mJmO3vIy67FX50xBsa/jZzjbsN/9+
a19xwm+tHk1EYV3S40l09eagGYT4xKgGb81pBOg3IT86rhEqJG6UXkUnrAO+O2H0I/s5Q77ZL9vR
KSWB0Gs31ocwWIvvqNRfLfKbzVItQz2S4A/s+k/7ofrmTP9qU5NvCqUplkp7qKHrF8OzQbwoVFDg
MRfXLT1E+dsCx/XNcgwVT5nMhSzPJEwzkQgtr2o3Ubqh2xfdysgmQEMeNlMNy1APYTm/yHF75+gF
bAPzZBeRh7PgSgFcHmNzE87rPNTcKI/3E3hyqu1zslli7Ttl91fP6mar7vRMFHOqUBNscSAQP3Oh
0W9ttIaWaXYTcdn4yDQu/s4x5fqp//9bgH7roXUNG0jznBUTGIzlfiOcWJvNz85C/Ta8M25F39R4
z+3iGQ8GP0++KVS/uumb8kiRchTXFdeNwtx1BpAOyCTiZ9mJ+q1bk0xcRy73mJYrH0xHf9Rt6Lfe
Sq2kFm02ohWxXoIH89e/d5u/LzXdufncUzNspQGaztWbpE289mcdl+7cfO6maMtAXJ/A/DIfv3P6
+PuBpt/aKOW97Th6kFPLOfWqceCjw0GyZGgSduf97HncfHp6woYiMm3clW+9V/z50UVvzYoS3Jjl
2GaxNS+15YPi/OyyNw1N3sSWI5fUibAYGXM533gzfPGU7RsAQzXCRhKqSgun9WsLAnAeVq7Vaist
+86A96sfcfP1pSremjZMXHzlGUr8GcxTQlC9k37jXPT3Ule3b4qSXk4iTVI69s9J7MdwWDiZ2NnA
mZN6j5jnR2W6fmtglGS6MMcU51w1h2a+drpw+bP3evNNqrU+9FOroKl/Ch+kny1s+/aD1EsGtjIj
AkMJNoD6aNr/fbdf7KT2zRFsBiHWm9duJU7XKSQn6qsyKvx/X/yL7cm++RxVh0jhHLXjFa0Vw2bS
fvY0br2IqikxQMZ5xG27nK588cW/7/eLlXdrRYSFQa3iHzYRCQcpuMO4PoUzd6qnxA/0+Zsf8sXX
c+sLpJqpHXYJPwRY9MrrYL6gw/rS2p8dNLcGQZpBXkjY4ulg1m28MHXFK6Eb/vsBffFCrZtPMzRs
Je1tXqgR4AaH88M3VfNX173+9/+BD2z8xPNp4p5VwxMfUrL69+3+9zv/pbi59QTSO2E4qSPGnYwm
bMITMIGTNob7BHdWafw9hwOMR3RFLVqNqfakUUbCtTHhXMrqwmSclZWwue5M1YYAjMyjjlZJpTH0
zFdiftSL6Trp30W26kKWvLqDalX06OS6b0/mqpxBZbWVYg4egJmrY6ERFL+u6ggplaEqvM00WaQ5
7E0M+8Y52+lyB1Xz0kLtjk3m57jJ5tY7I3pfocsKgfpMRi5RVqzmbNyoXeN3+PvZhSfN5j4Lp42T
8Mf9H4Nhavc4K+EyQpk05Pctfv6BfrZVmAm5ih71EQM72AW//v2YDeu6W/ztOd9sT0iFFYXaVODc
3aG1fQrGRwO+kQSBsrQv5cTzCd5EIq1UR9tMTrfs0mY7tSYzjK3VTczlxTq3DkWAczn8VB3n8tFh
VF4tBvv3FZVIy21jISZSy9XVgmTU/BQaQChvoQquQh3BDn86zXd1+jtR35E+oHB4KBgcFvp6ZvY8
9stRh8cyh9gbeqLOvRiedyw+SnRfWBi5etsuMsjC1jiiA1rrSrJMmW7MkJIyBvXGb1KjTbHT+tch
c1a5LVZGBEgCQ3v6Vaq/EpJKRrFJ4GUod122lBx4N8xsa8Vtqs2ofgLTu8LsH9O2uKukbjelDJUG
JpWIlFutdBsoZQEck1TDA1Y8TS1M6eF+gjIf5jyJ5Ggxk0OgBkcKF7QY232pP7dRDQdMX2eR7o6T
dC47OJ/vijIteprNKiqX6Zw+jeR/Z/FTOY9+2ew0c1nKzOrxc+yVxrP4Q5E/zUQhC0OcJBTktc7/
rMYDDFlJ9jQI4/2kLvgMKvOID9ZirNZm1S2a9kSAhlvEva/pH1m9NybDS8zC1YTyXLQ1MkU46dzV
EGu/TGzciZpaxw6u62Lol/JMsjWalDxqz2NdXdlfmtGep6HzbJQUvSp58DZWY3wPb9rKCz/DoNyS
FFfEw2aAhR9amUus5FwROxHNGwmBlX4kYM/LoKM7RkpQhu0q3ILBj65hsgwhVKzrgNFX9cDTg2aj
BO1yECZOp85WQerpBCOaqtyPrG7dM2vr4sjPICukzbiqzc9uCJZx7KwLvDXVSPsoQqjTCLRCBrR2
LvtmrHpFdpka7WoR45oS1r5NdszU37F1PyFlACR1gUOgpjrk5+WubfWbLjLc6ao7nAPIRC+ZU53s
GU8mJijGQkKPIEkHJ+kOFYPfevRz/WUifneO9xb2d/2aRugevOzOnsVecc5K9GcMUWsqUBIqmO1G
6Y76gyzE1klXIErMRYOVAd+CH70YwyVTOssxXQcOOrQgpyXC4SAUGbpYAQmz9kU2P/Q2gqAa2qis
LwremF48N+OzzEqEGjUyJAiGwM2DEqpUvmhDyW0mPEiIfZkda6GJZ3yP2zhy0xGJSQ4zdc6XQtvK
0BzMLoLOxtSygu2bIQJ4L1MNWeGmTrRFZGnkJGLzl6NsbPbxNC5xgcJ60E/SS5rbEAf+DJq9IKFG
abdSgTgdnGgceOGD6Wr4BWny2UB1jXAH+3AV+6zWeGvLfBkxzbCTh3w6tzIE89BxeRlwrHYqimGn
gG/vsI4BI7v0WcobnIk0tBjqOhP2KTScy2DtoG/l0J6reCtwNK/GpdmYh54N2mpfpAxNYIpWNG49
ucKsOaG0wnGLsQns2SxK/ax7GQ2+zx6aDokjg/YHx0ZXlRFgTbpXGe817NZufOrGYiXHFrPXU2pj
m2mvIQcpXer2EdmRV/HjkG7L+U7hCFPi57aHFZ+8O6a+rioTumGzdiwZdG5YlEg5M2NYSDIfHYKf
OzM/lSnLeDQWNrx+2VlPziGwiGtrLRyjS3foHm0F9iYce69Moz9ykm3D6JIzX+dbuh6IwoAAZT3r
omCLLPy5C58Dpl0dtODcyQ9m+GaHUOFZcB38OUE+zGKCNFTxicr2UwLToyBCp0zne7OWH3M48VOO
vHgs2JcT5y2X2BGjMW1W2Wh6Zje6jQH2bDTlazOYm0HeQ0qNcIvB4wHpMA6kZrHU4l03/FKaQ5wd
VPnVFuMyKTmVR4aS7dUyV+xUnWP/99TVm7bSVmlyhmvoT0FxoANwdd4baTBNejEqPJmRAXYO/NqO
4VGQrxXLOTTqYWh+1UzkQ+F2mNebHT6GYeVP9sZoxkVtPXb2G9iSl8SDV5tPRv6pmZcheSU3zNOR
koQUHX3xy0LHMJO8o7bWqUnuq5a4lPCSNE95vOSLWomAqxlZfAjT6V6QCRZL21RYcOnYgeHg4q3q
MnFBiAerKU1aNMH2ti1kV+SQB/I28fvkHJTdbijQacDFMaF513A3TSoTminTcV6D6SynBTxcCCxh
9BDOF27DkyEdyfbwSxuCfSOfJP1RxKsOTBgp1RiLTSZtrQBM2DmkjJAqSOxXu5R8sj76khNn+FOi
zYunbJn3476zkLo5fL/1S+AomzFiytrC7JRYrJkso5cJFgZDumukrRSPlMKCQu1s9N856H3haaGb
Nx1ORHhigCBG7Jzp2LWKF7M3tw3K8PpTF8mqoLTqILrETUEIFHJ29AOk//qhKbkiQvsWf85qfk4D
Drfg0uS5lxshdZ7qlXyeSQnuaG+6foB0heA97twmktZNX8IKd9BqXpwMZmhRLs0OUhXE4H+XXLrx
Vcl882uVXdSnVTSA9A7wFTNU75jX1KdI7detVHsxmzFK47XQVnU1723ltbF/w4FdqJnpWeWwiGa0
lwixKlgeY2KgyL4jYWQxI4sQMwJSya/1fgetMB5PSZX5FZbzZnrfF4hWE3XXXrmEFQUqo75ORxVv
VW5WPKTKqcP4YO6EZ5eaLweTR6/6O0eE6qTzMg5xpWJoMJ0ITF+WCDnjjUAnFnf3BiwmbSKDSH4c
sGa0EJMkwSGLPqDSGtWwFeY54ZxKROGH9JJ2bx2SFEYaaH5AZYWAjTlDmRKTKJBOt1ucgpRFXsdI
ypcNknvBdLqBFMR2MDdvc73D84dKCLmyVT7LEtbXQIlXG9pe2ht1eO7YuCaUAGO7dOqDYxybxuvi
k1rOaznZTLz3FjVXEMIqlsq1poYu5DTqgm1QrYJso4rWNc3Im9nODAs+J2ILW4ecrVS+bt8VbMpy
3S/UrmQXh/KJkEh71/uzyM8R+jNQ2PIKVcenCqIcjhlO4yzjlALUXkkmOjVN3sfZcZbeODJgZApP
o3KqhvOUMCcNl3JwmDk8m/piz7YXqitpXIiz1R7qcV4E11mLvAvnk1o8WMq9kTY+YccLnSF53B96
66VFl5ltRrY1k3IZnsDiP148fgIp732O32zMJlJk/+0lEE+yfIrCX0Ozi5PnAG11zFrIWX+acazC
X06DlooLJw9lE18Tr6k12HBtpPuMtMhXCEL7PkKFM1rwlglC83uEiE0uP4zZqWSubpE8ANHWt3N1
46jK0jaDM6HcfursCMKw02ZZVdDvVXXfldGmoPsJoIiXmQlzitfjTIwL6qeyfcuDSxs/KrmzRSSE
IaD2EIz9iyRXu4xPurQ+ZnM8DWR/krxAzJtXEHzWgj/15YPesUPICBmichvA/tRiHgBq6VgKLxC8
3BaZ6CBzCEynMg+IKhsXQ3CcSO+sYLrV74FyHtRy0SDEcCz8C/RHA4PaPEYtK6d7vXocslU/viTp
5JX9Fruya1AoZSssLJ2NUdEOBZ+iVp1IHV7wkaGBR8dMdAMf+7uSnHvKC5m37zyi7yJ3pBPvTbDT
mAqr98AllPu+CpG4mw+Gvo+HcWXbjocDSCfvJs6PXH9LUDqMzpNu/1GI9DPj0g+H8mzp4WOBWDvG
ZgQPlA4beK8PoMZHnEAp/WeIt/eK/6hkmDpM0SpXPoJu8u2RMgBWuNvoaz1aTaJGyb5TGGJmJr1v
+5wmJYLoFN5cj6gdG4ahfbSldieXhMbUUUfPbAbrmfK67NuXCINs0+nRYEUr3cHIgCmRiQZx6OB5
5p0fojpo9frB7J0NnvpHgarfmmC1Zl5uYp+mILxTHFcQsZNcW3FBKYT6vzfvDcT/UXC8qmgwTwns
ZTc6zObYxkPUyhgL5HO0RNBU0wOIazFHrJ4jjcsIum8Rjp6NaMJqt7G8V8unEQBNyyaEIrObBlTk
aDkU0z5XMzkh1/fpTKtiWLfD5noIqVn9GevZOgk0F8m5azcIIvTLBISQgzZJSLLmLPQQfGBZsYl7
aNDmehy3bWLfWXqOsDY+aBomuRmkwrrzo3CVYLpit/k5UPRVhxImbPpjoGtbfNNWUwR1ShD21ozr
Wbc3Vi/v2oz1yI5kY8QsjFcJ2U9QsEG15xCCf9O8DU2wtHL4zQ9k9lRTsJ8K65KlYq3YMA8xwvnm
OPsCP7gBClEu8TDQTO8mhIXooqPmz78v/B9z6S/IxK1VsVAGU+hqPe7svntkMzsG2PSMJnWohjEE
GVET9b+dQ/q0/2DXQA1iuojLdrOk3KWjvZHb+SmyPxMnPDrB579v6gvM9dbhuJmdGv68iW1Ypi9S
iqArRVlUpffvy//H5fnb73wzAtBTexjqjJFeJWteN8uPItwWKlFF4jOWLmGvMJjfKAKmcbcVnIn9
lBwz61h/G7/7X57a3+7gZkKAQXlpsgb5DcFRZhT26pSjB6l9mGTbQDioLkiZLO9GchRilM4tZ1Wu
csoU+67aQXUdcVWwVflnWL95A1tGCMHilMH4LpJWinic42/wRU7Xvy9c8wa4tMwC/Qbn1Q7x/aIm
Yxc0Dl3iGmrEheYZcUixowAiyiNzC6b+RfxRZxjVK548t5eSE2WOdK9GpMZZ4OtIpUd0C1lB+3sa
qlct1JeG2S/1Wd9G1eBH0qsOQ7zU7DunfBHV4E5h7Of5Uz1brkhRw1Wbtt0H01PR1R7uRg6KWKW7
a5LEzTEVaQCa6+Bes7c2uyl7mluZe5R/df2cyj3wGt42hAmNCMrY3dsSQVA6u1b1ilVIFqBm23YD
jtyyBwukzy2KR2TyUvccsVGOKI7GMr8iCW4gtYury0DdV1QV72lEsZhC1MVAI+tQhkb2oTPHjaTD
6L86dfh2tndkHxGrPiNXrI9RuWmnwDWACFVwiFHL1wlGXCltQdkhplc2epUuMHRDo1pOj0lXek0f
bSzHxmnr1dIo2+NNWm8rIDailuLwfR4/izLcVQh96gj+NCpGHFpUbWWIvYNddUmuASOy/TzHxyaO
OY2p2zlVhZLwreReOKIAF8gZw1WwDA0FtymLV430dXxNdPVQlJ9aWa8ze/Ky/qru31bRQ9zMr6mg
+DHRDZqKT8vpVjEnDjK9tngY0oOaHiCKYu4UJEtn+qXlij/Jydnq/jjRh65GXiUwj8stgI+EXitd
NKrsjsVaqs6dVXmzVn2Ktlh30kzP9mrpO4jkyF27fa5pPn4mNPK6i6vSYjDz+xkxuUBv1AzjUpQB
AFK2R/D2X8J4GGWvNsSCKCvJzH1JAYj7q7wSI0VrToCRrF2uHKP50FE9NlP4aEjPU9LsnOKPFaGq
NXJv1Gp/QlfQC+eoR9q2C7VfsQYCAXHDkf9Ig4b2mFit1sC2tiJo/TlBt4W7WF8tHfw1ily/Tyz5
mznIF8Mc8+ZMqdNkYMkEgqpjADW8jGHkSTYUkgh13Pwdw+GLvfzWlxu31kLFREjsuvQxJ2bYaPcO
stZ/7+Rf9Hi39tzOXNCkUEntSnmdhATmjdN3/ePf9y3j5oiwQiXWQXbFbmwP/XDhBPjmwl9Mt249
cU1HK0VhgZT32EMMwYwzGCZyhB0X8nfH2xfDBuNmNzesImvT2eDFouSo0o4MQRO4bJtgWRInj5G8
mgqbfSZ2Hd3+Zlj/1Wu+2eeLWZGt6fprNdG7Zl0rQzR9WAD8+z1/9dBuRsZ2GkX53POeQ0MmiXw3
qh0CVEzoxO9//4D/ZAZ/OZANlXXwPwO2JOhg0hoaJ6A5XXfqTdzEx7TSfykhID3RvDE7a6d8WMNI
e/t/nJ1ZU+TIlq3/Slu/67RLLrlLZt3nIYKIIBgTyCShXmRJDpJc8zz8+v4E5/Ypok4n996HSoOC
EJJ82nvttdfKbvLwyW9ISVYnPBruUFk66yuEw6L5PK3IaEX5Eqj82NFvSfFu3wz2zpjssiCa/uCO
/5dRVifvRKg5EmE1UWqkw1DFlBVUeTVmD2n8PFZP0dShshY9L0hyuYh+BCmaPtpC0qzbWCOsrorW
zpZmJL8UlJS+FdZ3gwj87+9tHfR/8TLVyctsQ2OjLueDJcI75BCZwQd/f2Vvfbp/cWnvBNWpyYPt
3mUmdIX5lHvzoc6jXdCNR0fNh5K2NMuuNm2ZnSFcj8oPahxF+RjQIGQDakfFuW/GrVF/2AYmZSkv
qDZtwhhOqtmW+iUy7NzpQ70KlQBr2jZhBp6ggg7hES2oqEVOC7m0IEzPW7/byfg5Db+lXrWjP+68
mtPHcp7OU+jGWfJJUswvsFntgz/C0N22waFIkH5Yphd3cu9xjQYlkB+8lf9teZzs5HMaxFGNJP+l
nZWAINl2QjAYszcquf/gr//HO+u/9u//yfffy2pukijuTr79+3XyvSnb8lf3n+vH/ufX3n/o7zff
Bhrfy9PfefcRrvyPv3z2rfv27hv6ypJuvut/NvM9/ehZ93r56Ge5/ub/7Q//7efrVT7P1c//+vfv
ZV9069UQ0Sz+/R8/Ov6ga2mloP/Hn6//jx/efMv53LH4URY/2+TbXz7z81vb8XHX/puwAykdHxcj
11lTq/Hn+pPA+5sjXEf4UrvCke7qVlCUTRf/1797f1O+kEHgB662Xemtm3Rb9uuPLFv8LRCeK7Ak
dwJHO6g0/5+b+/S2Bt5GhJfxj+//rejzT2VSdPRgyZOis1KO49mSC/la+r7vnJ5lubRF4dVGXbtG
zi1qjFbQ9Iglzg1k0VJFnPcl9SjWTeVibdcnvewQphkd6KK5q9rd7JSWunDCYaDw3kHJAgj2Iyx5
3HnA4LJVtGdbPhKoG6ShBAZ5sRu+xEvbxmep00YvJsR/fTO2rUeTZjnlq6xa3tT66MsRtv2y6xDS
sP7og1JUL5qiVbPD8c5xNmMSr1IDs09cNwFRxw/Z0od04PuOpGylfIqw2/X5l/PE7vvs8/ocYmMp
JFUdtP6twn+I/NA8hqt700s16qJcrocutfPLaCozUld0qK0HE6RoOuRo0d71galCs3MhyvI7ngwi
/LOE06BaVIyDyFGSMkKV6FDahUIWrIKgcI2USG89eLInP0imiQZfUYv1I2mi5vyyyYJC4MpiDO2Z
oRW7zvOozVjecZv8H1VnuImmbk192E0bIt7G4eNPY+dXPupNOnIfwi4OnvvWQqY7VdWQNPRFaw/R
O92bNCZ1TMf+p6Q5tCT+LGzUrmSFv9dRKymxquQcEjthGRHtgH3T6U7SK1m/xHWH0ouc3bS6DsfM
Tg9DsoT2177xoq+1m6VozonW7c47pHFbOkMnr92HwhMsW6fIQW/5hq4zR5lLpaN5PCYjYlSPeT5n
4621LMb8xBlEuNeL3RaQkRtZToe05dU911YyWg9j6Kr6pfBcG5VpkxWo9paM5OWol6jdjH1l8j3e
JmNIhSisH+OojPNjNkgEYcq0stJ9nKZOSpJcJl7xJO0eBS0pvMq78UQ99z+zpGKsCyQ70h9SNC0S
Mb3rmm+853i5a2PVvQ5sKwBVssrX7mMPcx8USNd51j43btQrNCeKmYmWEvMTYKZKUFfPTbU4txQL
gvi8cMIAMsAc6OAQJV1MXhZTxs02Nqs8v8x81FoxRo5beVY6cRZ/itqMlzcUJcxreCAI0XSTDm5n
wNTiMo2CcCCD0+oqEcgqfhXDqtLmBEUWnPeZkjQdW2nHgvKN1R1V7UHOj2eLpx18w98bGO3uvvI9
Wg6LltDjzML87ysS70g7F+4Q7O1K+vG1KMfSOWCTGVfnsTcO9tWYwpY42N3CMNNHx79JUuXLI3Sy
zv0xC3qyp8b10uu3my7ahenbK4ncq44nvkZJdBGPfu+g2DRmFOZcRafZXWgLRkGQVVhoTWFouh0o
WPLiBrH0P+3XGRk5/VhcLqEO6+eySc10NxdZEu6Qukyt80KPs7rANGi0/mjTOPlRZgjhoCMUuea+
iLJQxpveSwCCN6qgjHoZWQOX4E853nGuhwpZe2FRXYwriTRiJdNpI+0kncBsnRlkN5xlhkJ2Ggnq
52NJMRY6jo6OpUrM8vj2pOkEEnvXu6msXypkkpn/yu7ERTl3YpdHphV/DGgjO1e25Y3jAS1NXhVp
BM8eAmPllwZZbBgxhRvKQxC5vDB/djvxNHWgu00UoG/nCdVeFqHrpJc6yRBP0mXBTuRXUdwfk6iX
5MOyK0E5M7cLPpdRU6xKpQPUqDqSwx2UG+Rq2lzR8tx5HhPPthfN22nnCOkLcnqfGGGCx3JYejbk
vRUuNiswqZhFvZVWIQt/SA8h1chyY3prIVkf+x9L5ZTxfVKXZrnoB0EfbTM4dXsekOZvEKGr5WFE
swjoOWNBXtvBYtX3sxsl8bd+kbF9wJgvCvmbjv0tSqoMjCtOm2K6ywxPdSymkrlsTTn7qDsGM4uH
BlEtL4iuTXlBK0xccO1xFbwpAIrSjGbq2WYjtufaih+p0E1qT55QTDeDDg0CUIOlUenfLG4fRZ9M
M/TDledjDjgiZeZQtMvQrRsgGeZtsWLFys5RQ0wt74qCslSHpM8Yn8FSE+H15HhwSyw9SWgDM8TB
zZhKdoFEd/wbZVbC/j7L2akPbRuhDcOUVAF4TduCVSeuRWMGDLi3X6/n0UWx8nV9zQ1Gr5f2GGbZ
A95rnbp8W3cdG+B8rkM7QW2OzpjgrqhqDTYgvW75YmoHjKDKqq6/macmFXd9ViDZmsqwlldlm3A9
dhD4EekmDDs4wmdVkLBKI5+2PusM5vrg3wV9EPXPxEw6v13gGqTXYvQBHW0qQz7YlXST8Dx2B1/T
jqRrxudt8Q9pNXD0la9XrJeKifn2ddtVg/Uwc6pzpKYS2umSlOh1JaVKqysbXlt8/bZdZa8HXxb4
6YKe5rpMoiHkCJ4UOcm8R3l4XdBTio8OyHOr6w6tI2T90Gb+Uyj3L6Ij+z0w6St6LmBQE2M5AYx7
fdqgGo6F6od8mfexqiGG5E0I5FW0YZPc9w7H0jZLWPDX6OvQPZOZxm4vB5Ulx0onPunG7++GSPFP
Wc3rzUjH1b6StiJYO02cVOj1tDwF0z4ZC6vZeTIdEMyWre/snVbaN1aeZYRjBSaR54mD+hGaP26P
FOfvb+PEL95XHgo0WmitbZBcZZ+yqfuKFu08qr090uHWLxHqiWq3V+W3zhiV8Kxmq58Pqvfi4lbC
IYWI4cRlgYh2E0wZRqX0bxHoiDbsjqXrMTG1NbJb6qlijI2h9n4Ztou86VU199chPJr2ppm9vnjI
tSNreUZ+5s03wVzV1Qs7ZFF9gHnZ0jl51X7gBIGtxGv4reXpuPdDGFlRh2YuNBSmn4gDBFwRfxDI
Qsp8ReGmCOnSqmBrhXShuxVzdbucSjZtKlDSaonMe4RwVhnbKB6ZZKLEpIxxh+1i56F37gSVh6Bz
KMfyHF29WzcjLr4wURMZ9NwawpuinkT5leA2QLCkDC1IQLPd3ni27YWbegzEcBY1dvPVGwplIXuX
jHGK0mOWfZlbofILpwj66koiOxFNdfTsaQ2r0DEMwVfLqWmseoWwrjqFYYk75Aqp9iUe7O0g4rZD
hCXTw3kRLBMWbmllHjrkT4KtSurGRwpIrBUzwbEAkZMbNF2jcuSpfeBpPw24QY4Q9MdHhyMFSqSo
AWYSlP0iK0ZhCU0b1A7Z55T3SGKA/tPQhahB24bJc4ztYkBk2hdodfV9Lpx9tJYiwzRZkKuPOMYv
m3pCnGesRV2eOXlq6WOZoCU2L2VpsHvKkHWMu1iAUlt1Zx5iByfP4zhiioGqjoVoIWovpODo9sTf
fSc3N8VMG/6nJsgWZ+eKVSFuURlCPUmY3dloOjL6skFjzl5yP9j4ma1/pKph7hZzG4wQCX0MFYTo
iCqQJWIeKxWtYVK1+AkSWIY40EtD3WDFN2XRdWdixJ+LWi31lcJjZe++xnmRyorydlaZV7+wNfVE
lc4C1SEMql/SSSNrl/X20AIcGeucLVl1t61ebQZ1r8Z92YZIELlWUc4IiWfjJ8s0Ztgmg6JrE84f
YlRhV/QIHc2OH1yXU2Kd4VWCeJyw6vlLV1hRszFOP3/kr/TaXPdPPMZXARms9KXnup7jKfu0S64m
6e045mt6Upr8B8vfTA+JQ2JzZi9L/cTpBOnW92tVH1SWcrwWYwcp23GgmF9Pr2fpKCxkv/0wQ6Jc
4G+hzkYCTggrCBapg1267CYyJmx/LPzSqV94XVZ6OVWVcCEQzU147JKgcY6EmnX2xeKzh2YWznxD
3rqNciOe4MKOrCMMxblUOK5V7ARyArYEnWSgm5rWoAcHUSegWceOcBXYvuWBbdUXAS02U2/DLJkj
ubd5tSghVxFUnHLAk/XCbbBBTMKo9jGCmDOFGPU0xuOZF+KSssPqRpJPzoZYPw5DNsOuc5kDSTgX
wTY0ltde+8ssfyL3mQRI6vZQohDXRKbGBISBQJ3+KmITppy2b8HkyIOu7gGKvbasFF/LKiJUbIjo
i2cTIGdDOW0N66QwvEEnD9agz1uKBYG4xh97bC+IE4Gohng5p9YWf9WD21B8XKKkh2wkMM/Ao2yY
X1TSNBVhI/Ux6lpF9jQA6SMYzzIE3PSt2NpGuhL1pYo69MthaBuR7twO/YD7t/sM2wry0SJVZg6T
ZWkIU8PcQnieTE0K1gJiecWZ3U8IEqlmdtoPSgSO877Ogbox3DCpPO15ge/Z4rSXvliiMDMp0otx
GybyEIuxSr9kkTuZe5cuu+WCo2oVnUeoHvuD10kax3hUexsU99zHRDSNPENDLk12GH+iCGDZpQ0N
GGJR1mzrVJEiYnaV62Gz6JLmg8oEOD80IxpWyxz2is3c7fqXynEhMlumyylY9JAO8efJkgvCxOXB
LUlXzKB/IHVL35+X3SQyyHdzUNYIYKb3U7I8ecOqPUhKtSXO7eBNeNui827ssvyaLRAXZ2WhG27v
nTTel9CfCZm3k04xnl/LV37d3WS1dddXgAApVIzWgfbSzd42j4I7MRn/WvZomDNZ+k2l1tMsnNML
2wv249LjfNMn4FDnRtjttKM7/j4MNYIj6GrB+0Fp0iumcFs4YwGrOB3uqK4dl3w4FoX6Q1XjI/zi
CcktZMtwSLy3kXi0PF9voFyDSytF+VDBWxcuatexrdqfnq2xHx8jL2E7YLP4lIXF0H0XuvTMTUyd
tN2+YRN25PvdQ17VN02BmcOsvPNiyq4nrT9pehwiaV1TDb2NBO0BibTqQ1XNL32TXqqJnSkJ0K2e
gm9toZq7mgP+4DVucibN6G68HgW6SEI5imfOFf5ctbGH7ouoR2wBHXE2yPRTPDQP1pIgwl/+kDOV
3ajW7abL5OcmhkNtg7SpMYb3FF34Y/3JCuGSc/xcODZuJ9NgvscSMn+N605moOkGDXXdtr4hA0X6
GlfKOdWfomn+Q1nqAUGL9rLSA86y0eJvQZ3kY9q3P326yBbl+rs5Wt0EMu/RD9pfoiVkXOL+RxQ1
XxzZU02UVoUe8/jLCZc7pWGjh8iJySVHUD7YUd8MH6oE5Mean3QHIauqYG9S574YvcU5M3U9dDsr
QNv20A6kqNuxtq0NkfuNHfoHYWB/e+KHVM5wBdiAxj4xEdWm8Rpxmn3umusYw4ONacPlTHcoROce
BlGt1t+Ma/9csuquTuUDR+nTPPKWkFUOMV5IbE2oUWCClnscZuxKlPN7Nu3RrZMXmBNOwiRvSuzY
Wrm0h5raPCm8q0BvMGbrwquytia0yxGZ0rdZEyIoiGlRcgXruCUUsUnwzpLQthFjIyfbWXlqflC9
h8DbRF6XjGA5q2I5rJjuD21yc51HC2YDftgRVn0Qfr+PTbXvC3avQNkekC0pyWlDLRPcrvoO7500
GbR7bjhu1QVSJUgx4jMyx+e1iCTSDrPCvITYg2DvZVloVcRSInGc8xE6dLiHOe5ReFBTrO8tt+if
IAx00A0GS9LC7hq0dC3EH9LrYZnQqLXJd6mgB5Uab1AIgK79wVO91zBZn0oLCRaLNRbwLDsxEfmf
SmwCvn2nfZypaCfiKFuMByuTfMsQFbIz189jzCm4T+Zkiu8HkxmNDkRlh99MtpgIvmCaWTbGN0Qf
6jyfExvLTzWBqnR6JEOLXzE1QmC6BYIM+zq0WxFPuJqThvTXJ6HgdyqUMe8H+kzqc+KSBS8lq7ej
rxXaAe0tsMYwHjzXItP9/bOfZJk8u207AouswHdt6dqnPpTd4pe2PUCLW9yCwzxNRaCR8ZtpV3O9
DsoogtRw8kLtey40+tSmW78dHLo45pL89YMJ9peRUL7vSsHEcgW9O8FJvQgx/KCGm+yAPvWifJRS
0kpgZS5eP8IDa93HGeHrMc2NNcAOUWiS/v59vL8BX1GJIFjk7zvMB4eetvdTQXlB7hBxETTRJW3M
xgv69blNEyS7xJFYlUi6+ObbrqnVgPacx/j+/g6c92tsvQVqMlrQkOmz1gL3pJDYGFs0Fl57x940
2v8irLnoALiXefoyLyNSpiiwBsN94aYDN1hXNfl4wmnmnsdLZdOylETyscV8Xl1kdk2hERXp0cUk
fLSBDy+9EVWHTR0kizikY9u01202a4n0t+baNKASrtWVjGf3g1f7vga4PpdPW7ykdISEQuD9JcoB
fFNyWtFAlx6fa4wHBn2hclzWLtoGj6sv4RB0zgfp9Kua4Lvw33WUDIRju9p1+e/kbcoxRlUyD90L
aQYkp1t37PKXWc9+fJFU7dQcAmPC+NIo0yR3b5BAKn1Wu3ytibzVX6qlAhcTU40eY+XSq4fMaRfd
x5Zso8uym2P5OQKYKOFflbhV9KGa+/0A7lA9u4iG6y9lbpbhadCpLM8I76zoCuyPSHPUI3kPpfup
/KDC/Z7uQNrjUmYJfC0EL52ldEITYW9hEw+EexHMhtmiO4eZSjtEMH5xHUrQL7+fta/aWP98z+wj
KrBdaniAMo7wiGLfLxwYTW0KeExn8awj9TTTRsnsREIE0TlfxDhvTGFdPS9OCeUDueO8u347JBIT
C+tioSm8HD/YTf56U5oiJbs7LZHad4PTjd3k1Mi03SSHt7IGpFE2UJP7DGZsSrZd3ysYarvKu+h7
WMxjvqmXbql/UVJtkd6kLgZ6+sGbek8Q4E1parLaJszALUQ5p13knTUnxrbT5NBQHe++owlaND/q
eFxRbuRsokPUgLdupRc64lMoB23OaWGXxRXZjUCqFG81HO3dfs1vUlzBPlgxfz0RNHkyiJ9HvdZ3
HPtkC7QHGyH7KUoPIg/c9nOni6WlsFUWqObryKM3xg+U0372ZumhZUMy6uN2pehIudTepPv0/+2F
rVOZDYEp8XpAoQ2/YpN/Op6zvKFmSiGLIBD9KVRjpnYIPmUyqu4QIeroUINhpdETLL/Fjp/SzZIZ
ZyDoR4T5ZRwqIsJtGlCaPFCwpKb6+/F03o/nenvUWsWK2jlCcmydvK+xs7MxhZR/IfNE7nK/E8Wl
Pzrw37XVts1+LkO2uw5j5nbTSrReG4puepMp2rp2gANegI1gFDhXqLlW0zFFQT0+toW24WgkfSjV
zm0Ag69x5sm5aPYKOugxwSt0ceSIKyP4lf48p2EffpCanp6G7NLSd5RmkQgG4bQ+L1UuEqPhHmXU
jThfXoHoqRppAVFLj/K6wg2PJualmLxdSQWs/4D2+y8mo2QNe0EgXQUefrpYktS1nDCl6gNxVjk3
QMPxeOzGPitv63F2cgAzWUMRfS0S1PwKaMIbHkPQ9f+zdokO5CttQup1ibyfik1JBd0pbXNIfIyT
SGeaGLPDsZDXpPYN7VxUK9uKxCcLtd7WbAH1i1pAy6/r0Aba6SPJMn+rKCy+S4H+95PxFRz+5zbM
IevbIgAzFuzGgc2ieX+DES4xrmfC6dhjNel9Gy0vrJ4tZyBM96QdF+cwBHAr6EvF3IsXhATbLml3
+diO3nGI87LbtJwYh5gqSX4QvUMnZFEyA0oJ5R0Z6QKnnN/f82lpAW4KbVSMsBLEc/6ptbBWuQPy
mEaU0maKNAEmQ9QjVVD3NDfEIt5DEsnP6qwjLMwXzKQSeAbt9vc3AfuFN/P+zTHRdOBwB6DYf3lz
qXZrwhNbHD0zQx2wVbTasM7okh/Lme7p+6bMONjaAjMMe7XFCtQF1FpiporiGHpnMmudW7NMC6Z5
cZtyulTJwHEbdv6a8ySCf60kXDwF/qaprkEfwWloXxZFnVx7hR8H7Fnr72J6Skw3BT2zpxC9qvcQ
dXQATSIkqOvtnhAN1IsV2QSGv1Ck6BwdWROrJWswS+y36q76JANLOQ9MGW0dTOyk5fe6LMZPvITe
+RTOosGp4fU+o2rir0b+aiFqU5IL963Mp+iBCqrX0pBdia+Tq7D46znCS/TyE7f/Mk+e1aKWsT5C
1FK2/GKLsDC/ROp268mv3BxHKdfFu6GXIsXlK41a71PjTlaGzIMNjmf6uI2vrRYWW/uaZUQeWNV9
pWI6dKdBuThIQgo5VEnTuvO2QOys3It0WNLrFiTE2nqZW/jwLkG9ykOnPN7LW1DhILjm3FY90cfO
wGUlzEu92IakgB/BJ6aV00AoMb1z26iEp8ZfcaGKOzYlFeK3rM2erMB7iuI1D7WCmsrExmXeXAUD
CDKEPmugZ8BO5MzDJl7C595yhbkdmQ1WEVnebkTVQD0R4tb2RjqK6NboCP+yzvW5dlDU5DVL0nGT
fpjiAmq9RsB+j7LPrhNeMu+p2eL+EdrRFOJLNrOMG4vk//bts45fesO9HEpiO8AW5h+xGcOHojcT
5W0opbJJDaZwYJwmPTFdAn8Jm6eg5Dzb53ZXK6RTwqgrj2kW2tV5+frWcktxc7afVObXOPWRhSn8
Ejs7G70X86uLKmGYmzz9We+uVqw1zkb4Zy7QFzIc9AA/7kWcZclOI/idXMdRVqw2aA4qkQsyK/qA
0eCQXrbUKvsLosu+fbBzjQcWRYFigii6pB5tqSs4n9cw2gtBs9VDmLUThiqUq47oVAR3k4k89Fbe
BhopE57RoiVIn0v6plbbPAzT2qumofx0LY1u5KNMm9XqkAHr42u8LmV/TGnjDGBMVHNtfqk6Cb2n
wp6c8ZgugyquY6Fgx6FFrAF1lsKw7nFIGPRtFCe0WhSFRDvd1hV+I07hZc45M2BqcHTQfX2AAWPB
3UwK+scsPy7SXTNNtPcjEhwND03Z8HqVHpgBympHje9TnEI78jLgMjrq17WYMdVCCAQQyhUsT48R
X7gnxBW8oK4wFfMpN+AoFY+0ibSQaLqvhd+soLvrm+4jdvgrIHCyTxJPOzZHKfGrPJUtjwKv8pPR
lcclM8GL37u0n/pGdxhEdHoLVgzqJNXAv23t1eJYkN08GVk0GaBsgX5IGOFFcoAclqwcHHDiMmJ6
fSkc353OpnqCkLdSavKLWbJu7gurC9N7q8X1bruQsWWH2irn4VbmfVafQdRYcIAY7OC7WxedPkiC
xfiZJp4qwTJzsgq1KTHao/xX57TYqUK585noAzvEAyoDESanmxT9iF6OCUAcJwpV/7D20/uscCaE
0pnOxbGqcuzrssmZ1AW9dFO1XeEDmvQiVDQAGCldwl5RN1ljKvVRJncahfmBHXi8aLkSNgEmTlJY
31loLoWQeXx7uazA2qFjKfw+9bzbTQfd7KVOM5o7KEb6X6o8ju5DCU9vY+xhsbdRaLA5qGSFAxxz
00aFtuRcL9f/gVBK6X5CSl33tIQGAdpCOW3mjDCyOA2Iq7mSUyypJc+5TC5aV2cocPdJR70pH4ex
vI7iIR7vjeUO96rUEsmPQVQNWa7qHqJh8AHsvR76kCZfAGpw+7shrINvXdqK5OgMs7efGlFIOmPI
UBEXYITP0rhs8q0RY9jtWLX5Z4Uf3LAlo0VYqZn7HJGh2Kuvx5Dt44KQP9wCbRFZuQv1IIRKphBj
6MhzSyCQdHjxs6A/6qZq/vh91PC+cEO0Fdge5UobBQwCir+AC3lE7YTQwDuWkzU9J2JJx20Q2ZQI
Kvy80S3lEAgR5Jm6Fg7v/xB9/wU75JVE/+dlGDDgQUByK5USXnAamvd1I/N8yuXFyGk8ns3BSPkA
tjWnVdBMq7tv74/+eS91j5dDQB3xmoSy+la91uO4I+hMb9Vi2TmVvVJM3frRJfDw90IUeIl5a4Y5
vSYv+ejNAQlWBHsTu2+rhvILygRiW7En6mAW0+opa89fDdAlwqwwQGHJVKlRw4PjW8nnMEphKGVx
TBAMEZMrGz2wGw52XSFRkdHCf5WKLiVkT0KIAncgU3AxaLJda9W6gS2mJ0hxd20Kgnev8qT5EbeQ
prZWU4js1irt5YHycfBcqx4LyHYIx4sZ5vONHRQ0eNluWKFewFr/PvjWEu3yemGLjF9JoQrC2Hys
iBCQLElCXFLStSvbn2uRn5ejF8x/+IDqT78fQlKok5CTGJ0inbdiNB5x52mw3sm6apemonxBabd9
1nkOPAESxo29IdFp0/J1lzZL8Z2wDWNouyccvzVlCxsqmsG+Dtqlsnf0KOz9stIhWh2tgnDZcd5j
kpeYkJbSjahQqsSjMGu/ZiafPEhtSpq9S2tlQPeeKvTOVAjobKzca7F+6l0qZ29ZSmkZb9yZkefY
AIa74W1QTTJ6aPtA0K5P/hdtcR5SiMf3qi3Ph6lENyF+TY/eaMkUqsFb2Mab6mWpYbBcwE1BikGG
rPowK1dzymzphl3jLca9EZkr1BFJDntl2nkzE+ytwpwMtZ1QsgME/dwV5L+PfRFLoBCYY7e6LGdQ
Y8in6VnpE95t3kgQY6R9bCLDJP/B9OrxO30lPQJpTBGufdYSb8PYhRBiwRNy6a9rerXrAoonx9TY
yzdmEw0ZLjbaMKB91eRng2NgJeoF7/mfCazhdAeRhlGK2pGv38idZVozw1vcHX8ZOWbejRomddSh
lUZnaGvFd7pBevzwlsrbHrJxMTcWYdMFg5SmQ2+p15GF0RjCNxbtiELyNBZbkTeUT6F6ndlOJsAT
ozpEDTlw2j3gozpaS+OYgx97McwgO5pj+klriKEfTNz1wPnn3rMiWK6nSS8FMC7b0Cms5kAjhIVT
ZIe074oa42bikxIlPnFbmKSFdsDO017g6MfYvVEKCZodmmKCIbyHLrHkl7+/o5MK+npHPtxuNmDk
i9ZS+klersM+nsce9+i50ZoRofcRi1u3XRUgBa6wIQPYro1l0RVtni4o5Rv9AOpLdnBxnkSMKPTy
bI+T0hxvKKXh6c2pybjm6Si3XWsSazf5na2Zmh1OiLMR4lBUAOzbyJ+kOK/cSeEHlnb0MqUiL5sD
tqXxvomy5iNRzhNcc2XBOZioSmp/QLyceieP21ekDMNkwn1DsS3BqhxGMb0TdIR9qQbh1fvBOOH4
5S09eAv906xNus+mrZr6tunUPH1wFP6lbOHZ3JTv+Uoo4bvQpt8jD4PlD/3cKXPIuZlwX1kuqXGe
t1j+Bnna3OkyK/RWLNP0U0GzcRx6gVyR7kv4uM4THA0Z/QratMuvxeK/rqc1hZ41G/6+TwB7tqVM
2Sv6OmuDzVt9EO9aMqXRZXIoWLWBgUL7+5l10onPq+ZlayW4gONx1r8KoP8JfOyappWWECWO9ysu
obRVPbevLMLar0i7uqGq2otSp4nzZPc+TAsDTMjB+Xp+EaL6t8YPqvlijmGAHObJODVZ+sqP/+BO
T3EU7pSilXYAf6A7BaeToomZhSEVsUNeLnm+62KL7oPSh6n6bMHGw1DRqLZDOmQp9YG8a8ioJQ+i
vQsDjt9NNbj2ZZtLpN96H3rAoc0Urs9p5pT7DtPB8pYOAXoyTL9adzqp92EN4TV1eL+v+PBZKC8z
kRQUzzUQ/tO7Ng6J00gvwAHD4pyG9ddtOHe47T1/eSqPprAQHAmQhmTDE342IYW27rQDiVKDWCrW
7og3YVt7lgeQyXYgEjiKlc64nLdTrZDt1zP8uCAvA1QGc4UikkWGABKTspIOUd1psAgYexCmsB53
8x8ldejhA8FeIMN3G+gaN/py3bLYrmDNA6++f9AWUsowFUl4LHHeo+Bs26bAODoz5qqf0rx9DjI/
h4f+Nsvf2hgajxrg4wTzhh/IsVnZ3bIoy+tpdkT/WBcenKghchLWgDI+oVKhiVpWazc1zTf0/K/U
dSuTLaSmyln+m7Hz7I0bydbwLyqgmMmvHdXdCpZkyZa/EE5TzLmYfv192BxgxzJgXyx2ZnfGlrvJ
qlOn3vMG+qr5SvF2vLZyT9mgDPt+HXq117HCijOJ3IUzvUoC7ABRBA0aw5bYJggwU/3PKiJn9QmZ
EP6aZW/r/pz3eZ3s5cyJsOmvrZ70QWovZTugTlChGliX7rXXceCBw+q2ZjHxZZ0+aP9tf7IqXz6t
nufJ/mBAtKi/N3Yk9Z0sWo00LLQyLgLXDeiG2P6qjTPFXfslBesqH2y3jPNLBcW2fwqbxva/pLAr
IDrOIIDHtZtYF9GkchZXVQzuIpwqNOtKL/Lqy8ofq3uWAlONZUgUeX7ZvqkAbtbeR0qlfwq/FNVH
J3A7sctZBCiwusQQJ/Q3Eb4wWUiLwiYEWnDxzUz267BpCjOV7NK2nRJSUBdeAep6FmURDTS8uN0u
15gVvF43wIoZr5+aezbvvUxhjWNYMWHFBQe2sM17s/IEeadZR11ZX5ZFZCwPurqy8LgKtfhLaA+D
uHnqzfEG6FJ7ZHxc5Ripm9B/InTI8mkD7R/yJrZuI983jaHNHJNhCODirryWMXFxnooZCfgHYy3V
q2pivX0w8kCX4/V9gF8mxCMR/7SqEF1WMU8G0xvfModwl3lYZYwE5g1zPG6LJoFuz783UhaUHlqI
OgtRe51y5Z7Hk0y9kCcfWInC4VnLnlLUEdEdPFjREEDPvkqZ3AYRwVkilCv3FZXdPaJOS9s3HTt6
aSeLbOBviLwqNoGe1PL/JvBg97iSYKcmoTlZ70UYUPDyF3iAX7SW8wIOnb1tsqH1T0rlYInACg0Y
2han2g4z8pLuIt2A1QQj1sQibaMNyBd8EfOqPYHiuFAKhSQi9o7Dsszf/LJLzEf8q/ly0focBUcE
vyor8fx707oyedddheP5q0lLJ88jIjPnzm8iO7/Ymedz05J68tK70QwpEWXESKfcTFno+j20ZtOe
tw3U9eRs1xpX20hUodrmrinqQ14lJgpkbUIfH1VHgmInvDq7W5f/Sk1xg9xbNGhxJdQPM9f2/MSG
6bIjp8nkbWxaqWDfxmJqHwdY8+SJJ+CCpB52WYvZLVhu+a1UOYmromz6DOtKU5eQTa145tNOabXo
0cBx7OY5kPnwlFoqzu8iuMSbdXt2VlWXD2mrjddUitj7FkZEaj8OOWyHJ1AvD3ROEcaiiaoslrTj
uCI5pk7Zn9vJErMFTuNNPak1i1EkDzeebzQgKPycbir9HUx6HZ/W+y7ejWZ5IZtz0o8aBdeGkQ9W
e4hS3HmfL2DvwYNwYB7WvdBCDT3WWZFSHyyXs0Z7tMybwqptfO26ZCmywVi9udde2MawbmGaFnx6
IDtdk5RKl3e//nOEf4DIHrcOtm2KFIFLlq97fYMPoh0TqV45Zr4tQPXnDwhREdBAkB+RG4H+V59d
x0+Mj8GVTLT+PNLCOATQAoX+W2NNfXSpBAqgx6z0jRmW8yIZXQkPRW/zPohip+dflko3niJIW5Ca
fYaqpySBEYorVmbi8DSbcnpj9oQ6Luj0HL5AbFbdxuiVuqsZfu7cOE7QeBoBhmiryrByrR7hV6aT
7GhFtitAURdNz/JF59fAl0F5UzAiMs4yDuMBnn9jdgS8LChBmTXcmRDGJYuZ79R/okT4wenfPXt9
nuv/hixIMYxQcJoHvzPH/IV3U4cHBsdjvFfVEIjzWmizLiXKHZC/wtWG8QQ+zLHQF5gwWu/SIqOF
K1MjMy9l7pv+pr+OWzI5pagGYOAxBllJMr7kolriZOMviqBkkCAqWW8iMvWV11PpyqGnGmM9wU+c
S3NRQarSdHF07MP+4lQtvgib6Sps6r2SB+olHr87sWcORdhq/GaHsXd3UnJOaMuMAo75ORESjMf1
BxCAiYefXywJJPPsFyhJCTZ2KWYIEPkR6ybuykH46Ha9zr2ZqplzM8iojOe+IiYShNzk4ojjc9b0
4SehDI7olTBsIkjmS2iZt/U+hJnHjKp0fP1h1e6FM2k5dy7cIqvbO9deLPdjlydBqA9PAnfQVGK5
LrCI3qzlzXeGgK1e+23HsRUu5PP14QzcseibPcmHgw7MWhymlNtKH0Jj3iQi483+pVl+D70sgSUL
8rJQvBzbeX9b6UohpJGUGSAzzQcCupACYedpHuFNZDTUd+AJ3HbRZ476H9qQZcQxYlo0bJwq53qS
gr1i0Tz5mDatNyxljUzk/vw5vfefE4aO5KqHDEiiZIDT82unKJsS0pRrNedVGDl2Ke1BnUH6xeIy
rdxzYjjNY6ksel74zhpYHjJXc0Q1bpBWmszNbm0KslYvRRT5YUN6tJmrg5cGc7JbxKjRHlt7qgGT
iWg4dkJm00HNZmfelFx/GF3JziqOXPlCWFGuTI8ISicIriWc5XMJcTFgR5u8pD4xuPKXriSDBlMK
XdYH2RYpozvtcnZkY0KWeUqH/pLkVciSrjMbY+/ML/pjW/m6eEoUnfM5hw0QEpTUYnxOfGTAqpqw
y2B4IksfUwvhwQbRLnKi13UQv6h52oO9apvXtnZiHIfk71pFqi5ciuqKJo25pi9YtX2F4RORro0g
HvaIiOd2h8Cyro+mxKfmtZ8L1ugqMPx3fu9R5o86Llmv9bW/8On8mOvbBduOiyn/PLZByLZZHutp
9+fVsLgy/Ad4WShWDqQD1wXocLg7BMtq+c8FKcqMcq4r2z9LU3OGFNfLz3ztX1YtSnjtI4YuLxoA
3JDCY6djYH8pu6LMv+nC+db48Gkww1zGmlMIpEXi40LljsLpNoFAh8MlMjhrN059ehvHbfqc6HzG
pzVKDYzm3XL5/oVrPkSgtLh/5ZykWyOomk3b5jjlJ3XIe2q9djlRrirs2nDkCYO1arqvQs/5YjhZ
AAzTKyM6o4cyYmRD9Rz85Vn9/qg8z2LHQIEzIGz4CxvxP48q50uFGDqIM6MA4XwWYanaPbIjIu7q
cEjuG7cDn5iqRDO/Ha6j9j+/rHeY1PKyls3LaCBwfbhUv6FkTTWhx2+zS432ZTxNXlB/bpUflehX
mGA9JCoDWTJ8y2YMQ2eMPQD82v5mJSrqdaVddUaZF+Oe2ebeiO24Mni+bmYb4aWsK9PYdUaDWGst
sSqbDX1nTsxiN12jU3UDkmibnO3O8AoPysiOGeLclGnQwvP8yzdelt//7u98Y/4jl3HEQueAG/+u
WCWFZU926WQXFY0szywyQXBW1bCriiBdfC+MOEPpDuRyLMIKo4c+qAz9c7AVv6GcAzz7bdcpvg91
7hrHf7vua3uSdgbtIhUGMth2HdFLM2UV28xA/T0rUIaXdWfmxAosdhgtf/yfv+Jvq2oZfZpQbALJ
moLG9+uqimTPxcvye0x+jEjsStPOHqMe0PMYyw52iOKINm68XFsMqG2bGe6f//wr+e6XR8ykgEEB
suDAgZj1/hFTH+CyTjYxWbXNsNuLQmgDDqw4aChXxK1Ncu3sKx0JzHamGgFsGznBQzWLKH30PYh/
Z5jrNJq6Mvjff/l47zEo5jpQliG6s94lXIN3wGQYNsKKLEOc+2uJ7ENO88Xnl6Kx2EKVz52o1Il5
djLsWndCo5o7MrlfhTKRY/So+2c7P+eoMMdby0ECs5+meOYsk0Uy3zd4yMjzlJZAUOu7/vMXeOcG
yRL2Fv6q4RswPC3vt007TqM/CKgBF0s5WbZrTaGQgF0dRfJMGsOhqTKS7atra+cY9tQxvbAHPHX9
Mmt/5NfNpbK0537jZOE5T8vG+fDv5rwqLAVkEvG8giuMUYlpCPMORU4s/K45wp3hCEkBf/OLKC3n
0nJNIs8in+PkAWcasYChy+kzY5rhnrt29L79+RG8n2mytMGngPkYKhoeXNVfl7iZx8z0/cYhWDRn
f8qiIiLAMBcVMg6XC4tE9yK3H1U1Gu1f2rLflg9TTduCVeDhLfQ7jK8RXNVz4wnsKEp7+KeLm6x7
4LSQ1GiLhd1u23RkU8UqJiEyyvhriwZujp2/8Q5/fQoMFHxb2osYhIrGknp/0toxFbRb7E/xmkaG
NwhEQbcdwpjFQgv2x4U5ahDi8Nta3ZewpX/YhtZUZfeTNbjZx7Exp+Rr3eic0AuYHhA7Vq5Y1NTl
q1DAkke9EBj+tgF/Hc0AV3v4BSydAWdPYPAWf317ec6tXwDTHVd4oCA3N93HNW3ZyfecOv7y7zTO
nbgcW1AOvKfOLsV8kJGNv7enuvTrn9fT1Uj1vyULcTeyGsdhAr/Q0d/TF5qa6WPUgiJNQ8KZsxoI
yLLz1IdQVG76UmZ5QpxCPzAP2PdID5yzaslHDmOyLzTXDOsGyXUPra70RRZuVpJcf61fTl/7MMau
DDzI03NTbGqlIaOtcpGxGBUt+8qQUaOwyBS6aijIoSkQnS+TciSnOqN+elcqWzA6jBTsaRHlrH/Q
2it1OmbhNbxq/H3ykV/jjTWCGZeQH/ZhTmk9D+hl0KWaU0cwSRrJcLdOYJjVTAwoBtRl44tz/Q0r
m6hvNcb8TtiG1i0uITp5Ks3ER+efoMTdFlVbV3dzBoS2WWciIjT4EPhKwgBb92Ik8ghdiFaLcIk4
4FBdSDBIwtsKXVt4cC2kaocsiMK/lfrra/vltfo20XuLpIImZzk3fl1pobIbmw0qjkA+ffGxrMbZ
erZTSU/uyolzWVxHj2tFXBEJt7bigNCkmunpvqsHftGc4Yv02EKAAp6AhpXhxb8M/vOGyc5hTJWN
nXg/wiIRSZo2H6PU46LShGjh/zJDRGf766YHlodn7gSAraYFd1b678izbTdOndZCnRSX+mza1rlR
9sbFG2WWkjCyCGifCIPgWTImWchaKy9vSDwecnBVSKkE+s1u5YIOpsW7WUdxTaEhGwqFKv6fam5Y
MjlOC99SSA3VPfMh/9m2jLo+YZdgvaVI/4jSKpbuJp2tPj2ZlgBAhmjHDTMNuYg9j0nfdPcAFSyF
8tppBL1dfYldwMw9rORU79bPErkB7DDcqaCV8V/Wz+wItHuM0eiLsfSw71s5K49NtHys2A+gYKYA
ghXe+zCO9n6EddBudgIOuWGQVve4NtOtt4jbGOEtKPt118g54tN4noNrnRe6lvgHOsjk7G3+Gj9r
Yl+97fpx0tSdwhe3U8vqTHPmx2HgLk90ZUOuu3MiLIdNKCzom6nt4X2u7BoLeairTvkKB3hMnzwx
YpUjiw7Zyd5xMW37Z5W3rHI2D1/kYd/MfOFDKzthfJbaJ00sjZaR/frK5sZm1zZOnhuYqTQMveCq
dME5SAhpOfe9CIePeT2GL6vUar1EFqjXuQPVBuWgnSADLAbRo+sBU0t/vst6GWdfZJfL+ltjzwlA
pIp/Vqrwig8GjSLe0FJ8xp8iCE5rpartisUig4iXxWQs6C5ObpI8YV272LWArfIvJ6qYr7axLcVd
qOvQjDbdlcq69hQEyC8z0byjiYlmZfyAVNPnx8AaMPF1yXGqMChdMm03lldX/DXr/RMq7rb+1pks
jycu6MF0k1sRiLJC18NXW1m+eRFN+c2cdrJ/XemhPRsDX2LiVFocma7U1oSK6xy8WPvxs2o6H/sa
icnOXW3XjBdwMosS97OZDNS0lfNrIU+aMK2b4umUhd1iCTb0fDbX/ARS6Z6MIiHLYjbN58y3a6j1
s43nT2VCa7M9MoKiXYZhAWYV4X06ID1v8sD6qUwRbVuOkv1QicVpovIgD+K4X6QiuuTxVN2C68/b
zlS8mtTGZK7CQK3LnA4lfZeOH2Ah+dxMnVadGJ+pfRY04b0Tez9neGWH3G86uEvjU9oP9rcyEZAD
69Z/ntWosVQJxnPtuCEZx6O8E7EPRQbpDmO5Ru1RM8/3dMnRoW49/Vi107CVcpqwERIl2ST+ZHl3
9BnYtoakkwyV3jP0Q8tXkErUBVpi7TRrojNVFn1pk3w+e1gg7CwQy30x2c2dEc0R4eRuZX82+1h+
s5ORvArpBVtJOhdEHBHdVUMNY73uLGIOR/uYGGzlTS+H4lXb03Ry6voj1CASrmgjil1Y1clFU9Uv
pXCsQ895dd9wLODWG+Y4I5CaOAplHhrouCZhG/rLwHG5beXkP4a1SD7bmLucICsZS/xOrbfhhAWr
trTc1QY3YTJ90hTdwRAeWzGeUyMZ99GcRXs3LoYdTLdALkwHeSMbIKg5mDJrR/tO3hE3zu8UYSD3
Bs30WZiJPtCGtY+iM6NTYNFmyWzE9Lw3P9V5qR78qDIPgYU/EuX2thTxB+x7SRHhurEPkwnPAy+2
Z2CjuTjICWLLLioJOwPcUHrfILCJoXy/SGxWtlNE0g13HfVtHnA2FYORvehy/CnDbESfT5ea+MVX
eO6SFEKPXuIZV9PI3E6h8yn1enXjGMR1QVGm2vCcW/LDxnzeNO3wYYZitFH46qH2KUy8e3HA3TPf
n496Kjt3r+FYNLtpzOGVF7OfbRskQh8JiMQTwEzn4FCqykICMvvcp0i/jBzG5rojtHKIqW9z6+JZ
YHHM9nPU3CD/9b5A5pc7x8iDG3LofzaWVKRVOO429OrprhCE3pjCFl/K1E5e8DvBqK6vu1uGV8mn
RGivYt5kFhc7JE2HSczXvIPcpazSPxYoUXeYHPg1Zg4aa06PyoukhFCMygR4BxoP5c7zG++xRGs1
7CLsdZ5gGagtRkM8+cwM9rC4DEVDhGW5oQf1Y4jtxyQ1wh954o0fnIroRWjr42fdq0JsLXcI9qXh
DNUnLVPzUzgHAASAPO6G9ZUQnNMHt4hazIvdiacQucw+BFrf4UitNzryHoQH+n1jajKvafeFhGRY
YcMP8dE5KEwajxNJPic/E+k9JNr6COdn/oynqgMLGDP8pvfmF0iv2cXNgpDdjYf85I02xkYiu63c
EFtMUQU3njszCk2c5WJTJY6XbIos4196XVf/kytPPXQBcyTDqJtzrtxXO66tDxYdSYZTN9fOot3D
Lhq2vsbqP/NIbKqt6RnBdvhG30ZsUNxjOZQaxBW0WfshZOaDHeOkPkST/GDXabPVmW5OyVB1p7zt
DBwooUu3QqGtLuag32Zm2h57v4x31dQ/T2kWPVqd+9Pvp5F61AcnJ3SmG2sag5tQpzHJuzaFNk2y
8UvqFYcWtsDtEMf21ixH46tbG7O56fTQb1GskKrg9uqjZc1Ue2cJGOqG3Hytndm4V7XsX4ogaV4C
Tuqn3FIZZFPsqu6j3gWgJ5D9e5MVxRFXWOAPtgGeC156rIwAIwIXLwzfKa2tE/fTpzF1iJUatUs+
3OT4H83IVYcwZAQ6U07oslTyJVDd/GmuoIMspmHZPgCzZEVBh/5c2Ng0g6xQCruIsLNZlIznB3nw
i2p41q5/56MBOVnIET4EY9o9oK9OjkR3hDsWt/XgIOPZjH1UHXsTAwESrLz+Nomd4DWN8ZDAC8d8
RegdHWTiWN81UPiJ0Xb5Q7fav3h1UxaEmozNofGKYltJHd/Dt7CJqJx8kndEt81EXzNLjfpuMw9Z
t1V2/jVvZE48QDIJXIsCcSumhriSnrsT2vHkaEYD2q5gxLNirPp7DYEU85QouCtUpD7ZHYFV6LTn
T5pJ7luqrvE30XxcEuC/4M2f9rgapd4+reVAqIMFISPNM+/7kJn3CBaLt2KS1imvBqzH3aYMmI4r
xua51tEObCtgQox0/WAkufHVUYq+LhTuPoMEO29MJRrM2nzdStjrmcW4hehQbFYi/ZBaxC/WU10+
Zhmc4z3SlVhx/Ui7Qzoq/9nzwAHLSt8UYWkfQ7qZTxJtm6Osfp9NZF4M/sgl3qiCbWE48BYLCjvH
ZPXI6dje2F0w7ZBVlLcpvehGW4pcTyPNDxw62aG0skOQE8JhR4zzR2emj+4MNBpumxx5TvcCVtJH
A7eybhPCZLoXVYwx70z8H6MmYvISiJjHXHdvDnPGo4a2e4LKFeyLILKQwWPCk0bV20iJQT0zzbvY
ccmLdDunPRv5+AVlrXtHT3E/DdQFmAviULvmqVryKPLao3Wm/dxittbedLgRfuUmg1CXeJiQ5owE
46Hce4xuD0EL527gQkWUru3tLFe1b3UZZvcY85B8arrZXdm34p512dD5dAT+dS7A2witnTPOjBnI
lUP7D/KC4uh704xvsgqdTeog85gs47ujEvnJzcWra6ZfdKmtGz3iSkJib1O96CwZFrlGH+0xMi2+
pqkubpBh+Y92WrofcVqKsTMhF6xgxrVR3siNICqHB5AoZ1OPfvwdGrdzDEJD74gDggmVTH52INIe
LlXnFvfMiEesEoG/4cdzPkX6HrMdCdCfuxd0mO195tjRxYeD8xR0vXFwPZ0RUjw2wTP0o2a6Sfo+
vpO2sj/ws1JsA1qLibT7JjCB3RZ4VtJMuM5ZdENTbGtZ6HnjBCPt5Ui0SWP3xnGK83CfaDt+MmK3
vq+g3uynun6LbY8KXSNk6Jzc3VZ1ID+Y7iQf29JtSLVq8ocmNfqzFaU1W4QyYjGmeaHYzHfEAFCZ
e/VmoKiAjeLE0JHLL65P6hIBNmqLs0/Giibut+Ua2dZhfjB7AjqUw+ydixfJYD7GxoeuSohMYTBD
klVS0Xsm/vwM3JZ/N9xGvBW55AsUeXBBrxp/tIKauKol4mCbGNwQCmj1NxpX3M9hNZG0gv/flwA+
4N3g1P3tHJP9C0JYHDz0egsvIq9JDiVkcGvng9wHhXCzjfRVc4R4QzmLw7sqr+j9uCm/1GaY3eUj
YBCvQywTjRzHwdTBzzFMHM7h4dwzyf0h6pJ16sUPgzNVX8YCG2yEmfnnwowcmm36hrQe8D2KB8x2
LPaKR3YYKa4EsAS9eXGniJTDmdSJrMvuHO5Sr9gVt2cprGJHl+59qxFqMRAPnfs+SnCYFnFLNKuf
vQk7MkO2AwEFRSQDvIuIu5sdPnA9WpiuVcz8epx/vacJnvI9tO6RKQchk+7g+7eNxoSwtEy0XHkz
X0y/bYihJcZLMrC9MBxtcEayMfhJDPcyBUWwm9riuwwXuUNhy/bgmyQ2OqqddgGjV8aNsx+9GLmf
nRMpjF3YzM7Bn70eEnoFCx4a6m6Y089N7EVwJtvqoihiBdmPRbfrzI53aPXBS272iM/iJc6e7ded
DXjve3BhDHPnUVYf0HknH1PTgwSI5+kW8JoUiUxH9mFM9PSAPWR/K6NmCT5MK/02p/ZMcGTNIeol
2T7v6PYgW3VnOyrr6CnVuXPAWa/eqbx9nWLpH93YM3dDF/2oatW9ZGOefMX4NNi1EL22mDWYW+QF
8ckbcrFneqDjDVFjwIUedA3bq7AQmzN32s8IJ86RDf9qr1LyLJ20CkDGrkZEUB45+8zYBT7Je1bt
U9B6Rv1N98i5gU8yO7gw6XdJAuxSnG1Ur4n8AxvkwztxGofHJkiD4n71SJFYX+YfhnSu5aFC4ZRD
fvdJsoB/rgh6CtEi7Ic5sYKbFEsdyJoVecu7zo6tdqu5I2UfV8nkiunNwxiKS7wYThDxkCT+AbP3
ZcG30WTIj1AyyhfDbBNM5UUjipd6dCYiS2O7dvfFKP3qNR8mcdv2NlfqOkDu8dQEJYhKAxg4vgCe
AAdYsVPWyLnn4DTjC66OsdVF7oOoo4CIuRQ6+ckjBeSHyTPaNy3YKvZ9TiwvK6lhVZsqVop5NHGL
LO5XwDP2U7fdpVWNV/FCfQc5QhYAxAQPMuzOpVW45XGIYlU8dyOU4wfRaj7NirEWK4qqRpcLRpSM
4kG3XQZai7ykQDWGeSH1vEZfeSAVG1iE07t7C2afeMR4ypdXeQVhMr/t/e3ooyTiIcOt+rzKKscr
fDRfbYPGzAeuWQGS0Ylo5EQD4Hrbc6raN24+sQy0HCfrjJqkdx9WSW2AYtl8yGoTj45t7l3tx7rE
FRd3wJn4uZol8da+UY37McTeyiG7U+jixUHSNJ+QIFjJrvViwGhCvICHu+srWt96B4cy7DYVTMD8
gNE1SNPqsQBxGXAuTuT0dXGFSe4TlRbjJaavwT9iRHZD3kHvghWJeGrrn3kEblTRQY/wUOgFxY2F
RDNanMiwDoYPxk9bteclBvrOZ2PSC+S9ikr/jPS/S+pb8FNkXe5Cl7ccgxHEu+lfY1Sl0ICGp5Ug
JRWH2J1aqEXHoK8GtW0hGVXbGuqdf9vb4A13HOnt99ir6/kGyhuB9S1/RHUOYTMjBaNlljCGAmBH
5iUZAPoDuSChvEEE7UfHAY/+9vDnL2Gb4Nb/xbURWHJ6BGRcIMJmNv5u/jXO5oAtlxmf15k06e14
eeb5EOlDjXDMf3Ri23w0WQ4OaV2pHvcIqN3xs8y5wN0ZrhfgSb34zXQ7GJPMs82aQdpxtiKMaOdU
l/Pj+pNZsG5+p4Ya23OtA9heynEyvjVaw671t82Ikerr3BsLfew68Zzs2CTncKqmneod821lcVtw
WvUhDQzaxaxwGu9ky966kzpTxp0ZwK1oESVaDB3rWIwD3yUG/FNKwFhprxR7KyulgfRydP4yz3tn
38E4lTm1hTUBgKX0uee+YwQwWPONUjacrldgU9SxwSBkRa3X0pxoZchd2mEqssXJYxngrNwEGUNO
+ct4zH7vqc1s2sBlguG9iSfUb7OopDKKsmuwXxKgJs19EXmFugUVK9MDppuS2VLu+P0XxwYPeuyT
aKH+SgiN4kdd1BBSlw1GIpbbpM6jwK1tfFz51SvvMssqVMdbM0riaWuO9Bw3hUQ7skRkc1UsS+ct
7Cjz0nQENw9oNThW97bp7ePMhgWS91VknpHscmUsPeGlFBE/SA6tXU6fEd1I5Aomvh67odEfegMA
/tQ5QhY7MeIGdgcPAsaTMyWMpdYq8+etYfy2NRa96TJYxLGDN/d+f1e+285uNwcXtw5A5u040/kt
yS5NejJGNyYsQAdPreH6xs6EB/Sx7oil2RYjtg23fW4XgCDG8v7/8rF+s7rCeod640OEc68r6tdJ
VDo5jq4sj9Bc4YH/twx+yi3KCLJiJmhYUAizRHffTPAL9VgwciSbIKmsj5YeOd9t5WlGi16Yet0d
bya3D7hCQ5Dwa6fjWvXnD/u7bpePKg28VvC0kQb74tcP28djv9wr6tuBBOPkFYik92Ck9wW8IFyM
Uvd2VeiuORarFdmVQgybE06Ae83UWA8yFAeQAf9lrF71bKsi1PiXIoTK6iiI8ZyOzLO8BvF3lGb3
BLWQWNvTdYQ3miaZ/OlA1fNyRQxJn7eDpjsqJzDFtmyNs74SkKIawcrJ4dNVt61llaAVS0FEmFn2
089B1umwWaxVfhboe/RuNv35ld3UhLcW1+N6BxkFdiBUVuKwylKBWkBFi7vTlM6EY81jsKRpooSN
tkraw7BJimHMABy9KGUKnLfZwRVYg2ytoMCqDdJNvO0TNuHGVpGQd2aT4Ei4MWXd6ltnAEPYzrHP
UAd5CcUzBln5G4H0N6YC/FtpU4mZFto2LNJfX+OAxJIh21SeFRLQ+T41xzk5DTw73GFr40egmB1h
7Yx28Ia1Sa+iKqxdnv68mKx3hCvqKssInhv8BKyRqGm/foo2jgrICMK8rKslKbWbnJVRVfrB9ntF
XLygfd0ihWXpKC6N5ZmsouzLzMwNDVeQGz4ZYtzBt6sekmQWEuTcuHWqR+gdzfPqM05sA9vdSyWT
oQ1R7vgHotSqvlkaF5rzqmLNew7DO6uNFaE++EGNWBY68uuqi1njedxBFfPDnI/QQhuY3uZzl7mh
e8kt2U9/cTG7fvX/HOM8GoyjoLJgRQcnwrHe9SJ0yWg408i71JYQ+dFwR+s4T62PKAVBgmXcGHGf
Gg/maDA4z4fQ8O5bL+rVLsGa2zisEihQ/Mrb8forojctyActMAAmLLeeCCBhjhYX5S21JLLxWLLB
4aZ+rHn2hT8buyYz+CdFj9XSLg8NJAlYV/bqdmIoeZaG7ICfVT4IHqajSbX489r43QnKoVYvtl3L
AkUM926YrWsBr92denCRMo1uJJHPT6M7Vu2FltocSffRaUlWrMxPRpSPP8Voo5ltOsICtj6mM8Ro
UKgWnrND7nxedQkzQT3owzzTCe8mYYlS/KU6/n7CSB/WpoTFsPhfGtcQxP+wNhetC4YHIUnDV8eb
xQs2J1eY7A0ML9zRP5SiDrsDIGYXb8qRYdIGyUcXHTCsKLpj6YM27taB7l8e57Je/reeKF5wgdAL
ORLLooUQ9I5Yo5qaGpqb+rxO1bHeaN3HQClO93UKvNoJra12YORpdapZmk9E6lhvtJPx0uQwzN3+
fzxDf6OtYWzGsQrfjL852Aq8a1qbAHEfogz3X4OxWeIX+8l2G/OAELnSaGOVU9xB8iVHN8G4xT9H
tTcOd70MtLf18bxZjPyymUjy0vlY4bNNPHxQY0p08MB/kdTV5NS+ZrTx4BDOooeTomLe5YGAfUkn
yKtmNLPcB1hT5QUjbgRftF9NZGEijmXD9yqbrOqn8qVgEsgV8m8H6++5GeTI8YaYmENLoTl572Tr
OuYYAIYMZw3Z+HYIMFz4UM21hxuxGCYmRGaf+Qz3o6lAU9PDveMy1Ci0PAEBTOYzb7cyb9bwL/Lo
KhCzPAneAodUylfyfG33BRzDHg9428gHbiNFDOg3zO0NbJLUuNTQq8ZHJu5400lcwNo3WvdG33LF
DNrdMBSYUTJdqhdbuomBJJqzoSZAvm7CLLhoHN4/d0R7yD3DeabqCIQSucWXv+6/I51267Pri75A
XL8YBSPJIiWaNcvjdX118EtHFS9hSUQxP3zKi00cyWL60VVyNGEDhJMg+7NK8TtQTSasExZB3KkI
QoNI49UOiuWVU9uOFneqVUbS5iGmEliMJV/92Ju4gl27gfQqdXGdqp5xGXCaGB+0uKy3EtekfOdS
H6bj/1F3ZsttI+m2fpUddY86mIcTu/oCIAlqniXLNwhZljHPY+LpzwfSu1til63dvDsRHR2hsgSS
YGYi8//X+lZEzBCfM+vLgo5nwRDaSroRF+s0rHHoDLwvGbFLQsmfrUZ6ak+VkDbsHzkGEXwzOGex
Zc20r/YGRYmduOWXUh7Aa9ifDcE/dtRKW+ogj6o2j+HlIimMPYTzEtGmZH5VdLRpSJ8FLB9L1Zrq
2hrlD5mXdghWwpNKE9jP0Cq1fh4b2PhIbIpFQ6KVlG2HRG+bbedUaN9zq+hUMv0w8jGpTSJVyFXL
NqlF/eSEVVjCWLzTU6MGKebVTDzWjZMneefHs6nxzA27etE1x+IGRW6RbNGrFZBFRBuB0EhQNhH3
2TmavzfKqpgqEQVRfwWtCIDxQYzKnK1+emWMfia2rBknel5BCxeyVKci+xrPRh/f4RHLNbfIy9K+
AvY1fPZU/Tf9Mw54sgrkBVayrIcHGw6oPxl7Ige4Zljg08jKtr4xOOffS/ISvUdAxRhv6YJl0nNn
FwSkBMooJr4TDkZrcxQI3pOKUKpVHEsKaeIWJcwL0YUMTuhubbXCBZjm11RiymuwWPZwste7Vypb
BM+uAmMVJIV5o4+SsWlttcz9kpd7QAeDzrGxSw5Av1/4D7gGy8LPeUUnidOhPwJZ4mAjYcxaxe5r
UE/tnZGrip3Qgg0SsRs1465a1xQOjS11SqYNmDGkuXvvXK2KOD1VbCO+NUTdiq1eT6C1c0nqjBOT
V4ORwOBC/RtN4IwMrWu2YzYP6Q0OxSq9yzLq+0UYxOF/fAgG7IpClOhPFW+EbR4+LNRR6600UE5H
iZitk7lLq9Kv2dLM+HHK9GmymeGGK1MaZzKKvKFBSxzKRVONPdXXciahg/6EyX6PKdqf5/hRZTfS
irTftEIKTy2o/fO6MmwSyNGxx1/3hBTKN4tHaOenQ2YFP6CF3EColmHjgvNnZuJPhEKx20w6IuQl
ZrmL9SsTxcM9RimtJGBCVCVBBx1epjXFr5aeJ7K9r1IWieA7E8maAfSPXXvVpnkpfbKvUj+WEJZT
jKUhrTUU1LEEUR0mUI3CnBXM5goa1SUqMd3Z8XJ5zJsLlGfEWHIeqONTeuLsGaum723XDDLFPqm6
ZoRjt7N5zyoY/0vS5mjmFApi6wodlwFUtWnoO2dh6LB4MZjLH4TPpTQGUIRTivj90N4N3X/taRAL
431js7UQI3hiEuz68fhQsc7msDmg9is4Fm9HBXm8h8Mq1NaxxhLimqGcg94PyT7oXDmUCtXfEyOT
ytaGWzCTaCET9kIhpIm4sYgVVRZQrNEq+OWAo6KxJUtGw/ZPVgwSWwMTwHkfsR6sgi5sKxcfE9Lb
xiS1ZaN3rASuTVYCsrdRy4L1vkTcFJkknVhpG6aX/3PylZN23atmp96FBPIYnzhZAHp/2O7Zpok8
lK2eahCvwEGdoNsP9qG5tSSdPlzgi64i10etMi3wlaqXnvYO/Xpno6pHPdK3ahUn4eXeuCiLnvOE
uZsc/UgjkIwPSrzXRc1JeEX2SHeBbqKKa/wCdZh7+hQRfRIHcMTQzdhz9rN2agTaaGz7YCIzoFXD
9tsw97q2Lo3AvtlnEZY7Jvl+KxUD72Km7M68ky4McYs9sxXImGkXrY1KLp+XEB3AArusnrQPqFzt
jz6l5GDX3z9499UG8DZ8YSCxeBRDzcqnb2qLJE93l0r00liN017f/EQj7DTQe5oYAJ6lUpkgn3tW
AMrWFEMnrlGNLXI32KEDYsiaAwAwqN0k2EOcAhtQ2VkuB619SbTVgk7ZxQftt0gwuXGQ7KXWrAPs
O/fxVQnaBjpUe9dbVFqczPZ7rr1ZfG8c3zMe9mWSPQ6qwBgTEZsbQhLyHTwN6XpP2mLbuhAdKN3k
Z2yB6/Y5UDsWx7HibHST7BIX9/QyOoQOkkvUX3lxtn/lucJGL60iXUyULepdFu0+FnM/XHvJ4WOx
KtJmzOnY1qknJD2W2ayEnar4Q2dRoBjZS0OtUGceIZCTeGuKNkTQKdJYdJtsWhI+nawuCNC2izG6
Ib0ExQMw7rFlmuGhTaEy6x0P/Yz9RnUzqAWll6JDVLWuRmEByqZWsQxmtUKOuDIoUqF3Q+w6qz9y
hQ36Q0Y7wlpFVtibJ+beoDvv4MWGzdcpp7St29UEycd6qoyAWLiSFHJIB5I0UN6p8E4v4snePNck
zaTNTOHCbtf4pTJ1cK0wp+W2B7akO5cgWb58DTbCYDgHu8fCsPNRBlE64zzOhyVVlqTk51jStO5b
hIPhi963SU/rFtMfdImZJxQPWhxxxY6ksq9nm0q8WLL3nlSKHAUDfGwj0CX2xFbxtjatpjXpKOfj
Gisjx16e/Q5s5LwP4cNLXUvMLYxJjM/IxTiqYFViwlj0qp/Daay2+FdI49uPlgCYr33ZAz18lak2
NlddjfLeT1QRDHcLb6J91iV7KSTnuwqeSkO3O5thNYA43OviB7zI0vciGQ1krE0aP5L2JYOirxBk
uo4E1Gc7BmYSesE4WvKJghi8OLUGqrErCBYNdi8bHrhfsHtIvJ8rJGeDxV5ttBl+uzKC71CpoaXe
T+BSGFO7ZMupaFJmQ1tHPJfl3ephBc0yQfZjmNTmxSs6LnXuKIHb2UJfSmL9MVeM1qOXo1zDqqeg
bUGKEPdjwVi6CTEng4swbE2YoOvC7MGEOBLeKOM4mOhUse+P3yw6JsJjlBj6jz01iSxQUIl2IU5L
DDQ2xC000IiIFrPi3rNKNHhmcF+XkvLu8LK/eTqe5dCLo1CZWBtqklxLvSWNxcF1wyDg3BAR8jNH
0jYY6lhQxjLYJDai0oJLNMCTdTNO5OaeRaaO52QKeFrSdtaccvo6G7pV9m4LZL95yndrltUYaDXA
aubD6GL14ZRnImuYLzWuq10klVpR+twdBtJdwHPc94p9QaJr+SoQ7JQXsqyTiaVZNgqWQJmGLTzx
ZbSOatOrbqUjIus9ZCB1tDWZDsYCidF0w62UtAVQpwCOiZETL6AXTnJG7lOJ7OVzK23wDExDX08+
K4XZkgIYi+KMwnhebh3RzRkLhxXVBoGQZUQyA/IQgMC61qz2a07Wt8sSaGgMoj2LAtp0IF8YxC5W
a3p/ovQNHgVf2SsLCGhZ78zfY6CFCh5DgoOnLVWsTnZt1tiMuuic19uG3gBylQ75h58OsEh81Mh4
0ktbLnUPEpXTrFDNC42T1gLkoLUG7dZNqyIfznX2e7Gv6cyFM2EEy3ZzB3lQ1CTpT1S9hswn4jrJ
4DAnMEfXpjQJ2ZeJnoh0uAwSi0igNVrxNLQ8GzF4l81zjqAnWikG0rltMjJ4NsTdDvgOJfITPZAw
BiM+GaoBcAscEZdj+QL2SQQinqHmYGSzW1lWA7TJPCYZx7vHJP9nc4go16Tm5eo3KNzLNFrW+OmG
UDWtfOLEY/T+LEELJqPX6g0VFiAsSusGa74eFJdw5Ygml/NoLq+BH9XWLVTY5bsIZhhFTqqwS3Yh
eIeT2CASp33m0oVM7R+WPI5z5mldVou7vf86Ukgu9SKrz9lVktw5GzyXGAkaQM+l8vDTRbzbpuy3
EHsewz7wepQpfiDpQvJ9GcxYHG9CBH7JJq+NVL8deGzqfm03zSfm2n9jrdmsshjFFGtB+WFUOaix
KUNrVdJYFKeOKTTEnFqancpgr+5bnJfZg6UTh03LYYzWs1PE8ZZs7VC5RAZL5oRaJXFxuzdFVbRM
1VvccePV3jLz+33zv+H3HM1aiqvUE5bUBw4dHzeHJPKA8ZFIr0kbGzkDkbAYJXP0xOQ4mSUNekOb
8NZMWB34LwMhCQ8hFGjlm5VRFvix39X+/j1py6Ht/V4e061q8iiH++awAzk8mWuhzIovBe3pPhDc
4TzHApHqNTEESdQuUrWxClZs51txKlWCQCDsyRWiuAGvMAFC6ZRhM4V2ipRPhyahTbmine0Jr3vX
VdnHyhIkO3TxZg9pVdBbs6mMu9rv615Awmyolxf5rJSbuQTJ4xto+zIcA4sPeL/BEQsPJ9zhZfao
092N+D+v0/8N38rr/Udu//Hf/PwKMoB2f9Qd/PiP+zLnf/+9/M0/f+fjX/zjIn5tyrb80f32t/y3
8vIlf2sPf+nDlXn1n+9u9dK9fPhhXXRxJ276t0bcvrV91u3eBZ9j+c3/7T/+19vuKveievvrj9ey
J/aaq4VxWfzx859Ovv/1B5HBOr7dd6NmeY2fv7B8iL/+gLAG2flv/+jtpe3++kNV/sRRjvfXtmVq
BDvX6/i2+xf5T5niMv9ZoYNOzYCpyUOvi/76Q9f+pPBKT32J7mJDsURDt2W/+yflTxq8xC9pgCp1
/J/KH/9zAz58kf/6Yv+r6HPYwUXX/vUH8//jqcxa9LAo/CjD03ljsBsH5acsCfC7mGnh0eprbg1A
a6cAo8OTuklo3c8tqrdsFRVs9EJRypuBQORHy6i+h2X2dUDco/bdSwKvZG2InAKF4FRrITNyS4Nk
ymm2tJuJBg6xo85AfmJLHPw0bgRN4FIRYmVPUEKlerwKk27eaAXCQYsNrykXbtHmN5KixdvIFpI3
1tQ8qxDDTUiHqZ+uc5ln9jAQcKRJCuSuWL1rxlM4TKcQUcLTRooeprh7UxP6GVI8ollVEdZKqC1X
Qd9aLr5j0Nhx07tmFHxD5L5EsSBsNSgup1+o8pzqQx6eYY/TVl3enxBoFK4HJz2nqECqolndooXI
sWJk/crqp2zL8+Jybmv1JJCyM4v2vC3iM4uO50UcGze90O+KObBdmYeMR8RnuanT5AqXU7YeNEww
TK3rnAbQqW7zzNyJZiXDZ6EsiNPK1zauAau0SKStoQlDjXZhMz12rYz63QEw1faYxQgkW5hyk6bd
oQG/rKvBc/TyVkbYXffVNq4nfHvNCaQ9fB8aZdbwfJA10Hv9+VjlKJ1tulItAIEk9xgJ91ka8Ju1
9eC0eeFxAHgUllN6CjQbF+cR0MfmQZ3UjSECadvNanEhdD1bI51cS20Trzlwo/gLX9Nm4sE5oyvv
LHBQkXoS1ZW9Str5pIiCu7zBcpPTEtNxZnphlK5IF+9dQydoIkrWVm7lnugzmDbpidSHW7Wot9SM
L+LM3sRp4hcWVVHqWvEqTMnKrMMzlmXNk9hxokmDA8y38UVRFhtF0ZE8OtReo5gbtbXeYjtoXb0K
1hQJEYjU2qLat/wg6V9hd54TVRayPRTIZ1XLq/LU12ub34P5IaP2dK052tJMSDzobC/wrL46Y+gL
u243oi/O5yx/lNr0OjeBHimI0duB0qTuBjo49mkhAHSo87uOvGDFJxRidpEPA4TR7W91lvvUDPWN
WaAakJWiIGsOGn3Sl6ecV7aB0t1OA/HHGgfDcgLxiFxgEERzpr2sseUFRT1IxmNQWJfyDNTf7s1b
xS74IGN5LsV1uC6aegtAvPICuViLGb0zGibhGb2zyjuQ1wlJQJUe3lUkrIIsW1sieEJET/S02n1j
1++CZHzVVelRELZyqoX6Sgz660y0Z9N2Z6EavVpyS0dgMu7VxspeezO+M8htniwFCoU4J9rJTUW9
VUPaZULUq9GI/cRUrpqi8i12g45kYOIS2Iqy6SGqk5uwVtdxqd3VanhTKRJRgYwWp0ENJlLPMYt7
NdEU2q/KBqexb0L4QoHhPGlljY5Uu9Tb4AVkMSYVrb6hrr2qgu6iq6otXlLdJdPbQ/hDLuEwuIVj
bIOq/G51GXohKEuh6cpteTeC4Wjp77pdqIfkxeBEsAsWCaDNntGZ3TZbFOxmrr9SchtOLLJsNtX0
iPPrDKz3qs1zbjD0NVct1Ht+SD16wWvR9h7ymGeGaOABNbzMLT1fJzX6fJBv57UknSomIQ+aml3V
iVKcmI0BnLq/R4b2oI751aCEFdq21k9LpfY6PLI0CWTDp2EXunMVPdjSuEDkvDp1nuJEW1Hlvxjw
f63sId6yi0hXjvnoFA+R/ZAjCQXxV24qJRIradRuaOux+M/DhcwRPp/UR8QufgepobXFaylIsdWJ
t3dErW/i1km2bUd7TMlMjx4EHJX4Uk7wHASEknpabJ5ppnWRE6vD1sfwNKYunLcZV7/6YODktdBa
wShNmCVqRUlo0eirrXZi9P1zbBm3YM0JHM63ZMFdq3r/BFCfQ59mkFAQEmadNyxruX4Z0Zz0qnn4
3hLJ4HN21FytTG76afiKZZHCUOss35/90IzFjVONDa9UUiw28he0tRijcghgaJHzmfRc1WDJhXb4
NPb81OoU7OSijFGxO99Gg+zjfiIzQC6uWQoml3v9ZKag84cpemz14psZmueofV+Frl6HefaF5fyk
CWTy3+gOoBjAlNM/yk2/VftW9gLcYxaZQu4Qc7sToW6yCiMrzw58O2Yhc+YAkibjFjPJwpXMRfUW
DYo7W+MKQMGFUO3XDBIupoE+WjuN9liYOQUoM+twY1ZX06jzZCLDWgmdHyO8mg0g2Z5VXsFTVcQh
4RDmQH5u+HUa5S92kp3Oeu43ZexQ1FBTN3Ss1xl/eNlXV7GGA3dG/oVmG8Gsw8pASap4KpSk3phh
fI2N6zGXpbdBiVQkpxQ/hXLbCTPmwGdtoZXdIM+6WNIfOZy9UH69VWfFIjp+wJJleJ0W9yt4LGe2
TZnfTq1tSUF9eZwTr4VBrrPMdQS52xtjBZijpn63EvWar/OBhas5T9Nqm2q4lofArjwUPLfWyCHU
lmT0gglLhjBHr+ynN4w4dx04RK+ThjP6k5c8OkiFQ17EsMB7SP5w3lHdquE2A+W8IZIEJ2Br1xu9
TK+JDDvNK/smLlOa0Tsf8UCFaNbhmMdj+K2d7MwdHOlK09PXVkUn4MCGpoGbXLCjSVlsFL5Dx3oa
dSPxuhnaez2KdRnh36vi8jau8i8wBDse7vRQhyUz0EkrxPnIt5XhMl+2XV1/rmbZA81DmsvalnYJ
JapC+5GX05r4ibPBjmYqP9gq+lH26b0NK8555CervXIRV88mMe49jWzMNSuRDmgg5cu0c/yoG+uV
QyHXtZSZ5aHdjLnYEG4KdYBaEj6w1FPSGUaC/Q3IbedR57Td3pCxiCQ+nd7nMuB7MhUkY2ZJqtCY
8JWkL62KYwiT41lE6cBTneFWo8rjdknuaxWKAmoDDOdCO4/bXKekV2mu0/eVRxbo4Bd1RLkmN14w
OmYr4povsmIGc2IalDm01s8RVXr6MIYkTyYPhp2fiLp4rQcTEqcTX9QhfV6q6Z3XdPHW1IqRekWk
YxpN76VYJqIySFDxJj2BD7rthlNcw3ooYy+Sm2FFqzXZNDqOOztrWWwN/bzOcxQCLatGopyKoSE/
IAifRmRLm1nUmq8ZnbqiNpS4eYfeNDIy1sVwVCn11nCJdI3PbWMPLS8LS31RqqJyG54FNP66S9a5
s0EbzlnJBUtifGFhgLYyvi6SwmWXUAASzgX7rY7UKBl7nYRGa5OneMpSiuZr4s2vOPnr68ywHzpV
3Jp9/DzO4gIo0XnbJi9Wb5F6bdGMJ7xzWKsUyV2jazXiT8jhMetqSb8A3CEXVrKmp/WGksVcsy7G
KyJ0rkaeuFSNtr1eX9QwiTFUjVeSikx/rLUbCpAsNIV8OQLN6nStO7OhhK57SbrLx8kXU0fymXYa
luR+Bb32vbIApiOiuZsr+4FO5poC3I9x1h3PnAyyqypwwAQWm3hx8AiVG8XRmFqStc5yHuGajUF1
xPvtDXQvVq1csuiI8ZkWmNeD4XMjZzwXMM1cFtPG7aphFcPMOEmy4HaEasgmmRaY0yQv6dSfK0rb
4Wgnthr5+iX8QMcjAVgnrLgl2Twstqms8/yu+xtGH0XRQP2OJOEhCIqTRPSrJNfwc6OX1cV8Dxsp
cJOsvi/asFqnQjtrVfGFZCEOPxqcnmYS9xSvz6dEu88D88pO59u26M8Ywzlf63iv2GqNXcz41jrD
RScnoxfi6teSbCuM8UyPtJPQ1FV3oJNDoqixFgkbKr3sr4eMfkaTS29qWV/kBZvhma6EOyTOVWh0
OXiG4WwEA0niBANStBlBTrOxkqA2eGkabA3Juaa3cdK14Q9Kqr1PcsI646mSSIiAg7Y0Tut8fErt
MPGzMP/aSzBzGueEDHL7XLa73M/pXpymkXmpO5iXuHsua9EmTJOLqja2bLvW6IK+lCgrTjq56k+o
+HdbsEcDAlW539aVY4YuIZAnkcFy7ZRxvxU9sVgVyyoJAJ1M9xqFktYUp7MxPQS1DoCh1d06dl6G
no1rm3VscNELQVE5pd2YYwlvpU2MA4VtiixcI84Gt3MYqihGTkH+pxuE4fGKPvqXNgOLAZXtOtLx
sYsWCjv1K09O2yety8/VMn606+IsDmxtHZSatYa+9KKh7OPuW7ZHFjFZTM7IXzVsAweDflHRbBLJ
hJSLwQftSnY9zDEatigoPGWs45smSr4BB5vP9N4AaUNQFEAmlVOdRKwGPj856Ym5NzmOWqF8qUX5
NZXFl85oNDe2AL9JdIkwOW8ko3bL5RVH48ayajed7Us8b+y3gKLJEL/x3q9lu/yiLgiuIA8rN4/Q
dCWGU7B7Fl/NQfNwNjwwXV9V27qK4uV80eQqu/LmOx3XyiPs5c4sXoWWPUFUxder5RudvTUn2Hp2
xZSO6w4C+iZNZ+VrpOC8hhYBhEJRcflVkuaJtMrOVUd5USJsZ4HCXyGxlKm7RHfdHEas0dHszpm9
MlMabKaQOEA461pJCMvSMdGb58KWviTRTc5GsMuUMwMjstvGxf0MYZljCPFbjeVqIbBfQAptPHy3
y/UsEi8Y2IJoJ4HeXVdDytqMAIIuJjq29NbUiANMaq+mfuOqVrPKRUtimTjVS0RjMpBfyTao2NEu
aiPzzJGlkcs3X3B7UzWhBe7qPQY6U1Jjnuj6TSd/mVCmnaiVvik45M65dmIWfefqdv00DeR/Eafy
WFsmuxhxEbB6B6O4LFutISZeu1Jzwysdi8CM/GQqRyil2BzULr6cS5SBrXwBNvCiYwsWmcVDWzb3
eWXcOWn5qIzKto0icu2UdgvmhUg7cU8ZAf+q015bVaywM1HZBalY9DP1OSg7xe3bueGw239JkktI
xQ8NQMFViEphq5riezPrp3XL0VRfEAXjcoyPctoLfe/K5EGSFEZwER5QD4xCzMG4OB2cBONjC3oj
ZB67YI9POxWAQPCqqU8jC+Iw1zdwBSJ/CLMvZ7npXJRVfjEM0KunjMP1EFxFYM5PDDs4BfrEeiYg
EZjRW2vV55VMj1bOfTIc2dYZ9TkVek8nMYZt5pc5f6l7YBYvFHk9SL8F8u0Bwy57EhkpYI+2GiZu
cJJ3l23TW64RlLewMmbIQ3m+MqboDnSMdCaPPf5OQ6T06Af2+pZ8KSz9vkztBw2SoYtWhR1AA6cy
nZct5TrTyu/GrIYuSc+XuEW9We1Hv28qzO3KZdU6nhIMW7Np7wmLw5otXsgFfbEwnZ+k0w9gDxAk
Qj8v5Ksak9olUVRuX0rfFd7Rky4nLm6cL0U9l9u+S7+XCJpcexDDpUCcAMTC9FQzGldoEO2FY6RC
2iFqs8LiDaE4X0G8p1qX2K5kmro3oonxFep82lTw3ksmCp0A9Uez9ACnjo2OrnaBr+plcjEYtnRq
tFZyZnaasp4UygCU6GkhBNLstb2xV4r9R5Xn/11Z+ap6w/DYvL11Fy/V/we1ZWXpcPwzne7f6son
xff45X1Zeff7+5KyY/3J4QchPrEOeHSQFPzxX/uSsmn/yc/YdmQ0SOTGL//ys6SsGX9C5Ia8SDIY
3YzdH/0sKZt/WsR2UKG2qCijR3LU/6Sk/NE/IamKTlXDQMf4sYHjqDHN82yy1p0RZewyZiGe6IFP
l+9uw88K9vuK9S8uf6hETixoVuNEqBq0x6a5Hc1ZDu9DJME/fn/9RYT0r57PP9++vqg036nkEeyk
dp8G5ppuGhFXFdSeRX+XsJJDJOaRp3MCCz4zRv7ixQ6aci3mRqZ3Ya6nVrOJFpa1kHq4MO2vv/8w
y3X+7sMcKK3QMctVwul23SuVfqEoo57fjax3y7OyKyZfsjg8urmoq0/cM7/6dg6MEUjuqgF8iLke
MseaTkFEBL2nt3ih1r//REs34u8+0fLC774eO55HueuBjY0pFr1TTjSB6lVpq0YEC0aJeqH0aZ96
ENcKgfsflDOY9CIams9gwR+liv8aHwf9ycrKiXVuAe/1IU57jxQD39KUH1WqAUaAjzkOVI6FJZ2X
hP4A0lXR+mH/D201/4Sj+qt7TE/o/S3IQpEDXh+5BZBBPa0pf1gGyuDf399fXXxphb67vyUzdbRF
x8FBtNYXeXceI1/nE63zr65+sDZkdhKbbGWMdarF8ZtMT+28kJC8eUe9ee2ghVVKI7r5yDDWWWcN
bHlqaHbBbB238uwA8u9uDck0SVWptbHuYLrOa3mSyMUyq7L8zF70i7tzGIemUn2iIJewGpQ61HFh
mhOnl5qptPr9/fnF2qYuL/zuE+TOMBp4gi0/p2IR3CIvqftHDT68fNpJEUU4KNKaefL7F/vVpzlY
e1B1SItuTPIL8JHmdRu3UfeYU5T4cdz1D5aa1pY5D08G2uZSydfImSU4wHHaNp8Mpo990X9O9J0/
8N3NcqCxZb0qkDxJqGc2Iw58UEejADdRxxFFgN9/jF+9zMF6oulEyMBRtHwAbmq3BeoAn2EulGxa
V3E3TsfNa+1g0ajLATvMlNt+BcPuHvNZdFXgnbk/7kMcrBpo2GwFWbvjqxKBMFnbWNp5qIuyfkoN
0tI+uVW/GlEHq0dEYE5qW5XtN6BcTqR8lq8IBG4+k27/4vKHhk82zwLo/YwTx6pV4rOSSX8257L6
5Mn1q8sfbCywIlMHgPDvDxnfQEeNZK33mKrd338Fv7r8wVaij7VCZOzlfb0dUr4DYZPWBCUSLs5x
L3Awn1O6cDXyEtvHgFcXJ5ViFNBfE2ser497gYMJbalUaxRpQjtMyOCjRfjL9RSHtTjy/R9MNEss
qEt45H4Fhy6mS61NjhulsJOOm2I7s8u7BYP4ixrNfGP5iOkr/aQF/mPTp9Wbz57Ny0j5m73PIT1D
hAmWgZGvuMal0aySEKksUoF5ME/DLsB0PIWqKL4Qs6p97YtwLD5ZyQ+IE/9cCne2jXefLJtCuDvg
FH0i2LLqNALYTjFxJn0PgnE3JnrnFl0yD9SuzIoazwSTbmXqo1beDXJn9sfd4B0i5d3bENDXLTsl
PDa3pH6lxaMFJA144e+H34EC7Z+f8jAh0xg6Cvxq7fiaPDdUhjiYk74UzHO2rVCtiauQYOgfJEGM
+Vaf7cK4RF+B1EGFeJ98sVPUd5+8lV/MZflgJmjVYFRdKma/C1TO5RoJBm2uxMcto7vk7He30S7w
wA1kAfgLx9VLtX5wzdTSj3vvysE6hLLAqEoQon5lBQvdbXbeqomS13FvXjlYhSg4mwo5r5YPpWb0
QyiBmRsSpfb994PgF3d+p6J8d296pTGR/oe6H1JVfjZ4MgPwlvLjHgHK8qrvrg65p0gkyXJ8I+MU
hprchklL5rtoP5khv1ghDsWTbVwLA6Cl7Xeg6VVUs00jf5sqhdUiUmFFU83qK2AOs1mFr1U+k/Zy
3H1TP34yDfMNE6AxfaB59MCqWqV5KXodC+pxL3Cww5j1mQYL9dt1XxvKGut9uJrNUlodd/WDnYUZ
OCSg1NPst5gU/JkOF7XiKvlk/fzFoDqUj2KHiqSJbTb6+jinWqskq0CU6nGDSl7GwrtBxYkNrVtc
zr7KmZf+iPJUEB9w3Pe6o/q/uzg+30KfsnD2Q0t0F70oZLYWdUQX96gbLx9M5wh2TKU1rHRSkDsn
6jClaDhs3T/u6trHW4P8rJHx8c4+4fbZhrozHRRDnze/v/qyGv/N41g+GPNFYETzrEijj1/2jWNn
OuCyQ13vdyPl+9+/xq+GzsGw1waLNn8ajD691gaoZknrFanBccdx+WDYd2j/9HE2R1wdhnliOwbd
SuQIR713Uqs+3n2lIy/FnpPex8ypn8VZbl1UU3bUW1edg1HPgzpIU0Xr/JpADtr5mCc8K5qIaT7m
xquHSAojCNtUWvIVKqIHTtMu7M77IMiOGpiqczDsqY9KWHWTbtP04djeaSMZj1dGY5vRkff+YAeR
AmCBl6gCzwv72Usr41k4ovhk4P/9oESk//GLNRIp1eljD2sSWQgwbHsVNiJYrePu/MGk1WCoErVr
D9x56blR2d8VzhQc+bWqH986ebiNJLXmz7euq7XqGoN57Fs/nK20pXo7UoaFh75E8XL19vgbczBb
SZqogqzl6lPiRF5vo1M1TTU57rYfsrMi3bBLqG5cXVff6ljPNmEcHlfZUu2D2Zri0LNjXBRrom1z
H8B0w8nLnI56vtKA/vilTh18sgyx0tro0MZNyqC6CCi7ox5Rqn0wV2FAwqvX5H5dkFvgIgp8I/lT
OfKuH8xT+qtkjkdjv8YpToaFbjxLQ6seefGDeSoHKAFERHT5ApJZtVP80i6cy6OmqX0wTWtSuBN2
k/06gXlK+gbRgz1BuEdeXf34lVpaIoWx5PDWHXRpLe2Ra0Ins89oDVzl35/cqn0wT6ceJxw+Hxxj
Cmp7hIvY+VdSJ9ntkWPmYKqq0CjyvgoHX+hLWqikVYZfjWr3etS9tw6frBiEiM7OebIGbUaWTqus
2jQRR20oOb1+vPd9E+CxFPjpOkf7iq3wptW1m+Pe+OFMRUCfCyHBbomkS5bHZ6EC6Dvu2gfz1Ikh
nCrklfvJGNnovA268kF53BdqHcxTMsilxrH73pfiLvZg1Zxbai0f+c4P5int25G8JVtaw9f9Hgvl
CVDiJwFcyyX+ZqRbB7PURnYq8bwWPpdtCTFQEaksCsXwuKXXOpinQ2j0UapDNQQdJX/RO9YBJDez
ctxOwzqYqH2dqcCly96HtDWvysn6FsVVcORtP5ikgR3X1oDvxzdEI9A3Vbz19LPO6y9u/CGc1SlM
YuUlKEUYvZwLm2z4i0wKqqejxrp5MEVVCONN18QMx4hIEy0fv1h2fNxXurjR3p8nZ710EiABvd8Y
uLcUe3rOavv6uPd9MEf1UZ9GcIe876S913txYejtJ0bXX93wgxlajqSOdFrYreFES1h+gvN4lo87
Y6u7GMb3x2AQS9YsqdLalJ2rXFjPdiOy45aWHdT03bWliH06SeS9//84O7clOXFmCz8REZIAAbdA
FV19cre7fbwh7J4xEkgcBAjE0+9Vc2Xzj8c7uHXMULRQSqnUyvUp0QI23p1hWnRsJb92D/78KQM4
U/grauqnbrMgZ8ETMTy2g+5tjgB7mXjX42wH9eF93MGKHwSvY3NkF5ZSTatAX7936vUHOCABXf/x
0IP/p8ERyJt+a/ARA9F8N2vyHG/82DoV7uJxHtDh6xY+FdCF0ld0dbOinv0xP/biu4hEM+Ta1jKZ
itGDlIC1zU1SJp+PPXsXkY2CHym6Vb1TKJHdeoRDIAf3j2MP38UkJvYwgNgwFULyNQ3HwMuTJLLH
AmfvsARn+mgK4DVwGviL6UC/OZhJ7EHLohIA6gk3FXMMMcfij9CDDvz12JjsYnLB/bsD2m08QecK
TzLc7Q9+PR2cKbv90sxAcoHiOp5iFT75c/8mA/cnM8jfLLD/o+sKQkeGOBlPRvtPIZ69zvbgs/ei
LrpIdEGvFKVX5pP7GRry2yFY+bFR2Uu6xBhYhXwWEyXceLqR+oPi4liCFexiEwCqYAHSaCpW301Q
qAYlHGkZMiB5bGnZm2X1i4b7R40YqoL+G9wyP6GA/+HQVAx24WnRd244CFOnea7CfABkDJ0TLDqW
RwTXefTTvmaEjVDTXfHi6/o0d+R2tehFOvbmu7S21hGcogQ6fOLGf1AQHJ5iUK8PjvguQmcQSHgy
26kgvXoOQKcAQexYkhLs4zP0WgfLk7FgLGTZoimaYoL6x7FB2W2cDlX5MUZ7GgQG/Es1rrdok3w5
9Oi9sGo1U9nEzDOFo2pJVRcN5yvs9FiashdWdSHsWy3kOzAxJ1vebt0jnMqOXfvDYPDXaQjX47EB
x8sUHeQvgDPNxrvzLHHvj43Mbv9cPB+rInyzCmbdXyMyuHWMvx979C48J2w8oocJUtHw6v3a9xei
9bF5uNc2oQ2y4bUKDHwhB7i0LhVDo0/7duy9d8Ept6AczQqbgkT06Gpzjzr+U9p5/dP/5Ti7VzEt
HurBtofdvtA2hPw/4vXDwHv0YNZsdtmx998FaQgkTNt0oSmU9L8qEXwC8en12KN3IbpC8ag4bMAQ
/3a8sSP8DqgNjl13/Y9vPlpcQLb1GV48oJ+0BVID/ZIfD70522W4YoVtqiFihEuVDJbT5sPHIgXI
Gx4Nx35gF6eBqCqYFSpMydV7lpq9yuHgWXxvfK5kOODAjEeXLkEDjnxX+vzYNRTbxaiKXakH68B/
KDUrvJhNz7Ra5CGlL9vrNVlkSWjhnlyUZHNoKxkKH1CuY3so24UpAFEeuFHCFK3tSUpsdB4WtO8f
+5rs11V3MsE8ozX2ysUgd9axOxWux2Jor4KCsYaaYUVnigg+yTDecHeJAR312HvvAjTBLIGnd2MK
wOmfrhRjQ6Zj771XLxmJ2wm+AGg78viTpOZZNcOxQ9xeuVTCvrKp+toUHCMDa/kKXmZOx8fWw72i
Z/Lrwau7ZMC9DdqUDWue4bn54dB47+U8hOCc1YZkKCrpoyd9QaHiNBOPHxyYXXjWcFeHbaND3CRO
A+XL+XslyXbwiwa/TnJbAxkKrd1QbIlhGR2DR+ykB2/P91KeGdacXbgCLDd2SUBgDgD43nh1JLXN
sRrOXr+ABjAGwaKBx0owvchqfF6a6eXQZyW7LbQqYUauVDUUUZt8beHVkIprd/uhh//DufjpYAFZ
MUmqtcWcqcQCv0oU/UDiDoaD9x//6AN/er5rYCttdNkXMTx7BtB8ev1jTiI0ih97/90aA5I4ODyJ
1xdGuDEHexpePKMIj51e9mKjKFrBn4VhKpBuaL8kHHp4OO0dXNf3YiMwZShuD+DLMwZRNaVgTjff
GgdO6LGx2euNVmk43PcxNp2ou1RO+sOq6LG9eq81UqwD5TKaMe5t3N+4EdTPRXXi5tBX3Ws2Yc3g
ux4UvaIuw+0T6crqJojivjk4MLu1xsf6HjKHz5q0JVylojn2waMvOz4c/IFdOoBLxKZre4uR98fl
cnXEEYM6eKewFxoNKJnH3qxhwGPq+GuES4WbudH20NDTvdBoAo7RbcCcF5jxScohfUk9By+IIx8W
PZW/rvIGdMypV3h6aGG/A3f1W1DB/jAlo2vM/++BBmCCXx8OqAmkvjBhKoBevyKxdVsjaCO5NgBc
JVVzo3u3vMygdF380fd4MQm4zL6ixS0anmD/P5qXJNL8psG9ZHdTN23A00hJFOMrmLgRdFsH9WA+
LAPzZngFDW3zrRPCg58HEkuWX9uI51PUz+ucg6gEdw+OW+r1AsBRDJR5BK/XS9nVi8soQTXhswd1
rDtT2LyCbh2teOaiJPz6qiGBnQNRbJvPmoHXlY9W++1XWOAG5dMUcK/+PgILPhTxBo+Xwqz4e3P0
aYfwiEMvcQa/EwqWloNrzA3saKrknsdAHmRk2NgLg6sxcJXcXHo5mq0gXRI7+M8oG+TWBFV4stES
oISthA2ySvUavkw2SQC1MNKPUg37fApzi7JOLgq+3ABGYrSXDO7b9rJtnn6Eo4AGx0p2NVjiQKtt
L4rWXXQoC/kfLJ3RlbUwve0KmGPMH00MtIvRbTwdily6F9cMrZygzk+6IkEtLw1ZfS+26ljPDd1r
awhGLgxiMCxc15c678hSF+sAP+tDySVcpn4NANpKCtveui94pcP1xGB2AstrAOmG/FD47lFdkx6W
0hNTV+B+4MfSB7ehB7eeY8/eLcr9vBg7uKgrBBCcQTqNEXxe/aRmP449f7cm23DYfDuzvlAD0Lyw
04QzLtDdDKDsQz+w1yHqFeYUzex3BQ+BSMT2mDIYjB98+C759oPS4Yij+gKMhr/hMP1SRvJYRO0V
iBZ3hKtieO9wLuHQpG7LkB4qW8M36NcJGVpopuDv3BcQtK5pCYetNFEwyDo24OzXpxtS+bCEo31R
wWc7XZvhB6/N67Fn75LuGo3Xto1IV8zgZDyidVDeANOpD26yu6xVcEnmlsH6vDJNcB/gZIW+jnn6
cujd/wf8ArwBJWuFBAFWuekcLfVJSnkwQdjrvfpoKeutwhaOOxqTQVHGM3hhk+LYu+9GZiFolQZ9
q0Ojq1K33Ldwq+SD4cc08rDp/XXOjDWs/8uuw2Rv5+gWZm7kK8607lApmO7VXtGqh02PyPtQylrh
gVPORUTgznpobKJdfsN8GNnL6xoA/jQ8d5YB7nKT1seiKdpvHoau84pzcuG51v9bQG3+96ZnmM8d
e/ndAhYyv4XtbNMXIY+sdwGknmYEmIjwD3eHv+mro9Fu/0C7aVmCx9AWm6K+eQWMBI6OZdSyPl/G
zntFw9mj5yUKHlI1HDvhcYpD3Vl4Ydgd+/p89ycuEZywW23aQprV+67rxX8zHoLv2ADu1lJ0AXMy
18huFzeIOPN0DXsLLdpeHTrs0r38jBN/QxHjugGXEy3vtKzQGeYGN5GDU2C3pm4ge6KflrWF71PZ
wMMYWIO0bgJ7cJP852DwU7EBmBGMPsMPuJlBFL3Nn9Ab8HZo+PcaNDVpNyXz1ha9acdsrfwf2xQe
fPG9BA1UY9AymkgXlgRnxZpbxsY/nIqu0/9fDkV7BRoobqRa4E9STIEdswYOcinaVN4fG5TdmjEJ
ZSq62LaAv2p8mgWsmTQoHMfmy14oNtZB2wGzA59UDWqV3e4U/FOPvfgumKoV94zcdG0xrkzcUmXg
SCm75dgmtpeKLQ2XsW18uG42cVelYKMPt0BctOLgwOwCCeSVzodprS6iEL6lQxLfgLrmju0DfLcD
m76tqjKRMEgPxHI/GjiFRlNtn/974K9r4b9Mx71uLFkaZxew7QsFJ1ckVmSskpMitOtOHLlzeyzZ
32vIYsdLUNirriCzDwc6EU71dfKTpDu2F4e7vVh7chxsIjE3Q/YyT+R9RctjC324CyqYS0wxMXh3
VKnCXBqU8mF/2x77vOFuk2oxGb0GqsATjUz53jqvf2lFeKybCafZX9MrJVs6E8AMrqtk/NxrPywm
GcYHB30XtT2qC6TUrcJlOKoS3RA/e0ElDw4M+/XVZze1bnZSQSEAC6cMzYfDl00lnT34/F3QwpCm
LEFWVMVmou+oHT2A9/Tpv4PqN2v8Xk0WWILbanQIovGzK+t0GGf79+IPxy436V5QJlFHAFDgOux9
XKLgOMYXzcP52HTfC8o6Vs8ALeHlywp4l5CyHp7U68E9ZC8pSzgYv+GI+htdJuryVkKPACpuW9tj
R9y9pCy2C3BytVAFFRzkjYqQpw79fO8Pfdm9qgxmi6gjLIOXV8CMd7c1aOyPoOKF8x/e3v/NerwX
lvHAZyvnM6YOn0MNoAIFc1o2djBnHMRmUCiSACi9IVQrCAcOp4L7PqoH/QXwleA8c7bBj99zYZps
sBpG0dFrmne6DVeW6WEATARuo+X2vSudnM9tjz03m8N6ffN1ENzZvp5unRT27JfzgkfAA0OkRMtg
exVXQMRzc/WpeG1l3I85DmwBvCi1WeAZDeXnI3D23pbjvx7lg8/Kzr4dG/TdMgNd48CuDcmnqqT1
I+gkyT2TDE7Rxx6/W2g6rwm7gNimYCv5m7PhOaHV07FH79YYnDWd9vjSFP4Gna1iwYV1INL/98Ov
+8+/bN3BLjGY4fFbbePaFEMPr46LGTe15AnQ0AZwDZtUF55wJY7VMPYiOTokIQ9s2MCA1OOnoFnU
GRbL1Yf//lN+s2DuRXLA7844I/pNYbtA5F65fZqA6/vDOP0mpPYiOUoqOTdmbgquALqGqjp4F4tq
/bbW1PtD/eh3P7FLEQg8/isGOucJEPSG52IazCBTa1Bsv8gFHW1/OFT/5pP/s2r8dKCCPKGaLVfV
qZJT05zncKVQh8HhWeotZhkU3QerSnsRXSVQOymNwqBd0SxNwD9hITq4gfm7gPZg2oFCQNsUFDfo
k7+cYbP6/r9n0u++xC6YIx9azg09uDlw8dF0SdQYnrs4wf05r6wih9QF9B+m2k/fIcSzARqJPFhd
wEgQve7VZ3DTjrW2Un8X2KNLBgmcfF1EUTidobkGsEgATPnfI/SbWNs7gVmJUqQ/U1HIIA6AtHA6
jxN57By3V9IR3lOlIlXm1MpbUgIW0PFjY852Gb7ziRq7CY/eYPBcJsNZS3bsfLjX0AHM3ckxacq8
kewuCr27gR+s4u01dJAVAgXOZZn39TLc1uM4FQBlvhz7lNdP/NM0LMNIWOd7mOwUtOa+N0HqEhWc
jz19F6UkaUwZEk8WkRz7O6hePw2VO2YOS/d+YhWPKs+yWRbKMXWekwkQ3UEdk6LSvYzOcyuOQtrI
QtYgGfcivvciM56OjcsuPNeaDPPodwmAaYFcz4wBxGKa5mDZby+lE10yDSpok7y1A+5uu6I23bFN
fC+lc2JdK10hkVLTDKD83JJsU+EfVt7frCt7JZ2FOn9Dhx+CaLRdCtVY1nM4Ch8a872UboNh2Gin
XqJrCXCpFqSuIS1NC7TQsedft5OfIinRDj0XTZig0arb4PyvSnPXrY081gdJ9+ZYgLSDUTb4gI4t
G27GnqEC+MOb//OIf0kD91q6gG8UBk+VKKjzfHtHpA7RYFTBy/MVbkNdIcNk89NosDo8cVTXlmyY
mtDCIbPn7jzMCRlOW08r9k1HIQPPNvZldKwCv1fhbaFYhmm246ltucrghQuPiaA85qMAwvqvH00l
k7/5cTieZLSac1hOcCz2moPXx3tZj78A+K2aCRTyRQtoOKZXNGyuf/hq/x4sZK/qmZcBJjyRG08O
xKG0IY3JoubY6gdS+q/jEgK/6/kDRn3TMIBYJveDGHGsO4nuBYqrN1BYqUzXE7CZqov0STyfQE0Y
2/xYKO6+KvC8E4+piPLVCI49x9Vzm4GKQv23Yz+wW78NSC2bLfv5NHeiP+k4AIMpCY6V9/cKRWTh
od/7ej7Rqx3aEg5ovg+iQ5J5uhco9pEF3Q+YzpOdYcetxmBIO9BGD81JupcnBmKGwcHczidW0z7z
G1qnKDJ9PzToe30iGBIxIX45nSwDRyP2PPTkrQE5lqrs9YkV5MMk8Pzp1EEslXaNqR5V5E8fj737
Ls0Klr73KR+mk5fgqgn4zuokXXhwYHZZljQLeDEdsHWwHWVPIDw338F0jA5ltmQvwfO2Xg+l8udT
he6ZPFmEyBC8xy7vyV5hs6ENopQWiVXUs++j9l+0YMfaq0my25GFRkm564P5JIkBCL5n5QnU+yb7
70/678fEf3jFP+/3ijag/HV+fOalCu2TmLXUZ8eZMgD79NgF//tnfrfM7z5uaf0yoDX+iJDFXm5Z
WGXtOh/T24DI9Os634symiaOp1dVK/MYYhuAo9xfx159tww3NTZv6BnNqV97l0k91AB7lodWSZLs
luCkD0DvDENzAo/WnrUA+AkGxtuhZZLs3b6c9jnfzGJOgCqpM6AvHzZah8c+6V6QuAkdbB1qPac+
FlGm1VpnkKQek8+TvSKxjVw0RXHZnzztmaze+jb1e3fMuYns9YglsMWG1rw/gbsuMrDlVBbDuf7Q
xk32YsSZOpScTRWf67rdXjcCJOwVmf2HiP1NKMXXf/8pQwdkeaEzxMrgrlH0o1x3px5Ir0N7H5gz
vz49oBTlapck58BD6dx6b51qXw8F0l791eB0WoKfEZ3h81WC47dBJjuJdTykFiR7+RdVnd9txCTn
sNctZI71ysU9p6qNj8VqvIvVfoxnpHx9ck5GmtYJu1Xk2LZN9uIvGHENkwN376wDJKtXxUJ7TBlL
9sov8BlkKaIhOW9X66NmoeBring5Nl32yq+aKDFtrgtyuHDdtKZ/IvyYmyDZy77AsMehRusg55A/
1K13H7Ty+dBM3Pt8hbAREgDzBTnjs6ZF0Cv0XYtFzx+OPX8Xom1PB3Diuwi8WLrCQj0YwVBDq96f
/AQjBOP/nnTJ3u9Lek0fxEvJz7r3xpuptFY/jhGpqhP6VKPyUultEQ/TVv4/Dtf/3Nn+24/uNtnI
sbK19aBwxlmXds2okoqBbtkg6tRZlGsDDmGngatJW3/A3r7WzrTRpVM9F+Bi06pudKq2xrqLKJ1X
fvP9BbK7lkBb3aR+7bZlSZHk9MN9w2ncP9ixBP/3snpBBEqp2VTlyZT4iQTm2kwRMO7ojMGnS8Nk
6KpvvRF6BomviaS++FsDy+Tc4UAfVbkb7GIygDjr9QUWcouVadgA8QOrbCfXsQV4e/Z4cKVas6G5
oX3DYX2vUbMEMxN9BVdssz+C0/yhZxpZbx3V8Q/wdfHPZh4Cm3Pozv10xgg1mbULk8Xm5hXUpYb4
Y/utQ9E2AnDZ4OwOrnPMK/GllUGTvOlqBugHjZxbZ4DnNLJ2n68yupt+025NW5hGjdmyyJE2eYTG
SaDrcWXDTh4r1zErY8y0JLN8caHOmd1Cckdjy5OzDOdNo79q6NwNKAFtFvHe8oeazDLOifQXPxMR
H5CFxTrOYw0D3HQdKj600G/WnajyKcHhMMpQIVlBwJ7M0BqgmhmP0DdiZVEGEdJGrCVcz7f4Wh3I
iyZGZpcmFAjIfNYt+zpMmuegyK/R2yw35597A+zs42ZgwPlRDCyKHv2p9P37rRTxXOVqQ49KcE6W
mcIRYePRrB7QoQFsOdDIssfLVWRLqvlM4GqMbEyTbmtuHPfX5fsQa9lVGRCYkbhE6EBKXukaraPL
VBuAJFbF3tUGUs2qXTx0sWwQbcFBJ5rtfHL4ll13YSEKaezCmzYWacOb5Mwb0WYdXxdtcPR23miv
maUd78g8NqfFYI165F0116/ryqo2xnTo2Hyu/XBcs64SAYNLrHAqRxVCxF/iyW+7u2TdUKYRIZkB
Sl/6CcX8NInDiCGDmibf9zNQ4Pz6mTax4WcYrDTrXcsWiqo2meCttuGaebIV2i2JG/kErSWHyRpR
83emPPTMGBsF/UsUahrnohzD+jvOPrFC0Oigs/lYh9342AAfzF8hzxr0uXYR2oSSjgDvuoUea+6p
WJrtL9mqbg7ywHhd8DggaMWp7YVjl14D+f1JeDomDMtbU/EwjXQAlDaZpoZ+D+qyjAEwrhJdFcti
bXhLjAy6z/XCXQjM5kjQjV6BJpzA2jnk6q2clqqp0mZo4u+hDw7xJ3SXg1CN2yXsXVDTd+4BOtYx
xv/cecFbVxsLxDXrnXttNkJp1gtE0lsdYJrfVA3bHqcE9GXChrh+FwP2yAE/lb14PzRi3Z4WyOiZ
h5to+AbE+dWJmF/GZWrbHw1ubsRdzQffFV0HWHAxAFhq7uYhiVhWB37AvsScBclfdGnKR7SQe7e4
Rtre0ECgAbcPq7yCQZCXr3KLl1swJOx2A/Mg/7NKZJCA2o6OwefICdU+0qqU9LIAcutO3iDq9SYB
sJgXEV8b8onwsinfiyGpgDN3kwdPxJokI1oVNB/trd3G0DyMZJvIxe95rz4A3FF27+YwicSZiKaL
8mmtLdbOJYyNOEM/Tc3DkFj+puAJ0IIqC6DPO7ESg6VEdOty4mE3mSonuK2yd00Ng+NzWc09mhi8
yFavIIInAcDifc/TqfQM/y5EUvdZ1Y7NVKdxS0sC9lDgr5dR6REQzYURD0z3llFgeLel/+JPCd4g
D0lFYWe44i2kV40mrVdvbE/t1ZInhaHd1jwOCxrTTmFvlq+MuAUgeBzv4MsJnAJ/QLpU/V0ihKOs
VoLpjOsl7D6Bvx2Cbou8AZZnqd9sm7wsE7pNXx34dAZM6GGKVqz3W790VzQutuklRcXbjm8Nnabq
vRVbcgeWhcGu0MCyJnmv8Kjr1+yn2ZzChOO689QuYLSmaKRsw0IlNGlO1lY+SMsVneLtblnHCoXG
FXip5IaUDoki2tmEuIxArXnpZqT0XnjYGJaLgM8e4NWWJnnktq3+aMjm1zd22pakmHXnlfmwsNLd
+yB4PRE61vIFxV7mmlQqNSVnWMdX023S4Bjz6FBEic9BI7HpTWUZDpBjB2K91xWpm6zbDAWhujeR
h+YFM5ZyQQvdNtL3E2k0OjLaYJqe5EoidtPh3rh+7GB3J4fUugAUHZiLA1VvEnqhfjJO78Jx8Npv
TILMfM+VP2KitUIr8Zev4g3TQcO3bTx1VSztGX/ZWp9C3QTjB95YUd6Olaz9CzpSuXqYDQN464Q1
SfEcvCS//HuDXzKMzUdRhzdjJ6sKEmQ0u2CixDBTuhX15PqbHthtSHsZpL7kNPZAH4KJ7Vr20npJ
fGu1Sj7GrEF1EDbpYfkaUKG8H5Dav1xFrzewUmHuPDkTvUD+uf7oxoEsOfWwAWa2bpsfPbq8Pmq0
YYQ3HMvzFZ47NO6GLu2nxgR1Djtk+R6nGngkbcQDkFCZTUdZsjJMfU0APXi0/WqzfkSy9tQwXBue
q8lj+VLLnMHV85lHrV0e1MZckEtZj+GLTobYO4vO6zOxgmgOIgPBNNCLysgcbuNXUzMcy+IaRirZ
hLPgQz2h7/MKrKbeFZhc3i34h4etUlUukTuhtsAaf83rwLjPjTHVlGk0ELl7WAL634QBqj2o+YPQ
DbnYcfT8An22vX8ZoMC6SaI4eNmohhmMSBD1r4QiFtOEeRbzQYFKfCUuk6SWbY5VZxweN2+OTzZO
2mwm5X1fe/oDPHvtu2jGEp+HSvu5HLq3jYghdbqUX8Enqe+DxcHtfBmv1OGGGxcg45jWzuXEhP70
aaAV2keRaG0h7AsnOA7Cq6/BPEi7xQteGXgrLJdLT9u32PpY7z10SN319QhReQ3RcHWX+NNqf0Bf
M8k0wS3rlhOP2fAujqZt/Stq9XKu7ATpcipg0P8uHiYusmH1RP8sFBbDr36ny9SMXu+LTDduhqMK
6NGqAyE76qvbjdHJ5NAcTXOxjFw/LBrJ4I92ip78adM0b2taaQyVQGu6SryhBGe9L9czhJFt+x6a
tal+gQkBvxdElrbQg3PuMYILQp8DF8+3SwCrHJvqmQHc7q/DID7PranIVyl8+6722fDUGwMy/QIL
9tGiYr2t/K2jcqAvE4CM3mcfV2Hep4BjJYVt0zSF6KINFA9dFkljWVb1INDeCgka9DDMEW6n+Az0
eLSF9hxPc10XOJxs/cMCTcxTgs02MqldNKRWVfjIEt1mLgIx0ZSQ5WH9nlMP5HLIj8WcMbNFp5Un
8uI02NdL+0WDKJZGq1wuC3R0ddd+ghrPZc7vgoyJoOEwN1mASzAdiMRLiIauuC4JTNpml1cq6JHZ
jz1QgDah97KdPJcLI8hNuEB/60pcigYtn04Ufb+ZUmZIpR/CgMGAl42s9ytvwnczBZiBTgjRwF2V
2JqtyD/550omD9ZPsm6giAxKSSEaZdtsq2tcNXgkeKF6GS5gjDUmpbXyiybok2xGI+HTSFR869VR
azJSdY84Z0y2YCoKucU3I3p47MUg0L5OYQV77pNadQ++7hcPewWcCu4SXvl53Q3Teg6pDOw72hID
Q2dc3CevQdwu4mwV8EVPAxP+53gEeicfgxK1pVh6E390bV9GZ2Lqhb3Dhabfvh8nvr0LA6Vo0auu
89Z0vJYv2gArLnoioIGMC0t7nE22tkruSiyZYHnHQVA9OSirvGzliN7347YMaLhHXzXo4bDJLJss
Sqjs3zUjapgYvEoNJ9+hb1ud0YtLT3Hpt21uSMn6jEqh6EMw91dSMB+vyXUM6a6osiS2Icv1PBA6
4yHoGW/1FJ3qWMGaK900GhBfe7Ty+h+rkXf3pp2R1meiqr2M1rAexNSNV5tGC8ciwWZ4VNxUfOmR
VEYrwVmwmnCTC58As4BT5AfedJF4GfI8dwjMjIV8yBsn5rZoVuwnX0JiFntmUaMoeFwG5no0kH6c
u0iJt8QCtj36dDvP8bx+bttSMBx5wrIeH2eo9bDiGaT08taX/YK7/9K9i90VvLuZzb8b47ghpxj0
oRXpG1LdHGB1P/y4KOtVl4a34fQ6q5La962ZaYaLnIF9dapcbBau0sv7RnxIgCpPbe/97Rr0WXW4
l03NWosbMfUwSAnQ149kD7D5bUr6NMKBfIDstwFGm7Ab1rClWLs5OS068u8aP0k+KSRU2erq7xWM
rN9RlLSeBGW8AqZgegkXe9t12Blu46Vyf9G+ph+HNozFDZMC7QVbPW7Jw+Ax80QW+A/D/j58gHPo
nMbcwY1kJluBtGX4WKHkZJ6s10NgPq1RNnuQXJRe+DGO2zF1XfyAOyt4DIC565t0JNUdljh7cSZm
H7C6V6eG1bxJtV4naG8AO2Hh4mXVAgJE3iB0MD7zgjWjlDdyjqoTJgagW7xytxuP/4rjanoOWBDc
ctJgwvnKZJLwZxUa/YFuan0X875+rkg/Qkg1q6YZ0pXIZBnTCuc3d3bgIbobbln1kdO1v51qFyd5
3Q4809u8refW1OGtgyA3+LB4cfRSqcUHaIBNbeTdlDqyi0pLxEoM4wcnyF9yKt30IQw5d6mVeo0h
TqZ2cbm8OlxclFs3GAHFhroerOhhGDHLVul3dV5xS71bSwN0caNjfyG3RtAyeRy9dZzOFs4V5OPG
FeNZ4gI73c1BH1ZfcRbTA6AZzGM3vexlcF+vVgFfXLUWSyvtTfzRn1UP9rw/+/0JXkGuhcnGyMWl
82yivniITIDMQidDmZOxFlM6hxKHq2SaI5kZhax7SUvf832VutDN8m2NQ3+4t2tnt+9AlS1I8MUU
h9i9FQI57NMaTWr1Cb5QJStMrGT9vFJUs05dG/j6PEVY+HKc0avoMlwFpach0sx/h0auOryDItyn
OU3WMLlQtOqtPyR2Uf1uHqe4J5lLKitux2H0CU9hNRMj/9tqptwzij0RQ10HIuTtbhzViJVItBFy
qF4j9F8alF+WL03YJJegg0TDH/USfaGj33hfNe6XUfhZuxBYT1yriAyzA5l/Ws62AQHGzGtudWXi
TxwuFdPH+P+Y+7bmuG0u278ylXdmQAIEgVOT74GXVndLakm2LMt+YUmyDN5BEgRB8tef1UlmPluZ
xCd5OrlUxZHUVLNBYO+118UVRDwaM8igSsNo8FCs5F3oze+526pFxV4QRBRVTj62icxpE5zMJpb1
K4OBRfNlLKGgzESFbMx3a1MsEhYaoR5vkVoe1kvWzfArvpClF+hbjucTezCh47lAQDxSBPi76OAY
sa8oKdye1kVN2pRt4zLquOGcKwQbaHTUaF+qIVlRpKKwRt0zubtqQonoLmSt6vGhMZ6ed7ryJnkw
RtoQn9gm3ZgOQbPMn2sZQk/Ki1qaz5Orh3nXK9J6iaytf1kOKufJAB7AdLVWFVP4SKIS8laDuVEy
9vOADmvgMBp6sBuTAt4TQ36lVTBcuHwR7wYarJOJp3Db+pu1aZp4RABtDCGishSpc6LSu9UJlC8K
mb32sFEDyKGQNorN5FA/x5OdnLmLfBcVX2eE9YhsqwkpUu5g56VjZZCast94Gz6viH4sq5hqT+ZH
BIwzzhLTbJWH5mol3sWyYQVfREHoR8cJJ0v1JLeySNcOxic3OjBjVnrDZsHp8XLvgGaNTgkBMo5d
UUxDnsAwjH6g8wRG5ewK1R9kcT6ecLcmH37FWpcJzsC+fQgxlCK7qii6Ke29sHTZvECaAxjDg6Zz
iwq/PInKEUBA5VqfoGywhyYveYcnMrdHTQDdXctATcEB9XbzWVSFdqeuduY4DVHXFKlY1yUJQ2wc
ABdV/hlGLmhGVIvdtKzG+nqaiIQ4As467tBEokj6bUXSDvRMZF9GI22uh4ma5nrMrbm0fa+rp2Bc
RJ1pUY/3gFFo1noUVRh+Hy4O6xaxMWkW5h5C2Ou8jgEnJC5gKFNiEaPQiRsXtTuKHHWbDOhVdSIw
qp8RmCgWzCuwbxqUo+OSNBYYSAL7Jbkk0HCtKvYLLN5hrYMm6UH9AukcjjnBtZbdBMBw8jbZHiM3
h8Xj4uZhu9oYDrsPMK7RwVXLS1uaZKJzX15qAWIYTAGXJSW80jbOZ3YTINgynXW0VLDkyJEH3aGo
iO78ggKOyQ36/JgjEPG4Vbm3gDA7NFtaY4iOKiGfIIt7yTuEzRyCGhBinMP2RLzqCbAajjI0Lghs
XAgYT9uE7e3aE1JP7zFuC8YrByMD1L0OIagnZuHTlAgx9u6mxTT0mW3obD93KpyKj4VWUMvVU983
IAK27L4NJLobRAKjCagRkgIMCIGK2Pvm/mNRAvUAxmx2tbGrH2OPWPIy3oBFh2kd8aJoLlcXATiJ
ITDzP4+m72iiAa3MN2uvNndH+sGLHl0+dPbGzqUsj6KQaGmy1uZ1eZhVsfgF9tsg/Fo71LSf61W5
ds422cMmu9bD9gGTgxZUqRkQU7vEC474cb9UxuHJDoaHgBZ0hyGPfwl3BRwkIoTHedw5bqMPeB5c
k8liKtC0CL9brpywXf3JtUBjYvSwll37XsC7176Ssk5rnY/BvRds7XxaiajmU64R8XYnAKkGvwJJ
9tQbSruvYWdktF981ZCEMThlX+EgUzis1RIGLs15tIg+QUgWeL/J5oOr9n6GrRE5clg0kUssrKg+
Wk5Zj8w+snTXsgfAGvOeOhid98X4SkJaFqdgyzvQ/3JSd3s4znvBLQSPEdcJ4ps2h8FNt/Y7hMC6
cQc+U98mGIeE9rlzrfGQbLhN4uA1gEAeSdMOaCA4KsfUH2VfoXdBPdueLIC/OoEwYjI2hpuPH1wS
HoSo2sPJ6/YlCBLzswtWafCueD5dOFUKl45h39dZQ6kY0gBRMlMdD2O7FjsUUg06Agb/MbAmm3Ou
F2LOdFoVpVyO+YRZYwKBh5JhCgsFYmCInrcYRGOGqdWRzwvdsDVPPdtjn9QYsw84wmIAqH4dQ+m5
VenQdrbZscX6w2tUhnXjoUTy2UQR9gobnK993TYQYtUYbU0mmVschyzxmlFe8KAP1uVQ+4KKBzsi
guXqvOaWHm+8ZBVLKn+h+iaMymb56OHdSC8u0OxpuzvbUKO+n8U2s5M9tyaXuafrBWcMiK5bXK25
Ujdr6xvUZKOlnMyYKQFnihIMSUI3xcS0snspV2zZYHCtUUtex2n2hp31oxB1IR5z9P6ImdHj0Uht
xU1YVLPCiSiq7UtdYIzwuaqcrndMsc5DHzz0tEOIMh/LO4aqBkcDsgpZuOuxtQ+vRc9CJ+LJl7BZ
dhGz4t4HplYitwXA/fQs4cNaP/Se1d6tVpjU3M2yGgzMAFbRBEk0DzAkht6tH5tD0WJghUXCerob
I9R3PEMAoh0uId1ToUs2DH90C3u1MSqjlIR8EpeuxwjoCkWE4Fe1Zcy875qqHo+Rok4fPIuQ88+U
ELTnvFs41Di69WzcRIHzrjSBec+dZ40tH70NgYKJRAHQZattxXgqzQSFShuSaL7fGhDXEkEMpjMl
bTp4w4zKm14EN31+T4ENJUGHYIJq3o7ehtztMaUw9msOrld0jVFmVFviR8tk96vuJN2PgMfdRVPz
jTz4xRSGx7LGCC/pSYvJfQYhMBnR23VA6IHbmyX0dsMYBDahvK28GM/cNe/NGYrqQjhP7IgPTvSw
Kz0fgxreYTazxg2y0US8DksfpmMRhWw/LVZu+54tHungxRY4K+OaKoScofnyq6vQH415CA3s0F8j
xWx7RQBqR7smLKx87xxmKmmjAO9BVggm2W3ZdQ2/zFXT1e+dwI25XANRmyOxyMIBUAFqOaLI1y28
rWzUquNSjbL+gHoWKBIQQ76WAxAF0QJqZjBXK0li8TD3XgJbDb72KQZ4kZC7Gqzbs/dw9AluocT4
iZRwgGyzFjMcYw9R60bc2Cmq+vF2GXHTMOzESkAaeRDJ9T3FbYcqSoZFvX3A2APA1owneSe3LbpC
r8C9y8DLgSDGnMB2LjjP30RwQSrO+4u6iobwams0JNN+sOrpkyutBHRXW7hy7CakNK9F7DtgsBhO
BmBLkcGIGe52Y2s+tzMTwa2GX4IJdmePVh+t2xIilV2Mm5yrRLbO1enajucouMnwUzjmrDswSHDd
fuh6S1M1r313FRgYzMRLXhP/wLY+pFee8X1vh7HiVKaNUBJ1dT+YHsgYbUv6tEQIfr/MN1Ut7wAo
swlIeZGP2xfahVQ997UmzYFQqBMPpHTrcA2h/zjdN3CRLj7oLmTLlc88s35dh7Dqr8rZtlG22VAA
+5AYT8eY0VmMQ0pjwM8bJnZtSWtcMq3I+jyM+BWq1G5BUCegs3OMuRk70ydnsZNgrp6aGcHiH4ir
lbkep83vjhGS6lARAPHOIU+Q04owdxOx6hmgiQfkKRReb4AOogRLTId13maYI9UAGrCFnvsYd65E
pDfONFk9zx/xmIhhhMKhD8/3TvZo01UM0FbemGhuPDgElFH5xZ5Pxi+RBc4G+XeoDoOWKEIIdrrm
PR3HYLIJU0Dux9g2DB4MjiLaKQIUSlIahB4IMVQN+SkoosntsH/CvXBuunJ+naqlX670FrXhR1QB
nC1xNVT2uAKLXD6KqO3nGxzXiu4N6pS4hYHMECO+Ry1pR4HN47DFyPEWVbGMjqaANuCEqUYLiToC
Cza07kONrjxE1CQLpydrvUHEkAIFDnBmXwOwGIfiHYgNvkrnGZHu7ypwEXEgIhUDbotyFrl8iHoi
QSTuCCZQQLjycdBTXEKhx2ItMPmnCabVo31Fo6wAh6EhJdMTurGt9GI+gftQxSG212mLVaOhz4hh
K987tVsg6EScT7cwXnyCJhqgdGwdYmeGixa9RlklboDjtzuiEV5CPx1pAfJF+s84Lm9okXxlXas7
02REPlbsns//iMFM3lrlhA2dF4PePKPlO4Gepwz/mfSEvDXK0fCSk3kZRTucUgStqpzJtcFm+aNY
9j8xeiJvzXLQcAcTmFyouz08BEOhy+mydZ6GQ5sBqwVw2FzBTj+SQ3C7GABECWJwPZIAlUXP8dcf
C//fqUFvXXXUAoyt9MZop5EC2qQllAPXIN0NCcolTOwwbRM/UOj/CQmJn3+Db3iI42BWwyjlOwjp
h+j9tOrcpr1CmQnVNToxIOCF16AoXNbuB+riM3/qf6EgvfWxqsCrwmYehDsukGUxwa4lG4Bo/eAN
/dmrv2Ft9UjCM1EhQzAu2ud69B+c6PN/Rtrkb2iVqJKHtld5uMOYC/X6uB5K29B/+OJvmFmT70+d
tjzcAenKQHgEvOoD3/jrBfVnd+XNc54vmGGEsuQ7RTyDI3XO0Xfj8P1nr/6GUxnUPQWrBvcFnRo8
bSeJdMZNv//rF/+TFfrW0oePGNT0S4XlUkQy+GK6snUJ4WuAPB4RtH3cW7CY91CShP0/irUjb+19
CqFcBK+TcIcY0fAjG0ZzqnygM3/9hvw/Yeu/NfeJqpXyeVVs1wpZAOeS3eoA4eLv19Wf+AND4Yv/
0zG/4xdlX91XW3nvY6WF+9yUtkCroIoMqYZflpkWfRBPESqi3367/3xZ/o961be/PYjmX/+FP7/o
fh1LVUxv/vive93in/86/8z/fM/3P/Gvi1d9empfzdtv+u5n8Lq/Xzd9mp6++0OGsnha7+zruL57
NbaZfn19/Ibn7/x//eJ/vP76Kvdr//rLTy/AdKfzq8FRq/vp9y8dvvzykx/gef3Pb1//9y+e38Av
Px1fR/O6/uEHXp/M9MtPXvAzAaaF/odTGFP7IcGT5V5//xJEUIJJicGqD0oXHtwOSaHFLz8x+XPA
fZhcy9D34ZR9pqgabX//kg84ASSeKMLPEWju//s3++6z+fdn9R+dbW81pqDml59+VQD/ey8NWQRo
FZeQmOZDR4Wa//ttvMoRCLaObI7BZaMgc3kaydSNp/tsZQ6tb6MBs+hN230g2CbjdfLhaTz4Fco8
55YvpnbDp2WsCiD8Xn2fO9uOoDNO/DF3Qj3kyzhi25Dt+AluMU+siPKXX+/131pu1+ULuHv66/R2
MX23/m761w7TrtfX6fqpf/ud/18uOyyIv1h2T/3Tm2WK7/9t1WE1/SwFo+d189tig7L8ZwluGmE+
8UPgPv9ea+HPMLkkMAUVyIIDaoMt/ve1FpCf2XkMIQnct1Elwunub6w1en5svjm4sVypFNhqJfUh
xiT8rTS6g3bZrnPd3UoCdEp4Goy2GmUwbGeXnV78LUH/Dix7ch/gBn5CzHC+XoyfWKnTJuRwENFX
ljzxZohBpz0708KbBzwrw491W+52W7OdFhiSG8CgeXkng3zv1silAamBfyxem/amXUDPC3NoVcDw
zVuHcJmwesKc00PKjFdmToGHyxgBOt+2YQIvGTDOZEGTJslV2Txua4H0sir4goDHFgTckcdC3Rg1
XZaVfpm2kezaFfP8jWIWqfr3AXrVxBZsTqZRUijPgo9Cry8saNle1lFx8pqiyYyem4/wgG2vqfHt
vkLWcn1b3XIh95NUV1t7pdiYYoR8kNvlXKt3Hvrni8ihT+lGv0lJvXjZptQjJulbPPUYlLQvUhcY
jR9pg8nFAQwuTD8xWhgSPMViZS+27npIjkKMjowD1YquXRJ2wKpz6KgOrvO81IsAZboSXG7HUz0A
NAhewDeu0Hv7hAJQXmgVw8Zex4PR/r7zobDDKU6/9t443qjNglrpUfbojd5TC6vopI1qljFD/ARN
cQUv8/YLrCDy2Kg8wOSRgrzBNnURkMVPWD6PCWKLvF2+6ZfZLiLdlJYo+SpzNOvQpAsfhngEOJb2
gsOfqSPldeuMyxzsGVOQNoMkn81wD2i/urHCRIidYsDqvblAsw3wx5/qRzU4k0Ze8wxXlDauQcnY
TXMOsGmu7G7L5+aRM+njwPHbkzZYtrYfPjfzivnJ2lWpD+XGFXVLBKhEP/sgjCR2jT51DYwoEHYF
fBcTwKyiYMxHky12QRO+x4dXJp1R6jgxABTRwJd9JKM7GIJ1SdM3eTYwTZI5XPX7vI7UxVLLDyEl
AAzbCd6xFahoCnhDKhwGOxt8dW7JlIudKVZ22TGnPlEXRtkEClA6dCgPwUyQYDy1tnzCZDzK1vm8
yG3NLqOh4wBjGhHTjlQZYkth5mVA24fGrcE9MDxBy0tjM8DZF80lu8qrFjYsC2hj0Dj2cdmjrTYg
8sfas5hqqmjOygpMAaDyw/wVho3zdcupw0Bmi4KsdrnOfIPMAhHtSn+3m0EPjv16A8tRK3ozzhPH
z2NFQRoLPnCJCVS9Yfjtoxk/+QxxuwbRyVBWzHTf5JtIJgYmpD/Ww2NT+MhF8jeQcQgCEhE6P176
ZhkzXmGWEAOwDVKcvi7RegRKWTMSd3xrsrlYpqRCrkAqysYeiiAwCXp8TChsrrJJaXpY5Ngl3tz7
YCi1eYJ4RxbXM0C6SM0fOsT2JeVMH7jnijNMux6ZwN41LvxjPQU+eBd+lAAH+RoxZdJpdkhUQCZ2
7Nn1BqIZL2GeKjMJevapOMvgWadcqhQof8Mmqwx1gh+XJT+PSD2BMAQ9XDe6oYdRVmsaWkyoSn9p
s2DOQbyRAag0eVMeO93h6YhAfRmV2sBxh1TaDnhqO0xq41Vhgsbb8smdJ4s1kNGjwtuNa29cd4KM
3T7Im/nQ2u2TAPMIxGcJXvC8wZVqGWt8jqAJC8RxZGNvov0cwLJ4qDBc/+ZE+71c+bY8OSv0/12d
/HZgSJ9zFEMQtqPf/7468bq+HsDE6W4jSS9badMQ65/0IpXgFeYcXEbt5z/o/74vrnHNkKMsClkI
3DMETHBuJ75pbG3ApnHjxt7OKy7mGSVOmuQ6oZEf/aBN+L4zwaU4WgSOMQ9HIcfwX99fCkNWic8/
ordjXX0eOpBRt/moYJJTzjJdJnrx13fze1Dgj5d7czf9zSpwzAW99crqkUFpAgpqCjrBscel//pS
37eL50v5hEXnEiSAqDh66yQE4g+wWUSK3Xogm20pDpm//foylBTFCi5y/pS+v3MVbinezVzdgbJx
h6PrYxeZd399iT+sA+5/e4k/IFGLPXPqLHQYlf/RIlVEluunDbSQv77M2zWApQbegM9xk/xQgEPw
/TtRFKebQ0t2W/TXTXMz2120gMKYGO8H3iNv3w8uhEUtIz+IAOnzt05DK3h0/ipUeRs1bRI0T175
vmY/eHbeYF9gA0dgwAdQ+UVEsMD/tXP95uGZ2Qi6rQB7EEaWMQFfbSW3lbwrm6uOzMc2sokIq6TK
H/76Jr5dbizi59oVjxPaLNC53tzEokOjX3NW3Q6JzV8770f70K9ObN9uRLgAGiUoM7EV4d+3bh8l
EnHWraiq20VBljXNs76GTZ+PPT7qk4DkNmvPQxE4/pAMBMQJmixCPweWWRAR9GMAjlwMaZJOgqEK
79quBcON8NcFdgS3pZYt6JRTdAHX/yjz57CHfwu2dlNsUJpiB1SxKFGugE1Yx30taGZkmN+I2Z9i
OGFsO97m4V6DGPeD/emPS+b8rtGkIpWSMv7WrWcVgVh8sHZuXX1owr3UJ6r/5lP2241lwW+XCKM3
+FITlsyroIy5DVHM55jSoq7AzONvLw+8D+wJIvCjAD31989Yo+VIHVcoqO9kjwMs/bsvj61fMAIa
IeeA4t+sPtNWSyHdYG8h0IvFPcaqf/v3//4Cb5p0DLi8xj9fYCHxuMb9j5LksbH98aPGJk3CAH+B
bC6C8xP2zYNbcVoR5Q3RTVRjBNp0SEEAEbbcTwFUSXqBzWmDQusxqDCHBUWIgeVe+SQOCgmKuHRR
3PmqvkaHo+ZhziA7yuNtluWuL4uX0FB+K3Npj0UDZdiOu+ATIRVITwsG+ClM/thh1DMmPmgb0OW5
4ETKakmMhcfVKNyQKhOKSwhSIlAPrdHBISSNyxAn4k6zntr7Qpb9xeqWRiXg53xdhgUM1Q5Wc8eI
9kC8whndViWW3egsSRZH61R54wfo8OYiNq1BxuiMAgvMSb25Y72xZgfyX4+Sqpgg7uw/9YsML2ao
PzE+lniFYJGnkhQt7BXHMtHQmq8xwQ4LzdCUf6SQwUAifo6kjFhxbZoBPS6d9Y2AbdC7qCYaRlBG
gIduoU+EkhVKdbENH9iwDNcFa/kx4mrMrIH7Wd3BYrQEJ/65xMZ0FMgHAYMNLq1hI6IvAC9dskD8
m6rekWxB95qswlcZ5YIchECV6CkYS45ifWlLTJJMN3+KCii2WW2nTJ7Zos1aDBdjiUF2oIp3JOgf
VdGdBa8L31XwEE4ciBeXyigouYa5BreVYnCmhwZ3Kmf9NTFel018HpJFwMofBTPUYW0hr3XDttNQ
zt1uCocqBjKEX3Nch/2gekQXltGEUp9hJqhGu9dzDe9v0GbAXZyUjQcPyiwJlsn1wOrmMDQBWjrR
iDsf2g4OvVhQ7bduevAnAsGCV9U7QyFVCjwyxGoQ0wH5PvLSbyy78kdHrkbuwrhuwu0Iv0d5EeZF
ueNz0wMYIAJtkvSqnWd6wV4rG16j3l9BQCdV3JBav+OMMCwZy14jdBEsK87zOtNujwhHzg+LGN1x
DSmDjtWUSTPL7Z2mcriECNZ9VVY8zy1C4GFuxXdGYrMH9rqA09d7N9O0bne1C+tEKF7s4QNaZ0Iv
FLTkxcdnGtEbdLr8UEWGQhXETYxhOQp3NdC0C/FjIJM/yEVBYWX4DOrJUuyoH7Vfz5hj3IeQMrUI
2smgz+aXCx63w+aPzbEGNQzZc2t/6JDBCLMEeL3xCYwTU7H5cFZxvUPoCrQaBTP0bgTjCVwCAX6F
F0Jql885uHqqz5oNvpzQCEFIWRvg0Wtok7OB2ggAOusoxHoT683eEjDCfQWNDm5yewHQRb1iOjyC
cEmLOISTXRzVFoaW5fAk1klkXUjuNN+6NMTo/VAoq0/eMg+HmhVzJhT0WLUU8oDWYL0aNx+tR+/T
A4B2hW/mJPU1BD7byMuYr9ZVMdsgwe1oBKYtXK4uYVE6xqtvq52vRhLrETxo3aOp7HWbVLz10aqv
5XEwjKc2X48Qc3bVU8s/oHk9eVOpkjwv9RVHNXVV0x6oAQIhdgqfYCxg519198KFKVSamVogGrGD
K7OZ1l9QG72fKJ887JiafQ7UMqaRmT9AFAuSSZeDdlBoaOlhC34Dfmm+L8HWiX0M2o5hDdUhd1Vx
GAGh7VuN5FLwrqdru/Zbgnm5Tl0DaynQihUay6mZ78bevoDGVKYun8QtmnHgBWxkaU8R/FMaTq9X
b6kOdNIkZtRWe9t4kAc0UHuTPCoS0Y1zCn2QLMA/X/pMuAh6gXHC5uVPHnnyeGguQVmG4SZ2VuSc
wnYO1SwEmcWKR3OW4I/zoc2apu13Qav0jgDfiJGWqW99B1AE/IVm3/GOX0MgvO2KYfiyVb28kpBz
QUVB0OmVso61r+XR6vwR/DZIIsgn14FAzMtexPAgKHfh7CsMwbuXYCY22QK2JW4S2B/rpn5e1tbs
F4yq7/zBza+QndUFxAnsHJpq5/u5H6pL7ITDYTJ5fYp6v79RGt2Kq6vyYpXlO99GfdZDKJDAswCq
CH/eI4cC81VQ4A/o20lizsCZLSp5gWCXJfM6Xe4sXSvI3DHAdx5uJSgv8lMJekOmK9UeIKTs94wv
6pO/QO7CdY3SJ7DVLbRQIiv7fEgonDvjLVQWks65TZaelRBfBgWUD301xJ3XR/eu5yppdG72Jjif
fDm2uCQE+SZpQIh79Nc6DOJSeA47PI4EQPfLCxkAtAmP6AOxtH4vNbQ2cdisJcCYnBy3YSGnqbnV
gAQqYGmRezFtRCCxRu89VgO7AOT2boDsfgd69rzzwTDFPNC9dhoSANd18jhWrYZqyCdQ/MwWW9gA
dRKilZKpKl4hecKq5oi5C/OO7L2ig/zHa8FUCr3ydonoMwxo1Zdgdl5KTW5uRFTpZ0hNoN4quFem
XrD0p6iiAXbssLlo6WwOoKb4iee76nIRBLfOonSwunqxSMym2Wh8GqZQTNd3BaQpuHeuUhcgQpRB
jMN7SAk8QC/aoILiSc4YhHSQVO80yoqTRnWQRR1tEigLICKVY3QB791qR9riBZjKGrNlCI6Vxz66
UfvXWqtngjcBRZMBlrgCS4T+EAR/G8Mw7SyZpvo9KONQFpYNju0O7p1JmPPprotsAU+LkJz8cmou
BWbnkKuHq8A4tJUxgXgKnN12YkevgLTXLBGofjnMebHmzd3SgPmhcsSWQFWF9E3ww6ArhkDDWGIS
itT6LNJz+ejQVRxa6WH1jgVeOgw+k3VSoIlqqCsB+GYQUvggfq6QpsyFS4cZkufZVF8rlo9PRei/
uvO/LhxTLJzpWBhEDyUj6MvXoXJPFUcND8dCkP9E0OyXcWheMVrwUUoIPKyUvLCqeNKOek8zuuKd
ZbBM9GoS3J9jUeC/j6CLuKnW6dTXMNDv8tmljaRqPzNkjUSTcEkJ5nziyt4kpVi9xMANIIN4uknF
2KHCMPN6axvypKDcd3Ghxmefbq8s7LxDD93cFDOwecBMiMrLBYPyjLfAmB2fn2kT4T0Th81jgq9B
AkYSTklvdie4jIcxhcQlXYN56VKv1+ICGvobyC5OFCj+RFg2sodRPYIhlpXw34g9bJWxm9lyA8kP
T3Pbf/Xa7XX0vAkom8HozKfQRsCD9BLFht61koNWZHkAPZSzqakJRMM8wuCMj3PCYISbmcYhvQ3p
nPEM5DJ1Y9SCVoK0Do3t54SJRhcvZ7yKhQ3ZjUOvE/h12DOqS1BRgXV4AUsqdzGDApOiD1BpW+Xr
zkIrcKA09JOwJp87v272sJmsEwve6ZHW1MLmvpXHYeIEB6bCrQvg70LLVeyaJdwu2JYjLwuJrLuy
4S+0Ao+LEhAQRGX5pc5deOGHQ/EBfoFz3FPU7TVMJw/Q2QBhxSgi5puUV4UXnUbZbInuNu9BNSvL
LID0hxIW2nhcMVEacMICx6yQZ3G0yM8BYLxy/GrLcoRyASKAgYl3qwCkGlBvAYyywAiETS8dLGSu
HOQl12XDnriPqqtsIes8WwiU4KorvS9FY2NUSDrdeshKoWgCp7Gz4V61fHpG6HV+WgIxXBVrD5VZ
2/vvRoZa1sf+j7O2OEARdIdVx1JipLiBj0R92xiUr3zRH5ZixNKBaO3sTT8eupF+7MUE0+6iXaCT
7b6AMzdlXEKGD91KeSHORhMQGRc21S1bb5oB8YIRM01M+nLOCpevB18vhUkamKc8gH6z7STz0cIA
ZR+BGOn8sgjgb4FnzYLpT2ckIMxjfssbqMxnFaprbHbrfh4aSNPCCh5/A5j2KAj1zu9LpNYqEFqx
8+fTdTlAH0rHnh9qSBFBOCddF8UM7g3vjKHhS9vVVdb2SCnAGMnen32DcXIOUC5HvbjXWCuZQNaw
woKEurQDyHDQhoC+jU7pCGuO8MIYPIoD6N5HDKa/QIzCs6HDyA0SoOLCDEWRVjNVO1QKYdaBnRvn
DFo5xkoJ8W+AAkO1yaZ7Cm2b7q+rEvrrelyhUxuGcrcM63MNxCauqn7dQ8r3GrZiu5YG633ShTwU
ZVic1iWEi8LctXE0omykbIb0vu3OzsSBSoLeBClGDAUUHVWwvV/gRXKT5zOmDNsqXTqD1ri3sOd4
odsy7SgCnS6GDY4WYZ9X+2b15+eyo2ARE62yoCZ2PzTdeitosT5UIIsdhw10POZtVSzBG7uGdgis
zpWBjL3O8vH/knZmu3Er2bb9IgKMYLB7zb5Rl5IsyX4hZMtm3/f8+ju4T92zrZShhE+hgI3CRpUi
SUazYq05x0qsMvqCyBIvi90M/SrQNFpzcM/aUuy016Fr3JvBmPuUwQZaQHtmfG+IYlcRjRdkpkyu
+zPCKN8SsgUH0zFSMHS0cOYK6L10lCI27JvZ1jTqfpXVnrE0spBcVq/h75/actFgztsU+vTAzcui
zIgKkjdH5xSP0G43etSHplD0r1mdWbM+s76dMoSNhhgjbLZcjXXh//BL94GamraAM1QvPDqQ7RIj
Mq87u4zuLebPHmGrv1U15xYxaXSjUMXelJOpaEA9fA1rCjcZUeU6aOW4da0K1ALtPdadgOAJbIpA
MG7xrJiJdUA1XK9Ci4AUpJSB5FXQd7VI9z1Ld2tpk7PqQ5FuKrZJBJrqFAq/3wcOAIMk6aujpQ/x
pqsFteagk1c2RVjMan5wk2dWdcpkYhxElpnr0YLDK3NLrJI6yXZVwfcro6HBBh12EyWlFlsPSTOc
N7n7tQjCn1qu14u8MM1dquEsibHwNHiclolQzxAbkl0JmWWhY6M7Srwi3DPdJ25WVFU7IqiuCdy1
rDvwVFMpVl6HvW/yDLWWEwH63IxkH0lwEUq2bAyOweoPeS+ZCsUqtxUQb1/oqyCwKAhPj2hXicdM
jga/mvrryO1INtamCy3DtL4o2Fhb06c7VuhOcqnKvN/h4yqWEUbv7YCXceFNGneBVjO/DE2KWjWc
fABV4o1Cb7wsXFddpVHyffTMat/RU21pTN5wiwBu2Opx/7O1W/dmLDRE6aY774v5AK4M6XAwe7QD
LcqOuWG7O+T9/RrKfrCsR5uDz4u4OgUKqEdrqxcAMWCRQ2l+lW6LySz20ntenM8rH+IfYBvmaZF+
U50xsEcZN6wT6wpCcIw0U2/WEjMAXnajWLS5ZayqnKtoUEAeoPct5KocN23rcGejf5BaG1nbQIcP
qyUeIATeTewt/a5NqN4FHcuFm/PQaNTw7AnHBW7QhdU1Pz1wXtiTW2tV68wM5fjOum7d9uj1rb9z
Bf6+1reiQ+738cYJ6f1ZQrbIRb3Xy0zuWCLLsFd7arTmrRHH6aPmTPSzbYqn2K28tcoKf1F4k4X+
IYw2tAXiWURCyt3M+7Wt1WqPYftFBfAEIFH069KudTgCMXmCzBvXwM7bGQairfUoran3Gf2WdL7c
kKgmeW7nctiS+nJpW5EFvFVuxvtej5vl6Gm0yRQxBr2GmwQQ4wwS3ByiAm2YI1QwABP4CdzJ5mzv
YNfOJSN3sLFM6Wt7O29/GbWJ85tONKsqset1LSZ9ETugwuJOxfe0Z/exxNTZNkAzv9f6sd7WeZ/t
0jb3d1aJvL1TbrUGF9Bc8wiIQAeVXNMUUFwN3tC8RpH4Sqm2WTpDA3NGZSAj+hRbpcL6Uga22oKx
45ru+eOOjBU39TCghDr56ZVbB8Vj7kf5rS7Er1xwawI00i6tDplJ0yMjcFWU7fidLhQQ0AIZ6dJ1
1+fVjSwoDZm2W9+FVR0fe9V+R8Fls7+RLUlkGN9ygQHZ3zn+TThOMVEQ02tfAtDbYAJyd3FR50fs
O+CaGgQsgcfrRp0eHWyZ2i+ur8vXZjLGNTbFdjHVI1LJ0rBh4LAyo6Cw2bGxGV95vucvi8Ekg8bO
vFBF98URkVxmZQT7q2rkzq/HdG/zlm6pSrAQnKjCiVGKU9E4CBSmWieo9MJtjxdyrQkd7afXupuu
ceqFQra+JJ1Jr9+pbXeWn3SbMnS+lko224wc2B29tYa1G5bGZpBMWYwhwW1kht029wax9cV8VnGp
2wAdEWvq2dhaTdB7xDov9AnKdxLZAxZthsESF5x8JfK9oTnWNcIGnGsG7I1pkBa1+i6BSzKgFgmo
O3tFGO+9JCb9EDnxqh2looQewgJTFGzytMWf15NSyJpUbIqRfEPmFNUbfsbggZ4Y2cpioi5ERtra
C+eEMffEfqlVxmYKyG3020ArVpxm4bKuOT/a1Fj08Ddovp3Iq7hLQOnZgts/Kl9COD/Ljtia5MZv
xUsclPrSj7zZKNS0i7Cf6BEYa8CogpZ8tXSzhUXB/UrqcjjYAe05PW2CN2znxZV00Ge6tMHYQieK
F6ay8uspAVPU2Fa8LAGj3QWoTHa9z8E+adnPyY/TPTttu8Fg0kD9bMdDpCDI+Q1+T9tvki0f0tt1
/nxJNGuAZJMJHCbpnFVqY0YLDGs4oCvJD2Cv5GNJK2r+sI/2xAn0DXbE7yTKdVIvk7bwsSpA8Skm
fzFJhLYOeTAAD7HYtiqOwBPZqCBkUpAErp50PF2rkYvUehwibwFJxd77hivu+xHug1D9gp6PPQg4
ojahZrqf445L7o8N+Tzu7QnX4ed0ksNVYWiPABq7dW1jOit8mnw7HuIOX7dTAo2ajNRU/lAJSYNO
q+11r5dikUVTdTfn85cu5qFpIe3xZx80KXknnVqlkRM6hm3s72IwEKtSldqzxzXhCnZNtgrpP7Ii
ptZnjIvaVOTlcH3c6RmQNKV9d6CVLzRVu+sqBITaicK6IWkZkLvi4ypDG68DQZ8qraPhHz56ez+k
dvuIrQxFWKi3xyHU1bY2fLocDVm3jKsShLWOJXWQzbgwnLBYuYYslyjUmR1WGx77nK5LXQoKE7d6
9RLGSH+qRFQPbZnhZ2trZ1gWSdxe56bUVriQjaWm5fKJkkuH+YRIcJHlpU8pITNJjeLj9VIkIC5A
oyZJ7qCxPVfdnPHvJ/yCAd0mJ9lXV7ZLxiRz+uotxkBxC/aivJU591j4DP3WmcKnaPKaIwKqCiR/
ZiF29wZwPMC+7JVNwnadSWId1fr5F6UyCe5AdxpmiuvjvAID0jvk2xoz12+ywX0dxWRty6gXZKQS
4kK9qlcmtsaj6KcJxoZdbiMZdZueG/2SFKu+qLUx3nCzUwcvIz0WACZDIGjiEBy7ADtyCEZ0WFgw
9W4rwJhf2zjXblqTOKsZcOLo2LcWrBzvzuCiiP0/UV8NN0WUU9lkykgfgPcLaODtYNQ8NqHV3yBc
qTfIU6fnmrl72+DjD7gaOg6ysOK57DKEMqIqHuFvLZRof3iFsChOcNoYZpi8OpEu98IL+luLkGtB
365u5wWTtjLrUHxDOav/4nL41Yy9/oZim/4NfGT0FFl5qy06smXPHc60fUkCbku3exhnId4TOpew
fzgbgYvvhkn3ZNQ5Xl+BOvdRx7W/UAE8FiwiE3xTUKPbhEZe5iofkwJKAmhNohvmSRpBZm0r27zl
WvnGZtjeekYooIY299QKg13CKUBGl5CB9tmK30NODBYPfAZIBiu3wSDGjb9ir1XRqQ3N73ofJkeu
khRwSq+7rfSQ+2cJYDCoSRt6gfIWRdl/R6BjrQMzDbagPjqU+onQrkbqCysHceOqZoLcRT0pg642
O+7N3PeFComgosq4SvWxe0XsAmxEA9Zo+9YP2/LAltlpN9xCBNHWULzkQRgAhPREQ4yokaeuSYZW
yxQy8EaMrv5rSnuxTPQ8OFRt667wM7rXFUb5W1QpzGgiCgzYtdt8bSjISztcJ980MUzsrGAeXCcF
BNAPgHHCyAs4mcL2eyMStSex3N8lusOMdHrDPbAbJcvYroJnN4yLgzG1zbHnbFyW0TSbrR3tOh+p
/EIc2Ek8YcBaI3fNTawiI6VFeMPybFzmhTSO8AjrbeFEzbKgSdhqmDxnp2WJPazcpB+/tMKJJLUx
ErKVHQChkLQNapxGbBGPO4ucjsQrEAHOT23smo2Ve/PRzF1Lzv/IwlwDOJLzqAalsSIuvnlGI3aY
BN/o9TcdKAK+DO70BJfjzdZ01l4bOAaMOl9DRi4CWT06OFzzfNCbLbOUzp4aOtB+aECl6qQGnkpN
qLeolGO4gorgXHlxYBA1kKvKQyvlrI/9qxrM92lMppQSVmkfHGsx9u116Mhiq9OG95rfNC3KIUL0
KtMyXmq2E9DtGnFqPXk9dyHmC5qKyDfAasXDuG34OlvL87uvQWREV3TYpdlUTRUmE8jnwtRKVgZl
wBsyGhOEQqvzwbJQaFxRoeWg9SrxnFsaAHyrVpxYfonON8MlTJV404mMUmGgTyvLrsAqFbV2IE+c
HcjMZHuPiu3epOPj2ukgwOa90BZkVZiN1D9OwE+7XVGOXGBUGt9zEUNsCAFvM7hWvzMFwbPyJFgY
pexN2nj+Jk+7ieo7y78F07ZS4E5xiubTLqX7AlJRSbAP8G3Z+Q70rtiAVxx71qrrySINBpgN+81L
T5H2tSuLkQM8IM9mlBHXbLf6FWruBLXHV5KMNgjAZTWHaUbmA2pIplecLvobSW294e+N1UMHoWPd
tv6wjGnpsQnipufCkNK/Qg+q68aDmwfSU640p882dm2bRxtW71JZDe1ZOZcoaYdv3LFBJU4RasM5
NqsxEaxCjNBbg5rMUi+oMunN+EqPHK7XKZBhyn0uTAP81qg1m3b83guawlTVzAHq/AeOO/XkzbJt
8q3x8xDa4odbpgB0qxJRQmyE3M7AZFIHhSmR1z8Sy47vDKpK63RIrGXsiuR+bF3zJW7S4UmrzaZc
dQNkGtdP5KrGlbnAb1ovyoaUsR1bL2ad03Eq49YM2S2AmtPJIwQPOHKhRqLKsak3cg+C2tPYM5i3
wJ6tU8B51ca8DDZRrtn43EBGrIZ4+EZDXwdDbZTTzrG2upQINcavTOxx0xod0k3ihUIKsoXCqjbS
6ZsdHUQbfkDb7VK/9w8ImRXWdVu+jAlOlUUUKGIU1+5v2xIHO4bw4AiCTv+mJYpAyay9fGNmg1wy
54zVYEic4FxbHiEym2DYUuc4tiaiAkfkz24FQCIyx3E1WgrFsafT/FCnYN0GfXRI9UJSW0ToDG0A
B7Nm2JtGGWKt9Xmz5dcM2xFy5MYCI/DMAiIdrnvqEI2qeEggfj76aUCQHyENsnzKkHAqvkPAbtH+
Z+kyLsAkIg/tjkFRZ5tINCla5jAAFKD4HpEkVqLdMlDysK3MZmUXY/KojUmEM1k63wNPRZz8ACKL
Isw3XNv7bTqI+AEWhLsTehl+H2LoxDCMuy2Jtp67Y9qsJ6+IH+10bO8pKlI1BQEBLMDNhYwRB+u3
rSRbr/dmtKuQw3DFBY08A7RaiXk+BGlNLoCJWWE1wLpPcDg6W9Msyo3bGvqaXs0R3ZM0YzySEpxW
XWBTpGvVuDGN5MaIsu520AqT7cZ4S21wWeD+vJveyJqjMaXRHi5NQ9kpn/U1mvlDb1PSmoWtkw4E
eIQTfW0H/VRhc9B/BoT7UHc1f2lIsPU2+J5JzxZB1y+70LQWHYZ1LqkDlolGI+mT+170QIM++z5O
+uiNjFzbbsxiCu8oIiKPZrlskTpO4I9QDSdM8WDpYu1f5EYV3CQU8Ui5T/oeNKPxLPLEBcAS16es
7CREjVbehbpBQbKwbjuCnVMG6bBZSkfPSUaxVLG8Z3Psq6+lbpT7PE6qtah2MJKOfoijI+5HFkqQ
FuPKMnQ6KiRNSlLUFiUmAeoTECNnmkc1NcfYNpPvCmgW1RPNOFq5tL4GHb1MRj+pCTvmmI0gZUPS
nwKd7etrCsLuoRGN4o7pvMLwm6Ej7Vjy99hOCtB7ZeTTJw0dYuiz1FVuyFvqEPJrym0LTMREzF7P
4GNqGjNSEgVctbScfnwqiqbeSfhuCRfC0NumoD3BXgntJg5btFZ2UK21pjapWOFqyHOTd+EZY7M1
qyb51QnlvXi1nE4RvM8n2niSo4p8IjCtoMqQ2Pe46hU4oYjt8nMB3B9knwiwhW6yYhVFivOOBCVQ
Lr2hG+wdgLVrmypwO4Rrs02PZjneKiP70oCa0hEa5EW3/nzsj9LPWWQs0LW7LtLMc1MwSF59Ctnc
7iDMVFu3/yuv8SxoBeImsEahZaUqp86kg0EoqN2bnXcL3IijerT+qovrP38fxZ3uODwA2lJ1pjZX
lMczM5beremp6xgyNln/C1rsc4WxCWEI7+Hs7nMRcppn0j7TIg3b5752A1nFeRvpCJ9s8QwI48Is
kBKN4O8i2Vl8i5pdIMrmH9xw3msI43YcTd+qyhspfEHaSrPmJGXTH5OqwVdhpTVeDjWt/ZrkeJtp
3bWn6/GqyLiOa1Gd/Gyh8nAj7gL90PnQ5kg4Z/sE1jeZcBIFDclO8rYtBS/CD2oN4FyodHw+n6Qz
qynPHsOROA702RJJQ4MzbbkOFhNiktbc+FZd4SixyZDGgkgKMcXUf9cFqZZEKYgOEfUtGQXzb0ZZ
tiDcIM82EbZPUMoeSTWZO4Cjznxy9k8eBoJlW2AuaeWcL05S9lAyJhsN+NRON02TOkbUpHt0I9ZG
hHK6GsMJ/ifoxjVV0HYFR5iKklvvE67FK/pR0/pBDU+dbDPAZaJYsTQ1dBaVvcuBvZPJIO+h+ST3
syr74g22SXSmiwVgS0kbGIG4iBCQrQ8P1tZqnYZINJK7pA2aI2ChfBPaaXzTsDQexratbuye+ZlN
5WM8eM1tKCDWZiAwRmcvCg/d0uDTjBT1zq4oBojpffGDOMJdtLKsn+xeQ1jmD82qQqSxivTY2Uun
OhAeE7EHYd4fNJX8ZPY4p6DDYqqsbrq2nbTc28LtX/AEkVam6be9GUdRMD+4BwJ1z+kkBLdug5nj
F0DqZGlZEOdhoyYbqPPNqjTr+iGf/YVD00U3CZqOU1H4sbkZ0ngCM8rtkrZzxtoYrPTguqNfUPYU
IcD4yVyrVhuWxH4/pFVa+2mWM404Jg+pJ6xmMdDKlFLMYCxi/jfXQTKys3J/4fgPB5N3m6BbDL34
icCgW/W26NZGXiBDTGvvp0NP+nVf3YpSrZ0wXRh+cESTQqklTLm76X1+N5JS/AnUjAQ0sDh+WGzN
Wd9Mx4BF5LtHlDNe+VKWmyRLskWh0WvW1Vy15KjmhuoQnoMUbt9C0qknN7KLfW1DujOEFt2IKU9g
Jkp7lTZuuuWqThwyxjVWL0/Xlr2sk1NU5+Nar0sK33BKUMEAUVebERAdoB4zbY/0AJhWovFwUuFh
s5JF64wUDqzpR6fx7zLmXwzsL6YCYstCbVo6hnEwgyFdhLBLllKF7Q9f91Aoidq/KRsdTnlUhdel
bZLW1zp9NfWNceiDvIAoCM6SjrR6fiq0r2P93CxDKactZmN3bSP0e3GM4o4mH1chF5wu9dLrcGrR
9wXJCjle/pQFtfGtikDi+mVdbmkkEuwLGAGHVrTBjdsXzhXRAVk7R6DAj0waI3ANsK1jONJuS1Hd
fs4RFn4BjDdCLd9VosfbnEeZWIe4Aij+2MMJlJVa+Jn3tRqHHyAEi+9a5XhLeDyUCclBOjcaMhG0
oCa4nMkXq5Iq8BLhf7InCdwfdDsYKUm13OnrrJ22qM2dbVW2HkywehXJdVKtrKiTz06HQFRvHJTG
wwSKeVm5IZVrVzMpPwIU3VCvkdcBuICDb2lvhSupe9TZTx/J0KpOkKrwEzz4d1qxGTS/Q6lWQeoe
8buOdvlr7LhcAk4gcw13FhKgbu/otUMeBCzeQbK380lD6GFggh4duuYQlAyvFvHZm6h8efBpw7Oi
zqWutcCtYLaO2XoyVHnl5X23LurevYJKxvXdLWnNauJNG6UWk9XHKpeqgkQwhDj/QiO8MzuZi7zd
UvTXlC6eBkxDZzp6euF5lW814k4GgT2sUUtNt7qXhQ/w0OzvDaixL5WD5DBDdB5eOFfeC+w5ElFv
WKa0FXU05Rr22UGva17sTAOy8TLbwvWkZ1ITXwiF3h9c8xA0mZVzTMGpBbRgtl//puEHA+CJsenc
Gxy+w1s1rbx6TVvBz8/HS4OcRRNTmuTKMxhE0VmnXFFkNsKlGa3+u1Hmt/nbo5DtADGX9u4NgfrU
33hyKZHrtcfPR3kfO/LCXIcwRfHGAJcb8rxxcmQgDFZdEHJAhO3GH/ryJho7f/v5KOdvDMCCVJZt
KEvHdgW34f2z1LGoC10vpzsqoT7ArjHexmGVbXSK+AdNJvGFmTbHJ//GL45A2m1zu3Lp7ki3E4Li
9+OJnmYJ5OTTUx48I4ue+he3JlN2J+sXjz4NKVLDzx/wLPz/MOK5VQ6BSxT0Mkux3Fc411R0VbkW
FIjgDfIs9fGCJAvl1QNwiWNatKcLw88x+McHxp7loGKR9rn/ZjTChnq9T/KqrA7eUL60Ezo0qkJd
GIZwuTyLwAGJ9VhYBwx9jxr5kM9/wscQG9+biZ0T46OLlfNs5VmyU2GDoOImMhFxGD2dtTowk9uo
kcXRzJpvoB/V8vMx339mMAoOqkBbmqi6DUOhmHr/mSu9AJ6DBOXR0RJ6/dI5UKfSPdIP0i5uiFRy
Dq9VmV5wEb6fzIzq2vT4FSb/mReMKd+Pit/EMwI98R4oMJMbJT042iRRL+xk7xcmd8n5qsU+TQ3Q
YDfTz96nliP00SBIPiT1S+I9a/vPX92HPy+4DvGVeBSMg+q8h6ZpDgp/t6nddz2EsRPS+wsrYn73
/87I+S5sS6IES+EZsvg0Z0u+DKGzKk+Y95sxftIDA/FEdqEN5YchOMvm/R6kjMm5dt46FrqYZUDL
qE52N6JPWHfYkggw//JFSUNwarGV8CS6Ot8gazdWnkb/o5PRbextIC+cJR++w9mfP5tMZZQq1c1/
3tla0ZpE7+e//nyuAiDhbs23ttgXHPPcXj2U9JfRZV+cdLNfN+G67HQU408puunPBxLzD333veWs
jnEpS+m4DE13ftDfjqusyGQdT7FxspLaICwVh8rEq2Y26AvzNr2dJWOkhoHOY9maBg7o/gkzy9/l
EqgAY1tHSanwE7NyzrMwghZiaFTM7l7q06tZmC/APj5/0PMAyvhnwWC4hhmk5pDm/XMO/YB+E7bw
Q1KUK62Jj1QUVngqlrAf9gBv17Ro9C+83PNJosihQaF2aBnA9sO3fD+mqHOzpccVUT+COJvOIhee
6dLfn2fRb99OySKvKb3lpyQ5Qfj0igvH//k7m4NOEiL/HMZzguwsgxS6Xu1F5JfuzMk7NoG/NVV7
SDpYpjWsmyrxELoPF96ZeH84/M+J7OoEAWwChmupsxggjCtDNNQCTlIzbgatue4SiE0ocn45+fRi
FUia3OCVNmfX+WCuTFz0C6pYaAmi10izSFjPGj+xHFJnKWR1RE95YW3+8QcK3WaNEn/p5yigtvNx
2CG+PtER6mRNMzDRdRfN3CAvw/th0fupspofkR1fiPn+GKxQ5xDsnhKSlnM2n+qiFrGKkvQU43qp
RxKsGeEy+crU/MKaMbpvTn2lDRfW5tkW8Z8v8tuwZ9NsJEUeVAVBiqcGLui7svs+9N9G/2QGLo26
XjwPr2F9i84Bx15wYY677yfhx9HPDiQ9D3OcQWl60mJKUhgJjwnQXXLkGFCs9HtnYW9saOO36APk
5pR4f1Aj+5l01oOZ2EvOoU0JyRfaP2l+c690am2DKJCYlz/6oNKo9ep3pjbiqGuzddEzRjWld05p
pGQAKQbQ3Yt14mzGrv2Vp/hLzMxfzkLcnryWyHBUaNY6orskOOrqJhigBE3TCz6BoxOj13D6Avdb
vUrzYDM22cowmDA++04vh13rFaTdjORL4vmPVqbfeXGxxNM7LPBroP0YV6LIDk4p1mosH3q6o7o5
dfkhcyaq+Fa8LroAgAslDoXhcunROBOzA3jynN4klvzZleoViwwmwb5ZVym41jE/hqj60A6gWfX9
xzKs22VUy2eyGEfb+RlTKyXz9WSpWQrZdttiIvzska3RuEagVumuxlw9Dlp/lUXlOkestuxwwxa1
f//5hi3en4H/+fCkxQnauHTK83XGPkCih9TMCV7pHZU4ODzuUKAE0Q6DL7fBSG+YFEuINW2NaDqK
wfsShPR4orpLzeI1a7UTpoBLEft8Tvx7Xs6/isCOpP0/ARJQhbPtycip69EPtDjF5ZvJzYTvpJAB
aOIL2W+XqrQ2vjbdo0GD3bG6sB+Lj2sB9Qg1CpNrnzX/t/cbPtTcqLNAKJ/0TsuOE0qajaFJeng0
akLmN+i/6D00fJ/cBu28XRW3TTJ9p0YdHCYBOFxLDOvQ9m5zW5UjXp+Q7ou01FYbvY/bt88/3/xT
3r8njlqLA5DcMCmL8+7deH7ScXKcir2Kdov0O/MxIGn5QqurTR8/fj6YMdM234/Gi1GEw8BBbIVu
6f2LcdDOI6Yz81Pl7sPuLcyfnQlPv0ubPfdOoS6I2ms6ziEzXOTljWHr3yv4YOaUXVXDrQelAnPE
ynBesxgxVvZroDKWaPxogbs1oR6E4983rmivRDozvnOjv6JV/M+koopI70smFimQs409jPyC8sRY
nCbVHL0xvqMpR4i5XIsv7KZ/OEIIs6AmMiZFLyL99y8KIpqoJOquU5agpyXNHryhtkh2jWa/DdmQ
3oauGq5hKoxH1MMIwcNBbT7/WH+YxBQpuAISWsxMl7OfYNHkuqcFS3EKy6exN++zdEI5US5QBLvJ
D6Unu8/H+3he88gc1qQvTIMo82zFavSz082Yl+tnrvVD9VOCTgJ4lm83wc7MB/kljStaJg0CTTqN
FFefD//Hx6V8BY4JNKA8p+RoeovSC1g7FxG4+nOdiP5c2X3YpBjiRn2vWBita13YKt6Hhv/MKEcq
1yR6Y0UY8uyhaz3wyHDPLzkA/1cnAPGGvw9HeLH/jvHPovwt/Axtr9CmrilOSm5dyt/NqJaF+YTi
FMMTPaXcdSbC/dhmFybQvBrOFju5wplJqgw4R+fpg8KgEYHwHN6ocB87R6AQ6r5M6KY+/3Di4zjv
t7Cz3bYMEcLKzK5OtTBvay/7QkspZK3Jzg8ozKCbAbrzCAZh36hqk9PcuqZlKXqkjj55xT2NbC7M
pI8H4vx7YKeSPSE4PkcFDfBbJmxFOHrCcK/nqIPbZk8LiB1q5QtR+B+GEqBQTGt+wfB+jPfbRDiy
JY0IglA+Rg+WmbunWBTuxo/kL98b7QsP9ocXzWg2zFiXfNCHuzqgy1ZEXTOPRrBV1BvdztapvLAP
fFyIXC5J/pA6pTYqP9TDXVxWTTDUp4I+DHXavtr4rqHcsjDjddTUVwj8L8zUj6twHtIh6cQ6JIl6
tgo12hUkg2DIeOrlHluXdtRLrX/+fKL+cRRXSS5Nuu58SCIaLnxQXJakOorslHXqwTCCC+/un6ve
+zVnkgom6UGeUNHG4XwtGKHCRDOR70h/VTJflj0do8u3wSElWVA0HlYqO00YbiI3uDA7/vR4vw89
f9ffthkDo4PvOPN3q4tdKeZu3XTpvTDh/zAFSRDS8YMzgjd5fi5mBS4URMLmnd11Jagaw7rG4Jse
pxAy6+ef6+PaInID90VLHXJ4Hz6XFnVuPVpReGpNe2LiIYwNDPgyI7XCVVHG04V9bP40v306UpCk
WB3aYlq6lB+3jdgnKdrm3XjqBDRELUuL7dTqAC2TsVjTab7lUlEbF+pVHwZFpEk9h8wytuqZQPb+
o3m0p8cx0tonx6vbjUef8WUfjPGxM3t7M/dYPMS9Fl+apfNfffeoSifhN6cvgahQ8Zy/8u9TpSSV
nwy6dqJnVb/XKxFvmgYHfZsLECy1L241O+yfuVBCmCFUPjh+HafLqovjl8mO8bLJYKLvStsnJ7qm
+8c0qeXd5IcEDwNy6twRFz7Oh19sMt/YktiOIBnTqur9L64GVOnoBbPTOHzN/F+uES/cMlwKD5xq
el3XR2H+3fSTyDEMyiyCpB8ZHXIY70fEl9fFJT3VTkLNmcUGMpoF8/fCepp/97svYZpcpUlRs7Fz
SXLPDpBWFLhuQy07KeOAOoQcRf0yurtE7sr+7fP1JOa/9dlYZ0/kY6ElpchYeV+u6TG2aKcTHX7g
Df2cyhZXTwFT4pj1b677gFE25Qb9+S8426HmV8p0J3eOpYd4Vp9X/G/TzvdyFJw5pBa69gHRu9Q0
4mzDoJQg2JFcrjcUR3mnZwFzoSey9ZtcY399jcdVi82/uovHC+HcpVHk+4dQpTnF7pBpp951HqjQ
5A9WgCeKntnala7nxuZv3xmPYyvJBQBAN5nS98PRONeYvR7lqR3RoICN/Otv8v7vn02Ksk7AK+hu
eSq/NTiMg//y55/tNMUw5Xaq8fPVuLYTtP6rz1/PHyb1+98/f67f5pQ0aQSPi7g8udOd8+SKE5kX
Kvt0HwQl0CGIyAFyLdTzpN1/PvLHyfx+4Hln/23gBhd7XrSqPGHpF8OqaC882aW/f7bjFUXaB2A8
+DAcfviSLpV0L/39s5NnnMZJ0ye+TDbdKHWv/11S32Gxv3s/5lnjD9ttGzvHvnXidoDb76bQLhwJ
Z6HIfwYAQ0oiwBDOedAIkH3Afa2VJ8d5KPPtoLai/vH5N/5wOv/zDP87xD9Zgt++sR53XWLnfnVC
hLeOZlV36yyV86zJWVJ2qcZ04YHOywgOiARYcSxFatsuhs96D8vr8we6NMTZ5oWV1TXGebUD8crU
UoqrdrowxJ/n1b/v7GzDElHlw7hjCPxBeArdvyNl/v959e/fn8f/7Zt4wjezGEjJqY93VbpuH/67
N3S2YQkNqEI88clJf4TtKkU19Xes0o9PcLZl9fS8tMLEKU/VoxzYnS58gPn//v6YZ+E5wK3dWXWM
X/j9CyrIsYDuq6vTkNZbvPMwbZdd/kK7+tPnr+qPX/q3gc52QKeGQUbDwerk2rcaLXAm/0Kc+sfZ
iviByygZS/efvf+3T43nYYxEHVUnPY1XdkcBq7xN7Qtyh0uDnM0nPBiDBVawOlmhv8Ep/RB39gpc
x4Xq0B+3Epf2lzaqCsMyz4ITvBmdGvEyUAgHeN9byzsDead59/kn+eO3n8GPxJMIIM4T32ZXa05m
MbWUOETe0fg1ATd9+XyMP312qu7ckFxCcXDT7+dXKktamhtdddLsa0gNWJD/DyHJ7wOcnXy4S2c8
OwO4CKnLb3CKLgzwp7dE9gScLxUKHuH8CczK5w1OxSl9pZVEPmwBRhX5hZvdn+bV/+PszJbkVLI2
+0SYMTjg3AJBTBk5KOe8waRMCWeex6f/V/wXXeeoZSXrviyrI4UiAMd972+vJQDaU0b2dKqpv31I
XAwxACOqfs54oxVvS3c7GH/Zil5/iN+fdHENAwjDkjQ6f1urpMdc8FTS5gCe9GR67Y2my1tC5iBr
k1ORKjwD177L//vl/+eH/ra8qGac2gR70IPtfvqm9+O//+1/vDT/+Eq//WprUlpzCbP1YZWhkxxB
mTFQM4x/Sdb88VOQoV4TSNf40W/vqCqRGTvTpH1Ydyq9k+pTcK41//Im+dNzIsD+iyu+/nra/vdz
Qr1hGJvG4AbIT01kOX+5+H+8v/7x15v//us3CZMM1g0XPxmZf3vgZTXq0X+/Gn+8wRzHud7FVHt+
r05sJe1gUyyc6qVNBrnbS6TyoEB9G05VfrCt/6+f7P983u97xr7pnGLN+byCbUm5Pa6tEfz3b/R7
Y+d/d43UeVyLYst1jfztmXEH+BLDGNMBcw/QvOCE2WhVQMUxegBx5ofxN/L2H6/TPz7wt+clVTVp
pI4PHEzmGO6AG5b14b9/qT/ezp5L3ZQMDQX/3+402+5Ib1R8hAa1Y0Hu1X61tuu7x//+MX+8G/7x
Mb/dcTz2NhZWPiauFNP8+6Tbt+Z+RVELQBIjr/mXleb6rP++vFH+04V9tVmRdPn3Hd6WTm1XhWoe
+uo+j7/KeJe7N1Aai79lO//0pP7jg35v0LjOhEFX8kHyF9BfS/ylkvSnOwApnKDeRsoOL9a/v4du
lyWYIVZMaUXSAXLkI6v975fmz9/gPx/x20+1ZKmHWbbkQYVV7Kj99LfF7E+32H++A03wf38HAdpM
Tg7ducRpfLNk6DElSCXQ0ZZ/E3/88ediuIy3AFk0SpT//iiaQ0wHtUb9UG8QEj45+5bL36L6f/w6
//mM350EU58DfWWm+QEgiBCvwB2Z0Ymtv1X3HFR//Gv/r5v4P5/0e1fV1RdnjUurftCNsmaq25O3
RVaO4dISTO0BlhxnqrG3OOPTczYx2gowG+qEy3SR3XZZ2EDvJrTFnwDEL49dazDJXPbXweOC3OZB
WEMCAkow+AegDgRwUnEXY4c81LP7DlCSAH+z/cw1zX3ImN0Ls7Vt7XBULjnF1LKRTzMHcqjKArlB
l+Tk+8o4qi0KKJTYr7P/ymBRMVw/sTkJdcBnABo9F0ySrAgCQnhezZ556E85dAoqlVEHSZt+MAX0
NYMw2GVLO+zKtAem3YPeTbfZ+cm8Hd/TzAEbkrfclzmIfEYcTYDAmXrYlvVUbSXn30EPJPxDDdIB
aEJAaiTqkkTAxkSYHRRZrZwDuMMUHHbHMBICXDCPqUC9bIJ1M3PHQxbVVqFrQ32koeGBmYV+m5tL
fHDwcd+bdfFplYnYgRpw3114V3sLePW+atV4B9WCiWOTATByvpB49GEOe1mayKZG+1R2zRSolFCr
5gz2t96a+rPewIcCJtffQOBtjjlqM99MW3EwjLh+d4ek39vz2O5ck0OfVzOeL5XlnioD+MhWFNqu
g3MVuhbou7ibPnqROEFlj8avWAC1NDt7fl5bx4Szti4jYG7Q1KvoaCtt19n1romBdUgr36EZT8Ot
TQx/EetMnVdb7H3SAkz2vGp4rgcMvnlZxXD54X7fFLMyb8yk/NUaVIFIE8njNE61z1S3E3VbhpGh
gpUHI8PETcHzP6dy+UgnDyQxnLWdLmNnt1apdWgEqCEG3LtLmkt5uirlD7a3MmdOoJxr6RhnlbQ/
uDHcqDBX6z3ZHJAbZs8A+pi4x5YpWj8Z1mKXdeuXOZ9nfFVTtT61LurhTpEqa5SabuO4ifd2FmeI
+zb7sIzrF6PqGoAuyfWQVRs6cCCLUBUA2xuGJ/fU+bOd7Kvh2DuMes0N477pzZSf0tbH+gWsAjO7
D2zL3DOunRyqfhaHuB7hhAPNZJK/sEC8zCIPrHz81c3aR7vaxBTwrO9jtzNve1ESi+sbxcq4um/w
aVfHp7gKdixFuZcv3bbvi871das3wHIlYB9Tpd1Xcy3PBFSHaLCzxa9MOAnjmC7nGWhu5DTw9gfV
JpfeFT81T2esXg52YLQgYCasr77I3Y/FyAhx0gwOOPvNUaGBIogHYzkaabnQT7LSS5er6djHRvwt
Trb02Dc1Orelre+8FVKXtyHaAIqE26FCGKaZ0PuEgOqKGh2qSZEa4LsseZsOuI1T6B2cYe1PBwkH
GCBG8fJW/kDDAKUfWEkgcxNWRhnTgK+b7gzNjq6QnlxmEJrHKpYEEgFNEdtR91KfllDVsnoBxuv6
Fv8zssRohwv8+2jKNhdATb2R30Pp0mcxvBZtNqPmivKym6oJ21HH+wa+CYHGlYi0gCEpiysSvyS5
xUxvcuPwP4O0h7WsxjoF4d41n4kG6AugOKYG4WoEasZ2DQbb/amoBfhJf5XLSalwAiZFYA2yYm43
X8AMOBgrpMSCNyV1qAbdgfEx9GcnTgX7R6DOc9KOjwkJsmi4gr3GZqtPSrJ1nipgkk69IadvN6Kv
eRv7/BfxvbFBB9ZV856NqRXkHIHCsU8F/+SOGJgFpBsW5gCcnvl0pRQ4MA+BI4o4b1enTBJukMuj
UsuhA3Z68jl2aKdbOC1B2rofHYipQKT511z1PxtAIoRvs6/J1l6tZkTlsFifVcyC37v8AKJtoDnK
9tO2yRm5ZtwExjhif7GyLNxGJm3KoVGPxC5yP3ah1laD9tTlC//M1imYgFQMO5b6xnCsib9wKHlu
yg5UlKysvQOb0p9btg6TEAmhZDjK1bQyiwclsX/mP+RJLNIFdFja0ThnxXhO3R5Gid0WL25ZPjvM
jL6Oo1ae51xvT+tWJ+eEhlDrCwNc9XidqnWvGEfwN9qnSKQXlhWUJJBGM4jthClTTwObQkQlNJTn
nKrE/SkkU3QbjLCb3vUgms+95tMl1gmJ9gsIOzIQSTeR+HeabG/OQuymjKKgznMSAWJ0vmWjMe85
ZPYXoOrDbdOI7NSVrL3Xju8NreQ8zBc1Q86yf7EINeGEn5HlDlfp5AyMU+cyi5rJW/egY5dIUQ7j
1p5HAk8QaQDUQIwS1hrwst1O5jTO4db35mOTKWfiQDGOGLgwYOxTxsD9WfeyFxH3vNZNNs+fWgM0
1YcdDjxGdPyY+pw8ZMvV8GNOkIE8UuBeLb97WYXytzEgi3qbuIXek4NNLlzHN2E2YRkR+Q09qje3
t9/tcXxZbaiznVWk39Bk5DAT2AXaE5YEx1k9n9Ge7lyMWnJvpyANPRhiwdBbZFaWnMH+OV6uyN+u
BHmSGsI6xEXGRVgTuztVjSCcLG0b0EyS3JlctaBDqR65eYXBlE1uNBQgTqorHbgqePgJIsR+Qew6
cN0RrqqqCr9AjHlaXLFEZmdlxx4G0O2UC2bDEoHcJhY/y/baagV+dNKHYdjNRiHfYmjWwdqs6tCw
9wjcEsKlBOgICMox33og7ZCVmQKE7bHZT9sqQauNIoPTkRjTtxL+Mfe8Xl0MAbJg1opfzcYCqTLa
Ub3udKhbtPRuqxnwLu0pPxAd3u4aZkf4v60+uRHOzEwyqKnzeo36wbdOQt548WM/FGKf2L3YDzpY
8QL+HdSTsXmpWkJWY9nKgH+qEWmMKO6HClJTUGtDh+dp8u4g3XEfr633KTsX52anGSHsd+8eJY/c
CX0Ga7IMPK0Fmyf8TwqgVvNiVtrw3YFyBAMmX0tcDltJBUDfWOzNfASQKGb9wWjb+CkeE1CmY7vs
88qIwwRj+Q5wVht41caqHEtknbZWjvttWJMnHUzqN6F4BTJxDQZRLlPYJFO8I2rRPIkrBQr7mdwN
GosPDWsS84uVRcxDy30q9SzM2gmkmEccMxvlo1P1AK1j9o9qlnON4Lf9aQEqQexRzMx6APQrDOen
LoiHtxXb2b4jAa/z+k38YsrrH7he7IiUt+4zviuuBDKJoGztnvRhYgA68/iujJfX5TlLjeGp9dbv
Tq/37H7Gr3UBt74uVneZOlMPc934WuzrRVvInjmNCaFnluhLgWeCCuW2WhaqcYS1QTZIlvWmVcat
IqzsaxWLqRzSLWo6m0ArKK5IrMbyGC9rE2iKh1EVxfPMsH1ICPOXNDP6N0w0nJDd3I2lEZqMHJfR
Z6Orp2tMAnkSGRYmGtf93GJ4naFd+voyj3vGwtPDkq05UWfHiGDALzso8wVkgrjYuYL71OkTuLeS
PfB5tQ3OD1kxnNK0aL/ZbZkd2sWxglrv5ws2rOE7P/y6N8lKKPhCK71K93/TJG3PT7AUZ9y4GVC1
PH4CYrftZ4hI+4qCGYoGieqGLYhBp1Z1ZzMzxtehlibY3zQPvaaSFwbrk8je2DpZjTPcA+LmMKBj
y/voMw4eUd6t80MDIrNjszq17/hgb5bF/mAmrAGLJVUFzcVuh9RiAMaqi0MKCj6ObL2rP6B6XW9K
WnzAGixrX1b2tGud4SpOrWwvKMYFGYrgBl1eeqDLF2fm9TzBd/FLMIJHewBSZcJNDUCpsgfZHFBo
lXB2nmzqQ76ljm8b2nvRDxCAurY+ysZpX/PW4CgjS5UCYoLfFSRpdSUTZTr7Kk9PffAggx8X2ACD
YrDyI/GadTeVmbo3GnS04Jk791GlHtagTjxOMxyNRJHfZvWX904KACR2qTC0XQuLBS2ZO7wz4kl4
gMSuPDXsBY/WpKVRC8nyCPuSSD6b7LCw+gYn6fxlLbodrKqHM9DnVCoEmhNSFyUuKXZBupN7sLUa
65g17qvnuDw8skvgtHeQvVjf/ErF70U8VIHIhYmWxszCfL6ujJCs/MbJFGcoiokc8tSlHFzKYaYb
l7clLOws9EDcs8+XGv9So2BXAyGVBdTO1gvMWUDxRmZvF2k093lbvI9Q4w+zAwXKHy34TlrhdfuZ
qPaju+hdqCAg7hhCLSPkrrwscPqAYuJGBeClXtgYkLVCgfLlqGT5dPV4up/WzN7bRl2B5x3ULQYI
Bi+TzTawSrlTHM2d29+UNTenAwUM/U3NUsucQeKblbSObra4B3NTlq/F8MbZlExHMx3duzzuWAuq
q+ZhQvAIUrwtw65fIQDL2Lsj+gW93e7fE9f9qRVk9kzOKKcFQfcrM8Lavlu1+ru3xpAmyWaHhESa
QA0wOLVSDcCYYo0wvwXCinUjsLVWOwDPIT5GhN3XMd+FbZx0N84MwkEn84QbnJdYw7nf9LOaXSAC
BW0v5hkdswNU/l7vF+nTCjN3RgzY2E6yzS8JQ0UItkmKWe5GE5y9nqeqn14CyLSp8ZQZVSL8ir1d
mAp7gTyXrqECPRK2tibC2hu3e9NezeOWoplAGLBeEit3OIV4DemzrtsLu0luut4G/1faEvVAOt7l
pT3uGYscP1Zz3TBu6SbdQE47bNPzFRlK+loZZzImsOiB80cllsE3xZp0Bp2Yh9mSI6zhhjPv2QhD
Ba0VLH6vHh/Nbv45zcgI1TB5Psnv7cZUj2MRIXzPAo5LXBwzN97Z8E4sRuyTGs0egnnsmYUYGnen
+LzQTEzbN4aGYyIQrzxMlcpDfZXem6gdsHl26uY/ttj9Dvdlfi4I3x9rfeU9pJdrnR7JCYNOtlsD
WZ5Ug/NL5fZyzLvFCuMlK3aFziRF08QMIRnQtzCQ9vVtP5hfjmVpJ9D/i19sk8mcIcwhnrwUjuLE
yrA1cD7zxfmoHHc4WEVNVcUVBtvFDvhdbZGkr5hWb6CmvXj6+uqCUWEvtiIg6Bt2hFqh7d0Rm3te
UtWdK3a4DNtDac7rOugQJUYOfVPf7YYefOP2QLljYlCU+StGKpw7a4IJlLoE2o0p5/GTctinIk4O
sq26b8qU7iNfyvIdlxs1lYzi9fMHlHSIQgKEnM6myycYCcR0mMYd/XLxOqZNuluHwvoYlGneellu
pn6LuZkOZ4Fxm/X2PAkG2Yqhh2asx6/gbRg5UhoBQRbacBBg4KuiMw+9NyUhKLAfW5dPO2C8kOak
xcrKyG6UeW4Ms6f5sUxd90w9CsIuHu2I1CsAecElXtdVfKtc9bxl8xJSJAIbbckaYt5ahlQqLbhG
488ZN3nQGHlzUGMnWJq4ejqGi2O92v03e6q0c2fX7hmnk7p1RbFFZS7z3YaJiSpvw9cwrlUC7d2r
rfoudxd2tkPVUQkUlDqSmAfV/uQN9BNNLEBuEmQB7WWOqRoI9mW2vdC5zt8laerypr1K7Rw53qVQ
om7cildj5QGmbAxHoe80212ie98ZkGgjbawWDpN2/32bqFky9cx+rJ8jU9TlLbvI6XWpgHlbXax8
Dpk1fgW728flmF/RqRwitsbJ3zcAeVFVTexLVrvccfzBmaiv4PaaocgOQ43vLXHNX2BIGVltti1o
Whu2vpC/mkZvcUAV+WnVVvvCQF4VimFmyjBJrO5bW44L5/1igDHUCdw7YEQiCUoMjXfcRw3cJd/K
yh+khhSPbfelFki44BcN6+RU3P3jZnxekYM+U2F1JOPYyf0e/eTPPMbdW/e2cVfSpt+h86J4JyYr
HIer4CSTN+6GnMhiFvrkSRYFqmAjpuVcws4EusmUB4xxTWkvxdrrD5NlqIeut6qLl0v3DZAT1SxO
sT4/LgY6YnEROFv7INx+DaF6WTv8dOVOODgmdDMbQi0ZTVDddV++D4MTnxEkdAeljPYQG726RxvR
h5Wx4ezgsgRjNptna+LSJE7Csq639q6eYX2Xcbbt68wzzyZoxl23GNCvLHR0nmfU+/9VmXZJH23V
9l1To0uVtlmc4zCTBAQwQu6M7V1k9NAj+0abD0TbQX1LxeUoZrIFqXCO8yIOskmfWgeQpKr7cVeI
gQOcrrIj4x/trYea7WRypjpvyFh4yXSG+EWyqnl35PAWN4U6GwDK93kPqXlJs6+kX+jLz1SJxXb1
2cfDaEcb+tCIx6oImSSgrNVyfhBurt8hweP5tiExromn78raGg48nFaEa1WALzKbk9Yt1aMZZ+7b
sskfbrVwv+isN3Cuhqh2QVQvWiWPwm5r1pK2eiJH0YeQ9lipK1zPRq6l75PpDjcpFLuAxC6yJjaI
gbZtAK2aApJSqTXPWzpgfKSKgcjOGeL4kYthcEosGi+oesiRrtEghnKYpzV6x35fN3s6EeEZ0Sgs
5jWwqs/PvPzEtQpsHhkq0u9UQyGDTdJ0WCf3apbgpYnjihECAZ22bDgw2BTov8DMKA8Me1t+qgQy
bDUW5S+qtAxZyo4FeR0X5yIRSX9TaHZ5iwoEDgKWQAZhNdSnGEeql7sRGCOYlIIb+w7hizoRYEdw
lgxdION1QRg6TPZldCjcbSaShbo33gB6MWmztD/NNp8PWIYBwDq6K46DPTQEPwFx7PS5qSLLsNTF
7OoZhY2LrMnD+ta1pnh1VvFGIF1nJ9d82Lnq7/jrKBOA1x2OSHPf8skyKcKIK0et9IyEyYrccSD2
G8mN9OBlV1fHxKAP3ZtJRCWcurIPJ2hxZvV2tQzM/aNZC14NQ2X/kiz6N245vzMG3ZxQCftVT12K
cud7WpK+WxLswpQZhmDpiB0VmGp3eJpYf9kZv2cuAG+zhL9GxDF7nIy6o53QUoroKjeKs0od5sYw
g5o43xE/bHnqHaYWeORsxUTxyObRNEfv3HhG825vTRdjgevNaBXp8+gpzjLW/K6aq41MLDpnLasW
j5LKgl86YrGDtsVbvy/LUqCkKq3Y17P4W6Pm+eJCJsxR/sZb91yNyzCgLF3WZ6eTxq4Z4iZsVLcF
eqss/YRWRR4XpDSvcaf3IY8tsX6nj4/JSoHZ9NQLXQc9qGSCixWv/T6GaXjgEBQfYV0YoZ0l87Os
kRNvpK4DLemB4Ywz1T5vqq8qHjtsZfOj1KsfeV0aAVYUkIG2SzXuPHHq7HZFPN4XEkHGKHFxoZHN
OFkpc9eCpKYUnP8YDZbFqSkLKhOCxos+uvFrq6812+rFaw+oNnde9kGtrY5vqmp0rQterZmB7GlI
0z1Qd/d2g0vGYJ9I94yOpoEECexXeUdRrDRQETqa87XliImq2RrgE9afcZFcK5gv3WuZnZ02Mh6v
XwCMQMj7wnHOAqo7HsIatdoCyVGHY5aRGmtbsJd1jIXWsFpj7xhYegYaT+CxEYkljkGJo1m93dqM
w8mFV7Qlk+avWf5sGLTtBHC+KCuk/Q1r9o/VNM5rnj9tPPB7naFdjKvU7ws0d5jkL2JeDczIPWZS
Pf2JPAr0iHt2p/uSLJaNc4PCqFk6bOLLIn4jeOZdzJKeUOCumvrViHl8yhzZfxiA8kNvBf8It87Y
eL/DMNpl5TA9uLq1naSZfkirf0kaHV9dARRzMCYqZq6GhW6pOy5wlQaeaFhiaviYvjDz4m5s9Pks
aojylJHBFqVaHNoaxesqpY4xVnVCpXjooux6bAUTTUvFQi9iTXj5wFbOflGhMy4MugDUlgq6IazC
K79WIGb411NjTigaxzQCHs7gf1/ihl1JJJQWpR0sqLzVhDs+9Qu9lzZV7hnf5Dvrubl3aY8EFh7E
O1RxWRgzcRZUDPY7PPhg7XydmSbmW6kWYfTgedYwm1Ax4uXjF+XU/ywBsvhWLutd3bNZiw0HF/ac
/FzcRe0wgm/Vjp7IW8sCFNCNAbcdL9+xRWa+1awbnRudPQm2qsjUBKfEtFn0L0NjeKUZYHZmGID9
hKoP6FOPKnhTIaCjlvBgrfXwLUsVDIUJqtI31ywr9sZb0wZrNX9YrFNhgQYtANz8XWpQUzvTaVcK
u6PABpaJ72YijQtNnvpis5bwD7F/1JyWz1nirNhvbEGXxQN00BsKVIlBH7eMcw7vxbueJO1hajPv
RJ36x6DGmb82o46YVe2VeUiqNCyGaXhsPZ3abpx3QNgRbKRFmQS2mygEvMl4V5Xdd+x85k60HjO2
Ge9qNnKFn2PamXAJud1Kx2Z8FSXWRgQh5UUbu7I5l2ZeXnTaTi68hmG5Zxw/i/KJC6QBWtxViV7e
Wkth3jUU/jENVGwW9XF4nmHKhFamLUj0mqvO0nypBcXA1QRNONp2dtpcLz85+nW/3XEt6L5ynDaT
NmqTXIWdx9rZTW53oLuDzbutFNGNpThqtWey9FW671GLD+PMfjOq4kV5s+Sp7tVuS2PzgGXcPniL
yQYuHhYZ0ddcv00Wc5ODO1tHGJ/Lbu778qZeOowkveRky3+COQXUfG4lHrJ2h1tROMtF2zx5dhP+
hMSOXPf4IJbcoHmgmwmc3Q5XreYSCejAWlqUoh6U0aku1GOn8/xOz5NLh/eNRo5r+jTfp6jo43tW
E4GlOzZOjlHkh2kQ6eHqJeJ0s9HuzzxOCGhRd/mCVQvCRBPMK+UuSNfMK9vEEuBfdDQrUZRONpbW
9Oq3Xij7RkNCEV0H9/NhsheiCZLkwWK0/Xkhk3XW7dT8nuPf9jHHUazpgKyjh6kPEkrUg8GWbJ9k
40OeTNk+c1rEm6IwLkN25REIawqRvWxnyADi5Dh2cxQaxJBaxijUu7T7UGna7CjeFYFg8xlsXmny
RmHpx8KZ4+bVp0drom8D5bY/I1skzxYP/c6utmugyYBYYNg1DeNt6HxvRV3t5dt28LzE2U2TUPu5
mOlEb69bO3UHFKn1zp3E+I31eaWrBJora8fiYBlxetOYXXOGYovewprah8bOJM2vdWRft9G0bZPs
ru/mR8Fe86AtbG2KQRP7rbo2sYX+3fa6/rIKECWVOzjHnuLHYzONcaSzpwhc9jEVkHZLZeVdpxy5
07z5K82d+S2ZK0f565XF6eSsBM2cfJXT6kS5TGMOzHNO71vnD0xXN0M1iwfOEMn3wbaqfSsHpM9D
Tu83abMgz9zplrF4HIN6q9NKi1tmIRPvhFHbO/EWNo9JnjWMspfAg5scJyNv4q3P1z3l1y5kW9/e
d3kzXyqjzA+ulON1a6gxFUAn0Rm19WBoTUXywWFLvNZ4veZV+U5mPxfN6O3pBHWnxumvLvtW58A7
ATNxBjQmsQfmto4DLZ2X22ZJavRjV/+Z5dWYkr1fWmF8dhxDaGN/2gQzjg4AvdfZEvnDtK5zoHfJ
uGPoT9xVlJF3+UQH2LST6pR5uX2Cf5/uszJ/zoRbcPY09HNvmws/wAAgt8oh3dLYoSvFbKgzM5pK
k2s9mnacvObJ+lUN7TtoGhUYZQWkpu7TiE6rHrk62yeh4Yu9mhPDxXb1uyRmGt9z8z6q7c30MfGa
Ycrac6mKXlHfWumjO8vzVBck+T2FQoQW6+3sxCVOMEN7QQ50ZKL5dq2NNKJrcOvmqeSgZH9M5qBC
e+XlKg1ucQj86sbjqu45mhm3HmKFB2bA80AsoK2Z1fGieCzkF3s0Y6/jJaOtlMN11mR3XHsQwNZq
fwBubg7MaZM68WJUV+Ni+RXH4Uh5tsGjYH1IcG80C7s2UN71ONbqb5uY0xuviscT5xhgHfTMU160
2kxUjYJACk4iMETF7dJk1gOC+vxiNHhNNgVoZ1Oq3UG+dRBldMYdQ3J55FUcCJm9Ur7tFBRKJlEy
auJIYJvz60y9NOImUyGlLgjTRm8fttijS+9o4lcM2u36IPDnOWYEgKwRn7nal81ZBc1H8+4t8HjV
PI6XnMX6kGl8ncSi6NP04oW8gbrCfTbEtOihnK18kPM2vDr800IKUlxx3YzPmh1jzB3UO0kflFSC
ZPaUuqGRqPlJ1q7Lt0CmZOfUk0BkD8dmcLeoB6gsh+mljuk5ZjN6aqMbU39iWjmkLxIHspvKnaeM
4WiOxXA/6vGw7/O0egKlboWYfc2AwRhF5ZIdfRC3s/Nhm3p/mORqvSUwY5+1RiaoR+reZV9DW2o2
C8p4pImCnuPUTirqg2vLLgh9Eoq8xhkfOqvavk3TBKiH+hP+x9FXzApfLKftv2Nnr24oRQmiAG78
BMmaZ7ed0XgkFS2RFJwxMtaBE2enf+a95JQDgujHNsTtW2HI7bCozI0sZVFRpENZayKoPUJcwHPZ
o/8c6vlVackTCnRcodccz1JQAoS0LAmrOfOLTPiEpZjqXdvTaFQbr2Nhm9adnc3dD31opxdD76cg
44iLomwddxxOcoq1vFh7qem3HBATbIWjG4z5nBwUMNrQc0djl3iEFJa4SoicOeaTMVo/GYPIQFcM
7n4xrSwwjDZm4JC3ZG/XxkPGfswfHNoa6CwRCptsdBjiRjVFE+NgWA1Nf43srxXPU7BlbEj6sstG
f0I890ZcyozSyX2WvWN+s0RjHjhtkeJx8pYVvuHVIu34Js7aLVrnMsNdGz+mWFTO9BXL58EmflGt
srgxnBPpKZzOuZa9YifFf1G7FTkzTjxCEjpTNHK+WfkHI+eUcB4AvLMDCDqeVp2CcwpLOiccML9k
ZWQQO6LZeGmrz8nIbuNtpTV6nxY30Ch180xpxq8pEuTJF0483pWUewsMYdfev7yM6zORx8h2uoNw
njDtYks3wtx+bIyzbVN/vEvUSaYHfFYpjSUd6Y8nD3bLxu4GvmmMUtUrK448wi/TN4GE2tL4eQ9b
cXDKL8994Kjlpzqnhf6G4qOxcfzRzwPlzmrcpR1vFYjUXK3vlftQ688W56jqTqX73qWiZx/XGk1x
8bOcDwWFp14LTOLfVX2zUklKGeW8vzamR1qQxTTQGqEGx7utG36BNmeT8LPXQvRl3XizlF8jMDEz
vt2ST6Ps0C0g9vVItaguSuqnRLxp7Y3RZEebrrYjHtzWi3jt3dTxNYVT7xp+eYxVYe1sZ32Mlv5r
pWZh5+QdOUvp88tKNapPdvNEDIHDkMWOi2p2MR+M7CTWs1Q0Y0UR2uKgFw9V81Tx6HQcri9yoLiP
sATrVNhYN3T+AjnIsJ6+rlfNUb84WIZVBiJwQwS6s+Vd3b3qLJhJk59ycz8bZ+zEx7JA3cLBmZVh
1D8zpQFTO7K15hyJl2B+jBOwPCOl1OWLFcgvMUKM1N9Ec+pmXjxYAHNYkXr1UjtHJ8U1Zgo/jWe/
tU6KRBJ3DC+SkH81hb3WuNf0m068J/V9YRwH9XXV3AHOCWabH/CimQiuL1557YG9U1eZ3QcPS3tP
EtP9FMbTuryA9/FpbfTiEst9QzMLToRGaGcA0tuSudgNxleRIYPitYpzLd00rOqXOr5NBS5vMl35
RfIid3Bpi15vo5ojLhZAMmJlrXX0dSfxrCa7OlLR/W7mZn6L82Pnbhyo8stcPinp7VJ2X0O3EJkS
99LWgtLqsTbdbCTX/oek81puVNnC8BNRRWzgVoCyZTmHG8rjQGxyk57+fNrndmpqRrage60/9hS7
iXNstqd0XGnX3JdutZkohSctn0JJWoWJi0bFC6F0s7vNd5YC9+DI81/GlpPXh10rAU/jjT2+0JwW
kjkdtIyDebHLYJsnEpNQu+6XJCOi62lerp68EzT8ziz1Tv+ea2+3pjtYX8+6K8jA9gsS6Id7Z37R
/cc23uUINdfmD0xyp3Wv+vpo+i9o/Nfyb6IIM7lFghm3/Ma9Puao1na3ilXTMYJ0+cjalyw56aO+
j5P5ICY9KIj1bmui53z6AgHqmRZgDQ4L6hwbmZxPg2JXPfXGa2+Flq1dUIxEtXnr9aTDNPu1lQ+l
L+krJHGq9jfNeEO//s10Msj8vPJtqezQJMA4SxzgEgBD0q6Ij0JqOGYcUL7/Y3JqLPbVFT+IBIMk
pQnQpdUAkH01d4ps85zjdoGpP9zUkjCUMr3zF4ORhAORZ4A9KdTKKsp67XVEpkat0MaLHwrnOqfF
vrA+TeTvS0UtEtKHpPmcEra44ZnCh9tVON+2fhuzgoZSoNn4+NDzkpFUGuhYnn3ALJZDyjSr5Y4l
d9tMFNmn8TGm5cmNN0NGwx6Frlak5aeWThTvVh0yXg1BX1MHMQ47xLDKgd+GU72eOqq8F3GqUydM
rNeq/tB1fhUzqw76gFoQ37yF4eSbehZJD8RxoS3JJvwu8T4H86ZTnS/FMoRSi//1YxMCJNOUfSeW
gybf1PTt6PtF7gzGpYKmEf+rdq5E6QUZ5UaFVXM2Hzt2wsrZVRRUT9SFFwb5eQ9cqFmxA00sJy2Y
3e+Vw3Zqv7vi2XXOLBYbp/lI1AdaswhLHiMPRJlxWXNU7vtJu/PmPdmMg8eLcFWUg8t3rf4Aogob
m33W/dL6p4RXZMi2Uu7M/LUfv92q2S1ocNEeIIB7sol9bhEgVpo60mLGWU0cq/yyk6vbU+5SHyBj
yMN86pu3xTtJOib/y/ujXZjFj38YmeP4r3GuPm+pr+0d8VjOfzAddf+DAHdPeRq7Mg1g5o9cjon0
d0t7zltuTY7vgW4uFx2jle9W+aw8hLPrvXCuXGtbJumAdND4rwUe+aNZKRDgeNquSl7z8UFf3iWi
EWM4aUxXiesP+5vyGLVGxlEkqITKkTdFNG4Px5Lm6B3f/kDZS11HlSXSU2uV14l8Ib74dMvgEojp
YZyQFioAQXkxfODGnDSn12xSYe98u/Nvjx4lp+DMmemkWikb5SvhYQiW/FeDZPAolh4QX0+pHVb2
v8XRdiCJ1KS+oTmLREwqOkfuOov7eIAgKJzIKEh5RAtVCvWxGNa2Tw7Se4cdYIkut9J5S+NfcRlI
49Xlvv/yDu1wLxr+4MSWvBnlboB+wz95mNKDoM+xoVkqXc83pc+4vFgcp4XksLidDPaP5IKKZ0iK
9OpK0j/ou68fPfpDm4Iv+YPTy9eWDT0GVVGGotg5HCqeQX7N+pE4T7065/4vfY/leEzmc88zI4a7
25sG/cxLdPAZtc1L1jzGJuy740Y0v/Ov/dZltDDegYtM/T8f9AvKhDunC7qESq7sKy/uGoQGBIeu
IlKkBjgX07xfjEPXs8Tqe3t2tyP3heUdDQ3yod/a+UXAiEzksiQoMMzL0j0u05dr8MR8lNmnljrQ
sSjuKSxutDvVhlD9EYUngT5+TO5pra8UgdSwgE1KCsZrl3yB82jVvKcKRrbPuoUs80t3T8J+jKcX
KpTr5LA62y49Sfko1x2pnoEtLz4obD3dl/nVRoqbDZ9lNvAQnBzvZXR2M9dXluBleXHM5yS/qvGs
J8flJp8a3nNxJFRVrR6DSpQRZMkTSqvNo29eZpOA560YHd7H99W491XEChc6wzcXEcQ2NROC6+13
FsXWqs7emEZOSeOjXkYd/TVs+PbwkBZ0sZjUMeX2xtC3osVFg0wq5lbWb4Xod5Iy8KQ+KPcx16fz
aH4mKt6Vpg8uTWt6d2GVCYTbsfBUmxG6YtZ3xHI9ZEYTMZ8zKQNUM/prQt/qkn0kvVSsai43r1c9
EuOHOvXFWm6nXX6cae0r++8MWbWsaJSrDtL4TUd305pvOQeAqeckqOUBALRkcp+hDpPpVy1pqGUL
UZ/Lfd5LcnRBbA3uN358o38lar+nN1T5VxwXzALJdqUnfmHUmN3IpZinEU+mKLfZ1D+qhPbC1eaU
ScIu/pgdVP3TS9zclbETaC0t5IBUq/M39jJc06ep+YpTMn7RfOacBzVwZaeFmX7f+8519Yvz0CTb
yeaqSuSGWHj8HWYwSXvvm6gXBSeeMl/akqe5Lo+WSr5tC3oq/23HCuIBTT/aGa7CLnTVcSQWCh6b
M5fOQcDlin+yQsgSK7pJgY3y7mkc3+1mJ4b7uP5BacGJHW+76seCTafqBn7zr/YioQj2iGPKrXJW
8PaQumo7Gj8trvDYr5qNIOlaIf9pgDt1jDsb8yb41d61fD7UlTqgK7mB+slfF+88b28gdtO8bLPM
XGTp82JSb1R3EZDfeSDAb+euDnr7v8bzwql7HYT1ahbt16qLTan3gW39tPIvddyTQ2VnQnitLN+n
LmM1R/4G5QexvI570V4bjYs3fc38l9Q0ItUh+l3/zYhA4udq+fNbatCx4xgfikYfxSdO9/Z6qDDC
LKyHpfhM1jvRhfmq70d3PCvxPLVbkTGkEOCcaxsD/pdVR+9+8uqk2i/Hemjrm3kMYubU1tvSuFcu
PU0HxyUJgNIIx4uQSgQDw6Gosp0agXQR+Zn6w9CdlH3q4MBF+iMtJ5iBiwftYEKLNkC4ufHi4vTX
jB2S0I3OEkVsKh1WfPPYWZABBNltFQOyUa+zRXunGjZW+TB7P1Se/1sp+rQlxbn2pbaekbNusnoG
8fnljLfjS6edDPcg850q/MDjs8GRO+uj7/ypAefLfC27rUzfJjemJIbTCJ/SUeMpgh2gf/UM22w5
v1XSoCF9hhrJkLnhbCHqOC//9PlOb58dVKzVmVgSOAseaP0iGjRe++7W4uqdmp6lxzmP8s+CTU5o
W+1AqrJnoaCWKLps2mssXorJCcblMrQx3D5j2ZuBzGsh7NYFVGfb4wHo4zuX0qu6epIjbWBPXvc4
LbuR6JjKC8B9wcuPTslfaK5d/2Gyutj+qc/0Qw2MUSxMQFgRZfkaa879nJGWc8I0uOnXx9I9SfGe
U1i5LojSxYrEcrpP6ZEavXAleWjFoGcBq0p26ZS5Ts//RlSpjdonzV0uWc1r9ltu76r68en7LGHC
MmNXjlvLTHFYXhA4hW2OfSRp9ip7HWu6wfUOpvo7m758bMspEgPNeq/Mf2037lJrCS39QHUlAi6e
49VTD0pT+5aCHVHPoUHrGQ3JUaqN25VOY9Fi0LBp7i6mfza6vkUvyChXZ2xfR3CGeIPZ75Xu02Dl
pEZxXRxjH1Rf8y5YCoO1qM5lvUCO44ME6KGVNlsic+yPPeH3/D7cjm2nQA1od1eLBGNlaPjl2kjG
ZGO2dlAk+p/XoT8y54jKsg8/wV0EClv5igqxaoeK4ugOy34gYUm/iZgoOUc8j7sEZY2NfHr9NmLz
viMNnJo2di9/Z/VDlBm3StMxbCt73y687O4yHbw6eVdz/W7b2t5fx8gT+rmui63XrAE42EYs5RUk
M7LG+Qi6/+EwIAp/PE5W/mAXczhNyzZr0nZjujXR6IIqBP0weNpZFskptbRtBdVPM9z422liq+T8
mCw6rD3k1GQGq9Mfet6azCekSFofyFyYJajc5TbuNlmhBeRdP9kucq9UHCqr/ZwLT0RmTeamX/pH
gwsXJXigK2vTala00jQX0NuF/+9vkQ9D/yTskRF5rTamf1vjyneooOuUFVtjxkvgLseVDBikb9fS
hxOy/F3VGbCSdPga/V0lofIqGHnV7ec4vprZSJAwnQVq7S9qlSfqIsMCBi/WKYUGVvbS7ORxQG+S
Nb4iH7ybSaeuEufNbIbNyKU5FCZWQEQ4ZnKykpK61vzFIFh+NteXfu0jn7+jI4VUSxL4cx7ZHBxt
rPMirahxKAxO/LAgEVxzjHNfy73V856inyR4K+g8N4Km/Gg1b1/U011nzEGNAbPXP28MplGHy63h
Qzf2opsfwSHfplEd7SIOrZX6JSMpNoT+svbcFtqpZrbrAeSJwvKWGgWvfa+rHxU7O9/U9hn3Sao7
kQO9LFkUBXQBWneSxbiCBW8vsVCntGR6LzDJDcK4WvoYif8KpSlhsvsQKVmQpt2+7QcKtIed0mcK
lBuoLIN2vuXgmjUN5RXmxdv7w2fnYkbe/OvbMZ2W7rE31pCs84uomdhGc3oaQY8Gt9kmGmCcDuQz
O3NYAr+DSf3qi/+YEcMdOGPKDyXK367m+/ZkhBgJlMln/kFhZjFCrjfZ92DHS0QjD0oahB7TkB+K
qQz9rjzoeoX9M9+1c/UBg1yG8Zom/DTatusgYW4CQ7OiAZHy4NCdZrqd4i0UsR0pcivTPKGBsKa+
PeY2EOylpshOhTfRjJzs4nFeQpv4qR4UopybU51wlnvri43MdRwYiFvaFEOPI6AdV55EHxhQ17sT
YqJDsVDIidcv9lMWku62Yx+QCSnWuu5CrsiT2/GDV/M9ndXlJsegILvkreXhpbqSOGf1UFkuRRe2
bCj/zJ+s4bUY2fJ6XPOGwDrIr5Mjo22enKH4yBeB8G8J0EDuZ5lQ4clkpRrGOhyjqB0rFGYynKGT
YqM8d/BgzcCRzPTD45Fzf7SquV+QSPYpL4VRBR6SB9Sq2LpRgK+c8nFG6zpvQtMyYLDgOF16rOJh
k6MJqmp4bGwPgkGtZi3uai4iygFQXYPKN1HaeXsTZJUCrigf56gY3I1ZWDuaO0PTqS6MmUdswGxa
DMWDFiSEwXsm7vZOYCbCiunikswqgDA7azjiOIqXvA6cEsfW0B79fNzUt50tNRIgxH5vM/V2Sv45
PVY8aa3vxgTRNi53I5vhCh7buEicPSqR9BR6nr61ihNTYC6qVAGkZ2IDpP3vzvQ9RLVtNMf1qWch
7OsyMLRpy8lwuAnPl74LTYR4/lS+Nio/qjnXA8Sx92tKquhgy8faQZOIYoLNEGtbblfvPXY19jUY
FgsBbG7od+0ISu7xQUvEUtwlELOMZA5vX7rDtxVNOZzvyrcIIoqBKYzjOSBPf2vF7kYJD+VAGRSl
wGPWhMmEDtwFiy8aC8wEwyrf54KeKZvyadOjeAw6Df36GkcNmfPlOslAaA64Ri5DgXW56XSuXaxF
qRcizwqS+bavt4FVVWfdw4ZscLLUfYUyydz4qfixcJoES2EHqQ3Zr3vIpLlK9cLAeIidv+9/awbx
hs+rrRNfaHOaRRfFqx5Z4HqNYd0ZYP7twi8jGXtzk3TmqbLXZyu39ki5d3ThPtHQ9gAffNfwyxln
sVNaNPs1YGg+7dPFPiSD2GGnCjGaRVByD/rAqAoD6WEdJMb2gfzIj2ZCEOrB+Rn6ysKBK0OkcMZ+
6PUM5cxwqdIefYv1baoOAxP7JsuXOXRmeni6Mew7vNCmu/Pnfza319jwo+Ge7BHkbuJ6lOEg8Drw
pwYBDNnAKGwnK0J3+3tZ9APq+i+ePQ5YzMU2UuPBHd5Lx9laZX4/AdANcwodXOEAS05Z1+4w+sPt
DIGYi3vbrg+Gwi9XjztT5I+YwwFC4WWh7A+6MA+G7f+1ItMRFuHFSaunmnaeG7lu6T6YDC/F7A8H
BVEuY/tak0+Dv55P2cudspAWWhxIjvu+aCDwQ++S5ah9TOgGg5hoRExMM3wQ/2Blwij5b0UTn1eF
f20aEgz5ybNfzXdDqbAWovR3GvqK1MKvyBrrHdgyfEaGj1C7kG8Ot8DlYONcRGV9Y1I0ggawQM4T
pe1gwGZe0CMzIuBxXDohsHYj2CwVI/SgH2lmhQOIG6IaHMTbHdRqlA4z5eao1GKWVNNf9zed5uL2
d6np74j/PrlqUXu4tR9vtrZOlp9nUEZpm1GTiDc9Gbcq7uzLNNXAhx4xF7XPTuOFLmxyLKhiHumU
cVsvTG6ro1zY5TGt6qwTousvbRmzgRtnq8n+asv79b31rqMjp2narW33zIXVceqKKCVHdDbTo0OF
8035wswbLh7qsxsIBKYkAGIMswMzmdeN5SSRaYG81xo3tgeQC0CZ3C5DDbNNxrpqdwtCo4Hlo0gZ
5SaymwRZGrJNIuQM29n0cXyU1Q7CfjuWMK49bvNq7uqDnRLYSNxCOzsM3TbwCnkKqwUYPow7t6wQ
VCr05Xllk4pIDs2jtmDez/HZXepG0MdDwxZrkv7g84I2peyCOPVu/NBoPhhe3XjbcpXDTmYpfs+x
9L7z3vund7p/IYUU8sGgquR1teCvTOfc97nbvdQoPt7IjSp308JtMDkKHbRAGWTRC7SPXeqBN21d
fOW5Vd7XAskXmiH6mnZj6g2HzjQgCuxFY9tx3tVot6e5S7/Xolc7zIcZjvJKYI7rCslIFt97hoEB
NFlTnmkrNRHfAeSZRFno3mvTdOY7bn/vatqLLAI1d+bOBtMONC9Od0YF4lCMcX4cTefY+Fi27A63
9WpOxqbMtHw/1/iIsgQcqV9tLG+YM/dQsEPUFi5qpR6B3izwHA+YJZENYWHCq9aD3f9SXo2kNqfO
1/Jc82tG9g76jwA+aQZIvjyJj33GUi8LNWNW9U04J1zWj6jQ0kPeYSgAI8la0Ng2f1aF6h5k76Dc
h66e7zMf/NjwLUJeTLw5Dzk5HR75Jsl0nZrM/RbSIcZkUfKhm734hc/RnA3HjmmI7jUHpdPyBOe/
TZLGCd3FJQOip0J6oFkWVGqc5LdnrOtW5Xx7ekm+B1akLzVrU4IqqgfcGUkjwGAZ5qWD2p2Rquf4
XNIHdx3qv2Id2HEzfnPE2pvCR3XtkkSCodhcngtUEtGk9Cc5Tz+N3uXHyjHupFOS3JG6zIN5VdDO
eLtvBw8XskP6ytXPGhcH3uBv124y3uGd/WfkyPMrOTCU7dUFoRA4PU9d343bhMLpk+4L9TL0Jhyw
L1dMYC4mHgRZDzwr9rUipiCqdbP90RFH7tp1HvcVnCldHwIleZ7H8DqkATKiT5b2I3rE+r6mnq0E
e5Hnk/ttFBh3VcaWgaPgv5egIr6CQ67IWzzOrc7/3kzfhU50yi0Wem8t1lPmtebOmRCSMMk0hXZE
tKIDVffA104iObIMIGLQwfIVr+1N9rlWztbPZHZGHmOGpglh0WBeZTqrhvkwmhL1h1DqZZxHTBm+
ByKo+/WLXusMq6PGiV3gatE3ZW5jpMvxyKNh7G2UIc6wq2+kTzP57j8/68ro5v0iOmBssScW1Pvw
U2dh2TgzsEbCfJ2lXkBn5AR8y2FUkQL/xH/BYWVChNe6VBdTkbm8IUYHSlokGOyAGXb9mP1S5pah
bJ4AiarCx6fQQoOlJHlBfjSXIitrPo1h9R59SnoTlnLhAu4JhlhS9LYe4Gieq+Veo4k+A04/qmyi
hb67xU3RX5e7zBmu3+ybuvi24vVZFjMWlrsxE1cvpVQBvybpHf68oPhDYbNPupqD3WyecqYq+qZT
DlZ5s0w7sVM9FLPlcT1R7ch+ascHZUIroB1zXrRZgXGuki60mN90EfvYQnqxXAdXUrFejx5yXQCH
cDa1j9FnoVVMw+/FYtS4Ls3xML0QNpCOWz56d8j6teUwAI1lPlR1KOlpj4FJkh/LTz6ZVtY7Y67q
9xKYyF5ekpK0QGb0lAyOmPiDZYUbw4/KcSfj+K/T2/JRV178OyzCSODG4+zgxt59zI34NE12d7I1
5IVSo+6dwgSf0+V2epSrEc1OFvQxkW0MuLaHHbXs+vFAvCQEf2IDjDAD5U6gp5Nv0F+mhIr6riT2
ACdss7fwEgXUPQG4LskCX5K3eoc9F+A1n000j8BYQbUm6ZavNTloWZvS9s01beUGD+CqGc5pIv0B
9RN7w7ns3mX3vsU7Ek4kyt21Nipik2lt9WJ42pEiM01Q0F4MGiO0aNd3bYX1tifN4plwPpeZp2Uw
s2gkcQlNLCsM5WcxwL6Gnr0D8Gqs/nO6pZiQJNcHbWfHu56kKKCgvN2qpSdrpPViBpDJkAziyK+G
zJioRCwZ9GgbZmTH2kdbn07GVRoLjLkIf3jz9WKLOpZ3SEmMRFDem87MuJpUDI1GW2moEp2tRjIz
J5r7tWJ6CEtdJcy41IUy0/lgVjFuEDWUVdBkC5FGN3lg7OPGRXPXBn3aJWgYxEOCaSQJ0gbphOqG
eAPUldd0i8dxF45rc9dMw69O+9T4KJjRUCPE+bWbrPLQdza0EUYlG1w9vVgDqmnsiub0J7nYSQez
zH+V5/4AavlRM0mWLWb/IvBjeEA/GY+j+w8ZLzID2RJ3rWumhsqWpi3ud/lWtY75gL1BvRMapAfT
TTM/eebnMNS5FWXlZDAGDoSUJQSgHaAQhoO3Iryx6SC6tjcBZG4CWblsOpE7YBItE+5kfFk4lu3e
v7aliZixN05lMfc3H1KDzDJrgXCEhsWmKd+9tSTGx2u+2GMV8qSkaHj1mVPGLu7NAKqA2CYvT4s7
Mg06ONrGC9KuL+6bVfzFKrtNus78jc73p1nQQc2te+8Lbb6L0xg/r+GzN7l6Ow4R4Xd2QoyD6Hk2
cFkBWgHzz7O48ee+pu+tOje+4jlujmS70I+2+PKKhdI5S0XOw2bypxRG1JydV4keNiIWACSh0HTt
zkzRQHpTpt/Ch9hiZtCM1Sh9/1QLkfsPWeLDXtvazBsngPw1WBNBhEsy+x/tgHSTTAuxdZzsPgHn
bpURJOZ7PLBYALvEdQpZMPvmb1E6j6SHPba2Ai5sxqs1aeeqK9rXOHZy1A8tEIEaLe69XMGJ9OOP
NHsdFtl+mYYURsyVrzR2pnd2mqgXh42ErX4GurVwqy+x/7A09SPOqufSwz5lY5nkQuck3axt+zaQ
sHyRObOgLTSSjzJCeAq7nj5aC4XqN26c5xWHoLzXm/K1TW42scWF4KomzaANljHplqokg1atUAUe
t4UHVrGR4/BXVvJXt/MKeAqlkHAgpVsyq3hX8kSNQWNpxDXoPKbxzshiFVG3bSPntxi9pwH39MiE
GrStVu1Epj4dAk525G74p2VIbvWkPnIGOyfjrUuBEhf2pYBgL1LWesvcK6tGvJ+Nfm2Ecy4tA9bV
NqihzPs/zXJlVBYjIQ4r4utydb8zsLltVWcfTVPhJ1lYhZpSWzc5cS6BWtwWOGGF/fBIx4iqJZXf
jdTlF5FqN0F3AU4Z2R0cWlvcJFRNZ6iLsBsObnOBlLSU2zwaZm6w7OsplQG6lz+DcrCIco2hUuhF
AhGQju3+ZsMptnGqAbPm3mwc6ryamNtj0ym2anD4ORIU46+sJOLQNfj3xsFAQ7gaudiS/aAQ/tBY
t4lXe70ayaS+S97vItI87W0stc+1mt0dYXPVluY4Iqbc0fkdrVLVQWVO99PYj6+O4SODFj16qVtK
sSyoLmJr7J9hdZ91fJJhGWsupiRz2LYl7D6TeIrPQX8lT8ufD+YSr2h7vN/R45Zg/3GjUbJQb1tC
nA6Ws+ICLr1F3vcLkFzr+j1/yWGhIvQZoiXO79Kif1g7LH4McyaTWdHaDzKtoCnkokOfMjxtiopE
WBzQaAZ8vph0RI+U9YMLrNK+LGLyHjR65rdjOspTLJQZMdm0wJ/UJHoO7ZMb1079bRv73W9xC3ND
jcLEOLraVZFD9UOg1nwebHs8WWbfHRLm9xA0COTSH9y9sFc71KQ+sJ7o6sx7VgelzQNHlta0F4iU
7kZftIfMy7xD2XXA5XaOg3UaapA0OmtIOKruu4nzRY5gbqCX1g1HxnbUEV8Cwqch9rydHmRDje8k
4IigcJVzqSuz/Sj0vj+2nV889HMe35nWmL/pxMng4tVUMBXZsh2XAiqKHKyjC8XBdKjsFBdKtxxt
R/+mUAYtj+Vt9JqmQJn72mHEc763E1NFDoBZkLtWswc1QcNg6pzpHh8tTi3zOFWZ+FI60b8040yh
Sd5BqGv5S/F/mRdyQawMGPioklXRnGnAbr4Rb43R+F3V8C4WnPd6ri+fHmjOyZqxcEPO10faHIun
VUdfp5fzfEbWLYYAfwpUdC+fVycjMEYAW9oakjJN5P8au2NMYvLa9P5g/7mDw4vJLB2k1rg8YuQy
gxnuaoPbzNjA7wO7ymPmL7fMIa0J5iK76dbHkhtgndKoxwVANhDz2RDjH+qTxth6s2+Eug7bqvql
2eOmRvOA1EU6Q8QRQP5H3LinjnKYv8nE5dzPilVpyLR1mzGE/xS2Pl0X8sfDOm3ZAcj6OavZuJa6
/UvCWb/p0gHSikHXZ3IoBPlstwCc2SVFc25a7alxCycsxIxnJtNmaHo0+uJLqCZ9Zdrw3yeTizzX
M6fb45Cc3jpp57saXw1+PxzFgENt/ba6uMUqlBNhT47pVo2G+MvEo10X+1g400NbEjO5lQmMYeMn
XBjm0h1bS8uJB9A1rJeM3OSwle/21OoR+yRyTfp0szfKrxe2ECyRAWrVZgP11IWUBZgnoVUALCmS
J4Zu9m9AlGOlVR/E8hXhZPbPZa+9GT5VxUirxzPpVt0LSuj+AjttYUJMgLOMIj75ePqwDrbJN3iO
wxyDU8Vr4u67XUgTMRUPtmKT/KjrVQfNmgBd1s4583w127y1fsu2czASKLlPpb0Cfpb4Oi/krw7u
camx8Tm+UXHCev1ZuYkBCG9mpw5d15FkkGknRzEhdcqrZzlgLHXLZQ66fAGG0hdzZPjF1xQHrWeW
+daMzRwjqCwQeQC+jOW2kxPMAUU03iXp8wm82rBOrY0NcpHxsl9RyD/ZEKkI8ftyS5E4bcjYEM4U
XMB15qIOTV8z6Pb0SUslLz4q10YLV9edXGAnHRF8tzTWxvUEsU6F7iC/Xby3IQOgL0wrKcLKWl+t
1YJXInTKAkWNE3SgCyqlJm6K/WAYXxI3HyktmK03fbus8KF5072vRaaQ15s1igI5p2ZgNopYHboT
rp7RjWDxpn1Jc8CqWCe8aR5RzswKio40sDWSad/t8im5/Q/+izuUwz/TAIbre2wCJlK0EB5BBoOy
/UiuRfmz+nF3Lpo8JncuLicR9Bb0YOcK4361Gw+Dd+dsmyH3opI97iibdIAQhKfqRcW4kFIuRhW1
/9DqjiL8Z6BOUgPGm9DwLRnhqfNari/E9db7tZ6Mq2FpIvC9fLjiwa+2jbnKYOmNeQ8xUASNsON/
5cgIAnzJALFa+g4/LJqOntM+yzPiuipkdDEJiLvSqw2s7gDu+MiRcXmeQRu2wxTXT19T3jf3eSWd
b8IECH1zQPgl4ZArHxkCcJ1bbZf2bhoIZoiwm+FXxWzIO4zI6BksCs425CA2QAfEzBT0QW6rxcgw
tCdxOLgiebFySDruD8161TtNHhy/6U+Dc3uiuCV2IHmQ5L0ut/SkGVfehxspBdgpU4BSUtNoBh6l
T56Q+nQTvup+raYbyltGhp6lb7O76Eepq+5ZqmZBOeRIVJeiYAfSoE5LW9cQdaYNwankJFOiR7bH
Ck9WVN2nkWbtz7TI+QmIXu1xmhSnNpHNpRrnb12I5MJUIXmuUDj7XdvimlqrvS+a6bo2lTjhDiZo
D2YyFIND3IyVVNgJccyNHid800GD1GNrsQlB2fkZUFg2JEZY1j1unZbgYJR+64Q+mZBlAow3w1ot
m4V4h23S87IZIPmh0enMmUVye4A50pYFUGPAdLO+F4myX/qUwY1udaLcxkGQEun529Kx5V4Hz9o0
yn8XZXrrb+ky8jmEDoBBH3BIWVjzMs8FlxRjCxwRaTCY6uedTdjiX4q6bFPWU7zXJWZSRyLNG8n6
gBtgyTEy+ihtUeBIn/1sC2Fm7dREqCsRSfX97QTbuJgwNxU3b0SLDyTeWBNgpbrPRUewmznxJRZY
2+OlysOO+CkELelfxvy6Ecb8voxojrsutvbpVL4wNQ2Bp2tPpcUAt5GT3b4lQp8vfpvo57XKfmyK
sfmQXpJcaq/Qt/M88Xz76XRlg7S31Ez3721TAl7bFtq5xoABS7NfuXrwxtmgXhvukv+Rdma9cSNZ
2v4rH+b6I0AGg4zgxdzkKiklOSXbkuUbQpZt7vvOXz8Pu4EeOSuRQtXURaOAamSIZCwnznnf52wE
XbSvzUka14EvG8zLIcUhU0LdUyq7AfaHtiScA0HVDtskIldt/uA+S1rJNhCwjK0ttgbzYx26BHCV
tNy9LrgVD7bVPwVx7t/rpqtviyjvt9ySEPsNWfSZegdu8hrRcATsOFzNuKRWcx398LKoOPRFnR5Q
a/Cng1MiDxCgni661rpNk5J8CxRfoo8A9iHRgUw/wymzr7o5tx4oECH7bnJEaj3GBYQ8y3cIrJhA
ZG6dhixsZX93BjO/Z86BXwjDXwA10LNFdvFJ+TaKiagQ8+8oau1NY5NRJfMRcuHBaOOUhlhpmT8T
GHobX2f2dsSTve8rmrMHVU35VRXk3EVerfm6OYCNxobnKMRhNhHe2CGSZGSdKMTaAgsGqqXVCFBr
L+b2MSWnQook+zx28ph2Qbk1gXbvgYOar2rRmQMB85bVQwgpnRrdrmPeub3xw0qHehc1cqyAw5b1
No6t/gYWyUCLyfgVz7W/zjITga+gdw59O8wdDaamQzhLcg09/CKIdP2u6oTJFQykrurCV0g32S5A
dQECLRlvi7zgotF66JwMrgKbUJbE9SYCC88V2T6aG7UNprRud6jVqFlzzVjbrsFNUiDr0vVIhXNs
Dx6W2elWTzlwL1964bL1J8eQUsAPuiN8JXNlPcTNINxDWRQie0jSFv45VVXE/hTjmisB6uyX1bTh
Q+RqffRDBMY1zcM/RQBYwNj4tc95lMQkz+OpKFCzI+XFjcT9K1z05l1cEWBywylv/HwMP1kai2BO
ZhmyCVwuUaa/zJDKK0ltPH7UuymdQ5gETiCfKn/hUYEx2WOVxenvBuah9DzSNyUMVTeY5XYiSt8b
AntQY5HERVPrbqQdvKboLa9n16pvw8YJNnE9AbHs6MA5sC2vk9FzD31OC3Q15s9B2ti7wMP4mwny
fgb86J3Qhf+lLmZcHWOuNg6o3J2YhkWiyXfNZPESBxqxsDaY0D1ryraan1xvKbbOQm8to0KemzXN
d9G3HovbXMwK6PNZIMCLhqbH1EHc40jSyKkPJXXEEEJ3Ai+N7hyy6wSxmQLwFFAv+WLjk++3zRxN
3zB6NGuvwfgMfrFf+e6CO7cmwj6YKSnFQaKcIU0II9shvvHsEUpy3n3OK9JQXUrwqgaDCjHwqCuh
en07SLwCK8CA1OiqomHWxIEYKXzXpjsdskjAmu3H+ItfZj/ZgcGg5+5SLirix27yx89O1hVsS/Sa
W2uFctwNxbcJCtutHKeEIB8NkEfkDqQyjL7mVQzJf0bj4asx3IUmaX3p+ibaj9ku9mgUiPK19ytQ
2WvLdXObtVa0n+mtcCjHKtnQD5tAjw6kzA9QeJx9EaIBMo/m1wA4xUpNSH9NiNtYb+ZgY4+upVcx
1YZNUM0R2WXDbkmrVpm1Nm1eWTsr8Rmnp/VoZzGCEJvfiaPvJA88rtVZv0kHn5AA6BAq18K/mrEa
oAVGWTeW5PEMn8pH3FPqNWlPN1OWo1dGHX5PDZf6ATmzK2GM9Y1HS74NOgz01TnsxxsaWLacq0Y7
8mmIaeEaJrejAeU97Btnx0sKd5Pj/TLcEIF4FXiH1K65dLNmQI+XM3fwyCCV66U1574PVDzwca5C
hArbm1gX2SaPimBvcQnbTVNPEnMMFi4I2AnKzHEF1DtottJuin2sY+fzYLvp5ykKACyoMl64FfbK
aXBeBgM1n44QRQnV7MJavPSNcj5NwGh3nW1hQfYlB5ctd4O89sUvsKL9xuw7FwSfG1ifgzFsniyd
oNTE6EMWvWlJJDU8VWMgjTDbrr6ppRF/kZogWbS2S8qk67Z1juysiNL2ZYQ0+Vi0AYRPDvBXHeFg
TXquiWDGoZcOqAYS2QhgvLAWZ438L+9de09VgMi4Bi4J6WekJhiPDzCnrRvDddpXv3KchTNGs9Xe
gg9i6KRZW2n5kzSD/avvLPZzqnJbV8TcnzUoh9lIkHXgKcAhI92Vz5VzZ3Vh9uqmib3thrH9lnfc
KoCSEGQP+s0CALnuQt/eEUOgfNFOTbK+GbuHsFLRoejInVpI2Ea7X6wuNmaqzrSSF02hn8s7GoZ2
qoxjFersU6rd6kGQ0SKvSl7YtiTOH3dGnTlOLqL5JKJrA8h97CGDynfa5h5IEa6j5cWgNqEp5nvP
IZbAPkjCh8IKUid6iA0xMRrYq06Q84vHX6jO8ytttGqHu3jaQyOsr/qKJgQmqq3XVAzDjCBbNlcF
O8ZGzg37qRyT2wmTMhJZy183MUB7v6J/fZqS0bRRfdxxcQY1O+DMAVPF7ldYv4h9iNKcdDmH6/qm
MYgo5qDIt7AjB2vXaDE++hpNLry18GjhOwfmD7vturNjTWnQCa+MQnV7v5pbgBxqeq1pJ7HDNc9+
ARyQ7R9vKzWD9ikNJ3haMnOpCSyeE+KDK4uC05exRVJuDuZ8Z3KCQoRw5R42LBBhk/N3sIRxT8fC
fsfdS1wNdRv+yEvLuLb9OFnPxfijdyyXSZ1Fv3Pge+ggx2ZnxUO5G6xE7hyyXVsHCRo5JxsIpiTC
zeggsJM08UCt6kzE4lYj9+lEvjGOxH4E5b2abOzafeBQ/on9djvbjUJ3SpeNou3db3U5kKtbNtsJ
k991bxv+jR7JhK+isf6eGFJ/l1NNTbFwy+IaWHC9cYXD94AlEAQvWYciETVdvqUY4V+pGC+OT2OV
bW4W8QGTkHGVhEG8jYLOYHMN8q09IVeuhP7dSgMq1MIDI9MDwidM4JpYMHXauSJpCH+DfyXLQM2z
MR4Ds6An8xTpxxGIFeQF2CQYUtAvdI517SdU8gZX6AfqOxx32n0htBC3NBAwDi58QaIUEhJrGxTz
BufwL+p0i6yK/snryFQAmJqCdh9J0gGCTLz4OnVQdaeA1FzvsCB9cErH6TeVG/AYC798yHscOaE3
WwcjKctnpwM942JE23ZMp082MdBNDBRgXbsoVdI4Du4UdanbganPIdUO6CFwCeQJ7b36An5g6Pyg
SmQfcaG/IQIkNzePwb4f3HZTBba797j/3dC2wjpoMTU7zt9yn85sfnGdexhAswExs4x2UdJ4L9Tk
aOS3sJRpgInA1KXTBS0km3VUkzNhAq5BmJEwydBYlhBEVhRi4h9kX+EiYQ64I0ZkPtombjSDguFY
FGgxDSiWwLTlEsqpL5ACcEzADlprDwwiZpdwcalP4T50h4yAnVbQsWu8cchHEsYYG9MQz3IX+yq4
Rf2KPnAmT2rYMYJbq5A7YWbP5L6CbUVScT31wiDiNKIDWbxwOxnk2dusNH/Pofe1xgrz1U0NlpQP
ofpBdaN5h9m43hHl0BMECxzOelutfdjGgC3Q+XnK0Zt6DvLbMBudq0AgOQkgK9SwPhSV2HvKkPrZ
CsBLcy3pD8JkdszFTCfweAbtFeIizM3gETLJ1TwpTCtuRdUuHzNisCklD4avURh5uk8yrNaEBngH
GsPcNimQ4FCZw7owc/OaZC+UijQqD6ZiH1p7S4Mee5jUJ8NEKdSSEoIGxgJPCrXPynL+1Myu/2il
jXkLp3teRxb5Ac+NiiuPUsYV8ltABxbhzC4TkAPGKH9qcgrmbLjhtQ1LUSH8n4iaS+iWq1G3ajPQ
02Zr51X0LPOJziHkDdFxksu/0YZjPyN7cnbNElX0fV/uW0ECmlSYPMz4yq9imFy7bERbG0U9/I0B
QfEos+IpiVT+aDj4cLkzT+i4SIAnafnFm0axY5eAB0cF5qpNTPWQhkaxQ8+hnhB6AvZINWUpJArU
PQsLOyuFmjHtQNEDZd7RfJh86UjRdKOXEpE7e/YM0DVB0pxbFVqPxiPvrFvOBgSmNFcoTeOrTDLg
FWlYfzWyEUoWBcN78NG84rbMHuC+A+mQoCSbuWw2vjOU4MJNUvBJnd76aTl/KQjAbp0wOk7AKzZx
3v1iU+GO7NFlENv/tPfphAJghCjXQf2zcgkU6bBBphkOG0mJAZNe2l+X0AJv/Yy0TV2RlORlIkQe
bQt1cWvuAXB/CzXHwirvQqDH6ML8tC/NjXKS38A/C6YrvALMoxWCJUS9YDqshzEYXjGbfG/AXVwP
czg9teTLNxRn+90UALGL8tYjIgjdO8prxb7xe64muKchLNBfJ6Br0r+EWrimYbN5JC3WQGa8VZJQ
YcxKt1jbjVvBG+YIqsdMvyVgIG8rHVFI7IlnTXMO77jUVdxO0MI9ljrJ9rr35MafyA8NFuyPsrfj
z6j/hvXAtkawjOynL/QIopM8ZpNHKMQLX92OosQ/m9zO1UNjgj8B+2++OGXn/IjEgtJSWIVc+Cvr
eIyaO8sf1NrtkmmXz76706ZXP8dDQy5BcTWGQA493gnHWwTo1huLHw9qY44UDPPxBcS6vAPiyDnK
bQznDrXoNPeyW+SkGUFVQeBB35c3dmCCLZAkmDZMbx+CSz8kKZQNMdpglOoAkJRPJiVO/GhnVVG/
CqoFegmYs2AmJcV1a5PK6svuKULt9WwSryHLxXuqerJVK8+neVFcduFXCsM+EXmaPA50IXnwfFS4
+NXbb6i+xQ7yGvcRV6K74X/ip0HZ8spBHnFddSQr1wmZGpTxaYo8NgKsf1sleUW+pMqu2anmr8Iu
jRtBEX+fVh3bC4GKRU8c4kjJzTBW+PB88xVmzXNjBg8dpHfQ/ySXUu9rOXwtFEk9iwzOp2pU+kA7
UoLeduZqSmsMpkpRvMXWmG6TICnuYlcthvI2R3s8F+a1yDqaLpCo3dsiib6IxSFmKiu8JVmW/Mps
KtImKrJ7s0B7SgF33HrtmB7GfiqO85jJnUF7tB2gFhoZuMlTZNhVsW6u4oJGMCDjPHK0mtQ6XVQ2
TgBF+SrTWxv9o7wOszvsrABKOp/iSNkKLB8xSQgN+WdBpbRPUb/gNjSY03rIkJYg/aQEgLJvtKMZ
Bn9dbNlJom1LWwmGoCsGc8HcTEZX7vLarpHeF/785hepZAos6o48qm6CJohRvhpw282lUBRr+eDM
s72dIDRtPNl6e23zudwaQIHpw/iC9/NEbtl8pQuSc+XGxaNZNdWOXO+/BXR4tyEzr6zRoylSMr7o
QZd32J7CN0628Q5dCKodwKAZOUocVh19BGA9ddmRhPD03BfsBVRh6Z6eqq9VNdarWvEjveW/2bMl
KjrkcLWDPY2SQE7PE1fwlWOP0YNBPWY/2wKqQdoyW1hoh7jjNYCGp0MLvpSO5SHhGS4tWUhBlYcA
ef0qcgmv6Ayz7Rp/m2OlHQQAvKoF+OuRx1y36gi3uPpaSLA8qzAIg4M3JvIGNV+5caeJyqdpT3dV
DNTeR/p+b+XkyGj4l+6DzmPC9MpDEkT9nXIgDTomr76tyDgfKWZEa1DuP7CxBFu40cHRDSvrauwB
ycUUENEVieyG1Cp23EwU+94GM+d3dfBprNw36PT5jVX0eH3tQYPdXyrq3NjuaUfFtoy8nP2Ci7o1
Fv6j66KYDFQJMDWH65hQySQFUlM14rpzHBV2g8gi7WAPwIjauNT3dd9wfHpyCc+wgcSjmZAx5KtN
Jn6mJJniKya7saWnZHQVaaRV3NrEgnvOrzqW46rJ2ayG1os2YYQxxWnL5tGZtL9jR4EGE9CrCTGj
gTMHYCb31YiTVJc/giVwzquq/6VF371lbhfsUtqDQZmDyhIafr8ncZl/NvspoIWMbClswZ2NY3Q6
yjYnUtUwCH2UJodWYcH2LZxuloA1IOlIHIm6PTQK64DjyemJplmCxKIvb9DkYBV3rRcNXiKOyTRB
PmwdOG5tCK879PaOaRb3oLwiPFoIOuiFN2xo+tVRGyzJoqVIiw3M1ZaP30ynJW0Wcn+E/wTNp/VS
kz6KlrwpEejvXLv3rqtsLveGhZKmm436ioVHMN2QZG9jFW0CkelDij52Q1THbtR230pkhVcN6pnH
Ss/0bu1orghUId6Rhx6uwX2yXFVDuD6Z+qtvmY8qdYZNXEzydlbON9E70ORTTtU2pziB4lI/dvjr
bpM2Q9rdMj8qB7F2anThFVWVGIYDLYEmT+KOrdBiUWNlkZAtJeYybPC11Jvu6I4VbobExowDb5sr
DQbtZmom9vumOFgexgG7wz4KU7ODBpHnV7C1TITgXXyVO071SrxKlIMaFS5MknZsgdJsr2FtMXHh
BBnolri6Zj+krE24gWF15cRGdMe8sq9p6DYDlJoVvsKwoZdfkf8kBMIwq9ryheZJGIl7o1Mri4sp
kkWB86RGAkI6j8u5si32SvRGY1JjT0rw0RjI0R9tFhdboCU37oyJpZc1rqvIb57rum4ezIYekEGl
k30wjdYG6JqzQaH7SvGfciDIzduCc2frtgHQ9bIBxoBhe42uR12lMVwBu/PY7CfxvRtVddtQvcdz
ROmnsRAypwi8Vz0djjaDNbzSX83cY77XO53J7hfdjdwby4upGnnmG7C+bFdDXX30Bu81VBplW03i
gMLZTwS+1paqDffTKG1IIcF60+WAHER2tNzqXVJ+ZrF3JBGahS0cbo3j79SEQVDS6Wsj6Q6+Vx7d
u4pRFKz40s6uOsMOjsJps0fJdRENeTuSsCczfcOkeqta6hNlVnBv0CEHkd+b20GYSEoby1wpZeSb
EU/vSk45oELCt/U449FEFlhsu4CTD7Y1vTkWqFDkReOe1J1ATUcehiTO1NJaCxqi5yjyebS82PAp
uIGH5rTVaf5b0G5xA+sp/dFO5fDgqM54rQbyQ5mwWwyJ8rEisLynsAaLyvTH70R7L0jNXHKtOGRo
jTpu6o580dCjVojj4icPx5ImJ7QiL5eCqaYKpcuwuRlTKVdNXdUPIdvOVVhCy6QbDZUJ6qkix9GO
CoceKxQwBO64xInvnTniCpHhp6WIXq7VSB+VlfAn/xo1AG2hOjUhK+ZMM2dINB1dPxBLoWhqVD3f
eF4P6zjUyXPrk7DWgmJDk3A0OOZAG1dIius0ipE6k/0FlF83SHOGF3pTklFOUgVrxATjj6lkHIsr
yjPGOklwQ/aWTeP0NNe4S/BVmAPdiOYcI6VHa6hN27c23cEbzOr1RHMEaowHrCif4iTRX1ECxesq
r9QeeQvFACAf+Lm6kKaR01K8oYQWFR1BAJJ7nDQm0mNlNLdO61ZUHVDbUCeQ3DS6qQy2ule/A6/r
A2qk47jc9w3AVtiosNY4m2KYqCBWPqJl2LhQ6GJ36m5cJOsBoWAcJIj4q6SmC62riSwpkFrPaI+e
q1saTnaU/a3iWwMkfOKi5fQUWx2ojMaS8ou8JnkZOlRawjWgnoM0RL0WODdNGZBSQbLx0x3G7nfg
wjGUAH+NtPylyczuEeKUezrHTctfl/3GbiA3vU05PxSsc+gRsAUXlKnJVryONCjvLAQGZH6pYGmu
ipoapU7lsKlcM9nXqHOvJeEVfRWJ31YNBy9mOJVc1bSEgnIK8izSmFk6T0AJTtz6ljLW/OTSIeEz
/19aGLShsc26yNjKLpzw96FGQpho/jQ6BJlk5KqfiWtH3BcSwSW14tXYCxRB9pSlXVtz4ue2c1Au
Ir4GY8s119Iep0HcXCcdOR6Y8norKNoBErEV1JDYuRFWEtFIdNzZFf7kkvoo4Pq+N8QTRWz8klLo
fecq90b6hJWcFZidLDvYltlU34ERd7b1nFVQI2gUoOoIrxsbXjba4IIcfsSviSbLYoGCkKFGgxZF
a1l38GxcB0VnALpIW320Rz9DFQH/Oy7MevgSD377IoB2wVgltfRQ2SjM6ILsrOfSB71sM/3qCMAL
zSmfNKXwnfI/eVgaCPCW3iTmjNi1MtDQOFxAb8kOQiLGMob+c6mV5p38HhAofKvygufpU/N2CHPn
GGZkYw2U949mWeJcGz0P2z3iVhSRNQl5h6oulW/8WEi/lWNZB3fARgmt/GXuFs2kgE5rRljMuUV2
27aNXiRn4irtyVSQVycNi70FKOggodMgWIvgge+h2yGRMAG0LZRWwyAAiU2PYquFF4lAzrtz6EWC
IGasn7gCW/sevzgOabql3FSWxVKJe0JiKx6vBKcXmlhjvFekts2rsUKNTDeyRJUPxYi110dSxWZE
gkyIWq90mrLeSs1ny7DYRJ4DCd/Js2eU5U+qddlv+oweyBH9h10vqX+B7kXuxNW3gSnrJps5m8CM
0b145VW4ZaeQrdwYYZe1/KHruDKcxxlVFKK8qH6mR4zY6zIdPieh43KkMO0aQRWV6tlMIRm8jI6E
PAiBrp2D20KqYneUU0ljSQkoIWryYj+3tn4r4pa+nJraQOAjl/oH7dttrSUmVKn457/+X/n2+hgR
4/73f1n/H+kbvZYj6MUQ04AWus9/9+cdW9iecGwqP44wrT9/vpOB5Lo9FQ9Yo78Ec7kurOn75SH+
2lCdIRyPQN0WriPNk6btJNkUlem+eLDm20k/4ZtzE3zL2CEvj7O8iT/bqfMQlvIEr8o26YT956NE
9K9wpszLH8r4E0kLWQYbh325i14qbIeXxzp5JmlKk1yvaWIrNAU7zknP+ySLRuQ9hjq2EgZ3GIPV
Qkbib6QansBJuNeXhxP6z2f793ieaVOy5/G0c/JsAboI1alMH6U3h18cfB+fUtFZjyqzrd8RtFlC
GOE8t5XNdaZgOZEo9KM7E5ELzUsaCwZSF+k7HdkE7pGC4haa+JuMZpGLE7txaR1XbY1LF/3ccBsS
pT4gR6XDdtbC9PSQewL1pR2iSfBDZwnr7327fz2fRdcXTyvPtl3v5PkQsLq025Sa7Cl/Qn+Q2GNG
+WDK32X4dvldOmdeJZ/Ns6VylTDd5b+/W1BkSuknTS/PY9RvuqbiRW0T9eWfjCFtWklJy5S2/ecY
iCZdnwYY+qhBCGM622XVJwey2+VRTib8v18aQCVKMlQiaf775ygoyFD8VrE+2lxs4e8B2JT32lS7
MOGeblFnujyetfzguxX27wGFdFF1UtByTlfYrCMqwEGnj+jAvveR/ZkM72FMsodpFs0qBZJZgukx
a9zfsXxMvfzu8h8gPxh/WSXvPl2S+wly40EfxxaIGNwbnDE3l4c4t7CtZYVph7I6KsU/hxiCdq4t
FtTRb3JxY3ii/jwWnd5XbqKvqYTLD97p2dkIe9pDz+Q4Sp6Mx35ViEpU3rGx7+LmPpYPcfZ6+ZHO
vrV3QyyP/O6t+VbuF5ViiB7J4eS9meGnfzCAw+6kycR5wjpZvJHoe2mF0jta5r2TzJAJ7A9m+tlH
eDfCyYdPy14alSm8oz3uhLs1D//gAVzk1ianoOM5y/Dv3hCm8dHLw4I3RPtuY+pWvy//vrWs978s
HOVx+glpe1KcfmX6SRQDgv7jgJsouOl+q/yADyOCyT1thx8gcEosHGpjvFweeDlaT8cVHOzKXnY6
MsB/PpigrQqBOlqy1LzP/CfhfJEET1VBlFN8G+Yf3UfLZ/kQfxkQlT3Wama05ZxsfKHhFebIRe6Y
QwoPYv9WGNlNkVHkIE3cU8D2na3ht+vLj3luekAT/s+oJ9/PqxH7IG7wjsR5X7Kp+9aV3Hkuj3H2
VTpLXtN1l0jpZLMlQI+jzPY4gXGxUctaRZTkjPklax86+dg18WYa3y4PeW5vEFRhXYvonS+4/Env
puVApKuq0OEUyQ8y2bv1NWCH/9MQ9kkcU6H8xXZg6mMQxz+oGX6mvjODxFfHy+OcO6oEoRmiHU2U
eXq+O1kky8RWGiJY+WY75XVO5hsStvuLhjLcBEpp7i+PeHYmakHxWLJxIPf48+WVprCZ/j0ySsUl
zetJx3i+jlCpxnDl29bcUt4tN5Okdcnlkc89q+1o6gFaM7h7MlP8tPInMcrwwZ/hWKzHcNM6+zq5
Vuk/2LakyzO6PJ/4S8ALcJTOxGUdPtCoYbAP0rm9/CDnlpXk5iiV59kePXj+fIWYDXF4Y2J4kMXB
WDQTHyypM2etspQgktCSiF2evCgYrHbQVwFVkH7cB725Gi1EMuNDO/79Q11xpKOFZiN02Zb+fJC+
xe9eIRw5+iXOEiumH+F83UnkA5u//caU4BKy3D4s2z19Y5FTSbALrXPsYnoFoWGjtdflEZY/9WSD
pYWR0lIJl7DPPjkJSVIUwxwL5yid4VjRv2Aw6i9tWvz9SEuxo4plFhOXmCdvbJQJlU2lQFIPh9qm
evn3d+wluBKazrEmPTnFn18kquiA04yRc8SBR1Ogov18+TWdWf1//P7J1CWDV9KAkt83aRb6PWuS
bVPHWw3rMCMhqZu/vxIVl2iab1jLKeudDId+PZl17Mmj3NPKOE8+2Mv+NUFPvzoXZ4gCJneKv9wn
jLlA+EJqErR+Zt6P/uy9aPoArVpZAaYu2GLUQApP51xr7CzHjkYqZk/yONrrjgJ1hVxgX3nueOsN
eC4vv+tzU1JyvSTK0Lju7JPTV0unMmfVymMw6M+EaVdOUBQbZYAZvjzQmY1VwU+xXDyqXBVPY+Us
JaPs04X8iD0JVgpI8pReS1zjUC4rEX/wWOd2J8deEgmmh8ZQn+xOc+pN5BUzeRTGUZBHtAu8u/Lr
LP7BVCXyN+kWgZtVnF7tqVg0Mggr5yi8zyE1KWHezebXRN4WxqH7KCA8960c9iV6Hdm2Y5+eTWWY
FC5t9pyjE9BvxjCzauNE6PjdCrvz5a+1fPbTOft+qJMlDp7UpcRDS4R4/CzLR4/K/eUBzk4HHE0u
2yFv7jSmQKfY66Fm0Q2phv6gp4VUY04IypDS9r2jbsFe6g+W4tlBveW27Yrl0DrZGN0s7SCOeey/
WOTpB7pNCOOlvm3zxzB+u/yA5zYx0HykWyXZCkueXNwcDGo53ZGcYy7y3xIMYq5Qo9bWk9Tt6zTk
X/wKZublMc9NEO72mk1Ga0yOy/O/izkN0U7UypiNBQKFCumEuLLpFHR5kHNTw5Uu6WbBJVufXody
P8uDoXLkscnvS9LFbvnBgX/2KUgmOa4wCcBO9+OORCpYbyWPJf7wYlfBV/N2l5/hzH1Aue+GWJ7x
3YuKraiGBy7lsSMJPcFWRiWy6Zvfvbrv89d+pofK+O3ykGKJxk+X1LJ4yTwKggD35EJAI52myzyO
Ae3Z7SeAVeFNFCbuXlqV3Dgl5izMjUgeQIPjlHGbQ6275r4uJkHjhfhXqcrxSE0LkQGIugJze+Cr
fTlQzqkygein12CV/8EqZSna3Hs5G7jG/PmepNMj/RqWvxnGMjdA+8ojw0cxWv6TSUV2i2BVmdZf
QhaJvnZIcFofaWWHo4falnQRPVz+BOeWv0u0aiHi4LJ3GuAJsxCGqrCwzebzhLmM0HnVVz/o6Aii
o99fHuzsMmEROpa3rJLT+FikpHxNHIBHc/5EvQ/x1d//fSVoRGS75G7c05Nncc4C/SFIosrztU6G
+5QK3eUhzh2i74c4CVfDcARg0ACnRAkxr7ze2NGS8rYlhN0GsDUvD2adWx9MNYfA1bWVPH1htm2k
iBocdUR75q4LGi7bRnsI4xzYnP3dSO27iFZCIo+ecFN+kAQ7+6Rsm1wrCU/4Xn/O83LODGuoTcYu
2hoZwdhsERyzj0pr2FFhqT44HM5tcaR8TXYDdhnwgSfjobFoEeWqowF+sAvs/TBRxvbGfzAHWVTe
vwodliVOtjmAC7jt3EYdXQjJxl36cPmTnZviGijDUtewuQucHHG4VVWYKr6YnPbIpIPryz8v7DM7
5vvfP3lL1kzJW8b8fgpdkOaqdZwdq3lyP+nYgjmN+sbeN+YEai4K4wpZMBRJz82wZqvQWFf4pOkP
koU7tRhOEwv+LlSN/ptLTyNsTpj3Qjq23dBJw7sCQ9SvbI/6JXxO/4MHWf7O053f0xiOyD4p2qGe
7Py49Og3WNfUR2g5lmCsrdOHErz0qIMbGXsfLKRzc5l63XKbwdBMNPDn3LJFbNZNMOljCZXFe5oO
Ufog7KvL3+bMBKaAxn2c7BYH2mn45pW1ZZWCGkmWfk5pBo6MDKDSB6vyo0FOnsQMkq5PMWMfRUhP
CfqS9dRivA+e5Mwk1uZykyUsFEzkk4+TubkWTempo2f2XycaFDhpGHywkX4wxmmizg9o51DPWh3H
HIlpi884mb9e/iDLuzidY/z93LC4smGbO3kMFOAAZsNKH5thS3902jh8MxDFNmvf/yDIPDe/3o10
+jCxEesQ/4Y+epXxADzvs++UV8Fsf4rF9PPyQ3001MktTtm+ESZZqen+hIU4dbAuLt22SN9OPy6P
dOYLcUj/5/XZ4s9FY+ViNNCH6CP9GLGFGx/VQM4+CXe2pUQquH4sU/1dwDnlICcqn/XSoZSpcCiZ
qGbQkY6B8UH0fHYivBtp+UvejTTiqYP4zEhN+4prYNV7b1qOm8oBYtz8jD/KQZ99ce+GO9mjYfBC
T5ApRQqX9jYI2eLggwV6ZhdQ5Oz/8+qWB373QHiGM+wp7AJQh0CuieE5/eik+eghThZPEE9xTSDN
bjY8qhZR6Qfn8AePoE4S9Ww7vaKfAFuy93V0vpsRzp40+2CTsZY5+pct4H9flDpZLTiUdN1MBUmk
ZuSKUH6Vcv4W6/q2Lyxgwe1nqatfpW/sbSfaIifD8tJvLy+j8w+6ZM6V67p/SXWl+CFbLUZ1RC93
HyMGDLzgpRzMDx71o2GW7/luSgRJaMvGmBBweLSb8cSbtDxKi+KDpXR2GEl2ZynR29bpjc3yxlJo
hMLHKHguou9l8JsmQZdf2Nl9AXHHUpS3IDKcLB/80xB8+kAfQ+POKeh2gMZKx19E+uXyOOeq/+Q2
/3egk1WUlF07yBLNiz/Vm4UJojVi5/4T0raVmJ4D2sCgiG6K/HrKvl0e++xrpNU2ORAqKxR1/vxa
bmglXRlFGmjz3ZxdR/hM5AcT4uwCfjfEyYQQiYWDsGWIBg4znYyq+8uPcP73lzK/S3GUuOrPR7DT
Oc7xTTETfPVSxv2zsP3t5SHOfyHU5f8SE6BNOnlNThOWlp0K9xiYL0EQjiujrFr60kf0AomabQsk
KVTTJ1rWXtMjZzfOydPlv+DsXCSq4/mWMMI52aVSERHDOrE6dsDdnY37LaWsXXwQPSxb6V82qXeD
nLxJv6RTkCEZBBk4TjmzL3+0BtiaolXDIwr27hXQMP1IJno/RLE/fxBSnk3Gsz85JglAl0LwyYJL
UUmJOCvV0RoBORfJXmEDBr+EFr/+4qlFvjy9lUH80x6ba1dFDzHdI3XWP/SivwH7+vvyO1+G++vr
QFy3qC9YHcvaebeTDfSWxb3qu8fZgJsWhy1IuyLKjmbcTI8NrYH3mD0+Sh38D2nntSS3saThJ0IE
vLltP4Zkz4AckrpBUBQF7z2efj/w7B5212AbwaFCN4oJITursrKy0vz/olA6Pix6nPCMYseENIax
zNyOdbaT+1B7YMSVcq6un+Dhvq3d0mbj04yfnRMazWHX2kWQPiX8CPNMf7rERFUxw2BBjJB1z1MH
9NmogmCvtKdgUJ5vS15SkY4QPCpbrFJ0uJbsOzazihPVySb7q9G/F/U7Rk4PpnMajZVLYsk1XEqa
b+WLHYxggDbhCTPPzIxqkNlZu9uaKEvH0lF0zJVMkkyz0bUA2UsmEIYU82wxw1JsQMdhPGOsyn0V
1sW3KShfuPPjjVrK9b4HWu4emKzksTcgFWj7rrtromCEw00rtqMEqiAsj0+3f+GSf7/4geKDwAwi
yVRbdnnUovsmhwEIwJ7CfIMLvpQi7Cj0oLFkUVc9eykVx522lhxc1IJLHg9vktkWL/uk1mVQSrns
gRn8q9ZhbDZzEJfX0lyLhqnT6+o4xlw6F9RI6Ck0QT/nuWkAGA8rU1CM7yvT+65k/RetAjz49uYs
mueFPME8rcYxGolRlrM/wVGU5u+98g3NGhbKkIK0LUt+VdmjSNCoZL2B6meq2dvRpt+be3Cx1OpB
W3tHLe7Shaz5sFycNnBCwtHI8JcFlLxm/s0EF1ldC9cXTxyZE4ik5kS9WDzUY9tL/ZC0mVTA4gjl
dwYBG9ycWpfc3d6dRXXoXWPtSNlQKbpWJ52YtE+N3joD8/e9gGlImyyXaPT4R2LEm5327ggMGcQo
+ngu9fBERnkPmtHH22IWbc0yifBoWFNgI7nWJszioQo1unZArPjhJ/mjmugrrQ2Lx+dCxLygF/tf
Nhmd9uUsooOoiOGivSQx/LIt1gq7CzZAWohYT6YORfeWEC+bdLi3esWTMAk+qRmTzW6TvYTuby8Y
uTNK1DSlUeoSswISBEGRoxFWDmijbdXfd5k2hX2dsgqHUBG73nz6wie7q3DMAzyhgCWsXH0L1/vV
9wXfAtxYX9AKYp476J+ZyHzo6v55yFImn8x3kj19s9X4q6qt3bhLW0Njiz13aBNaOEKc2gUQRFAb
M8/mjBHOsZwxhfal/un25iyYGsdfp/HNJHJ51bUfgiJc1kVkkhSQ78hO6BDpwQg1tgctaE7aVJxv
y1u66Gd/Yym4Uk2ls0qw7SCWW8nO5xtOfdbVzzTP+49mMu1K5rCeYQEJ7psE6JDJaYHGTpUziCAH
gMryfaAn8rc2ltM7XTfWkpcLPooiL8eZZDIL7ginWmUEsgBKnSDOfJCgooaCVqMEeFv5xcU2yZAT
jXLgHMERgggcqXShmGcFNoiNryXHSU4+TZn1wi7cGxQeb8tbNN3/yrNkwYaK0s4nJuV4bMVE9zu7
bYCKB7ocOu5oAy5INd3dFrjgG3n62iYNxAqtV2LrV0oSPWysgTDR2sGYmD3/2eeF9Rua2Mpkmc8b
7ZfhXrbe8nkKFzodmQ49G8K1a2d5V8kSn0+tByd/T3n2DT//4vuzeVy4dWCsi7EG5uic3KnKoQwP
tz+/tNsajxCmfqj+muJEx1gaUsR7wzgD+dBsapOB/wmuZphgM/Ais1z6AfoeEHHdWtC65KouBQtn
hxlscnHqSBNIwRgx+McdqGW6+r2HEuC2ikv2RecKraT05cHMJhhADHypSXeLQRD2EkEFd/yjz4sR
RF+mWa+WfB6KHLq2zI38++2qzJjNOXgcH65deCqatdp0QA9qZ92q7G1Na+kRqoVmRcrSfuBf5blk
RQpATEU1gc+jsJC0M8iwyXToy5Nan8ZoJcexKIW+fdq/aZF9ZW6KzYBq0uXquSBnM2jWnQ1eKrCT
9Y5i1pp7ngMRIYNATYGJNm5CbQ69ro9OREf0II2Neq5HzWcyoL9PNetz2eZfK5q2mRl3fMgCxu+3
7WHpRFGalWmiUGSFzpBrqWms+7SZDhqt58VDSZ+mXTAyoEXfxg6IpDbMv2gORZQ2YWz6tuQlQ6fb
bh7es+gBEW9JBvXi0ax97Sy37UdGzR/iKV25iZduPHKlDILKOqLEtEUWDmUS2IF2zuqTBN2UJ+3a
4OttNZa2be41nWF8adQSX/Vd6NAX4OQ0OfkkfDYKjH2pAweVmpkgFzRDfEp6GJM95rL3tyUvasdV
jr1w770q3WZ5bWggimlnpR66vwoQkF/swoQvUu2nlYOwKOpnoxX1aI1r/dpKEjDdVUsq9TMoJO+g
kT7FCqB/4Cje1mjRJH6JEcsrFPCHqggqxKTHMtvGxYrJLauBHTCM49CPJhwxJbLqfDD5/lS9K8f7
1vtmK59uq7AowqHpnAOlG6/GbAFPDeuct8AZePEXQ+/BwPH+KVv7z8T87MG5uGcnSpBeX5ka9/jM
aKNCYwPCmUM+CWy1P9LoZ7r7QlRgyu0UZLZ2BsBjBrUNzXBjmSsGNq+86Pxol/u/ZftZErsQUlNZ
COXRp7U6NEt1Q3IAaGErB+66buOtnNLH0wMa+AZ7IH3Ki92k5kC1/dqsISFK5v50/Syne0k/Bf67
KF55ui3ZAy3pChK40GmKuhZRgHukD6lM//KUfOm98r2WpDBrrk27rImZb7KL9YNmMA0M0BnOo5SW
H+MQgHRANOEZnpR2v2IP6sJeMf9Mcg2XKpOUvZY1KHKqgTJvnC0mfgAaAjYWJFzo+ywjaTehH+WP
6TSOhzwrc+ifPXNbFPCjAfYXc7BHGp7jBmIQC4JhqLqMFsQveDTqdsi3ai7X9/aoQLVlwvA3WW14
b+blU1Tk5gc5gkOpSQ3v5DNuBFyGxrRX3kJOxTwJTIu498r87tVangG/DgQQvMMm3JlAQTt9D6I9
EB4/IBmlDTWX/zJgd/vCixFiASjeHusRsMgN9V394AHWsqe2oWxiQ9Zcw/NB0AkBKdRhgbirjDw8
yJ23lk9cijVwTGSGaciluiYYSl6GwMc2jk77CtyDIFYAHcUUJMiKsfMWs78QJRgLEGcQCsB4d/ad
bWK+A1guUA+3jWTpPJNApKNMQ51XzTjgiU9RYuFp8655nJO9oIn7+y43PmSdDeiLYa/Ug5auDs4x
hT1ZtRVc77VRtsAw1a2ka2danb5Z1nig+ef30+P2pQhh2Ry4h7su0YgmFEBYFOPZGZRTlQ13t5du
KaBwEGSbABvMhDrXmkx5PEhZa2nnoU9fGqW4n0B8hKGBBu2g2DU+qNJghq1kgBaXD2snfak7pi6+
OiYJktsuJAw002fAHY12Ze0Wvu9QFwPXyGb6iymwa6WS0TDi1iy082gyJQdxRgWD6O11WzhABJOy
wSATvx+fey0iH7xWygfuKdN2vvtqI7utlhYgZEv6Xu8Vc+UFsqgRtUfaCojZNTG27Ju6G9qOeRtL
i/Yw88HbtRK9Lip0IWH+BRc+vZeSyekTJIDT+Qyc8KmVgoeqnbZWC0357cVb1EZncIgaH3TYYoDn
SHk7zRHT2eo2pSXtPUNZ8QjzDgs3PNfBfyWIsV1sgm4TqUSrY+R9803aQIe++GwPeLnbqiwKYlyX
hlyCsFfzkqYt9xXkq9q5bwpA1RSg/CZtxiMHS/62pIW3E22/vyQJG1QwgzipIxYnfWmivf4CTGFp
bdtoV2T7aVw5oYtqYbr4Nlwcqadra7CtnHmKiQhJr5sXPYr3NnBekLqv5NOsJUtQNNmiPwKm81dw
Fro6VU1o9uq5GeQEMMiUvlMdnCrbrttz2BjGLstBQHbqSXvWwrr9aMgDKFPEac3GrCJwgk0LnNqp
kexHKYrDUxRCyGqGHmRtRjN8SezB3A4Q3ELdUdV3oAflH2XQWLdwWhUumxc/pBMOFmx1SBA0SN6b
zgPuxBvTFIY1PXvwYMOzNlaRWVsr0M1TWjXVB0OCzcfxvWA3xqepae8qBvNsf2cnO8bEjz7o6oMC
uNJ2gDorM+2HyC/1d9zjJCfTotrJQMg8B5pDw7okVw+K3RlPRm37/xK/2HsDTOtDFfXTAcA0WJng
mGC+DuzsAjzNbWtCs8KciPXvmEMg5eTQtKtFK+10vR72Gtj+h5l26dmKJf+UKE2ybzp5Wtk4wVsQ
M/DamHFb5ko5oFKCfThaUVfaGOdPcvEYliDHHiX/vjBXfJJgha+kzJfXhU/i2lJsu0dKmd77wW7S
GeD9dvtULSjyM26YJwc0ctXiW3MARRhyluzp7yT/q4OPPXMAhNvdFiL22M2KzAE5jzTy4eA6CVIi
sKb1Gpbtp/ibtfkBcGP4s4uCI9xK93r7HhqZwHm5LVQIikSZYu4N6hot7TI7e7L8dg9PX1w4ex88
2yR3PWflKb2wUZf6GcJtGHmOitcDhskGAbqHwF4fy60yfnmDRvNwP0PdpHLEFvVsskCBNqTsSXVe
6nQHMrPUOdvWgBtn+vu2qJ8B8MUF8p/Vw7xpiKcDhZ6fa9ODgtHq5QaNQPWzHpKn+KAdzH+NZpds
P5b6R4NGrq79FBh3Azxv4UCejpnA5IOTvwPQLPRAW/2QjB+i4W41Ky24TJU3kExBhQEK2qrmf69/
2ZCUjSQFjvpsdPWXSv2kZea/t5VfkzD//eLYNf+VoOVPmXP+w68LK0tFwJGDiN9fKZAfxTsJjLvb
v//VmRZWaP77xe+vPBMsbS6cZwtE9HwD3VViPMRrZ3pRyjzDYuL/TNANr6V0CnzIUZ1oz+C/QsNk
ZCfV6/Zmp53gffkuqTCb+fWTOiR/KTAZDEbpzjx2fpQcTRv40S4FzBIwyuNt3V/vHbPSGIjBDBk1
F3HCIs49Xsy0yLmt89k0P0UrccHa5wWl9YnHdA9WvVuZezM9tCsxzsLnyV6wnhrDjsarqBou6wK8
JcN7NqdTOxyjYcUylr/Po2BOYnKohWsrzAC19STFewbmO9uY9ht+/gzRwEOU1yjh57VJQJKnFJZc
W89V/a56yIMVL7v06xkJBv4DA389hxzrWuQr4+A9t/79eKjWEDOWPs+L7Gc5iCSyeBUqRW4UkZT4
rqnRhcPB+e2DT9qdSg0TTYAG8Ii5Xh0tID5JJEt6DqkF+/nHUlrJHS4q8EuALlRnh9ZUxqyyIckB
A9c/ZvnvZdc4VSbddDxYFMozNCYL1gPNF+/nJvddB85zjQHgzWi8wUB5F5Ptmt+tkCBdr1EhFxEF
Znh+av8f553arJV9Xjstk/cjY+zcakyZi/BxhtQ00gicv4sHGv0D3GHadHLU3zfUKynCOVCkkSBZ
00I3zPbNCL7v75+zq+8LV2Ay0iVUd3y/qe6a8A5o6t92olffF3aBX05oS1bTHV+s4GCXKz56YRO4
LshNyKQOCKMFJxoattdMg5a4ebZTzU3yQFeiFG5v6zAb41UAg4mSJwB+cx5PfZVjqUtgfDQNITJP
JQ8M9+wRDqjKP8BBd1vSfGELkjgROieDGWxytPPfL67bNGwLC8Kr2k3t9zxNoGfRnZV8m/D2nU/e
lYh5RS9ElHkQcROXtRtDrncYMtgIbH8s3wF1K5+duHXr2gg/mnpHQ6uXAqp9W8Ml8bwPKJbSBqBT
lLoW39BIAwGwWsEGAONJNVX51pR8431B88mHqDDaozyFEVREsnFXE3X/XvLnp/aX4gXts0CeZF1S
KvdQDl9iaSWqnq1N3D6dfyzgYXj6iiV0oxyMUW00MA+Vl2pyGR4YFSgEuzvHbvfS2szUkrGQKaFx
jec+myocXRueJkhe7MptE7jyIIoojR9asdYYsmD84HUwgkMzhgnitXDVJE0GM3ZuVC48314X7ob0
R9+XG6fdg4Z92zYWLh26WBmSATaJhnwxUwLrSVna/VC50CY/VwD99Ya2cq8trZkB4glBEbXrVyMe
FZVlkIaqyoVJrXv2nEA9x0ojAfAtyStX3JIxgM6FOhDRUBwQHnI+aDtypAHNBAFevrG0L5Bwnnqz
BlIfkrTEUj4MXra/vYLK0hKSlVeJ+346RGG3oNpuIcFDaArZyaboTQAD7pXk30kNDj7yu7b73Eft
mYRI2Dl7pQhPqaMfymatX2lpoS9+iFjnbMq+CgDobtwmbDdm9zTm3SYvP99Wd8mZXAoRlrhsixrq
+apx22Y3SR/i8d6woO7QNp7sRgGEjSvne3F1Z0AjlTT13Lt27bzCODbiYkQpGcafqnmKVkd71yQI
/snKvE7R06xxqxI0/Ink+2bwVo7Zz7UX3RTWD24FGDVz78O1Gg7lv143xtqtpTNcPDkEQqHCMPFX
RctOuneqmb9VoEp8w2ZdSJ3Py8XF41l1mmXjVLvQFEPocJfpL15/L093cQ8jQJtsSmhpbosUJ7p+
unta/UCHYuCI2TfBRXpQLDp1GDQuaF87WblL+6+Bdy68Y+nv0+COwskmkn5A1Lii6+I2Xsid/36h
qx+Oo1L4IXID/QOEDZ+9bC2HvXjAyJWDLgEWFY3S1yKCvKl7qfBqV+P9Yr5Lg2OzVgv8eYO8MpR5
8UjH6zZVhGsZng05ZYhHcZu0g0LB2UbOk1mf1faR+tdWqf/Nrb8V/4PUfQqK98A83N69pUUkjQ04
lc5t8AqRxk8lZyo1zsI47EDbhj/0z74vnDU7GnuohPk+DHNw5+jtygN/6QK4/P3CMYPlJk5iuOXd
duxLyEzhASp1n8k+S2m26UzcFiRj4EoTrAJ/pplw1PSgL2FARLN8mnAi4I7nd7clzGsjWgYbw7tn
hlOi5HBtGcoIhXaaFliGeXLMF7smxHkKlX9uS3ltAZZMVz5tZiDJ8YwT9IAZwdHGSK9d5SBpcFyr
/e62gNeHaBYAPh3Vx/mSFhz6ZPl00ZUdAgZ4XI6qXG2Ie98gY05qUXGckSdnJS98gd4nQ6wGfu0C
XlzG+0Q99srKA+X1bqAGj5R5opBKrXgvOf7ggfCMiNzeQe8q+9yG+zheiZ0Wd+NCinBeUtgKq1aX
KjfVv0TaByfd316o17c5WtDnT6j5c6WEzWgHjfC5MLggyi+wERC9HGE5grfzMaVFtHxvK2vh0tL2
z5EZAHgs3itYGMoh6QSHSu2OsHVK2sHqIdToVjZnRYg4LKF0zLGOiVW7QfFhMo5Ot6vXZi1fexqe
ixgAwEm8gV9hIHpRVMKvwnkPyeM3e6PadtB0RLs+AEpjxastq/NLlnAm5cEOkqpKiVAaUCMpJB0i
e+VUvn5yXKsjOJcoAl8WkmNuz7HZRg0sZBaFJEPdqA183NXak3QhSriSJ7JRDGGn+pPK8gX+s4e3
DKV7mc6kmrFk+2RhiVLyUA73g7JyoJaO7cW2iSOykVeCnD4QTmrKYxd/UP2d7hybdmU116So1/6n
M9oKmjmkEO0N0Vc/egyqZ+6i24d3xSxMIVQoGjVsHR8pgQQ31k6zt3az4kiX/M/lcs1/v3Ckg1ka
djliFvQhqf2mVldUWPv+rOLF9yvwqCavLlFh+Dx4cNKulGAXvz8TrABJSW5A3O4813M56Tk5fQmB
c/5+qv+5vQeLAphfIhFGYeJVX7EUBZrclxrZo+hzcIiKlzd8nvlcpiUNZjLF7EY1yFHb9Urt6sDR
M/T5/Gefn7W7WH76FzR7Gvi8rEKAcSe16eG2gMWDAJng3DVP2U98kMN0qI2wlVauFeX32fRSkXsi
27BvV/tLFh3YnKF3SACor96JrS2XEmMOhBU91E2mf1DMPNlU6pBumhaGzGSth2DhSTcnDFELvPF5
1FdwmXETke429crtEuNu1PttNHY73zlq1n1svetTVrSTNquUJotLOnMVwMiy0PtIl6fntx7ZvD4G
9kOxN3r3Pku/2sbd7a1b8i5zaZAkrEEtSyzF+X0UjmaWkrSMeenr3j6M1bt40FfELB0gFeDuOZG8
0Ikm2UYLr6XWMAA8OVtj6o8JXCYrbmzJOC6FCP640CUA1RO9cUuSgq16GEHZrMuveXcoqpXQY+EB
RzB1oZDglSurhJU2spCVnQPvY1/DdxYeRjnbSLIrW4+kfxr+O5E3HexLYbpywS2vJ/N2MxA6fkN4
AakdtVUAdxvXgP1sqtt38KN/vW0ZSyIYrYVjARhHQkfBaWt1rsRanbYuab3N2aPN/fb3lyz88vvz
3y+8UtCHnl7rfN/SAnpuJxi931vtPtOOt+UsWTio9zwSCIDnZrFrOUlp2RBT5q0LCsVpglk7nXiV
tv3htphFdZju0ueiJ4DZQsZMHsFDjuhSdXlHbHzz4Ixb2qprcnS35SxEpPihuWeUuw6AE0Gdrh80
EHTkwc31YktH+H5S7vryzgrfq4AfrcWkC0YA4B7vw5kdgzBe8H5SNPRRkTaja/r/NNsq+3ZbmYVF
U2iVUQ1aEHmOvrr4YLfsjMAacNy7rj+AoNRMR9zpbSk/027Xb2pqnjzgHNWihYpewWsTSOXWSqRu
Ys1ordT8T1Ex7DLjWYqfdOu96h+MPNiORrgpGJJl4mYHmfxWh/Kvfm/qOw0GwNu/Z1FrppXJlhOx
0Ct7/XNyqBjMsglHtwXuY9rHPS0W99Fft4Us7tyFENEeY71TejkacVDp5lM+veHxTd/lLyWENQ07
0i6Gn40uvJm9v6U6wmDzbRXW1kkwddhSG0CaU1SIvsPASvOksQ27tWrz2kLNf7/wQxEThlNpshtB
fRrI19ZPf6aF4Ef1ZlD8xkxYqBZQpp3XvZucR8fa/5mUeS0vtDBHSGyiMB7d0HgwQYg1OkiknXt9
rfayvFqcVkKGmZdK0AZYPW+Ug3x0a5B6rK26Ns689n1BD3oalNDuMStlOgzaKUpWngoLtwFm++v3
Cxenl9iMkCrV6PrT3mMcG+bX4nB7KxZFQE6jARNIE48lLJFm+2kStN7gmjQBF/ueKYU1VsLFVboQ
IawSRK9DWqf+6KbVe7PfTuXzbRXWvi+sUlBpsRH0qOC0W6vbce5uf39piehj1eDkUBg7FKcO5YFa
Ydeok2uYz5H8fSw62OxX+jvm3yg6fRr3oSYBjoiqpLBGI9ze2RAWsktT60ZSXT8LEHKyrPsQrN3b
+iytF0MP3C6E7GgkeCqlLoI075mvUPqHWpYAHxxX7oyldwgPRCZbae/hQhaHait5GnKfN4rr6/lx
5JRnsSJvQI8A2SH8YEXTUVLrv9vQuJ+itYa6pZgDvcDSAXAb0irBoulwb/yS7gbXYeYwO9nRverf
J/rBge7aW1F0aSnptCcyBApp5mW9dmRp2I8TGVfVbXV519KrWP0mfwo37jy5/kuCYBj1RPd8YSGh
73f+++gw/OuvsQgt2Tc1fQpkWN5rUIZ+zNLJBGDdldOd5W2z+LQKHbu0ToyOkJdm1IZQUFgny/P0
YTKCyQX4n3k/at/WyiFdlIAtU+42GOkRLU6KpCKY0nxyG4aTgiba/HP70CwtEtUng8QBYRBaXO/0
qCRao8vElgajIkr6zoskiBhOt4UsKXEpZP77xb0YenOWuilGd/I2nrZR1f2ffV/YhiYZp6h0UELz
j428HYzd7e/Pxih6scvfLxhrMqqeEWXcVw7PIwW4REN9aox0X2gr7nJ5oeYhOx4VIDYK8aKmel7Z
x93oxtG0j9Sak/37qpCco2+Q0V/ap8VMCjHWYPVa35OGig9KLr/TmGdNBmNPa8rK83jpec6oETAD
QDjQ9SKejjQNtMTQyt4doEvdyYwlbvK81zd6Zsv7TE3Drdap8AdLVXMo9cJ5auuh/KiamXQayIdv
x04Gt+q3t/LqNwlbORoyvTANv6nMwm2T/tNJz6UKLe7Km2rppriSI1ze4cC8s6xUvQvh1maIn+To
kw/w0FCcS/upk/Z980k315qZXk+PAFDIK5skrE1R+VVN2VDIvVax37mxBgK0Q0kR5ulmBx95MRwt
P4H8xdnK2Ud9Olfa2qzewl2vUgYkAwk+zIwzcH3KJSfpHcm2WldxvkVKvKHrLrMBv3nwfhOga748
YCWfGyIZPHs9iloPsce0Q9a5k/pvYtebuSemGK1NVPx2Px10ero8d8JyWfHkv1YpSuqpNZS2c/vq
IKWbYFpxXAvelwZbrid7xmZ9lRaxtBI8rmHo3bYCIFbTj5NSbSttrZy9JGam6SN6IP3yKnSQtTHN
S70c3DDdpeGp1p8Vzb19rtZECOeqqsKY6SFEDM4mlLeScm+tZRDWRAhHCgCvsR4mRGjSYQwfhnqj
rJnwgv8lDYJXnBO+GjWG6/0O0ikHCr6GkuwYyTtb+v3L/PLzP53GxT0YqFZWyAA2uf2Lrb9v4t9/
Vl19Xrg9dLNJGTbm80azj6QH5hCzfuUmX7gJr0So1wsk534nyxT2XP+lajZTvmnbTbY2MLOyC2Ky
cJqazKmDanBba9dHEU7rx21jXRMw//1iH0IlqDtrPg/68Jf0d5L9+4bPz03zpOzo7xF/f9AUug2g
S+9K2SZp603kvSFdQhn8lwRBAVUvfbnOkBAWW/VOi/dvUWB+Z/DEmZOO1+uTjqqeTUHdu8VUbuUw
3a7VqpauCjph/0+AJZyz0k5AW/C4HW3rfZJsB7pf/CndScMmXwNgWIxCYMWZmWSZuqYv+1qZfIgm
Z2rG1k0qFwZZv7vTok9OcezUx8bS9o169EN4Do19nwLvYb3cXsqFV9scAOF8QSx9jVBU+FqWV2pY
umoywnAFY0rSbmc3GQQbODu309reLSwtGU08mE3fD2xTgpc0xwhEXsUpXAVKk9o76cE7qRo2VRls
YnMNLXfeJyEwvhI2a39xkEpb8/xUswtX512fZ/dde5DqJz/5Jw4+WYCDmYO24kKX1vNSPcFyEkKc
NgiZyPay5Evd4IDACGnq8V7TzU0pjRt16leutgVvQf5o7uaHTpKHpGBAYe2UziArhZupm/GffOXr
Cx716uvCWdM6SQVVg693H5LhZbTulPjoZJ9uW+FSD8iVFO16o+reyfRKQ8o4nvo42ujh59oPd63z
b0UPteNspOHo1fe1nqzE22uLJ3gqoxrs1BwQXLTbllTfG67UK8XmoOHCAqW6LtOJYTqXpoMm3fhr
lZ75/xctHExHCPB+DrGLmRAvSLuGqnruGvbXsHxU7fsq/vv25iwtEVOARM7yPBmjCZWIpOmsUAuS
wk0epWlnDCsnZu3zgvnKVsSQ0pgWrjxuuu5LB07LG34/hA7E44BzA5l3vQVtDzGHJGm5O+rvnfrs
VWtM4EsuDRAuh8hjRm8V4bKzsdY6g6eMG+b5wxBGhyaqwUAqNn5t79WiX3mEL53IudfAAfGNfhDR
g5KbzpomYE6js5+l3NumebJrZddaeVssWNZMEqFTD+Nl8WpUKAmlwofCtXTDfwETqL+vAs4vuEqm
vrkIQB9SANgVzjwZtklqpqR0oTiLN5Wk3+d9vI/a9tA7yq4CNi2WfhMNfn6ZXckUjns806x7dlq6
ZfrDk6Rd4L8hNXklQTjwqWJ5mdqjVTF6Gzs9xPbazOCCuV1JEOw57e28jUp0iKt6E4SHttvI1ZGB
Acv8fPvkLJkA2dV5IojrGtiy65NT25I19J5fusbg2s070Blb43hbxFIiArDn/8oQwR0GqSv7SOfC
BNSkqYOtIX1KIDkHbln3PqTdOSrPBtDgt6Uu+BwYCHg120gm+SMoJucdlOeWSlxg7zz7qDW7P/q+
2HQaNioOreL7if1O13b18OP29xdcwOXvdwSfGXRhpZi+XrhBMxeoVHsXx48s1p9JEa5+P+jy3g81
pKTbOrjToYxutt4aiPrKXohlkViVSnB70aXrmi+llj96RXS6rciaiPnvF5cw1dvyP8tVBHvQccJm
xZzWtkM486Fk1nqusVBTTd1oL5X3vrSZ1k7jmhbCufc8r5FLGSmWf0yTrVrs/myVZr9zsUpt3qpy
5s+hEE9PJgz99nHgJnu5LWXRe/06eiKvQFUXk9mlaBGX205+VBmilw9RdI7WWnpEpqP/+PoLScIh
z+knAQ+QQ+hQHQJe8dhPSbKxlWanaqG+h+Si2E+xevTk+A6Ws43q1J+TUD6VUv7Yd7667QLr623l
bxsKXaLXSxzlCjgZGUucp/sg2zb1Y/yV8cfbQpayrBfeAXjiaylTmYZyEnOivBZAKIIfUKAKv93F
ddhvgiKZNoR7zzGbvQ+DqdrYoT1sWscoNz6zyCsOftlqKXsC+TZTewlWpQSmU/Yl7z2vOsT5QVrr
r156P6PtLwHCG88pCmUihi/cSKuAimogtJeONrAYZa3sdTU6Sbpz6AbjvkfLGfCVHOaxKuWn26u+
vLW/foZgbZMcg91pcI/l7aPVgZtWaBs6mnlAWyv7u3yC/itJ7JfPAq03jQpJk/4yBQ+5fM6CU+4/
rE5oLV7/v1ZWfFg6lle1bcfKduoOfIUaXgJ1xXMuX/8XMoQ7JvbiPoMWlPdRPtIC8cnM35fp+1B+
pxePlXzs/b/hI9vf3qo1vYTrwFftpiDBw+3vPGr1+9Tmcf6mq/PXHgk3gtWUplrNIiRN2StV+2SY
/t2YA4bWW4fb2vw/x/2XrNkyL/z25I+0SpQG13TwvlH/SfVPlvXSe9VGbuKNU3zv1E/O+FdiHIGS
WTHFFaM3hcNtAVOfwHVSuLVyrJuD7HzKvH3crmi4uF8G/ZIgtJGVE5s0YD4vpqyZ2C+r3kJI17bb
latvPpzCK5oq/C8Jgh62Z8CJ53NVGNWd0550KLyKj7F0KIO9rzyM9UrlcdEnXogTXJbWVU5rWj13
oLkZiw1Zt9smsfZ9wRcVSewXocmClfHxc7Pm0VcWS8wH0HwRy6PCYgWgDZqbCnbQH6CSWvmjv31L
p8flzmjCXZZYYadosyqGCg8VSAvBit9eMS6R+LhMFL0225GTmhxan1bpD0N390fbIfYwxEk3BFHL
guXVuHnuwHq8/f1lFXQyiECHQJInPKQLNY2G0eG+16oTULub1j7601pv0bJN/RIy//3CyxhD7mhJ
M8e4FYQR5954S4xu/Pq+4DE7Ja3bLOf7o3Ewwrv0DUOaGNKv7wtesmbakDuaRVLqp1i6t4Kvqn+0
0ukP90LwJJZDrcCO52Xy95FxzExiqhURi/e/YeEIaRqit1a93gmPOhoQIKTs7WEv9f/G2RFc9K1q
/ZUTtt+2rEX/fiFKsKyOymzYGyQA/Og06p+b7kvLsH5t/f5QI3vzSyPBtjJLCXorJaKp/S9mvpXM
hzheuUPWFk0wL7XNIOM0CUP75rG097T2b3SoGGp7azpv8ii/tBEsbSwzILd+Zk2cTVJSttmuwjot
7gssRIau8M+rgZy0Bxie5w0Ovox3vvZoZ+/yEobPFQyVpTPPwAPQ0HQYKK9A7AZY54s2GnC+wR4Q
O3lt3xejv0sBgilbzuQkkcdF2FaPcfp3mx8TCyj87rmxQJH9bnXJLu9WlFpau0uZgk2XuqYOod0V
rmkcsmzjxQfV2qfV59snZ8neLqUIJk2VB8LOFs1U6XM5HqOUnu5DqOymNZSINXUEw04bM6rqpObV
7nhu2vT3ZVkdEiXQN3E2rkS1c1wihkmXSgmWbVmtkeYNShn5Joi3Xnw/DXt12PXy2VY/3V7ANb3m
Bb64b5TBp5miQy9F3Y0hDcynaXgXD29Icl9qJERiWSvX2phg4YxmWcVOG9cpOpYVgTxlHtoGxkkI
xpRSHpzY5kZoTfPRKIpnxe6PIZEl2FJv6B4zdAZ//leWmHfMW88flDlaqu78k0xHc7QZV6oPyz7h
lwghIJPAkFHTlhSGnR6V5r2tvyEOuFRBcAmtHybTGM0pEkB+5PJbXfkrb841DQQHMA3N0EYBEixX
mzbK19t2u/Z14eC3dEnR+UA8meZHs95nb7mSL9dHOO9t6se+6c/mJJ+k9sWMz1XxdxiswNTNX3l9
0n/tsnDSjcBsI9WUC9fPz2n8IofPUrf/s4USDng4WhYtqxy9YYQ4a7tWFV9M/10ulHC0DdmLO8dj
m9s43pVRuPPjl4AWx6x4kNIz5DIH2o43tvW3Ptx36rvA+aFph9RYeyKv2YNw/PMa+AvL50i2dFQ0
/kGu3NvreNu/0BR27Sj9omg1f37AqMrToJ/C9DAEH5To5X9Iu7Idt3Vl+0UCNEt8lWy3e0h3Wnan
k7wQGTVR86yvv4t9Ls62KMGE98EONgIYYYlksVisYa3rUq5PA/XqSykU7tlcZJBi4KVnHA0ZTL9s
fOHYa3Y8sLrEG0mv0Bhxz2SVkpsKbaCyGHWMYKEUY1noVLJdVtZ45oHKHsBwnjvWP2mpSxzmzWlc
iBGmUcSaPtkGbq2m/lzH79SSldDKBAjGK570pAICCPzYEndV+wcc3f9ioy9mwD/g4t6d3XZo+xEz
yMadNgPVXWJ9N9UV0GfgH0TqWhWLrnstQTEUAF9Q/+MnNej57jRlzwaJDy6Twn+/mIWuuIh1N/wi
RFvCqO0H61sBl585skyiTJBgxUifx31EsVxhOHpNeDbzcw/Uzmn48i+2Be6DaeGlZKG4eDmhaQDB
6ZzA7M8K6ohN6C/Kp66L2Dwi/xWBYomliCJVWUxn2HyVILTjzfS9lgXrN7X3QoRgRTIHvBEoG4QD
+WsGGMOf6xOQjS4cPuoo7jhOeOK3YYBSuVRiaGXDC0evVmqz0nNsgeLc5QYw0iXrv6lKF4sjnDza
GnodO9DZ3L5zD8W3V0OWGZLtMP/94lSEZZ9VNk9LW8yfkmdkcwvZbbS9SADzcgDMrIMQZSlCnVqU
EFmYBDLT6eCn0oTB5hxwAMDFi7J02PKlgAoOaMbSCnGiDLQxQBC0h8fYfh4i7aDFBAx4/U4rAqf9
OVsPKX0q0deXkCfUPkp2S/YdwoE0hrZiTV/iO+jnqT3YzVfUe9yuzy6ARDkCvg7Cb+G05Altc6sf
MhT6aEfC8p3Z/LkuYWsSlxKEE1PQORtJ12en2fgbgta4ujcATnGjDJDZoggTnCEWx/oSo5MWo/rQ
T03xlpZKfIyK0H5EtMe5LyebSO4WjW/+wm39kGURxMVQvbsqhRxTQJyxYi7eskb3kwRNPaMP3JJd
lx275qljhlcoqd9MpV+0aQBai5iVRy3On8y09Kij+02cojpdlSzBKhiAzwJFI4pc0CiHDgfRcrBu
npSyr97CxvEMu90ryblAYa+W/GldyYt2ZUUEWYIVYX3tVk42Vm+u+x4RcJ4ZhR+BWCeeZcRhK+UR
JPHfL6zJpNppVSG3+2aHdD9FiQdV3Q/SpqHNxXPRAYj3MCoQxZ4HmPTM6oqqekvM30pZ+Zn2Eocg
LpwVMCrJ+G1W5gtzQjs21NTG31bF2JVDkxg4ReUb4Lm/WG382KeRREllIoQzB8hi21SQ/HmjbfEz
VdxjR6kkTrMhAqAvFtDxLQM9sh9Po4udMacehN9ZXr61qeqX727eSOawoWQLAfz3CwFIOOiakhTl
m55QLx0eYDUO40D2luzOXSc3AZZyORXBvwqRdEDnTooNmV8sLQLyaesBb8RjdbObi3vQSByStt0Z
LLrrQLWc1rem6gBq4oKjxgKuCf6IHVaVVTh9EQ3FmzHn9xEm26mS4PeGfvOCdxfggagfBTb2ci2d
rNSsqY7Kt3Gkd32igwlsmL0ezDhe1oA/u2hSicQN9eDN7hr4sgGIibj7UqKruGGUUEjMFR039M9R
5n1vCQDxg/HBW4c+JcEyOD0SMYllFW9d+32Kqn1PZIhUGwpIAHkFWBQXITVbXLQ27dsCzc3Fm4Xn
rvrq7bT4y/Vri9/fwlUCCQRN4A7+rODKmAUI/rFQi7fYynyzGkDF9iu3mseWjb422L7m7kcZLdT2
rP6RKZiGdGwNhsYvXJUjmj/NoFXPsZb71nh3fW6bcjjyBDTO4TS+SwXI+rIDskIHpUbp0zDO9R4s
5tF+KJ3ezwBmKbn+Ni4Kgu5aXq2Mvk/0uSzFRU3HGJAD07d5qJBuYXtQNHqVejNAIUDD4HPirAKL
U0UidClG6dJcIZQknMtq2hWyJsUtpb4cXtgcPYzmDiD9yVvJ6vyltszywbGl4b31Wn0UXYNaBqzO
KIsWJlFPma6g2j96a4fooET5Hgwo+1qToaKuHSW0i9rowzWB8w/kOmFLamMsQP4ztm/o/9olxnFK
vzvRg2U9quSQs5/X1W29cjAGFoptOfQFYCkEe9PYWTfbITzAaQr9DjXXNzOEuKCKAn4wwhagf0Va
bLnzPTgeu2FWStS5mAdr+FKwp8QE1tD83Rm+3TyXhSjh6IxDXLZ16ZRvme2RzKtk/Rwba6WhLhHU
eqi5BnSXcBuEBgOeGqph35KMDp6r2Mxr6vzm6xtaA0gVmGYXDoIIDwa1SqZWbbs3cOeo5cGu0c/u
uzL4u42poE2Be73o7IVXI7yQGpQWavEwR2+UDvpzPeYg8HbjUhKpXktxEEpCMTecHQAGiNVwFh5h
c00reg7r1tqBU6FuzN2te74UIZxJV42UQQNYz9mKgmw8Ncf/bXjBsFAlnSrQE9Nz+aG1LL25xwnv
R7SLgIcW9VPIGAvHw8ytrB/byj3TvtpPz2Fj7m+ewUKAcChsA8ikdVi759mFurqgELw1ZyvMQLAg
NfguTbw23PNYNDtU63i/SAY/ab4ZRhe+ns7fGmCQ0Wy0pC8NSZwOKuh23ewtnx6nPEo9Y0K8W79d
Z5diBIWaxqGYgHeUvel3VTTuTFUGCLI+FKiSQ9sOAqx4cCJSspyHMenqXA8kfUPzr+cee3W4+Urn
AngkEiccjp644xalqdEp6ZvFXtC0lWjf4+50Xan4EEsHDPcFILWBXMmbNMTrPG+0IkvdPsVetGh/
9QvTb6N9SVKJMdxYq4Uc4fglGmUT2GjSN2oRr/wRJzLEUZkAYTPc1GnKZoKAcsQ7eTR9Lb41Jwso
SRMxD85cZcAdFnYjDStj0np7OANJDE/lnTvLsMS4iVhsBiRYKu8V5xfGioYocwkowtkwns0OVOq7
0NkPtcQpXS3TUoR49vDSSnI7gQgNibkXIgMfWKmTMLxw5pKWOqE7YHiqPXR/aYJOgPKhuLmHgkuB
hYUnCozjFbEes9LMBrHFeI4fFNBAD+iuv/FUQAB/hiKzCUu16sob1blpYmPuz9Nrb9/39I1O752M
nnHdjoubAiYKfaW85XPVH5VDPOibBx0ABLgxBusx6ysflLWf567d28A3VhR6MCfzb4FWLVWRXbjr
3O2HfAvxMuCOcFyppf3KqzlM3CrTgdbBvNLSdoZxZNPkI4XnD+ZDGX3qp6e4DcHMe0eByTnGR7sN
OpmdXusMXwastvXBjCA+XFgV4QGY9PrJKUK/BaRzE7Gdg367fLzVB+ATBn+8qhP4ZMBZXk64Qk+C
GlWTfrLe1f6oWrdGMYTh+dm7iNfMgwYejBLDG8O4R1l91MqYALdVBvoCJD0V4V4RI9qqlMZ1Kwsz
GPDAGwqvQBs3jfcmQW/CHqXCpX3IB8crpf0Qa9uEtbuQzN86F5Oj85AabDb1U6M+1POnIXx049fr
p25tmyAC72RMTwcKjjg5NFtWXRHp+iluvN7x03l3ffwNRdNVHGncdgAhxDt2OQWAltCwhMuOpMa+
rY7ssanAfCC56DbWCTjNiG1iChw0TzhUJlWMKDZy86TUw32s9E+xMX6qqvlwfS6rwAlH2EeftYu3
BbiRRLc/rSO11dTaRJHYt868t4y/LdphKHlp9AOrUJCk3tzgDYnwbtGnjGOKLiNhYlU75znJDetU
xJFf669jJYmnbmwPYlk6TAHemchgCBo21049VjSyT030OvSzV3yvUdJZWufrK7ehZbC3HOnYBIqi
ZgrzsIzZcQqmWKeeHHTFNySzkA0vzCLVSYWgLYZv1FcL0Zd0lqQetgSAYhwJaqCJAD1VuGLrisS1
Sql1suvC++2kstqHDQXmET8VjOk8mSLuc0poX+cds0/p+FbHFHgN2o44N/tSIA7QoMLgPUZH/4rM
J5uRpypG+6Sikp4UPgt/37zLDrwDKJQK7mNgdS7P+qTnsTYOlXMytUMX7UwZIPLGLiAGgtVXCacG
EPMlua4ORoRQ3ilDLw7Sivtkf+sEgPSNXiEYEQjBbiwnYHekYiMQQE8G3TW5X7GbL6vF+CtHkOKi
YggnnFTtsf3DCol9Wh9mcGah+ISfY/DJGsL652RonNbW6GnIYq8i8zMZm2en/+7IiG3W6roUxH+/
uJfM2o16oLPTUxLuiwdl3MvoardmwsHddYC9GmvE1VF3oj6sGIpOSO5ryTfbfAt7T2tUycWx1iiE
oiADTwyAW6wge1o0T2uJWYbn2fRz+hiZp5sViltwG9uB7hV4fcuFYuWoV03XhmcEBtP+mMhAwba+
H14VgjiIg+BgCwrrDlikwojDszLkgdWODymAJSV+uUSGqLQ5MHLCBoR25wn9tIN6II5Mb9cSUJmO
97zrWDjVcIuXq0SyhCg50dxTu0PtdSvTVm79ly+85fBc2S601dDjPEJQxD1N6X7QR9/IVN/onlvD
8amh+eHtzz3IgzcCDnX4uyvwzTaMy6rXYwLIZfdgt+QgsePr07ccX5iPTWbW5CXFfGbQ5exo90m9
/b5bihDv64llhpZChG4flNYr9fvr54L/e3FLOCw1ByIz7NV9SuexCWcnVU76PIJyAH5ncXTD40Cf
CQ1v9nARJ7qQJURBxjhl9ThBltsEiAqTXFYtsKG+qGDRkcbH4xFpR8E5oE7vkFKx6Mn9kgCeX41u
xkaEz/nxWkMp5wa8pxqa4DtxWnpqHgqT7Gdj2F/fjo0TshDAZ3hxQmoUVTQ1behJS9K7sHMewBlj
Zbta39l6e6SGe7gub0ODF/KEA28rI2N2igkxS/0dpd0xjrLjxNif62K2NsZEzYHGibmBPycclG6s
8jrOMK2EvQJ9w5aEbjeHBw8J3jXQ5BVAdJKZMWoFSgrmhG85mu/zm9N+2HcUFwF5CWSl8KoExRpi
ralsN6enukeh1KHSb/ZqwSgOok3kMQC7swp9xWY3dXZDrJNR73rNZ2x3ff23thkvJR5wBtb9Ks7Z
F6g7CEvbPLEwf05N9qQb3V1YkVuT/vxJdiFGPOBRXQwdnofA2dmpv1RZUyLXEsFWLYYXAhgWQMaB
cEjMUw5IxipO/dlJ/NDCRSUDENxcLyAGwFq5SJCKyb4WaFFJkSQWehLnn2pKPjVoDGqT5O76tmzp
LdKKeHTjJYuqDMG492XbOcC6tk9a3/pNcRiY8282niDCxRMzvDxsaU+AWxGXgFeCYs0zSHkqYInu
J5kR2ZzGhRBhGqaaMXPoIQR4zEjNvGbxrfk3rlcXAoRXZZnkbhqGENBNGbopEu9fOAoLAYL3pjYF
mjf4MgFJbEc+OeT29wzHHwMuNc9OI2or2Fm1YIkZUcc4GcV8P8TKfi4lL+8NlV1IEHZaN/uOcgKl
E1Xep2Zfs+PtqgTjasBKAaZPQxmRoEoFK3W1je1TSMd7BWQCxVh5en+4+UiAbcFEEwXqGDmv91KK
3sQc05vapzJ6Ml/ANXf78IiAgtIBiFzINgjJt8xu6NjruX0aki/ui2K8/4vhUUKIOA4vHhbviajQ
inzooEcIFxvf4+nn9eE3DKCjobST8HIhsqrxDA2SsblUlJP93bZ6X2O2X1qTXxBZWn3dNIsiMV3D
dc0h+FG/JaxToTlsnq1OOanxvFeHfZ4/qtVzPN7FWuo7xk5FQNwtJNfHhgp/oKYjSE1AIOIIQme9
VpUqnclpCN8r29qbZXlk4c0PQXMhRLjKQ0MF9RoXklsvxYHdXBoLrGAsHCoiOSb7Sn8nQ1WiGWi7
JycFF15Xf0ojdd/02ScAukqezPwoCNchah9QyoMSGwdt2sJRSYc6neOOktOMfnmH/LTtgLJ740ui
yQriNzaGqzOQlTQL2TkxVaLacVvjcoHj3k93Nd5RWo02tka/u67e63sE6MQ2BwEFwiU61gQjCVDw
qDbp1J4ju/GCQa1vfj8jtKeBPRuVL6hMFKNWo2JZc9Fn7Tk3fmd3Vvnr9s/n3KMw76DpBur10nR1
YMUZx9xtzmT87Ea+VvyP4wsGmJZzYdQNxg9d33m7mfqV2CCK4euO78fbSbg/BjKP80hJ+Dap97V1
aG6+woG5j6VHdIEXooprTzKKiiYnrs/90bGzPallgEtr5flwz+GlmxqiqmIqX9EninB3Vp1RYU+i
vUpvjhguxxd821YNbWparAJkT/op8+K8kghYHzKsPAAVEK5DdFsX03NuqoWzm7fluSDlj7abfNLz
XgHz+3UtXd8hMOjcQCHHixSKWNUaoYtAzXvWnJvhW2oa/oQaYIqCgaySJZzWO/JxddgO0OEIKsD4
7xdvWVLX0WCVLY5zf1cRr5IhIsrGF8xF3PRKbLQY3wh3o+PFv68vlGx44UCMlguyxqFpzwpywNZ3
sHjdbI5QtQZAHX7HoqxQLMOzh6asqKu25wzA4fW9Bmb6m2cAQ4p3NzQKJ0LMlRR5b8bz1LBzkn1t
9/nNvKzwQHDakIpFDwOn7V3u72y7k52VZXLu3F0DtgXJbbBxHhbDC+sfhwrkFxh+x6zv1X3efbt5
dRbjC9cnyxqDKgPG1wEE86N0o8P18be+3yJoKLE5KRaCz8vlmSZNn2clTc4s2pvTnUb3oy6JP66j
RahZ06BFvLoW70jhRuhI5oazmiQoWTu7ceG3deS3CXCOXQdFQLk3yBprN84E6kZRZg0rBUYY8V1s
9gWrZzdKzuqgenl0X/fn64u2FkAANoPMMZ4qSE6KVaNDQ9GdqlhocE1fqWe2Nz+SlsNz8RcmaYrT
BIEeDD8n48EaJ6/QWlC12JKtl81COBk48U2BwEJ+rrwi2YF86Poicc1fOn7LWQgnYwaeIR4yGJ6Z
k2eZX5T91H1Fre/N5gNRVGTY8VaCN45c6HKxUPsHCIuYjee6KD2HxV4tuYo2lonn+NDCiYjgus6o
YGAZ7PSxO9u+2b0y/WZPnzPYIAUKZlu8KMQ3d6OAbb7P1OGsxU9FRvwozG/fZ/6YQMWGygkRRb8Y
2Yx6mhoyneP4IbyLyM1RQf6Y+Gd4waGMkjGMwh7D6/Z7l53t/XU1Whso+GEA2ECPBkj14BEv97cu
p0qx7EI9A7xeeShULfMQ6nJRhdTWUpxPca+RxAXnMV6UtgVjuGIVMhneXVllzOdKu//MtOP1qYgn
4mN0uHcgCEfUDt7Nciq2Ng1zUlbz2c0m9wXA9WWgKay5sysVJM4spZV/XeB6OpiKC5wVnl9H2Y6w
dp3rzOjTiIcg+lq4+7CSvITX81kOL9wdESrnk6TG8MYEKqn2q26i4fgQyZI/slkIy5aqUa2FFsT0
pl+63kwkGiYbn/9+YW7x4AhJE2P8nCANPj02TPKqEFUYniVKd3H2UIWM7jkx66pRvK77cegDrTpr
ZOeqOOSvN+/0pQgxEhIakZLWCG8Gmu7VlR9JvJyNJeKsEWi3IfwYik5gQoyuSo2sDzr1zs2fiCzl
ujU+6hiQtOCFAqjqXG5Bp9Ra0cZRHyDCCaS4xLt9eVCh8dHjZ+A0aIILogNKyTVAEhDwpsIYvcDZ
r+vrz92wy8sOW4y0Dh7ruPhNFGAJOtrGfRNbKJ8IrPJeoegC9ah7j7suVc7XBW2sFLoIOQ4dvFnO
V7RcKRQGM5xo2gax7dFwp0lcD9nw/PeLs5A6LljVSgw/sHdl+G7eCorwsU4Xn8+PyuX4U9znw4Dx
VfWbVgdJcH11NiwSyhsQk0UEnHcvC96yYluNO6V5FwC45XtVNgdnUDylcw7gIJD4HRuHeiFKuPYy
IzOQTMi6IK4OWv+bsX3RhRIZsukIaltYfWHbI6ajRTua7BS2J5WnxJLDLfrnH3vyz6KJtgMsHXGN
RvkuGOvBiwvFA2qPN1uNn8R/teq+jWXT2joscPT4RqGrYdXZN9klyBrDOgnK0KHfNXcEIWRUpuZ9
xOj0OCbV9MC0gcngF1a11Jgoh8tAUd5/UOGE5VTKBPUXpZMEdZ2aL2A1tyluk9wBcMYAXheH/B3a
qDtQZldPJZY+8nKlnRpvdO3hoNQdePRoMucgMmmyQ205oeSeWG83dBbFzw5veUTLCv/98nD0Rhy3
FdaFVMdm3Lf9J9tKdnUhY+lZbzjkIOqLlhVuRcTnS93OrpU2SRLY7VMyRve5Uu4GQGfGwGHIAtT+
StR4Ux4abNGKirwrepWX82p6dIiORpwEVRZ5qJV/cNJ3ffys2Hta3utDJBH3Uf0oGGO4/SpyAvCs
0RoguD2EVRlLoiwNqras7hy03IJTvtXshzIfjP2kA+q2dU1gQ1Zjd6xcdDUzTQsP4Kv5hpJU9U/P
ZjB7KaXyKUfkw0sYSVHsmlV/rhurDQuy+Ex9uSwauqtohc6eoJmi587M/yjgFdF75/66mA2TDqoq
XH6A+gLNnCuISZJ2JJMOY6u/Otr+ZlovHCoHtDi80xg1QET0z+e4teyx1uugPSj0TMrg9q9H8hmN
W2i/WOe4I13LKrOp6oD1vsV21uDfPj4Sz3DM4Hvg+SjoZjb0jlr1aROY8WNy7LJ/sfiXwwu3BE0a
qzAaDD9ZZyt7ryShlY295aA1PL2Ceo9VY+mUxUobK2oT1MbOTfahI4n2SsYXc11Vo+RxRDH+kO5M
6g0St2zjBFx+viMc1LyNy2IAIk5gNs0960D5SFp/mp3j9T1e21UNTrfq4PmO0L79kUa8sKtJVU9t
oVp1kFvHOba8uQ5iq/ZJ8vO6nI9gmWB40PNhm8BMsdGIKaaFc4PaVai1eYCvMXy3dQ1fy+3UJwXT
D5ESE78EqtWewXI9RiSvdzYbe9gmQP/+RrNAfXKi8ZtBp+zvPMXJCyg7hnNRRfGd1ofuS5U446FJ
cDGr4Zjp3lgbjuyOXG84LkgdsTP4soi/i1dDMqWZNc4RrsjkQD1VRv++3nB4ZiBqRuYAqXlElZcm
L9TUPht7lgQghdrl7mOTv86ygMp6t7kMXKAoVYL9F61/05RmHaGSISid1i+BmUr7MxxDP02V3fX9
Xs+Gl+CjQ4HnorgBXM6mN2uSWsRKAj2t7/T8rdM1tPT/vS5kvSNLIYKBmuy6BYiqjcvaHn1mnM1C
865LkE1DtFEjVRpzhATWD4DreyHEt4tSYmdlQgTfy26a3M5D+F5A5o/K+7l4VGUdh5siELhBcvaj
7UKwJtoUzqiQwXY4ymGeNW9A9p/oX68v1uZ2XAgRbtMxJCVKAiBkSN7j6HdNJdG07UmgbYEfQWNV
YzcnplWpI9ZJ0VO/Bs+ti7Q5VECy56smNY1HHBEg/385otOvWxU4rmaSBO3XpPPMdJdXd2N7cA+D
4zfvAIfVZV7/emaI/6NODd43/kONz/K0DEpmqqGbs6DvhnuTTfqxYvG8q6kh2aItQehaR+0MSiCN
lXtrZkXmkLhhQVPm/Wd0RKmPDng6XmetlHV4rW0NL1hDJbqJmv01NI7hjizOSiUP0vHYpfdh+dTH
r1MpibOtde6jLI6bTCQdQJC8XDnkW8E/nDl5UMZPmntIZbALWwuGsrv/ji8YgArEtrZbYPyketXJ
pyp5dlPJTS+bgnD8jaobgR8AEap2N73Y9e76qeQrsLx40c+HwA5/YcDiigWEJOv0qLWNMYhNTze/
ofYDV1cY/Zx/X5ezngbvG1Q52bZh8PzPcifaOc4cC6BbQZEc431aH28eHlWvwAjRUOaOK0XYiEav
YrcxmzkYu7/Rsb613wqsQfw1BB8dXSzQJUGPxt7qUzUkfdCAPcZ4z2+ubP+PACCtoUgfNnL11OgB
+GpbbAiG5rfu/GaSO2Rj9bHHWBr09+NuF4evpxmVE8qEcHZI/fQOjCASAeuDgCYoHpRASS2yroag
pYOThijOr8bASi0vrANXPdHsVhAELJIJ4E/UWaIJBy67UD/G0OGaOFVsBS0YimH/Wkm+am2TQE8K
uC4kMAA0hZT9UkfnjkXonMzswHpq1C9uyfYpKfaW9n5dV1fFd3weCLHhNGDJ+ONJkENN2kZV7AR1
FGi/gIGvmIf6bz/9Bo7aMSwksZGNvYc0DtKGmOe6KmrII6SZJkjrIqA9B0X+L7YFk0FlEUod4L+L
IeI5JG6hjnkbMM32PpHKkdy4GxPA+MhL85gLL4tcLlcP1qY6ito2QFeIr+9BKSdRXm4cBBvIy3aR
y9eBEYL+gqUAILQ5MYAd2sCOBtSdv7TxS1M8um/KlzKd99c3f3MyF7IEHcszJSIdhSwFzkkV+0p1
axU9tAu5SpS/ohsAQTsR/cscFdOemrkNLPW5a4yjm/be6GiAgJJxqm3NBelFYIyhx4Q3hAvrVrMM
0ZEauYcfrX0XOne3LxUiLzBcBF2oSGUuhw8RUlTCJOUxXK9z9nZzcwgAZZUX4wtbUWgRKmBp0gX5
/KgkPnMktchbaoWXM3oeEWRYp37K0gBxX5/2QWL+KaZvTfS7rH8y9Xs2/rU0GV3bCraWbzt6k1AQ
BIcEOGbcQl881a1eGWa8G7uAjMTLzb2aHJvXCUi8rfpuM5+w+5w9lD+ryi8nf6C7JDsB6AChIfS7
X9+3DQ95+SmCXhQFIZ2uGF0wOaVXKc+98n2KvyfKc8o4W47VBnP0osfn62I3riAcYOD8oAYfbqUI
6gw6C6PO0ghm6GvzHfViqOq6LmBrPwHoigw0lIaXBCxXeCxVQzETboecdl/Fx5rU9/1c+7p5zEh8
KNxv1+VtTsjiTT1AzeENfEt5qlvFrNFIE1DLeqkVuhvL6a2/GbuIKw6eFwh0ImrBLdNSzDAmeaWX
iOwAhkUp7xRZawT/96J1RRM8PDN4mIijCq6BOQPbRQlpHaj1UxPZu2H63LlPdvnSVu3h9hVDGTOx
ebUDr89eTiUvTdqFuo6YYVQZ+9ksdC+ahgoMvY4MJppvtjArQLpyRAdEceFwCqIsahV2PA5dMABt
72uejs1ei94LOhg7vQplhAoba8jLdnWUIqAyC07DcmI2yticDBCIgVKh4DwGo8KDqx+jGXCbN7+Y
sHZQh482O1yHgiMdJU5k9jNPaYV71rZ+71q3X+fuR0EQIll4eYiAOI1G4yyanDagBcXFtItqWZso
1yhxb1APCT2AQgN6V/CvSMKSsVDyIWjD7ADMUM9Jxme1T479RF5Sp/hkG1XlqaEqUb+N+xATcpEe
+kB7FWfG0EQY9rrbBakzHr8p9q0APzipeEKhmgAlVeilF7NB2jDW5lyMfZD+VaKDKgNk3rA3eInr
Hy2caGVSBUOgq+EEXqO5D0ZqeE73FbztfjjJYmYbi8SfUEiqoEmHN3QuVbkeW9obJbIe8Rft5/zj
ugFYD47UHHAMcAugSXjVn8Pb3t0SxShB36eP8OkeEeKX3OrrVVqKELySrmhc2sDeB606+HPhHl3F
+QQOOkk0S+fWfanEkIPHDg49nsureveuGs3JYE0cMNoUIE4ce7BpUNN35u7ZIcW9qX0Nq2bX6OHe
re3wqaLp9COMk/ynC4qaA0ntwRuB2XRX22bI8a96ryhyc9flbnggzJSVw65vRwAyYzt5ywrCyKL/
EepsMKc5jIM4ye5Cs/Zd7S6fp/veHe9teO0oQ7++1xtJaUiEkefQnTxFIWhS11eMAO04CVKmar6p
pV6hP3m7tiS7RC2HvcPCwdMVYuwS10YpaGj8qitzhAuS9vuhjTuJf7Dh9+CDOMqgg4pp4FAIN93c
VCg+Qc9qkCRvE0NmXt1X6WNBH9zhU9QaHtPUfVv/JLasomJ9PQDKAbbuA4bXXoFTRLM+zJWTpoEF
rO+5HN+BYtx60eDWXtoar7nR7CRrv7HbiNwhdgdixw1vU9fLMgMJfRKAp9Sbmse5TP2IHPvI2pnj
e+ceTOUTyPd2hv7AgOafa18JAW6ztUOtQjz5evb1+gdtHHy0LYEfHs9DtMKK+aM0A+bPTPsU5O2H
JjyGsjfuxqlfjC9cixXAbomadmnQVq9pk3tNV3mpFORaNgtBgUrkRFIggKRBGFv7svqhSVkkJPMw
BZ9yzCY7tKYmDSbXr4v7Ub9zZNXLm5MA7Cb3WOGziD2SoYHHZlZPadD/TtwD0SSvts0ZXAwv2N8G
vjJhgGsL8KTtUQIPvE0ZFtiKMACgxrzCBuUkUClYNWEfBstmoa2YaRBPDwMpvdY6ZP0T/u+YxzxL
d2nuO92rOX8dqQxJdOMoI7XA29Jh9PE8FYxabumjVbtlGujkyUoP8Zz5Djw99QWtWxJ3ZVMUv4L5
awaheEGUqfdIk5oVNqrchXTXpR6lx5R6ZX9zLtwAyOQ/grgvffE07ZAyyc0Sgkzt1S0/Nfe3n30b
Fztiy4gNOmKqfRzqvtJb9nH2u/QwSBRuc5lsA9uBvkW8X/jvF19fDy2a7606DRTDZ9ad8mz8ACVm
bktujy29xtMVMVrtI/sq6Jwdm1XJTFwe07hzCKpZPECDXF+ozZn8I2KVzS+0TO9tpCvDfI/dLvRX
N/Z7umdSD5zvqOC8gFDhv5P5uCkv1iyhEx0iGzkyonltcmD9YQL7763UwvyYXkoRTEFdNpWb9y4y
cbE3DF4hS/VtzgKvPLyHCG4WR9iSVHUHRbWjNKCzbyCANnp5dm8VwfVd2dx41FwiSoQejFVmHyDu
BSovkBcNQepuh1+c8R7YitdlbNlkAENy9gQUd0HUUofhG3XGZJV5AO46LT70skLwrZW6HJ//frHf
eY2O31lr8mAmbxaglmPEHEO036RERj/28YYXVIt8RDgRVkPFn1gIUWYZjR03LIKERY3nDOY3Frkg
KtJ9tURDTlccbRRipkZ0l5et11am1xjJvnFu7ReF8qHPGPTpMDkICYnRoJiZqWsnyMvpdF87Bze5
3R4QeDRwaPhLD30cyyVN07GrKivLAp2VzyWlv1LS3mdjLHnObGgGb0908BDnCV8xsqBnDZoEkgZi
ol8/LFldj2x0/vuFXsRzXaPpuM6CSP+cOoGsw0U2vKDWxogirhpRv4DM72Rvs7frp2bjZC6qSoWv
H0CkF05tkwRWB1fjrFjnW5uyuRJd1q0KE5jRlag3FZdg7jNzP7xfn8BGpmlZqyBEQiy9n2M0bSdB
nDdeMkXoELjvsyclIT7C9YV2YADZTdvTdbFra7CUKthlYxzmdhghteeYabtyOjrMM2/PPiAWgq5I
ANmBFG7FQDTVrRO2hQLrP4AsgD5r0a/r01hrl4nOMvRtcGYIdLUbS+VVzLroolhhuPgjT6OfabT7
FwIsBME4mi6KCITdmekARqekygKlfKBE2bl5d3ddwvrGxxQAqIKCNIR2gPixnMLoTPoMHmYWdO2O
mcx3k6eyfZiT2Cfx7ZPhEReXP8iRgBKTs1mGsnO7HMIg1Iq9ET06sy2ZzMZ+LCQIkyHhPLFWgYTi
uTb2pXO4vlYbwyO0ynlTTJSmreKSSlIlU9mrUZA394VfpjdfwYgMAmMTvTrQKSTLl1uRm3OsqREr
g2r4wQD19/P6169t1XJ44boA8WcZNSWGT2Of4ngn9rCzZRHC9cFGCwAcbSD02Bx/j6vbhTlH2Ken
btMXJ9XcFXm5A73FzkqOrX7zpbSUI7y2zTEtM6WDHKc+DSUq635fX6z1VuN5hZg9QYgNiX4x5UHs
jKHuJY1P7S/bfkSq9PrwG8sERUUyHIeBQ20IitolzqD2aGpCrYv7zVanQ/JZieo7RJ2/XRe03nQE
JeDNAfQUGgum9eV+hFXqTnHW0f8j7cuaXMWVbn8REYAYXwEPNbrs2lPvF6L2BEhMQoz69XdR/d1u
WyZMVJ8+EX0eKpq0pJSUyly51kloL2W3TeTWWQtDFqYKElKIRIBJwXmrjsWsiD/WqMO+JuOm/lGt
NUKufV65KqzS4pXp4/Ma/+r9qNsV7MP1+YeUL1APKDzN+kEqxL5sRGk2pshfoehFyGtafPPzVyeL
4o8fHqCcQZw2Y5CwNyxlHDbQ6u5gt8VrrRWB7WiB625ur/XCTIHQCi0uuDCQZbSVDd5bJHM6yytf
D6D3DkaoYP1v31f2du33lpbXcflqyY017MthZSnWfr+yp4HmH5BQxO83xz0bt97K9CxsBZQXce0Q
9IJDvFV5q3GD67hJq/yVem9cawKbAjyerYlKLAzi3IqaahDlWDaFUeevmh9UP52vH16Ci68r5waz
hFcVTpm/gnBDjhthffgKAmsZmKRmTCSelCoasucD1tfP8lfIuHIaTWuEMItrcPZ9ZYmJEbcst9P8
1YXcXA8kcVispcfWTCjLPEoNiXsU+F5Na+unUebtjDUhuIXT+3yW1LI77fOxcoEEe2We2/+aoJN+
sjh0Q2xRxxuEWHJ/e9XnWbl80M6qoOCHQTsfpDvUMHMEH4Ym0Sj1ao8jpKdplIy7yv4tbBaU5Fsj
P8pxizo8NA4A2oExhM3qpcHMuKAQm89fG+0tE8M6Ccf1Jrk0MP/9LEroujQnZs3hZs3R4Xd82N6e
sLXvzz5y9n3bHpNqGrHVY7mHoOoq7ujaxy5/v3LSVgnlsvMxQUkR1STq/ef8oxr2WAOc4XOMYBPE
5qZy2JaxPZAJkO8T0kpAxFTFhw9zfB9ZK9TigOdGvHk5RW6aVEVSJM7JbJ7rvbPWln99rV58Xo31
ZV03Vsk0+1Q19bNnab99l96D8SpCL8TO62l0e8GvdyTeYKh5o+qNBgGc75ejyXnejUYXT6c8Sn/U
6bYvw8lfsbHgVOg8mkH2qFzguadc4AW4q31h9/qJ1S/juCFreJG17yuhGm8y18w1fD8lp7p9McnK
is9zcHmK+HgIz+wY6PVDnDbbP98UdH6S5U5/Kqsj0ZPmbsyaZzAO/0Z34B8+Nved1ab3fvr6waVB
qwCoKgFMgauBREZZmtTotUmmZnfSWxpUVmA3aaC7X5L+13+wA3ASSiOzHKQ6vIZ0o+bp6OfO0Mct
+qjgUW3VwfG2laudj1GAZdqcg11wuapvtHjsXF7QCgCOcoeiSOpGpP7o4QUTc3v9TH40F4uVOxJd
mV1qgAT8BNVuGWZdNKX+tOILV74220ByEvQ40FtA8/ClL9DeyyG8ZQEJF++Kdv/l9iQtfB3dpJBJ
nSEW12TcngAlmDYV0wm95v024Zv/6fNE+fFa3/cil/j84D0au45+NAxF1+3Zr1ex17SMidP0+Hyr
bZONbX18efF5FCVAVD43JCi/Ps9rgHsdczr1j0a175O725Oz4KAXn1cixNx04j528XkILHjek0Wf
so9SgAE6iqc9WImAn0Kjhiqk4WgZGigrrp8yEQfF/eSvwUMXxgADQG5gN2MjqMi5thrNephSHT2l
cZBoJBgLHvbDWq5iwU2hwonLAoAma2ZsvdwEto8EAvazfiqcqB4jbw2VvjSM8+/P9s8O3LHX/Tod
8X2hH4rspay2MluJDN/JWy4OdawFKlzzOiA5f9WcA4ZyD03ERJ5Y0sk7Ta/rrSnMPIpFn6Q4a8Ux
Fd7O8rpvuFuGX9yUFMHEoHMWMGYap0zLytCymGFtQF6aoqvfY4HhMX/X0NQNgcIqn1ORZr/wavXH
gFn6oG1NUIVGnTs49550+22fmuUOuT2oeUxV/h2vX+cpdoARBLRSts/u6IvA0NwkZN5gnxgxRXtf
2HXkuzxqycTt0NEHr4hIWRIIxWvFlk6JdsRbmWy73Eh30HjPo1of0jQgKK5vIe2c/DDHdDjGo/1d
E/0Y2IDyBFTvO7mphQvUo5mEujHme+k3kgbEpMYjGr20oG1kW4eNZrlfmdeUuzalzb5htA2bNBfH
uprkr8Qi/UOVoi+bFbILvcxIQ08T+rYBhWkIVBd/LTyahE1eicArjH4L/QERtMC6/9QHF4wolWOd
RlLLIQC7UhxOU+UcoBVi/GSeN9Kwzid+xNmvQ+PSAYEY2GaE/2mgI91yN/nRWrG3hni8dkb03CCz
OGcggALylWt4siazM1tocnVJGhZaJoLS1oLBSN4+ev6g2IWMsjOTYyGRqTg9Gi+pk/DMOLrePjGj
Wgb+p//NwjzSs20FTVjLgEsax9ZFD2q5FzHqByujuD4aLkcxx5tnNiD0JstCwgazAneKirXGgqXV
ADvLfM9j0yI0uvx+MuFggCKscZTWG7QYfKDv+5Wj4doEojyYQBoWJxxej5cmGplbbd1n1olY4FqB
jma2iZ2ft5fiepoubSiLDXAzbxrgEk5GFvnPKf/wVYnPz1lFZLVAR6x2tXqkJlU1uuTkjNq9CCtA
5f7D7weMZ2YUgLafepNpVtWUbYK9miBS9MxTR1dGMPvJ5fGMEZwZUPyoR6tNYoy2dZL2b7BkBQ1N
As7QcbGW+1s0hGQ1GmaRH7gCBfUWkMV5zK0T816HcUfiz9P0zTPXtMCWnAqK1UAhzPfmVS3Y6XNz
GJDwQI+YCNLmngKzSJvPt1fl6u040xbN+j1oR0OcrQKcOIMKTdOM5CRHEkm3CKrxmVt3RveZst+3
TS05MFBowCcCEni9D0WlD63eDcaJ8E+j9tLvbn/+vXqmrj9UpxDKo6CDo1d5xefmmBlG3BunLh8D
f/rD+LBD0TBM2b3v/TLFPeWPg56EmnA3df0wtp/RLBBwp9nI8mSUz0P7XPKfRELAeyXKXVrJf38Z
9BAujwcpOo8kPkae0Rcugwkgsn7lrbQ0uXNLIdokEV+BWe3SRO6MtKBDY6Ivea9PD/Ll9uS+P+rV
yUV8iA3m4Eq75qTXO91EDAOfJ3roVl5Qmnk4ggaQ7vNchOaUR1x7cj2wJiZRP2zz2tsa2e8YVCFJ
9b0q92az19bi7+tBowMVCHxw/uJtddWH4TrScwRe30edNmGAEGPl5Xa90S+/rxy5tdFnVFB8f+J/
BuJuLLPdTPmd1/YrhtYGoq4ej4lVDzBEEIuAh5xlMri9gItDwTwB0QSijyvqqnRmgkjQsXa0rOoF
xGSvbV3fDbz93oxrDBlLpuaGL5yOIOe6IrLt8NqOs65yQDU1PDttshMNKvYC965pJp9vD+t6Z5kz
5fY/tpQ8URUz26U5bKXtN4LdDKXgei2psrQ4SNED+QWtpZn19HJrMX8YrDiL7SN3IR/atsGa0ODS
INBFAtgENhBKrUr0UKYUOiO4b46pNQY6Tvk6HjbYPLenanEYAM/Nmlp4xagIJk0bJ8kQIR190Fbr
gQbxoNsGFocxXyNQvILWi5qGdKglYruVGEaXQ4NDjxgVnzptXNkr17h+KDgh4fmPHeXV7Zq9B4Sb
bh8zLw6LGZFbGBvCXzv0AOabvu/CSa8CUXwj3pfbI1yYwrmDFO6GZBEaZpSF8g2aonHD0Y88wVM5
8I3t7e8vzODF92f7Z5FwmrSjw0d8X+tC4kcWC7Ovty0s7M0LC/MvOLPgZszPkhYWhmZreH9lwAX+
pGuY8KVpImBYxW0B1WA8TS6N9DFYjr1u0I+ue8jTw1pf19IsETSIo8KO7lJEq5ef1xKHpx3p9aNP
oEvWb2jsBXStgDl/5PK+wxPuzIjyhIuHWmv1GGPIZBlo8Y98qkLXeTH4lmZ7wVeWZWVI6tZpGrc3
9GrEsmT84JbOmzfwe69JN7dXf44zbgxKpVGeGrBMDRMGJfsHEu8ycdKzJ9NPwc2zlu9ZNAU4GFok
AUMC5/jlIklTMxLSMv3osD9T8VWaRTSM/S5LTmWdr7y+lpwaYfg7JhgdhurJhi4XAebBUj+iWzgq
9bd4Dktw4xhvt6dv2c6/z3rF8dwC/DW60+rHPNkZbhZWdJNar4T+um3m2hneuR7nFnt44NVVjWae
hOsslsBRb7LhLiEBL1ZaABZNoMyJeAD0SZ6KuEntMrUMLiWAiDskb3q2z7qV2+B6slDQRLfcLP+F
ioT6sEjAU1ATZktgKZ3QaLZMe7bNYzl+VCtyTpCe25l/x9mJ1uCwkYw58mSAhe6XFCvDuD7LZqVA
An5LUE4CU634cVZRcJlqDYg6eCjzCM1Ttxd77fvm5c/no9cicSncEys2tg0uvNxauy8XVgJBO9Aq
M9nyzCh2aWJsUzNlDo1PoyGTN8Hi+Fh47lsOToCvRQ/hYUYqE1wkIH8Lik6T27njOPCp+RCn5V1v
6mHPtd+NDdHayfv00eEj9wPSynlykXZQ6y9FMlR+n5bGsc77oN97yOz9bwaUc9wsdWYXrTCOg/21
27ZihaPmui90xpv/O4D3v5+5n5U7DTc7jgSZKB846sdthw1F3OGby/u946HLTpa7eGy/Fp0bUQ06
vJa70cHyUDtswyz0SrASYgl0jFJoGrcii3JWr3SvXjsZfiRehzN7AeZYrT+DrT9r7No3jn268ZII
5LX/YZL//b56fSUQCJ1i5hjHzNjR7I6vXSaLvx8YGXDuIvV+JTiLqkSe9LGJ3+989tpPn2//+uv9
gdnxsEPwD45cdX840s+npkzMOZ64k6MfTs6uG9LNMPTRbUtLQQWaNN/pU9CVqmYizU7YJBE6LqqJ
3rl+sTFK+26yvHAwtC6YRrQYemuM9IujO7OpHGB24YlsYrCJAlmg+XeyfDAJD9zm9+2xXV8pmMUz
O8pBRmOnmHIu9eNUfkGXt21/T5L/8Ii9sKHE370hWjgabCAZ8dQN01NnoChWo+YSr+Gnrxtb5o19
Np7ZJ882dsE6N576ST/qYxbN4oXs0eWbzIHswVRvJDRaUE2IyuZbNX6pdYSEr7fnc2ndIJiJ0Amv
ciSzlGCj1UtJQJuB+bRxKh9A9Q+B335N9WnJI6E3gzgNRXz8n2LFqoSNqhRGOaRPjB6a9knrP4n0
ExgbNrpYiXKv+awxp+fWlMOYchKP4wBr6Iu6t6F/kYEBYrR4iPBtY+j1Hbf7fZXVkdc0oe7J7+OY
Ry1P9joxoq6QfyWNF7acrxyP130Zl79LPcSnOmlTMq+1y6rA93+T+I65SPp0gZ7vU+YHukE38Von
4+IK/zv3aoicemaWxRw707SmqE6tL86gRXUmNgld065cM6VszhaAWCdn2DjttC2Hl3qIKr4na81g
i5fh2fqqrIJDOUkOESD9GEO0jxrjNnbyoC6qR6OJgylBz14C+tpsOtllvm3z8kWMzv3E0SNOUYdM
UBtEKwRNWUSSPKB0bEJeJPvb+2opfQBJdMS9YONGW7FKsThktS+oP7t8fl9VkEfUtoZ11zWPU4M+
0iJ+TDmKdiUPRpRAb9teusfOTc+PprMzxWNd5sD99WMjNuyeapvbn1/czGAPek/SAjWjHPUO6rUa
XkI4svI/Pt4nRdEFGUVFv/1Oxrc0XcOGLNib1apAgoIyJ7AJs9edDYex3heaT/FGjjes2up/6nE3
ka1tfErWQIbzyaC8XPGOnEnUCJieQCh0aSrNme47aYGZc6Y/jScDCtaG0stOXqyD4rVHQTuj21Gb
trendOFWg10MDycEynqqzCU6aNImLlL92Cc7h0Z2GpI18fMFp7gwoexN5NF6u7MwNG0oQ4N/BbLu
4253YUG5NjO9b1xWYJ1c8G6ANwHMI/3/aEK5LfNSGwZzgomYvQpxn30YJQv5zFl2CF6NDeSqOCEz
SZK8oDnSCdSMerkBJib6+EqDagkA0Ln98qo82fZ22jGfyGPJre9syCOgA3+Xqwi9JYfyDHQvI2kN
dR01hUiblLYFc+VR8+99Z8e1LJBo+rs9loXjHjRL/xpRVkMrcQqjRiaPnlsHWgW1DwhkG48sWzlw
1gYz//3sAMjLoaQ+szAYa5OK0C/Qw7hiYiGPNCusoAQKhPRcBr00MSIfX7WWL4+JcTeN9wi5+i+D
/eF0COhkAddE2nqu31+lQ5rWSd1el8fJ2DXNDkgVQHtuL8lSPAm+WjAfu4AygqZRmSuqE4HraJqO
1DT3sZ4EGesOHdA6PXU3fQW8uWHuCtH9aYl4cKkV9k0RtmRtyRZOG/wMlK2RkgM9rIpU0P1e8yxO
pqMT0pyFILAKbw90wfcuDCi+lxpWD8ixOx0tYJDzTW39ELkeFM1HidHg3sAOorUEDZuoxCvTGYuk
7lGYARk2SNECn62cBktRAuhz8ea0wF4+t7Re+h3qii1os7QJoUwPLkq656QIK/eBEW2LVtdgMp6d
OA8a+0V3f358BtHjCpAE6vG4VxWX72KTIWmhk6Nwtq33061TJAC3ZKWiu7CxUERBuQnqAqigqTwa
PZCLkjODHGn+WLRN1EwZKBX+lJUfooj2H0Y0EwGBLM1BlkeJ+00Qk5KpI9bRGw4yfnO6Q24AHUbX
EBNLvgeUJ2AgABks5Aka00rzfIQdKjaWfS+qgHQBmjlWfHxpE53ZUUGxYjJzt0cD1XHwnt2MB92H
Wcbh3ecGlEgOtQfAZQgM6OweHbb5GoT/mlJnNgCarhk1bAFaokSi2ZCCoqrSrWNl5vpO2F0T1EaX
BSiAFo8kQZ4oloLvuFO9mWIwAjwd61CgtBz4ab+WKp73qhLcYRsb2Maz1BlKoJd7rbBjUqXaYB+r
9pGDTb98NNqVJ96yCdy5cw0Xrd3KqdS1bYIidG0fHVG/5Vby6PkVGEPtzW1HX3QMYGn/vxnlVBpY
kspWh5nMAgGlN0Tjf8hnYq7+tTBvgbMrt8i8NnOcyj7mkCHejObr7QEshPQgEZvZjlDnvH4cZYZM
s7I2rKPTRnb8YGUIUraUPUDqcRVdsbgmZ7YUH5zEiKsCl9Sx7MwgN0OvBs51LWW0uCJnRhTf6rpm
ouLdSBv+1j+OzsY2QqeHDb4mBKdq4OBQ1Dr7LMWBg7UmlfZoutPd7RVZPNPOTCgDcAdTLzWeYaem
lfeA3loROhq4YQXEzoLaKsftx+25QG44gDjj9tOV2wfwHeF0egl7rRVBHy4gVhdCiTASH8f+Y8IM
SMTNdVwwySuHnDvVo+bXtXXU+L6m+/3tcSwtPK423AR4+4CyV9mKjDh5URgJjtA80N6KNTKiJec9
/7yyD8uqc6ZsXpbe2tgMUuCPnrWCGlt48yJY/HcEyv7wkiKGWBtGkJQ74OWrEhWCfalt0JhdBeOa
lt7agBQ/A9F+kUBkCBCk2kMG/HkwDOC8drcXZf6IetJDEIK4YG96l9G7PL1ArGO1JaHWMWOvvQb1
UrQGJ/YPk3ypvReGY+C2uaW9g+IdAJR4wc+s+5fm0O/f+KAhsgBEMAHB/+L0WpQNFDqIm9uG5g9d
j+tfQ8rkxSBczrkJQxN68e4FHQ9dCq4lluZfCmQzIo+TtVhn0b9BAQDuPWP+n7JPK18MNRuZdRzH
Fy/dZN1KzLb8fQtvVCQ/0OSl7M6KjbP6lbSOdrqr88AfVqZsyd9A5oUTwJx9XN2fwA1wL69r80iG
bVduUZJg+cqzbmn5z00oezRPhyFHC5B5TMGrLqPRvK9S9EWsONnSRIHxwQCnAfR+UWS7dLJOJiB8
BUHwkbW8CTKDyNBv+RpGbMnDZuop8MYgbsP77dKKntWEjCIDR5xBNpl07vzcj8ik4Y2YNlviflhx
G7cZEl6zJhhIM67km4Y40ZzKQFEMopLp137tfbW4NMQBRghtC0AhKDvTbBpfTgaDkuOUxF/cYiSb
pmqKLLAnSwt9e7BXrgPl5EEHKTDHaL9FVIOrBhD0y/krLK8iUJzzD3ZqBZ10A6N78eW+zJ8N6iCo
XYmj1JLC3/YQRgE3gBQFALOX9gbAOjhvBu/gxCaQAxZANgB8QFbNBsNnwxoj8HIhHtD7IHaGyb27
QmfNpw+dSle/QfX/zBFe1nfewQZg1aQS70jLD9FBBFi8ecxtHt22p2zp/7MHqAT48dBvp+a2egh3
QGw09w4WF5uS8iCL46hJ1tKZy3OLvmAs6eyjalK2RVrA7GPYGZPyGfyp0PdrqofWB/6zJ+lLV7lv
aGX43sZ2aIliZVKV7f73IM+Mm5cLq7coIVd+5h2I9J5oQ+98WqzkNtTX2bsNsGbAa1Dxvk56MW5p
JWtc52DrL35ZRTK+H8ajKQ+sksFQbMxu2MSmHxpOsmuNNeoRZW/+bd3BC2DGCoOCSTn5fQ+dS3yE
9aLHySKLP67fbKUdR0XOV5IQi0uJh+g/tpTZZA54fKvedw4NnpsBUoC7NrE+maX81LaAcCVjdVfX
3dYd9Z1EYuxjR/ffI4VwJzIG81hVPpo0jePWpJpzSMcH8ZmsPTqXXAWHzj+fVwanxzna4VJ8Hqyu
wdbGvz6633Bz4njBEwTLBMahS1fk+PoQj4N7qOpfZTuEY7G3td+3bVyPYb6dAXABohe92GqioJns
dnLd3jmwgNp30Na4/flrX7v8vBI4OZNZJczH50mq/VWa7XPCq0fNFA/cqVceUosjmQUBALNGp6hK
nUSJNCEFMTkH6beQQk4D9uv2WJQrGt6EsYDxBmkM10GRQrnTNDBF26XVofkQjOuoHXLUr2sS9PUD
8daO2sXBnNlS5o1XMqM9gLwHs0y2VSEie41D9PrCvByN4lypaNoxdTAairZWNyohPiH8pw6khU73
21vTU10aDwiekYTHDT1Tr1y6sszdNnVH6hx69I7y2N/J4dPt1fm72fssSH9fH5BzYcvgOQBMhRJC
Jdrkja01JS+AJ3MX4uek3Bdm3UUtbmsRjnZnA2zpyU1hDs2nwe3TiI48uasFGYMefHcvo8btO53n
xUtZgvgi8Zj1lWZ0fK3KdtrhBBu+dh54OEqIkOx79Bzua+JAKED6cch1AQn0jKV1EKMOsWG6wTfM
badXUQqsYZxagIml8SNveb8D5U2/z9FjE3kO9K+ISL1NKVy6JT0bAqmz9J7lDEB+d+xQSXb7v9Ab
+MeF9Qdh5PpL6zRsW5jM3xi5/5fkertrctpD3QPgMq2z5BZc2dZDB5nRPoh5T4K2r6ZDPjrJwS4E
CyWIiUIONeutndIfIzjKA7dKjTCpSRdZPNae/akcHgEnZ5sGDTEPRs0gczCAik5mQxU5qCwAGmuh
wSrXq7AauzgwszTd+DEl28k161PcpYgte+Z+iRFrbmMUxvZWb2u7SiT5Q80pShRyNO+4a32r7TEN
0cRrBVMlk6Orx32oJWYbGiLLA68xigeN6z+SwUijUmivSFLK3/5aFXJph8+ocxRP0OmJY/fSS90W
7ZcW2nhf4t6GaAN7sB0SMNP67E1iVxr9x5KW7w7rWGhvAvYU1A5q7at1hWEPhp28uGm6LbRyi6rH
Q+6O/+EaeS+uOZAcQu+GsveSFqTKunSSFwu0LkgzpI9Y/MPQOdvbO3Bpj0NVGmSL73pA6h7voWRP
3CqOD5VX/bTQcR60RrwSOi3ZQDoOVoDuwF5XVqhpzUJHUU07mJMWmHh0N/nH3sV/nyIoRSOqh52r
rkwa00RMNk4RCEqMMRLja200S1ciCOVmVko03CFrcelk4FmMwQEskhcat0GlywD0ymHtghjW3t1e
ELXI9fdYQCaINBPqwXiGXZryq3icRtImL+jY3/t03OH8eaiRh0UZJ9CoHoliAOLCemNt8RTn+kqC
6/q9AGr1M/NKfNQlXZeN2YgDefL+krb5xU7b3dCvZYEWgkzzXdvx/5zi/e9nOXOjKyzEMZ126J3a
CRJw64Hiie2T1v9s8u7oNG7UienOGXG8afaKvywtJ3JdczyAOvbVw51R6dmZW8eH0c23NH+rW7bJ
pzcqVzx/0Q6SXcjcQu3kqjcpa0fS6YWMD7wE0bf4DPqhoHNPVvntttMs7jAXvKxkJq1D8ubSZ+op
r4UDEPkhzjeEPbE18euF7+PqnjtGQJA+kzhefh87IkODtR8fuuKELtPidPvnL/k8vg9MJUAeaA1V
q6uZJn2vjDPtgMPchEf0JCw1ktxLQICfOsL6SBeFF0DhUuyBPjCichi9PerpawjTxYGCKwDvWMzl
FZXnINEWXJoMXiki98lea5N7h0Qp4Q5AbqjyI8OGJI6aMaqsZiAjIfFhatN6Y2aODCvbRyasBEcH
zY382zSUZWSW3Nuh5w08HX1Md3Wm27hj4/RXiyBjO7KkDl3BQaNhdPkOLBt/eU3iRcyIERkwNgVF
pUGarO7+ZL79kPX274511pMUZhf1NENznj0NH7+wMDJ7zjHMElyqfK7FjTKjuhcfNBBZxxnZJLl7
1Mtqf9tVFhcIxzDuLFBsQF/n0hMRpZrSbeEpxIuDKqchXzGg4iXn83fGIf5/CyrIYEjqfMi1VDvE
8RCVDJBDy0SsRNyXQtqh15YPndCCxiwjJo2d5XYvve09TIO/T5zyzrG7cCay9cbhCWWhDSuyvVGs
8S8uHNLgtUBYMOsUePj35SwYNuc0MTy4af3keBFyggGfVgKdhbhqpufQfdBn4Lmssr3ljT1MtW5o
h6k7xfrnMs8jU+eB9CH0Mq0cAAvvGrQMEVCXIZmKl61yvTrMGuwyy5OXrMaq8p+a50Qp23XZbtLM
0GnvPu5EsOdhhyPlB5zF5fTRruQCPKnaYZyeKVAkv25/ftGF8DifURV42gL7cPl9JPgq0ZuDdhhG
23jQYkcPU5uIkNbgHqISjTxF65tHWTX0MXa9dmdJN4+SNv6GV2wSyY7EmwKd069As8Q/x9w1wrqw
+mBwtRZJ+d59sBqerGRHl3zKAG0c4sAZ2qXG0RyxpTnkmJTW+5w4aJcxgaSJ1+CwCzcieNb/saKy
w9qTxlid2dpBN+BYIf3eDQ+UrmSwFo2AOQtE3HNyWV3f1rO5M5YlDglh+xGemEXUZtBzhcqCsfF4
swalWdoqeJjjUEfOZ0bEXa63hIgaXkGVdtAcGtRI6Q7+n5w9txyivPrKVlm2hQwkmeVI8QK5tEVI
Wviiwti0+aHWJYFRdFElHdwFYFTu10ocSzsTyJ1/zM1/PwvTcuiD1naOoUkK0XJj509t4PpfWvOY
NWbQlOHtrbNoDlBSANZnVJJa4CKD4VNRz0+FEowfOEEhjxLsLBuMiWvY0oWJxEnvIj+EZ8Ocrrsc
md31acMNxGZdOoAFI/vex2Q3aNmmERmKa3LlOF24uM7NqY7fDFlRpd6Im18G4ATrPqjuNl9bF99X
fDB3ReFODr4vK8RJQbFW2lTJRv42AH5z3wTsFxUvNQZsZ7Bk2WEAwvplulFSBXJn9whONjimUxZk
A66+wdnohf9qUv5dL/rANnIEG+6XcRgeeV0DY5mt7PUFj8HA0TyAcxaFHXee9zMHdabR1LMKEZWM
tz0U/XJ+rwEMxdJ0PyYFADJrNflFvzkzqMyDMdGeEU+PD57WP9nMvy9LjNtHZDVNkdSMlR3xHhIq
ISOINpEIR98+xJzU1zOQJnHJ5IB57200hJbdE5EllE2/O/lrFXBQzg1gO+r3tbR2zMS6J/Wahszi
HIMlCApooKK6SqJOWpuCwXZ+xmRxYGnP3Qjqz63THnz/a16u3EPzvrsa76wWhBcw+DnVELmpAZBl
89sMgJfIyu2NZzwm46/KyoIY50DhhbGz8kx7F2W4sjm34kL4CcBStfJp9J4+dVUTH1LnVI0sqB0j
ysD5IS2g7NqjO37zpp0GGjH8t5u+84Me+ob1lIXCqEKtFCErkqBK8caTT8zVIx+qmo1hPUNUc1eN
+xadU4UkoZh7ieO9NpghtR5c/pDpE+6KNNBaMNYXgR7vPPuZIkuSDM9Z9mbHe5tBGfRN879O9p3k
d+k4RLdP3PduMnXscC8cuai3YAIUfxbpgMdGn8WHZPwu+k0xHdCeG7ipDAz505nKoDP2ptO/aPZz
CZhGxVJkIKaNCTLEetADR6cg8/L2t3/VO7vz1a/CT0INH/wHeHhebuvYyifHKAz/4CRPo9lGY/fV
R8TPDLQfQbd6khrQvttaPlT1d2LiTpq6wOJ/aboMbRvs/PRHInhoZXUox2PfepEFNToxbaf2T0wf
/cqKYr6W03ivV1//aMSw8FqQyqpheRtzt6PUhoAyfk1JazARoOKQ/CkHGZnGvTZ8Ka0WD76vbf1U
Fe6GkU2PjJuZ7oi+LSyK9CUBR8p32ymhM/hgaPkub56l+6nud711ENVR+F8Gay/H732b3znlr4KP
SO16+zpdCZEXyp0m3vqoz8+YXfSpK9ej58myTUVsoU4NEcn0WRP3BXuYmqMNl6f1l5b/trI7FDo+
LPE53zQWjnTgz9Be4oJS5HLtRTMNTZ8AuuXEL139VB9v+9ZCoAsyLoTmaL9HakZ1eEuwPu1qbh9A
IvXkj2DXdJDhkh/kQPh7FGQewJzKu2oqcQXSbDVv7ANI6KI2fmwNvvLkXggpMJB/LShX3wjC016I
zj4AMpzYEK8iX2/P1JIB0C+juwdWgNFQjwbLKcexte0DermCwBX5fxiAh64XLATeBFfpMVKCRUKA
g+lQgDt0X/z8D7/+7OvK9DSN8EnX4us1/1Saz55Yq8kvXIvICSPhNndtwGmV6fG7ifRJyZ1D3VtP
1tgd6Oh9pmP9iZpxNLnJfrTFGmv9kvMi9QHIESSrwHxBLvcGkKeD0VM4b08FLkUB9Z+qhw59CfGT
ldW5MoWNPyuH4cbHzY96x6Up6iAJkvEuP+rkvimB09vKbgUMtmbCvDRhQoaw7yGDcEzLqb/rTPTx
NZBGOFSmtwYruArbMBqkL+f8AgiKUBO+NCWTqqRJClP6kER8aHc6pW7gO1WKngfyqwOe87b7XT1C
Z4MgQYFiC3rkoHlzadAYuE1iv2ZHln1NnXsjfWuwgbK1fNXSuADeBBE1rpxriTcoGJhF1/nsCNRG
s23TYlt74sGrh594tu3t1v1ze1hLS0ZAmY6sOZJPVxgqLsmQxL7DjmJywLqWsk8isQ61uQa0XbQD
nTG8zdAdgP7Cy+nLzQKvbSnZEZ0iQSMQcP7k7cr5drWBsUTkzIbifjQBSpzGOjvihfjLspKvkjj3
QD6gtt7+NJPqGZA1e2VXLdu0IGYHnwC9iuqHqHtM1Wj9P9LOa0luZEnTTwQzaHGLFCVYFMhiUd3A
2N0ktNZ4+vnAmZ3OjMQmNs+aHfZN2YFnRHh4uPj994R3lN6e8NUcSjigf1AI0ft3EMdviFvfxv8V
J7KASOnU02GhJfD+wTFCbCj3FXMN/wOlgJcLhx3bxJEtSnoWhIEaDpIurVMvVZNdPlqeMTnePGyl
PdeuFJAa+g55jrSrOzzYk69ocVkyXhymbj2Yja9xFT703efIx+TeVvRVYRbzYIGP0k4gIhMmIw9S
0gOFN9X1vtApTRXRkzNk7iRt4dbXRC2dWOAsmGxMFedy+1K91KIua0qva7BGw5epgCpv/ptQ4faS
1nRv6dZeWOAUkNfCMWVG0SWaJhVelQbKUUoW3tXZYC6r8o+pxq94rS9yq9857JxuhcWBXApToJZp
KRIMYSjFjWzFSG3VF0V6cTYSAFdOivD5ZXPPdK9Moi6PqqD0KneI95uj2tcu0PmvF/bMjItGUgt+
vf2jqIjb+nFnbpRct1awHNvZCmKjTjtzWcEcHaRms6lw6/OCxRlivc5q+gggaHmUPtDQeluplv/7
RdDD/tMhBhqdKQILE9Dlr5dBd/RglUuvleaHInseh2OZfYuLUz4+GupDNW0JXLktPHhEJ/Qr4L07
y3rPtquDGDnv4jr3crkCrNsG0ouV1DTRF6q0DyZ60W8vcFXe0pTHYwSIQfQcxnou/Kobkecc41fK
n7/yrVaFPzGHsIm8Q/gmJgCD68ZPY1IiU4Jzy8tMOupdKPKl3cCd2gFSol/8Ux1Kh7gYdlLqvLWZ
dKiN6GOaTFAfAAIaqk+qQdWwjJTYxUx3n4t5Ht91dpgE0DAE5StHqEBxbKfaE3IYoV3SrFT2mfxS
aka0LytTPpR5VLtM8g6e/FwfXLPpondBGPu7sR6ST01lBm4baL711Pl9/DWvQ4652JmBvk9JmJrz
fMhJnfQuvZ4p8XfgPIayPL8QyUlPQO78PecTf4QxIFeO2qCRuAa14VKH8GNXrbIfg90pH+VK+WEX
/vcykqaGoQIt4MMokQ+DZKkBoIumhw7N0nNXi+3fitb7XzRJVl1nDEzlQMT/2Syb5JSWeuzJSuik
+9iMyBvNYf0UK9rkhkqgPNPk6f90ElXt3S5gDqiUROou1XPjOUutZSSoUrsK4x4+ZOOk7YciGT7U
WWaxL0O9oVsrdxNcIjWXJYdJtU28+lY/phqBFQ9m9/Ira5SNrPOK7tJJCpCIwj0cHSK5pNHajIsw
9MwL9MKN5h9K8j4anns28PYdWbGSZCi5/FTN8QDEUCge5q722yj30gma7+SlrG3gGxuojZXN4vEn
FOGNJNrSBHctVDS4P8s687LwyX+1pq0s4LUho78boPxCeUc4KrzCxWTMjVJJqWcFb0Piu5DvH27v
0toC4GahFZp8wHVig746OZLCPPeiamd0X8ytMurG98XSdZlFU+b3fF93Ds6B3OP/1883BJc8cBLf
kCc+b70D9d1u9T8vD4VgA6H/oQ2NgTpkfsSHpJnSoA6TMvVms9s1ZfekaR/xzTF1T/ImYfHaVp0L
Ey6ePaRGljhFCrvEOxtzor7e3qu1i7cA0cgPwP1DkuPykdKTbDRtoAReGxyKpHG7uHAzZV8cb4tZ
uXdwhNNCg/MtQ5IiHEkfthpln4wrMQd7Tck/6rXx6I/qj/9EDOAcOs9gFxKPBgexkgw9yrxQ6zyK
DO4wqI+lsUXss+JKLKwRROgowTW2MqDvJlsGs3mTNLiq0x3MIT7oyvtw/mjGEKb0g+tv9aOtKMJy
RPj45GthXBO8o1jP0TmlqL3wk5TlNDwV91/6ZTj6wpcCCRSDPC41IbPi2raKovK0kkSda2zVS1au
jaGRtl+YmLg0IgtPVDhakrRq6RnqPjudxi/1uN+acLyizQbQMrrOaCMCtyesodI7JY1Tv/RgZXzt
ywPjr8CiSrY730m8tAQLSIL0Ea3mv2IoZOWKXsVMv/LGrNx1/PNua/LacS8MyEu/PtPrxFL91HBE
OZMJvClMd9N+nLa2alUAw/6YDoZHTKLu8rhlCQsPLrr2KARV+5R/9y+A95xAEfPFuy7c+FQpHGvI
ajbIUh+7NjxqytNtCWuHfS5BeGZbq1JqO+gJRyB8Cyx1j9N0kPq/mC9xW9DaVtHP7jhE82R5RCh1
GM1TPcE06AU/q/DR2WL3Wf08fju1GCAZuCWXJ2FJfSBPpll5TfFlqnaqtdXqsyVAOOp4SMou1BCg
Zw+K/ODfN+F9uQrUW8kT0eLDhBYxAaF3VaablVR6TVT/1hq8ejW/3+XB82d8yFIGwX4IykSv7wxM
aSg9rQPNDNJt44RXVOni+4IqNYrchW3K94eweUqk4Y3kzdH0o0fSexsv4cphXIgSvDf6cEkOhYia
aldm6tjbbV1deWgvPr+IPws6i25Wi1riUliMTLFdn7LUVvP16gro35ZhKiHDL563FNVZ2AZO4elm
QZkdSI/kTHfOAVmUipwn+FOG/djEHcJzl1mdVJh+wYno1WFumh+Nrh+7Njv45Raf+ep6FsQ/mkUZ
Ucw2KaMVgua1Sy9OXubHLtkIbVZP5Ozzwu0z5YqZqqbJ55vkyZIPjXIY6mTDFm6tQdguxcz6kSR4
6eXZ0U6Pw+Ntrdr4vDhHm2hgqNLYKj0z38FyKm0BN9buH7kSjfY3i8yFmJdV/bZMwgKVqvI++jA2
6i8p8qNPbRLIT7o2zBuP67LlggeP/yGDF1uYaq4sVtFM/agRacLimSvv59YKd2rSO242ddZO4bHa
+0lk/0i1SN3CqQk7SQWO1vglAoUt0AYbt2jL2f0cZqlQdK0BVKm/WOUHYwv+JGjb/3wfi0yCZoEb
LfLPvl8zyTJvM5kObSXbV+EnP/y19KjfVgfhuP5bCJUVkG8E7Fejk2qrU6V8MGnALw2X7p+95stH
PQHGuHF31gTh7BJucTXxIYTVNL3pTHYEkUDXA9BKjORNHdTGVRWmdmiJ0u5ur0twUf+s61yccDhU
kM046xZxxvfQfkuzo58e8/5Nc77dFrR2SuTRcYeZcQTBkPCeKfBJJZojwUnefbOGH/58rKONV3l9
6/4VITxplcowgLlHhFU/Rc6hnJ/05kmJHm4vZLErZzfpf3bsXynCa6bkjR1nBTvGqK55PAbv6FAc
rAfgV9pv+vf/A2EoNY2DEK3jcVzqdllKaqtJsA9kVTs9yWZqvMZyY8E1lSlPxuhAu1tVg7mHIjOW
AaaM1sYPWN1TspmYKoCmVxCkyrYTP7Qz1VOC7n1VJ3+NjQ/uHgJIt/e3lHFVR86ELT/m7CYHFcWl
SUpVz6gP9T95/FhsJcOW23N1eEQYkMjAJ8pQ2ksJmZHOhbPQdPTGKYo+mMXGo7S+gn+/L6wgJQAv
MjlWPQCDbqP+U+eP038wY5Seyn9lCDqRTfHcOD0yGn8eacOdv6L5qhsV/dfbyre1GOEZ72k4ixWT
+wTY+QHGT/CF/T6SNjRs60iEd7wKR3AZOlKw7xHlZOvRz+3/xKhSiIfZiv/QWCAcez9pZc+kRRRr
H7yX5F39fuw21rG6W2cyhN2yGL8rSYDeGbrwIxyPrfLY9b//gwMxlqmj4FrUq87T1MmDRCnYKjV9
zv3vC+5SHvyNl251HWdCBCtatmqqtJrPOkAv1Y4bjwc9MjeendVDPxMiGNG4q6JMMxCiSp8siE/v
J5qjBo2/TnqH0tBVVsRv5D4eB0MjwKRV4ucAEvL2UVwvQMOZYoYHCWmoGMVK1yyrMMRLiuaN72aa
JPP2zmQFzwwmlykb0EjgPdniTGRfmcZaoj7gGbF8sMdkR6bt9hKuTTtlB6JXeUlQwe0uX16Kahxn
OAsAqGnlFLzQCv5G5ocxHmlxcuro8baw5YZdGl6CJ5JstK/iD9LCdyks8IfETABYeFW7n5Pv9Ywh
2cnBD03buIZrB8NNRgYYjmsQDAjF0InqVvf895Dl+/mGgV//PM105HTBp4iR4NiqTW/E0HzJyTuQ
d1HzenufVr9Pcg14HWPzIDa43Kc6731Diphs2Uy7tH+gmeP2969vN/sCSmOBUjN+WUyyhVY62rET
Gl5lQWj8GJmM07n/atAwxohREhdUTEWMqFEwoaliNpSnZKPyuYyc4Yc0hltMKH/gdIJG4R1D5LLM
gcQxEd4NJ6dS1LaT4kmjwxQhUguy9nMcLfySL5WhU6jNHurouRlp64A0vPwn7TYu0MpZgQph7B0h
nAEpsPALlF4qA0OXZO/o6/JDEd1ZTV9MwPn3xZrRDHNDJ6uhQiFkOgZNcxjz0FVr6QAA+bZWrK0E
2kedES7QJ5DouNQ6o5xrqch5u/RmOnzoqvFw9/dVgGI8v+RFaewT3hRFz+MiGhLNk+zvvddtzX5Z
+fkAIemFpHGQ4WyqcBCdJWeKDgrPsxkTNXzR7/e4QLn/+/0r/uIgzS2ztjVyZb+n4oVhL5S1H+7f
Ih4UWvyIkmFcEY6gpskyNJRBA5NouhG5n60I9vrmA16AyZxgHLvC9b88Y5mG97Yt496T0mPGTIPI
jYL9vWtABNSuS2JJpetHcLOC0E/7Ug8HyHbf/DDeNe2GA3T9ZCGAHYJPDNQXFZvLNVgdbHQj2WNP
S4sjj9SuKvaNdEztjfuwJWf5+1kgUjICTUlG5AS48bW017Ty6BuP2Watc/VQbJwIivN0Joh59lZR
s3Qs1J5RjPm+buW/+85yNTP8+/bBbIlZLtDZelSILycjVnovb/WjRiouLYu/bC39eVvM2rYxgZGi
qkGl8KrkqeTE/nPZdV4ce5YWMTcjgwVr2jf1/ZPBFpwhuB9gRuRKRNIPxua2ZmtprWeYD7nxqXce
zaB17eTzEPyc4rtTF4swcIb0rMK9JlIsNEabAPqWWq+aH0PLg6tIazaekrUD4s5TxXUoRl5x2JOx
U9OuSjovjHW3lE8L37tdHm4fz7oQEP0kHJeeNcEKgxoqElnXW4/Ekj7uaaAy7A0LsCZi4brA9SZE
JYN1qWhyCFJK0tHntPzcAmTK5Y/6Fg/ympbZZMoJgIylL12QEddUPEmlD1jj5Nkq9Q9OYRzLvt6X
hv10e8euvVY8SLo4IMAiX3CVpI1odiM1k46ePXeulT0N0cFw1L02fKZyvOE2rW3duSwhfvRrpx0Y
2TN6+vBm21/qAuKA6PPt9axv3aJkkNcwgWj5DWd2AAyHOtIJNXg0lCnRcYyfy3lnbyV8t6Qsfz+T
YihBrsQtUnRpfFACWLSY1GipH+TmPnwpDhLHg55RLaZJmDDmUtAQdE5Ya83oQSDrzuSl0mnjVV49
lDMJwqEYY+kksVOPXq39PRbPfszIta32B5Fi5c8yMP6UlfDKKeML+5X7bW2nUz56fvy1kL5k6vOc
mAfdWcaz0zNa5DtJfa7Vl7qrNpa3LnqhxycWx2O/qjIGdhj3ljp4jVl+6y3tOc6V16SsPs62dtCo
c02V9o6R8TQTMp5sNuvvtxXy//IDwIzJ0JrbV2nhkrno/aCiK3Z9ytXfSt/v6+xYSU9y99WOD135
2CovunZ3PkgHV/KvVMES5lM7NZmJ1Mko3QqXqNpP0V+BsWE+1i7CuRjBp6vitDPiyRy8yv5m5t/L
4lgyn8I63t7D5fG+DIQuFyM+7lNhhFTTB8+xYjcsIzfcgBitWUHGa5i8gaBYrpLQNb0JQTwNKEkd
lzt5bPbBnD5Ijn2I5OC7ZAVfby9ouVRXCyKsW14Qiq2ildKwUFPoz4PnQwGqVk9KVrjd+KQM6h6G
Pje9Ewb03/dvofMyof6h6CJog5OBWNWCYPTKb7H/ppsbztfyHl0t5+zzghakNEDYfcHn5fJT3oV7
aERC+NUpJrktkFkHBiVpo3nrWvGWEZiEWouBvI63tDqMSNwG1KuLN2dQXT0+RIG2K6Mvt0/qWvWW
RAhsXWSoFpCpoHpS1+cd7FO5V7jmFOwc/t0WcK16fJwqGKAdfArgpZcWfg7VfIznKffCo6MczN/O
RCXskG6YwWsrv0ghqUOCi/+JHgXjcsM56pECQ6TranCD3AllQ8UuJIihfJH0qWEvEhT7mAY4xRv7
tHIQxHRgmxbKITJTwkGEDSCU0pnZp/iU7bRgI2u0egy8sPrSGgXlkHgMmTEPoTbweQsGq0hxk/67
JO0VZw/yYn/7yNcOQ6OtfBkxBle/ePvHIYWDJExy5vu9WsQR+YFhDrdFXBsY6H8poDAOi4I0o7Qv
taruDSsJ+6Hw5CjZK91zM38zrJLwoTtE+VGSt6Cga9t3Jk/MH8RmN5ZjSo94Ba4dglG3MKJXPXMU
Vy6zxyCnx/b2Atf20CC5t0BKeNnFZEJrxg7UunLuxXL0VR1jHKR4N6XO3S8P2TdyX8sYImDZumA4
9Ti3sy6yuP5z7j5N4VYmcXUZRBJLHzXobzGakPops7NByj0AM0xUsH4pOSxNoz9sUqQvNvjSRrMS
oKAQegI/ZNcuNUIbVUxAGNPFX6duWz5J1VM+T65sjgdNejTNJ3jR507hRxSuOn5M88PtA1vTkHP5
op+pR10Hz1zhmUn5s9aVlwx6VxeY5DGo80967mygy9Z2lpoyI9Ooxy+sT5frVaHltJspgKo43eXg
plpleqzi/0A9zoUImzrDbNdAV9nQDbSXKtc/3d6zFZuHTgDBI3uCxRNtXjNpHSXorPYMN6JGtWWH
Vj/Px9UlnQXwa9nCsyiGDpV69vOpZCBO4Db912LD9V39/sKoRhEBYLUjXJ5a8uMxrvm+X37JaHl+
u707Kye8kMPBDAO/Ad1fws/3fcUKuiwGF9yFR1OuDwlk0VuGbW0NCwkuocvySIvDj4APNhVpMoBe
wc+2j9x23HBktgQsfz87BLlvjB7vqfRU82ul/3aU19u7tOi5cO+XF+1/FyDsUtz04WC0CzQx893e
eBjphTLeyeW322JWrjdYUfBJwAfJvIppvmLI+qKdjcLL5JrRorVeuWoe0mesffV7+5sUtBt3Y/X0
aW1gFgk0azjSl/tGH02RtrZSeAY01SSrKfJUgfVOcuo7kbaLZ8OEIkDPFCtp4heH0U0FxNP5qFZe
1O2nz/kWd+WaAugaqiXT9kNvrHBAjp+kmW1yS4JSKZ/HKRtPRRfeCW3/s4hzKYI5zMOp9xn9UXqF
LD0ng/6+7LaQISsLoV+eIgheLPNURMizbgKB7QO19eQfY/M85nenQqganH1eeEDmCgMTRny+g57x
0yw/3Fbg1V+/kE0A1l7y1MI9hBeWhE7F54Mfevddk0L39vdX9JU3HFcMOhMwdqIxjEtbqsIp7TyZ
CVcy1fq02FtbyK21RTAiFOA/JpHat1DwtiJZ6qsh67zMKHfJwY+aDS98xZpQuV1ai4hXFp7Sy1tX
FFEWdobfepP5biyfo/HdxKgzfX//XoG4WZhZmABA3eBSitM2VRBL7NUEW2WQ/wI6qjIb7LaQtb06
E2IvDtOZ4e2BshRmz141xrdq1+Ubj9/KeTPEjpCbGVDLvRb0aWSAZd3JSuNJ/kOs7uotuOvW9wWz
oZSynRUG3y/bZ8n5PGi7udwwsSs2naDehKZwmbB+dQwqZI/KaCet13DCtTLtdfVbk5/G/BR0X+8+
DAdODxvcKROXr/KcclMrNDmXtfdNcWjj3Ajuro8amAFdHqBkQARcpeC6xjFaNZJ1j+k1zaPfbria
K5/HPeMJAntMa6Uu2FZlVo0yzEcNCx64dR27W0jqVQE8DSZM3kRZYl9SJ0tMwjAmoCXBr+c+/Ofe
vf/vyY6AV6gvX5GCpH3VKkrcG970Pm0++OWGA7Ly4xeEEq02hLrEUIKi6hptzVCTqbRvqUctn78o
1hZdy7VVgiybaPcP1pwrtyjy2VWOc6OJ9FwBL1i7obGrHchWH407+YKwRcR/C78IyEQAJmIf4hSF
rZx1g+LZtFWm5iG25GNu2ndbWKTwgLJVMuZJpL2q9Gq0falSga8MbmE9SdOhnDxZ38h4rm0ZLGcY
cZg48GwF61cEpjUxwET1CiV/lA0iQRquPpBjZTK3ff+IcTKr9DgCgseg0zx2eT62HYSp5DeSZ7l5
/TX0v9xW4GtTCOkddAxLLgAK9z8Z+LPjZ3SxXSlVaXtR3751NE/nteY6ivR2W8yKIl+IUS9XEaWG
PmVWZXuZWkBP6PbjxpmsCDCpj5ADXFiirsp+ndkyYkXhIur13+pnNdn4/csuX0YC3BDgfH+yaMQy
wkX0tVg180I1vCz9O2iP5Te5eBnVozwfo/H33VvFeYM/VmXqxlf1ZLjHmyipNDBYBzl4ju/sXFlu
IoaQKuwyZ5eMveDmzIYWzr0smV6uujH1k61s6dpBnH9fSAbakRxPshJZnvJa+4lrB1vzrVduH24N
ySvQYwvltXAUvdM4uVUEipfTeDMULYyxsVuVGRQbj3efBLAtfFomG5An/8MWfnY34kTKmqmsZK95
jvtP/hZP+8pOXXxe2KlereJIShrZg7TTd+N6wxhufV64cjAT1XI28vnI2MfhLtoidVj2WbgScK4C
F4APAdiNWF6t4s6Y4yCevaw7deYnPfkxxvcbJxiPyCrj+S9JfuGoJ6nsK6moARvHttswlRPqCH3c
qPatroOYAm8TNmnC4UvTFOpyMptprMByFLjJ6I2NBh3359uqtCqErlDeP2AiFEUuhZSa3Ulx7cte
mX2cjV9wPcAjcTdKhEZ4Cpc4zZSKgdNdyujihhShASDQVJ+DpHWN+eOgbpFjrty+JU8BExWlEC6G
sJAxq/zYT2KZCRG/C/XFh9BDAmv1dnu7VnT3QsryK85unjxZel1Uoexpxq9C/pT4x9vfXzHncDws
BJkLaQVJ/svvh2kMLDzNZeDTJz3+IjVPTvakQfDdGpWbb3Uera1Gx/EB5EhYeVVGH5jJZ8GyJnsM
ujpYA5TA3ZYSr1TKmcm8dAExFYFKuVik8nvKu1VWy54qT3/Vg3roMjiXZ798TClih0b1aI/6wSzM
g0pfWs1rthESrmg47Qsg+wCM40+KtbhqmGJZ0p3Zq6U3Y3qvhU9p/3T71Nb2kWoC6X5axJazuzy1
NvJLKQ/U2TNj60Xr2w++02/EUmvqDfx5ySfhSV4BrBWfIaB1uoio/lIzzS2d3B0mgxLpxmVdFUT+
GITS4nmLVqflFIyyGjD+MlNIy9zSXXka92akRbuyHL/c3rm1w6E0Tyy9dIdY4lAyO4KdwYYrioaH
aGf0JFCiVz8K97elLPsvvAjAa/+VIrw4dhFJRs3kSy+TjPdZ0bktBOtG/1OK2gdT3jAR10v643qD
94SHgLaBRVnOTATM3EEdjeHsxV1JpVzZKTqjXKVvt5e0KmUh/1icfWjShMfBD02KWKk1eYovBQw2
nj/NQ840ryLYeIXEsVpLtobBqf8r6aoGLEdTSZ8ekhTVzbJX3/rqZL+N6HPTwC/e0ckX/j+kKa7V
kAYPCMwwGfz3St+7RJL1dFAnGn/dLjlUHRxQLtNy7t/FpWthMbXEGGKQ76vmSNfbyK2CqSydJgL9
T078920h19aBpZwJEayD0VUNFFPT7EmdzPyp4cXQmg0FX9OGP48rCR1g6qI2MOy+m83GmDzLecjm
j9L0sesf7l7FwhuxjGkAKk29/lKt54T+qiZuitNHu9ZdApENM72ySxaBBVkpkN4YUmGXGOYH0tgJ
i5Ph566tMId246zXBCxDQEh0kn+0xMYLtTbijCg4P3XpfsqP4ca13/i8mKVN/ApravH5UH0L5qMZ
fr5//5mFBZ534Sm9AilHYw0Xn61kp7mFyYiabrEBHl9bABHYn84t0mmWYFHUIEvrKciyU+I2/rei
uDsOBuABbQrT2OjZIh0v6I+cl5Y9ytVJzfUdneFyvtXJeO07IcEiH0/KiFhbfIVzfVRapVCqEwOz
QtktnHex4srZSx4DgN14Ja83C1ng/pbSDjwU4rul9dFQFnJbg3h+Kad31VzffR3oF4DUjVqYDrxL
dATVEKhfOBvVKZySPRSObriF3b5+FBcJ4K10rPuS/Lo8kK6V8plJgtVp3zgfHGffdTvTVbamjq5t
FElUnCLgrteUHZlsRU0wOOVJz+S9Pzs7Ho17LwbrOJOwqMXZezvaKVWeEQlpl++GSN4PW3DT67cI
CZQL/8wtYILEssYzCU5mGUnhyOWpSp6zAkjaY9M9t3eStfDOkiJaUoTkm0mpyYKBDSawrDPX/NS0
5ZExRbmxFVysnAVCGGwD8GUB2gkm1grjcHQCuzpp0VtefGru9oKZfsCgCgf6HxLnogWX/GJW0ijK
TpP/aYx3+f0Giu9Tg1wGyJFyvA5V29ZyUj89tWG19w1mGUuPt1Vp5aCZtkVeBUjdchJC9KUY0WxO
rZmeOv1YSu/N+tlJ9mm18RCtSFmwKwb3bsGJOctjfqZOvqmkqT30+Ulyk/rXr8T5e8t4rEqAZJr0
BGQBWMNLCWZXFpVcjpyE9lzaP8PoM939NBtubNeKwV3yHwsG0QZ/JCJZErLQowFF50kykpd4MPbS
oO+r1jmOMu3XbtV8u308K/p7IU/YuDSs/L6OkdeH08HU24O81QJw7UeB4OOik1lbOPZFTpZejucx
Ga385FdH22c4j+1W+t2OFAVj0DMLETgAtD9jUs6OPygU+Dp9pTh10w9V/cWUztu7tLYGkDkO5opp
Z+RcLg9fSS2rS201P1mvWus69bso3ai8rUqAgZtMJy4NVNaXElK4WcdGr3B16Pqxo2jnGEzuirdq
uWtaDG77/4gRyVmrhD6q2kBMkR30/JMUv9L6szUMa02nqN1TXaeOT+JZvVwLDGalnbVJfqqcX9lr
t9WDtfp5ymPEaNx5XqnLz9dpb4FxkFEoB49kSA+QHm6c90qAhkLRaY/qLmG7mPmS1Uqym1jJT7Ys
uUr3aNj+Pih/xXF8yCQIiqn+DKXsluMW89eaHizdsdiANYYkOw3zupmN7FTOvzTnTam+qNPv28q8
4qRg73HmgA2AchT71vUw6oJswOs1M2enFNoPK0geZiP/x67gaA7uZ3JhUC/3ksnBzCnB0b48Lr0l
wGkaPzv19LFqJfxZlXLQnI0HYG3flkawJV1ECll0Hos47NOpQkrVv9jWQz/u1a3O6LW7A30nLd6g
9NALwbkbg1SKrYo3psvegew4RFXmNsOHZtgCp6wcEHkiYnTmOvHo68KODaqeg3acwlObjd/6XNnj
CrpyILlm2x/Gwfp6tz6QRgT4iYtB1C7O+HaqVoOePE9PTubJ6Fv8VqqaO/FP9j/fFrVydcEgM8IN
27CMUFj+fmankzHDQe4NnAHrq+n26v2PGa0isH/9GRcJkOHy8/40+3XLsZzSz1G3Y+rm7V+/omP0
/vEoE1RTpxAvTq6Hki9XRXFq1X3q7w1rPymH2yJWUrskI9FfoIHM9DJEhywoZg6/xvOOzb8Ca5eN
8YPdZrukP7byQ+Ac/SY+FPkHX90KKla0+0Lw8vezo6lNq5ktzS9PozS8b81hb43aS5H5T/C/bNxV
cWrZ4pYji9mBS3c43rPgE8pFmMLvhPOvQWIWxB9s9b3ev4/L71nnHEz7p+l81qJy75vtrtu6xSsO
FtleGfXj6WDuj6AjtIsGSm3a5anU/2nrd472QqfHwZoe/OoxGOatpa5oPC7JYpSI/o2r+aV15Yxl
MA5EUvMn6hy70h7J/Za7IMl2qfHLDB5heGxopVDhDiurT452KJzvG0q1YlBI1fKmLPl6ZjII7ktU
Vlaiq0N96mfpo+JzMSiC7f0wOqqB9lnL1GPXaN+ovtHcytRjTT70TLgIiDmyicl3LVMLlCiDkUkr
ft7+aVe/jCh8aadeToOWZ3F+UJDZfThzqV6H8SPgG5dpgXV90MMHObg7GYYAnj1n4QBagFqC7dHG
cujquitftSzbPZRBsnHUa0shjFoqZaSOsXKXF8icpEkN7ZbvK26hQlqc1/vm76b6GRZ/3d60K51a
tkomJFw6LgD+C+9DmsStNuZ6/Wru5vGQhce7P8+MC2OZVWVpZH6EhYyRVqVlHTavkZHupbHaQTS8
kRe7uoQEnTpZtwXKRh1TzMQYuTopc232r4b2O8lfo/FBrpnqe/IN+JP0jfdtZbscnbu3dJVSlBXh
SGonDbVmFvVrDims/Kx8unu7oEdmgjjBP2AUsRbWZInf62lYv9ba7+Cg5b/v/zwFMJBhVNsYeyrY
5aUCYSemWr/SbP53u+U2re3N+dcXpT6z+mWXmZ0VafVrlf3cmdpGfvLqwSQrcv51wVPX4zbodZvf
/iOeTtKPofty/96QBcOm6TDWXNWnpWZIe8pt1Wuaf2+Z79op+sZduFbUpQ2bN5/0MP1TYuWugA5H
UiION3TejyPOv/ky6P9o1rtpfpSau6MzfD3efVBtxMoke4R3UdJ5e+0irl+HkLRh1u6y/GhYb/5W
T+j1qSMHDn/gHDrJH9GRAbHjFH3Q1a9KdCiiw7Bxu7c+v/z9TKlGWU6bPOXzXfMSlW/p3QRiyzaZ
9PpD++FwL0Sl1Z04DHy+LzMxdiyCj1WV7RQl28k2BL2a/fm2ll1rMdAjnBSS7Ai9GjGWOk1rBfM4
vILOdJXhV2B9MYcNvtKVLVtIPQlgGM0Gm5+wpGEOEpzjeHwdGG1jFPVevdsIUugmpGDL+P5VF0jg
Nyk8z92AIjPP7n0o3f99ituQaS7BF2QfwgLYumqy5cR4bY+NU4L6uxsJxjRD3ITltjNq+KpvZs6S
dFKt0Hh1kh9G/BplR6bxbnVmrBw1d4+LTmaBPi/ROQSwP+FCRfprc9K0cd822SG8m++QhZzLELIj
fWu1aBsyokjdR8OXStvK3q8YraWxhBrHUpO7ClT1outozEVCGe4z7QMPyzHNf8nTk6QfEnkLqLGy
Z8SMtE3RH7fw7C1/P7vtctcXgGs09dWe5cdEZtAxg7KDh9t3cCmf8J0LwAGQYgB6S1MIhHtXjJdV
3c3+4Jvaa9RbX9Swy9/TiJw/jhFTrMDUqSe/aKuPnalmO9W3tIdaneB0HWhJc505G7OdM8oTo+Ec
s3oYjSx9qdr2r8a2/pITEHlTD/fGQR9H8+eshNFbmPpSBtKwY4xgagOKd/VB+9vU6dYBFqU9VUlu
Ra7jjPE+rqXyMHS59ODU5ngKx248SZNj/tSJgyu3Sy3p2CqlQjNL8LuswmNnxTBuRSAzqkpKdhQu
6l0fWOT7nFF5ivz4r1hKGNzVmrXr6EnK8Iiw+pWMSvcywmn4Lrdbcqi1Gv0Ic3on3HCaVBS1xSCm
gX6ca3q0d1Vo/Kiz1qDKZUXf6qo1ExcagFfFHr6kQ1PsZ2tOvmaOVey7SOmPRupozArLx12v+PNj
lCayy6yv5FD6Em9dm7zBfhK8NJMkH7RO+muedLt2+3ZWQ9cK7Oy3NI2h25l9dNCT0vxQTsobg6CS
txrm4kelrNWdbXRWugvSmbntIb1J2qFzmVnztUta59tAQa452FksPyhl9zOp+q+Kk4+uUkzqO9th
093cYRRi3Zbj97gsrNq1CmOmlzTL3qayIK5SJcd/mjSt2WVqrH+yooFxWnadZ+k+zzXb0zt1oMAR
Zju/ygBZJEodfLK0Yvo7kvtfZR00x6psfuQzaT03i1VjdOugzCw37e0v/8XZlTXHqXPbX0QVSIyv
QE+e292e8qJKHIdBgMQkAb/+LnKqvmvjLnc5J4+njFrT1h7WWlvL4nFo/ScyTWMagn1m7juPyxBg
QmhzG2MSm1Pl4+9UAhFCNxhEE/WGUf12fUCKioQlkWpZdZ8hxbS1g+YImPwPxxr2SZWnJNbtsMpa
862zdBMy4Q63QTvpLm793hHXrSH6jW6qP4W2PbYGDwHqBK1yjm6m6j5iEiT22OooFGAT5bd+5A9j
dgDU47lyuwoPiuEOyOjoe95kP6za2495J9vQyKtnbcnXIa2NsOapHVUcoiHaSXTE7MwLM5n661a6
zS4wepeuskxWq0LmaRmboMlddlOa1aGkNaQyEipDM2Nq5bp5thH5lITK6WRsgcf8R/JB7jgvH9B5
LAlNwW30oUue+tagj25FxG4c29+127UqdGVSXchiNKK+c370CZ282PBo62+dwU39kEB+uNmbHYfk
Ww1dqVL3GpqOXMCVybK4SBDaouD0CMCQ2W0MCIj0F2PKe/uWmYBATG0zhbXTiXhglEeDCtzYK7I/
bl5XsdfmfbcSvlOETteLYu0PasLhcUhItHmVj9SsQnu063rXjqUdQoXOitxc11GV1BA3KwR07S2o
gplguETIgXWxOfI9SaFe0tnDLyjd1hu3KJNIM9uJUkEdvW7bxrGjdvR/08loyyvNm2sumvK60lVO
cBiaB1KWV2Nu7AtPSGMzKVmVUWubCgKX2ZENxYvl5zA1OnPsKXYy/SwhIKUvGj/LrxzVgEjXV1xZ
oSHpYzsQLB0yPegHTE3QoXjA9UNllonedY6RbLUjk8MIeQcDXKZewsNyqpAbCd34E0t2dVdW2So3
vJ5tcDZveWNuOob+fT3hz54JQj5evyZ28QOi1pMiommToC0UZ/lNXaILcTMwHmulVL0aHX05JvUQ
qszcJrW1dUVPwoaQh8kOto3dvxXKtdQWDc79V4J3cz2kzHxlzbov1gqQ85XJNG4CqOW3Q24TBrAR
OiBWnenfNBkps5gLp3nyGzoeUeH8BRFr87Ls1F1VYJOqqhyfa0eksDJZm0bAVFrtatLFEBWAMV0l
DppJFI45/Oy7hm2o8ssH9Dh7mKr8BTwgufNJ7VyRwqVXfo3DgttsRMpRLAS4rAtzw8xiJHoZOOnV
uJ6A97oyODOqS+oqNYRFOf0q3EAYG6sMqu6oG0ip/7Q7m8RcDzruYezDIrXdGDVPO+7dugaaqnMm
MypcEYRa20FI/eKVo490hHaPRZTnQrGdDQXBBHhQS/ksyh2jhYKUUVIr7mqt+XqoJhZ2xMQbRFyN
x3qAml0mIRnfbmk/voix8GO01MhCSabyMpmaq1anXdipAlhCq/gV+MhVpTK97byJxGj2SFeOg44B
poZRdbSyw9aWxgvejD+jnWVm1AnRxz4ZmyqcFLy8sOpNKTc0YZm18fD08XhCQ0q+GceqxIFNE4HO
Kh1No67PijCtAtAoHfFA2nGS4cBLFtOODTGgL9vcM6KpAFXXqirIWOInmrTE+So03QiDklWWEj/K
ej+/pvjLsOiLjXRYyCzsSafww/BK9wfgqc070iRVBI4xbqutasiA5BCWDuuiqx6hiFqs5WiSlZNx
Fhd2M5YxQ/k/QppxDCEmr0IK/fIrYD2TTTFMaeh3+s+ItYzw2srIRzHvzoVQwWZOT8ZlQPWK2lr1
2AWmX+oCImymld8BbMNWlZF3L7CB+gXtQ8cY5llcCD9t731084SZ8Ow6Yp7mN6QYp+csLQS9NnpL
/4CsMgmnpqERUKAiSjuLvTRN+Wq1rrN2YR5Cc26jqQbCImn0fIcGosUm8PrfNu3uTW09EmnXQK8Y
/sGXOV37feo2UTagYk9RXkF2xmVbizZtzGQqIohiZpHNAnI1pi4Eytyq3cEgV2GV+2LFs8Y74h2r
bzTl/YXDoQ3CCa5GT4SXRyViro3mdr9hhOvLIGBJ6KeDT+CldlNY+VV9Da60/ULRyrQjfvqoOzTo
cwa/viwSuGQkz8Esa+E0Sa/GtRngyt35Ux1IdMIaaJjktPrddqYX47daod22BRpDM/N3UqA8GStp
Hu1uaIet4Sre3SrbSl9bAjdG0eaiCci+s8vsCjqWAeqxdTDxjYWuEk00iebKzLx77mqOs2wVoes0
L4nf3cm8FlsjKDO0VEk38NV8Z4CY57DOU7Zp2l7tuGvYsWUM7g46b10EHHUdNqYiap0JCK011jRD
q/Bc07FsI1KB6t475U0y0WTF7LRZDYal8BdtHCQ/m9Yro742mhWOCBRrXBpnUubhEPjTBk/tHzpa
v7TUayhAVIC9o6DAg42d+3HNnN8JrUz0hmNgD4B7GHpNBnJKXiIpl6VhkKMxOHFlFyGjhlWGzGpk
W2hVK3X6Bu5msR4kOiYq0j5RXmdRQdyXaXSyC945t5oSiFv58k8pKv8mT8z+N8g15lXms/44+Yxt
rKKCIoGh84cq6cSqZOa4TaSrg9VoF2Z+jX4DdWiUQXJpYuEh6woete9pEcSk6Z0upMKA88XBXVgF
egRo1sfz5lS9gPtmoC9Li7fzWY54+0KzpunBhujtGBlZTX/22mteCG9/QD32p05cFpVT2sJxy9H2
RB8ZGr/f100HMEwKK3Nltp2SccHdwoR91UMT+XiJfg/+5G8goK1+woVoYmRunLC0M9Rl8q6pV2li
1CuHFeMKLWzzSzDym1tSavOu7dxsXbvSwVa4nEd50pZBKLORPfBOAoPISFt4V13vCRImtpqmOPEM
sjaI+YelnbotSPXQuG65gvVFyGBm9daqXAbxFgGEkzLK5GfWVh181MZtsDptkG7QGB0uB2AMP2yj
EZcIG6A6NhnpoK8qu6zJsZBuVW2hPJqh8xd8WwiOs3zNi5rHPEuPKBH+FhxennDyiDr9GDesRzwR
TH+CQHWw5A4sjodfjyaHzqrkPn8ChMy/miTJV0MO5PaIO33o3AkevKi7HxlxuqNhG7d1o4DLCrwO
IdDYR1WLfmorUZQQyKtS64gqu99trDHPchaKCm2KL8lYVimk/JUR9HBOUZzo+rqGyzhV60SbIPT0
hvuisEEvrAic5NrpkFb2AJnbmtkg7J1U1g1qrwpKioqKqLTRcrvIHdqvUr9BjicZUY8B5Ny+qd3M
B5+qeCW5A3cWYoE3VpBpqHHq9AItm0UdWkhGPRq9SHYZZYmOJYHKhlG5UHYCfUFcBHUJoyMLnj4N
buKHhldgHQAlgviXFOBNWFSsQFj66ToTN4GghwtsD/6d7FoZtk2KlnjtlEU8yY+mNWYRWmofSrN7
ECgSXNiBhL+XTF04Bn4bsbQsb4VZVtGASuhT5VZ3k0zhmZno7OT2Jm51KtKdhVdjk1nS30CEguAy
Uz8GnLq6gACj2dyDjUNC32Z1dZ3otC5voLJx37nmD/Q6avsrlnS2v2emCXmkyeyLkNXFa+n0R5MW
D6RuHJxXWz2lpiMf/KK1ZGiQcXqSdj/cqLq58svEjYF44zj1gf9DZdOT7f+q0govoTTgBrqO8SOv
cjOEUg4A6plXk3SdoZ3iPYOOzZOb4NfbQni/1NT7YW/TPQSmndU4ykeR91lU5bgXpd++tcpPcMvE
k62HKrImRIPpUIvQQ5vUTe0WVdRSkHT6ITCPcIQfUt/OnqCy7v2E6lh6MTlWjWe09YqwGJi4YYIM
fSQKxLAFqCOrAoiDqx5qUebamhJ2L/wqqGI0UqjkdrL7+7Zyub7K+KyjWbgI69IApLNeszdLjW+8
6y9VnUO02i1/jt50EMhccIRMaPh93af+K0WD77CsAQBd1WmPR0mbVg9xPR+gIN+roEznQ6sK1eBO
YMOhEE92QSc80H3seucI85c5OL/soM8jUcFAOqX5i7RgURKYonDKsBgoZpUoKw8p1qxm3eMEUE00
+hbDDSrUn9qejLBwvCQaG28qkHFIk6uuUv2FpEZPQ67lFZsSA2xDB7iYnCjHinniPg0SwH8rG++G
wvViBPcI9nSWw7AEx8ZkTwb6hoeeU9ibKStkNE602E7aT9ciZz1+WlbvXV0pRPFypkewvPkB2nwX
ZxOcbESoMNjpKG4Gn2IOGmxBPhXqaOip+MnRAOwZbMVKbaGa1dzmwEeHBE+PirRnHyZoXT3U0FbY
errJ8oikJr+CGJrzIHmS4Ya7TQeMHZorhXAb6YsEQG83kUH3MROGV68rUbob1ddrR1bmE0JiHZdA
bd3A+e5XbSlacAWo9bMQXT9uVQKKNYIpYBITWAq8gkEYdGYdtX4wbeTgP2PpWQivBIQPH/7qOJlH
Udh6yzPE/57appa1DrIuuDAbT6NJA8v6m67jjX0VoNfhqncycpG1fhOhct3Etu4ekSGlW9cgL0GK
sGoQwUOqMDHKHXSNd65Ybh406+CH8+TVa+ULHDNvNaU02OkGAWGAwv/gcX2QSdp1q6Yxi6gxdVNE
hmlWcU1ZFjc+QppuZL88iG5FjlFAZdAutmVBtqR2t8IYyyaCp1yHnjutarhXgVtsafPs023ntqE1
Om9kSJp1W0vrkqYpcJTIvL45yH38TL0O8XhlJn3sFpC9HYvqFrHnI2kTvuJKwemWbb7WgdeGvG+L
K1sjkzrW5stoZPISDeC9MtZM/kRERS+sQrWrJp3cG2bbeq+bhMXVAF0c08uPZTe95olwNgoS22PY
0jS/yiFB95BPvfhZtM5w9IvgoTLMIgUGzEXOrchUzHEtIt5Zwa4ujDLOIaskQoZ35ZXhEXkAsENZ
2ynPXyU8hMtkoOZ1lrh1POhBhSZszOXkS3LbWaWNbE1pmKGyGUR1feM5IPrOniZr01S2Xom8y640
ge4vA28szPrqj58ab40j7DDw84PHoUYm4S/H4GH/YqyCHioD8IlNmbdLnNJ1LwaojT3aEzJeOdW+
FUHfF5o6A+JYlTS+HzmJ1aEZdT5B1MCR8AUCA80AGVJevaUktM1z+ZBVCcZLvScVEBWrwrfutaby
LetrdD1hsJ5g+E/Ts8STsOkoItv1gGhw37gEIaTrSvnaUg6R07a+b6yOQDoYPyPq8lR3CJ6qY8Xd
4QIvLQp4Y1AMV6rIvPWg5K8h4TBIrtL9vm9J/QytmwnKjE25ShojuEGXzGSdT9UbbxAp5qBEemHD
ygHZwuAHMgB5lHRl+zQBk3brDiRJIt9nE6YGl+XCJXVmouEJ89aajToy+xxy+MR/HNsmewuQ+LyD
ENQTMFPudiIjjdISIV6k09FeTcx9spC5KyYYVxfq8xADTPlr35AOM8jbIpS2yrNYS2O857Tlb94M
Z8iYhiEMEvqjQ9x5aUx+/Zv189ab9h1+dxsPDRu7qEaeLEZfbbUCoKk+sgAxraWCe6JSFilbeCGh
AheyKnVY2JkdDTA8684Wyc8cUIr7XDr0zbdL7wnQu7wPNcnm6MLgNk4SHQZYWMTBVOp8m7UGQGyA
GQOzIJGcupioO2xssxzvwO/zr22NHl9j6VSb2U7cd40Opjg3Kz8sAkOFyDPj4iQUOsYWECZuVFuU
n6nAniovQBLFmgsZoKAs0WlS2hbcqpEePPU0eStFt0J/v3YFuRWgECC8AbyDvajIcM+HY1FyiuJb
bOVbJKu+Ll6cKO6B2Q4dA9x9/LfEdDnIU9G0reihNFatE1nnlHFPfH+uFgMSAgICGl8u4D0lN1nA
28A/dM4vWFCcv69//4kteP/9JYLTbT2N5Bq+X0iFLNHWrnYJsmxfD3JmEssG6UjFjz4SPT5q0ld4
RYwzBaRTnwd4Amr3wAeCsTb//3dVKoL8DrqeuB7wzhdvybnmAJ+/Dn0+wM+BafEh37IkqvljQA2a
9fQARJmx88vt12szYzw+lr4+fn6BWUP0ZpM2xedNeRV4OzXt9Ljx+Dn4wblZLO4B8pEochgdPVTT
6zQcs19fz+Lc5xfoBiJbmaAuTA+y2yK5Tc/s8MlFQiUScgioerrOAhUFhbLKzWD6DpW59nk4ytB+
E+fEUk/NAYj2WWAZEeIn0SEmrZTLHGXuEl24g1GE6Lr5/VX629kGep0AZy85oVneVmUGzd6DjSxk
Zq9K8V2aHdh17wfwPt4ENxdTLiH0deipCrUfM/Mc4vvUIgH6jy4ZFCRjjPVxBKNWFKkmYh8ekTgL
XXaOjXHq+xAimbttzeD8JRBbBz7PqOzdg8YzCIfd08aZTZjXYHHhZigGfj6Qm597rfbcRtHU7ryD
0jdTEkMvQm+a+6D6/o34MMwCH2WUOU8CH8NIFAripDiDSDxxI1AzNx2wbgBW/tSBpRbIdqSp8OAf
O9d8iJ1yY6M+3CAH8/WZ/fxAQOQLoEcAukEzBnPi44Z3rkVVKQOEFvaUXY1Odaipdm5lr+wzI52Y
Euhq4EfNMgoQTlqMlKSoUBPumwfLekMdK9IDQwkvAymj//5IgJbNMOUZhg2898c56QwSGjh846Eb
SYDqqG7UJXAF5AfXGZKQqc++jSNEPgNKF4AJ49hBQf/jgKitjQC6dfYhbVetWnXnhMD/cnsWhxqw
VAIYLcjOM4bm4wAN9RClCLghVoAcXWI4RVRmhQ8ActNeT+WUDJAikGicjfJOAuCnpXcIrrywm6z6
crJ8vkPZMbu3gCUIE4TPG+SYvBt4rOMVLUfT2Iyu299aqMze0OEHmqNBZczdcsvp1oWZ6FXVgNaU
mdKrQubk7a05eclqcEzjV1tw6z7P4Xp+fS5PnBYwZMEUsuGnQyllAU0J0DvCdKeGHnzY0qA4joSE
w7RBFu/rcT4D2mcqLoZCXQ8+AM7Nx6UdOMhjfWbTg3KykOq7HvoRSGqNLfJTqHcnw1Xfb0i5QxiI
NPMZY/WZrAR4Gg6pi4cJjBEY94+j0znvVPkmO1i3redATjjBAr9K+yHIRGTIyOqRaTsjYfHZBuOo
AogDxg0GJktGHOtd4XuDZIc0STbMMNb7r5f0xPfBAwcTYu4eBj28xYp6o6kLl8nsWAt9U1nlBbW+
qyeNH/1+hPnwvPMIRdkFLfQos2OPomq3MtxvoyDxfcDIZjgZtDT9xa5wBx2cesqzY57DS4jOchJP
rhAE6l2cOEDjliy7oJe9WUDE72AhpvfKDRR5/2EL3g2wMEgtG2w51hhAmuv2aJIzBvbz70fAgtoR
oLXgzH8SVjRVx6hAcuwAKiKXUEL+tp+D72MHoPE7h45LagG3EqMTmhmH0rusrI32z1y7z48esKd/
r90sXguhnY/nhxgdmlZYDj/6064Kjrm7rsaL7+7AxyEW/kE11I4JEAw/OkYMOlZ5TofmxBb85cyC
lwef9tMlS6C0zJ0KrfJsc1deiOTbNyCA/uCsAjN3nvj04CidFrqcjPxYvabAMqvvHyDw4oFxhIGA
7fMWq8PrkpT1GPAjRW6chOLp+4v//vOLqJqoxu08hc+X1aXfXzfemZ8/n4+Pz/FM6//fz1/2XLZR
ROTKxvetPpIegAkkRHYeJfMo88+JG544q8icAOoN+OSs27W4ykPuumkRlNXRcx9Er8IBzdjOUZ0+
P7azLO7/jzEftnf2tC5bCMHAPTsaK6mzUK2sOXO5+vamfBhk8Sz4bgWxAoZBBEWbt/xyqr79rmEW
0M0CuRgEPLiai1nUDhvavKqOMOiryR4vWNFv/mEO74ZYbIZumVsxVlTHx3a8HvJvP2volAXJIijy
OHh8lmaJF6oZEtR3DyX/1QF8Rc74OidsBvhsQGIHWChw7hfbXAiggAbB3MNgxtkOeJhvL86Hzy82
mBtg3wLc7x5UNqwhXCb4eObenZwA5F0hnQK/Bf79xx0uSOZOatJYoAYARw8NePSZEebfuLjZwAzh
XQNgGenEZXyas9ZCHtb3DrpZA+Tm8jVT66+X6cRlQyMSxNhI+/291R8nIYDkIQL1zQOEeCM7vxHG
pUyaqPh2zwVIWCJj6XpQcoPU39KJkQgQMshZ+ockl5fsojzrJZ2wgh8GWBjxlKRpM6JWf+B/gCrs
srWTRV4B8umZS7d0ksGuABYEWlvID83Bz5LVpiybtRINg4+dB3+MAGJALoz+0QNRoe93UzDGQHih
HpFuv96pv5yBd6dhpo0ghkRwAP0uRK3L7G/VZdRK2ECP4wBkCXie3A4TwB8egmmkmwztsFG1EI9Z
5+g3VpL+TQs3uKykZn/KwC0vKmY+SjTxWJeEBaFBJ4JirgIGjRoILbq6habGWKT+fdrV6LvWk/QW
qsIaDenRHiAqLxSNwCnRdQIUwvBg+BXQCbJdBVkTbICBkBurp8CHAna4awFVQTsSPgCfXga8uALa
NL3XgXMET9SMv16YxRH+b10oEqYgTYJSvRTWTkigytRT9Jg5l88bUV3x568HWFz0/wawIY6KDhsn
3I+ibbvANHt6NFUSA13fKHJmCudGWDwWLVpDEzvFFNAIw9iwf5gAgeYu0nXwX2dd+I+XPK2QRhOt
hc/bxibL0+0Z/4ye2AIw9EDDtEGLND8RSanOkEfza3pE3zGIlTLObxLPkg9WJ5I704E0k+FMaLUj
WP4f1tHh0rlGPRrVLKW9du3R3rmQhLv3ZSu6DVIG5I+r9TUbi3JrEu0jOWPkcZ0bchdMrbUBGhVk
AK+HO2i1ANL5rVyrDpgqBa4B0HXpEI0ZSHARav1tKHlv/q6hnBz2DCSKaRzoJYBJZ/VU5xf3/RWF
LicsNcLMuV+xD0jux4U2G8UHiHGmt21nOKtssOr7rBnGWKHf61ohq3EzSqtC7+rKC/PURc6U6rUE
Fs+U6ndW9fz75wr2CrtiIb+Js7t8BHPQWFN3sI+U/Al+JvTx64uxeJ/mi4ETBWlGELYoYqNFIkh2
zA9Kn9EjkpyhDRjEMFwApf71IH+16t8v6t9RMIG5/buD0t1iEuXkdQMPEvvojV4sig1rn4ONQjrJ
/gFwICDpVMT8bUbfu3E5/natvev9UMjcG+qMT7cUVfhvwtCggpqGBxd1GQqSoGUQohT2kfTiuqmL
lbbTOwv9jlWCDk/pdEMZkFeQjKDCWhEhzmzniWs2S9r9b/iFmQDSqe/zDMOrFtBOHoJDZMjLxJ7O
RKSf5olc+MzmJBCOmgWXljz/qe0Dh8Gc3CB5eWtAbsWVeF205Gta1PlK5/y29rPnwVhZLb8z7ezM
RMlcY3m/5/NF+qtYghwmUqdLi8U1RdIAyb5b0k/dtegDKyKGCQSjkMeyNotrdI4SuzTn9pxfJDuc
nQ7IUZgEjhS7Y257v0iiRAV/pi6HknmZSAAYB4hCNEpvgbQ/5wwurgKyrFgoZCGQQAGBGFm8jze/
LXmVl0Nd7Ucbegzdtim2CdASX1+FU4MgPwBN6NkDAfvv4yBFif5xaLg+9xR9K+UPptE75OnrIeZP
vFv4v/N4P8RiHj4HtjNwMYTMfro02xXBxmdBhJUrSbLu03MZ/5PjobhAYSwRKi375Kbl5FfEyKq9
MtAkcbIjGxqERomOzepWpq9Gvvt6fouX9u/8EGxQ8PjRNeuT0uVojwZIEymas4FLJdvYG7/Z+fe/
Ef62RvkrjbQ0igbztUvTGqBktk6MN+19L5fz6fsLI5BLm3cV8u97m9OQDG98OnP5Ti2RjQSwhYIV
8jlLCby+y4noTQNtUmnUYJXOVYdPnWLA7EDox22hUG/5eIozblpGBdX5PQ9ANtkZxqqm2693+dwQ
i4cJ6KzKDBL0KNW6Xvm93lt9fZvV3plY4NQwCNCgr2XN2hNLzcZMupnpiZ7v0Z4mKNa625Tn6lTn
hlhc+bQPyBCkmu8LNcmNDwGsDXxrtuLtWT/63FCLq1/PqLOhxvuNfbvzdHrjDrtJ3X+9M4sn7O/p
ndMJcBbmvV+qUNQKiMVGmXzfVqucbic3NJuI/fp6kFMn+P0gc6z4LoMkUXDzk4BwkH2C36DCjSDp
6DN7f2oMpJyB0kA0RlCY/DgGdKktUHnyYg+x5RkdfE7S+cRu4EUB1AcCYX9Fhj5+v8FrBx5LJvdG
+2wMHeKO+w60lm8v1IdBFrZkaFI/T6wcDT27FfDMxDjzYJ1YpA/fXyxSakyN9h1MwqV57Kh73rhn
ZnBymWYVJngjPgQ7F1udlaUqy8RHF8wpHF9AReVnztLpAdCqBNElCgDBYgoeBXuqVJPY98q9ckZ5
4XfiqmbV4eudOPEOQiPn/4eZV/LdkeUKhQcoN6B9NAWOU20ml8Cb7sMxubGtlyx9+Xq4kxsDHYe5
zxzCtmV2ssLTKEwLs9IZeDkeyLDtv0zo3QiLdWPCMeu2NcXeqvxtAG1hy71tExkN3p3t52FWPn89
o5P7hBgdbVJsuK5LbFmbOGAHuVLsJ5KDfzL9GXWNYhkzzjgQ84FaOEgeXJX/jbN4WjLg/qVT92Lv
zfyMgigXPvAI3u4AJLvyOuMe6KfyTIB9enJo9uogDzsjzz6eDmRpapW4OB0a6Zh607OLpD/jVpwb
YvHQZLWwJBicYh8AU+9eJMdc/tNdnQGACEmBrFpW0cG6VrRrIA6WO/eVegvqm0yuvj4FJ3fn3RDz
8/PuGslyAoBDwr0TYoq4s886oGLd3yn/beXx94cCtApSPmg1ic5b84K+G6qCVLBdNKza92kQEVFc
s1KAjmK1YTHZT1YJiuTXA57aIfhN9uxsQMt5GXzSGT9uj+iMThBcZimo0wKMZX6uHd65YZZvAky2
lXqYl0F+50KHtH51yBk9p1Pb9H4qC+NQTmKsG9vHGNA0b4mMnQKt5OqwM5OVO91/vW4nXA60kv//
dVuYViOZSpEUmFCAvbGbR2cE+pyIFZNnrtApo4rsD/SdUEdE58WFA2WSEv10zUTsSeVcGjS5AiXh
zBCnNgcJAKBA8A8a2IuF8xJ3zJMMZ4AHAsTO28l47IP11+t1ahrvx1isV2Npg4HOVO3LIZZNmFj/
cI7ff39xcZzRtUHIw/cR9oXtBP6pUiB6n7HTp3YdUjKoN1CEeoC9fryeilrgkLhDubcGsjEgFgAF
CVq+im/WmWaH1nOg5g0P0IWczNIMtBAsgJQ4L/fMuM+cHTuXizk5DxcWBlJLf+3mx3nQUrdBBmrX
3pw2XSHDPkUCutj8/nrPT7kf0KQCNh64b6QKFw8M0qXJAIkFsTemKkrltp9+0BqNT1Xs0SS223OO
59/i2PIZxTEG/tWDdPCnpL2gXgGFhULs0WZ1uvSQHo5yo6GxOVjGJvdre+sq9TCrpK4kccZVQt18
BQKHGTbQAAitGhmckaLeQDJDRBkJxAWDalX89bKcum7oVQEQ3RzjfVKV9BRy0GMXwORWj5xIqF0+
k/4f3vb3YyzsLfTgTcMyjWpvkr1R34KVA3WNM1f65Pa+m8fiMqAoVSWgQIs9JLUuPKLvPTrNxM+L
Opcxsq41WlXxM8nSc2u3MCOlRVShfaxd81x6N00Zq/pfRgBiDTHSDBddGkOkDSfPqgO4fKKMarVL
1a9qVP9grWBp/zfIYhpD6U/eODKxV5WMbCOD5EsTtvnxHw4avDsAhVHDgkf+8ZZ7oOJDKMPFBoFU
rafNRLzIQkjz9Sinnl04X9SGwBZYHt7C8uaypr0ePfh4CrJNEHwRmzJowrE+psXvr4eal2V5v98P
NZu1d95RPguGuz18vWF41OqGnvn8qcMF0448NWqwc3uyj5/3KqfwOGBfyLwUV4lP1pZOdkbqfw9K
+9e4Q/oMOjMzRfhTA0aP1cjxqAl304YYgjCNO8P3f329Uqc2BR2DoF8MJ+VzEklCK9AyJi72sF5l
tw7StZluqATLfvX1QCfWDDk37Du07pF5+Zv0f7cljUgqZlCP73n3WuSr2lpz78y2zMd0sesArcIB
AtMMcdgyTglEbjieY/C9K/9oBpJmEAUGBAOqHQSgYiu4rc+1Qz3xPH4YcRG2cI5gkOMQ4JwNIafX
NfRqysmNXHM8c3lOLZ8/g2PR9xgwhqW1STNVmhkkjvYd9NyGfN1AsKr0z/h3J6dj/+0yCao+LtDH
cw1F4XTymhRZpeTZKeWGu9u87WJLnGtoc3I2wHq6cx91QO7n+/vuMPRNXUGyBofBNp7Arg0t/7mr
z3j5J8eAwDyAq4ArQHHv4xgJRD+SKcXeoGnwZMQoi5r67eszfWq95oAf2NWZxbHMzriizny0PCuQ
NnEiH+1LTWv4P9KubDlSXdl+ERHMoFegBpenqna7pxeiRyExS0gMX38XfSLOsTFRhPvuh35xbLI0
pVKZK9dKTBB6qHHjmPorHg1Mxkgxge/URRvEwkWDSEdPQoniQlwmz62vvrVlWtWx5/AS+LTSOKdV
+giYy964cHRHGIW3rxEAgUwBvHXAvpdfUFPMd6SbZNQ23Mf7dKq+lOnIjv1k538KVA32ZLLJfe4L
56RBYwGiLFCyeI2HQoVhd0do4wwXwE+qSPT9cMgNlyd4LOqLgO7Hve4NNFWbvf2rLjrj1m8sA7we
0iE/zUa5AzhgQpU4StnJNLX9n86FerDTjP1vAfKPZ1p6/Ceta3KswaZ08urSSEK07x9Q8X7mutJR
TSd6ZIY/HUC87u7B5ACuDSOb8PrV0OdO3fxY5Kz6rRwgcAzwoIHGB5gl0FhuNeGt+EwcQrDOog8B
vM/L+mRhl5UEHQoSvONHruMOTF053zjvq1sLZx1qQwQPuuXWkhyEiRCgx3lvD9DueBiMqOGH69t3
dU9hAMiTuXhE2PM4X5zCeioCcGTDRgkgzYNZid31778dAwiAMb/Q6Ji1xJZdLr7fGpUrccrBRfMb
NBS7ThSf+8y6K+1gY7reDgWIKGgaze2pJlAmC0fs1eie0U0OU4dUoaiz8ZxbdkbgKp4RVyjrzhgW
PIQWzqSurQnUVqi1lKiAgnlWIhJrJ1Soar0Hv+GJ1sPtIMxvYxreFfl0QGvzF5PnGz9jbUJnNvMZ
Dwm+8aUwhJlXkMcOsPHQJHUZGD+aGkkFr5ZHcFLG1xfvbdA+j/h/tuzXm8MDONLxmJNf1CT2NRgA
/ekmnyAjLz6EIrznW1fC6goiuwRYgw0Y9/LyBql94OIxghnW6R4dlnfa9t+93zEkZGKwK9FJ80Yn
0coF6UJkM6FfC3dEf8tyS/ZmdRCzsivypBjHMkmmM6NiXe/wy7Qn/klsAenX1h84MAtuAWgUVEhf
rwk1hF17GoXFMlOPRUF2Fgc1BwMJhAiDjeBz1dYM9JuvZ5SYFrZ6SBDkBMLZFz7x/qYU7rAXgRwS
HQxVkpG22QDazN97HbyF802KTgdkGJFjWpywXI8pIYB2XFz7kIcgPkMqbn99S6+tDjqb5nQMHjlv
GPR91aJrNKhhYqDBngZ2s1Mgrdt4Ub+9HTAQxJkeEsFQCFmSL9eF5eYguUDNFPBMs/zktT/CaW+h
9kT9rZb8VVtosAUa3oRn8hblANkB3O91WY6cdqk/+shrxh5e26ilOSAnA61c8GNKM2/DDa0u1Qur
C9dAEHhYKZo+L102HOcIIvYdZcXg7a433PqqJcCuoKIyo3aX6S1QJOW55DS/ePXXapCgePhg+xtI
8xUb2G7gQ3exXtiCi43Xg39nFBlhF4Z33KQTUtmJu1UZWNl6r4zMf39x1dIZlcE5jJTfIWqdcCQ+
ru/t1VGgFIxl8TCaZehujrVZNKrll6Zvk64zPzdjcW9TtZH0WBsHuoGAAfaR036D5QQGWkkG7Pml
BJXNs8Gero9i9fM2/Bug/0iRLiFGoa07BNX4fApCaf9og1zruoG1ixyvz7lijvaCuYH89UKA8FhO
tjmwiwNC4ztgtp7QgFDuBeJP8PAifA+G+ocwPO8ehC0a7L5ddQrrwr9rNLe2sCirwwW0HegNF4/v
5ROlMkbwJQ0uuwy2kehB32d9+nx9wCvXuDU/gOamTuDflydo7IXVjgY2XuF8QvdMUpjuIZN3LSeJ
Bb7mxtlYwbV9iAc4sGhQ6kFdfDG/WeMXugpKXBup+FB64oG07Nj19Mv1Ya3cTnPLEeIcVDpWqlHp
MKqucdhFpOJItfktq1NAc4cLU+7X66ZWR0TmNxccGMptixGFklVezUJ2CdokMIGEeOhlfN3E6j54
YWL++wvv0M5xuAmSgYvurTqZMWJgYy629v6WlXmgL6yIQVCTtgEcXX60nQevP/7/RjGv2Yvvg49Y
1CCiZ5cJ3FWOOZw9wK/fbwKrDnwYUCk2+iJfm5Ceo8F5nsL9VLtSJHwjBlm5TiGKiiQLYOqAUS5L
aNSR8K9uiDxbd7T9Wzt8ImDSG24D5/2RCJwcchMQxZ3FZRbjQJKUd0OXZxcoWe01ITvHKd7XNzq/
WGACGTe87JADWV4IQL13aH1g2SX7CJLld5KgvPn6Yq0LMjKfMnyddODlu5Nb2cIlBviNgXmpXmwm
0cix8OT88602qaHwmEsrNviIhhdIbGXgayrV8HvU3T11h+em2cqLrl0UgD5BhRcwQfCXLEXJ4fOL
blQtvdDcfvQ0iCx/VGi0sQtw5XYMHNWOd6g6SEBaYASk1lNu/cN5ffkLlpRRoBRIW7fCL5C+ezbr
9Fkz8v5IDlA41JewR9ANt8TDUd9t+17Y9GKSu8G4L8VlJBtnasV9wgSauy3k+uCuF74tC/02KByf
Xpi3lyWYuU7GVjfl+lrZcxsAkDcgSlhgOkEInSsQh9ALmHarr3agQVM3gm/dCDvjDvhyenBBbxfV
QWrEPUFaKmvBOR6M1LjJHQi1XXdSqyOeBSgDsFTM2e7XW7dvaluAtDK7dNa5KL947W9abyRql21g
8/GAoitS3GAUQwfgEngGzWaNyLhiF/jbXyha/syoCza/312r9pZf3qpKPIOtDqIaHfqqro9v5R5B
chgxS0gwOEQWr8fXhQC+O3mYXULN4uHzxLKN63B1Al8YmGOaF2ffECM6VkFKfmmmOyuH9hLKku9r
//zP/IGkBNCMWSJu6R2V2aeWKRsEmlO768F8V7Yf/2GWQlRP0HCIGsEy0AxzVXXS0OxCeZ9CzgnC
16AD3kLlrK7FCyuL09VxcOQ3PaxwbUcuMCyqtTeWeyWCRNM7WiKQKETJfPmeJU1Yk0CUDElukGBG
DASVTxz04bfTlOVHdBSNjxA0sRMnGLayeitRHi55MOnj6Yc3+xIXAOZWTnoXwbrRqpM/dKcinD7a
vX6mo7uxIVb33AtTiz2XDsC7goIdIVjQpZFWWfNg11Mfhybf2t6ra4Z6HiilUHZ7A0KevNqBYgmi
/kAdqqe82wjD1iYNra6QX0PLFaKVhftJWU4boiZ2QVtmUQ8PoXNnFSpupb8RxGwZsl8fU8ecQLEc
wpAonlPl3hryA1oD0LOxBddYmzB079pIJAc+3p0L954OvONVbWSXtDgI+zhuJGxWP4/kCWIk0M68
EUYbaZGXEzpEAU946J/T9h8uQBRX/zbuAp611PlG2aix+NhkF+VZaOCcaPM8UK+/8wX6Ta77nNWL
ENL0YEbCUUUeYPFWaUaQyjaDnV1GaXRxWgEbOOS5eAjSbmgih1tRxrIDmgRBh6504nHIuzS56f92
erVFrbN2opCYQlCBav8MYHm9PdCRBCLlNKQXfwhvrYJBfihNsuJwfcirmzDArM43EVJgi0g6K0Gv
Pukqu5h19zPkNciHye+8Rcmrkxu5j9UBhQCOuhY6GtGb8npANe5Erw95drFyond9OzaPChr0p77t
t1Ti1nzunOXF/Q7H+6a5fzSUbkeGdcx8NTzKAjAZrz170h8Tioaze0FbN3FEO248GlY3EOR1QYmA
wuxcuXk9RmIwvzX5kAEYVZ2bjCQFenC6YgQPYZN0KAQWgS7iQBI0z9hdArrmfTo674fqhqAOC4K5
SwPYhOXziGd12ExNUeLJDXEE8KLQr+3Wm3tt47ywsewDakD6ldohbAzqUPc68vwm8scbp+cbh3LN
vQAigj5SpJQ8kE29nlIbDUBWXtkoEufHwI2D8un9J2BmsQDgCDckOIhefx9J3lGMPi8vRaYPsv2C
omFkdZ/sLXawte0P5loflIXg4YO07ms71IY6mE7H8uJkUzSzLQI+bQC/8/7R4JkAH2bhafxGH9Fz
aEVJrsuLgNSQDQ6ZGzDIuVvSgmuL/9LKvGYvIkwwf4jKcfry0kObSHgiKYbvPMuiyvj1D8NBtgKw
XGhKBsvXjzZdqDNRs7hwJwlE3BHoYH0fu2Fj1lbXBsQWM1IQIK5l4iIFBkH4rSwuylIqIgJiB073
TXn5xrtjzQ5s/OVKQyi4LNJxNjhkAKv+pZok3lMObSOH1IeplM/X523VEb20tNhtACxoQayhuFgO
6OqHHBpG4V1vkCgvvBvG/MSn5n6awqfJ9yBLwaDpYW0crLWDOycYcbRmDpRlBYxKLi2jmIpLEHbf
QKB9rrMtsPPfDO+i6oV3K+rWMyYOyLjFJWk1HjS1WFVeSOt9dNspyScQbrcYXl7HuGwATXclmEGH
OwdAnHwgp7LmN4PcooBYXVhE9yiKokngbbaDg44DVBrlpbZbqPUZbQJRiiyRgPteX9hVQx4K6TN0
DjHKwlvlZc4Y2shx8oYcjFoeo3s0ZILUI1VhumFrdQGBOwVObw4NlhQ5+QTBNugGAoQtD+ShK/4h
bkSh77+fX2zRMg1STw24QbTlRz00UdTn63M1P6TfbI5Z6htpIFSul7l7wZWvK5uWF9pMv4LmRPzY
KKuTM3m7Xna768ZWFwZUb6CXAYriDbbAIrQbLAKwYRA+orUkMuVjARbG60asdSsI1hDZQIt42Vnf
kTqAN5TVRbrgfyH19Oil4QH6fnuX6r3LoNMZjRHU+iCDZU/GfZ1Zj2mdHaFOs8W7Nt+7y9kFG9Bf
UB3iVGexfEPmN72CCOBFQaUnAUSmizNnavZWWIVJEOhyFkMsoDhInqFQu+Wx19YWZTRI3iG7iK6x
eaJe3EBlmva0stCxH6Jdn4zW17aG8NiIx8JuaIM/KiuMf1hgFGSCv2hSgH0WbwNu9mDbQTHjMhp3
M+CHsC+u/f36+q7dqx48CGCPPjADS3fWQBep0wPm1AkPdr6zsr1NDs47pXr/Jm/mjCxBFA7iYX8R
pAYU8g5F65YXFBAP0HE8QFLmYSq2aCDmDfBmgyDFhfTQHA4H9uslYqmFQJ+Q8lJaX4mfxSn9bULV
KAu+KL+MlDVuHI41d+W9sLdYIBfycND4C+GuoMzj/bGhwXV9ddYMzAUBiI6HKK4ud0CtcfpbL5+j
hBtGb73zP3x+ZqpE8A7O0OVTrCxDPRNr5Ija+8gHM0rTbpHzrY7gfyaWKXHk2iH4EgLhW2VdeTMO
bfFgZ1B5vT6Q1ewqYjW01qEAAFc4H94Xh1P13ShMAZyVx8rg65gO7Ggwo4w9F/QdQ57mB3A+WZAQ
LVJAcJi7r9QIBaDrv2LNVSJtjtLtzAaP7pjXP4LqVhWdrxFrGVMM0M2XfBqOFUQ9r5tZm9KZ2dVG
VAdg1DJlEED61prKuQMuTeMR+YB+KyuxZWH++4vZHKmEzhmHBUS/IWg2vP2/jACcF4iggLcxF9/3
UhlmQW0Ulym8LyA3upEZXLsnUNCe+5RRo39DfFY4teayQWyt3buQd5EfeDH01iLcTJlxR7gde9bG
iNbc6EuTCwdHEeizmgDs2yEwCushLsWNjSqeo4/Xp241/nxpabHJJrcD1K7s8DhlwbESEJN1/Z0q
+V4x79SDiSUqAnoKwWFAjO5zVflJFRofVco3Eg+rewQBMMJoXImIDF7vkYBCPrXu8bBwB/lMiv4E
JPrGWNdMoJUC5SGEnfhvYcJrDb9uSkA40fqVfQzTMoUSox4+XZ/RtUsDTABz0IaefXRWvR6IroGZ
GcMpvwz+kGT02eXIvt7X3l3n6SgwPly3Nn9teUXN/NVA4gDPAuru19aoOVE5lEC0OX4FXjxNIF9F
brK8uKe5c0tAorlxhazVZWfOz/9aXBw2YkjUzznQbSOX97ops7gyxWnUE7oSSnU7tHRvaD8ahYYI
KvRdo6Drk+uDXl3IFz9hETrZ5ThNbCpB4iGiwUmycuORu/59xMEW6h4eUEKvJ9XTDjiHrBb3GP1g
Fz+hw7kxiWueHX0q/zVgLwx0eWdwgVVj5Qhltbq6AQX2T8fdYnVYuBF0VgC+CzQDEkOQdXkTYzrc
LERRFuzSU7u6afq8uw8s5sWFApXHxPwtVZFVe4BnwCIgym8qD8SUqhS05pcsSxorEv7FgYKxc/Ou
5f/PqF5YWcwet5txqhWsWNYvMnURXkXXDSyW542BxaESuhhQWYUBkc7g2mdLfxB6d93G8hz9NTJD
3GYpA4SXb5LJ0soEqQaUxfvxNmf1g2s4h8CAzmuj1OPgAIvopUnK0jMClUhW4fP1H7A2SKDOAlSo
0e/zpgO260IG8TmUzItMJZQ5Bxk8NuOX60bWNsRLIwtnEXAjd6zSohd7RK8141E2QgzGuBj643VD
q6NBxZjgkQzmw2WspLyeQDaVZBfRBj8yVv9C5wdYw/TlupmFc//PoqHaCs4lpKXfNGFZ1dDXrHKy
C2cML4BMH6WCsCKznpqihzSJ86e13vkK+WvTRToUqWME1m86D7A8NS5wVB2I/4N4R84+luzkChK1
REZ9kG9szLWZRKUXWQ1EU+Dhm//+IliTtSND2rfZpYfAqvjIxSeQVV6fxYV//c+IZmpqsL+EKLct
rsjc6ltQwqMwlIp9aD1V/H3vkPn7AV4hmC5guWbW39dDqKxsGgmUTM8tp5E1syVuRIQrA5h7DO25
zRD3w3K3FVWlDFu65Fz2O3MfbPmGtc/jCY1eyTmctZeJditsgtGiHjkX+uFOvxP58Hd2AJqEzJdN
gE9ZknIOplNZZh2Qs5GBM/ozcuDXV3flzIdo+gHWBxcAmmUW3pP7BnfGrAdqyYtS/hNQRptEgr7v
jp5H8crKPIcvtiklA6t6quG+iuoAEe3vgcg3cOErywATKKODlB8I9CU3oDZTPPJACXLxR3TCOekt
ym3Jv8zV/0ws5qqksmumASaofXLQ7+bFWXXo3lmI/TtXSDXN7E6gHMTBfj1XxNFNqwGCOc+1vNH5
kLY37dP1gazMFRC/8L5gZMWJWGZkrDDtJoFy5rnrYlccoUZ5/fsrm4rMVz5KDui4wyheDwGtr2E+
diZOXP3bNPrIJKdG23Fvvi8yw1RhyQGsAmQarfCAFr+2MxShR21ByXn62eWPxSel3+06YMBD/hNX
L9bEWbhX6oWV8GgYnit6x27arV6Gt+swN22hVw0ZXHjW5eGzEJ03gOeHZ9AMj/feFn3lm8sBCQIU
GP8qEUHpZJm9HTwjTAvW2mdV37q/7f7WCnfXF/rNAGDBwkt7JlMD1/hS31AYQyqMUbrnRmQg/oAu
7/S+l6aDfYQlnnuzsJ3gYRdnzvB1mAluueeyiHR5U4YbW3X5pJ4N4GbA0gKxhGrc8nrzNNWySpvp
nBUqKaGaw7MDKIQjg52qdozy8IGNT735lXo7kR7TdsNtvY0sZ/s2RMyQSgSH5hL/o70J5EYlm86W
98EVdpKlXjwNtxOUtsGU/ihEAlpa+t6gHPtuRl4ivwzKm7eYR8tA03pqD2e/2lXGbd5tOJiVnYev
AkSDTb2ibaoKbrilasazWSSpunflycjeGzZgCLgUAdtE5g817kVYklY9cVIXsPXC/mU5LLGM39f3
9rKmOe8MWAAiBkNxvDcMZDaFQjBt+wGbW0ToE4RuWYwHTN89GtPZ+el/9bi/84YyGiU9Xre9On94
yoJIAkqAiCxeOzbwBtdmzZrh7CjySY9IJo7+kyO2yPBXjq9jI+gKQa7jIlpdzGE5QlcSkLfxLFtT
Y6GYuCnyYktLd5H1+DuP2NpIQmArzECn14NhpDSk5sZ4/quc3sEXmb9NPsaeCSKW8cP1mVsd0gtj
89X0ItLwKZTMKzAJnDMJJekygUztlseYb68XWZz/jGfOvuLqQX/BcjyWwJODGB42N3kKC6jY+8VB
tV8bq4+EncXlSKNS7k25EYevTuMME0RvC2gFllTBukdGAJXH8ZwpySNf+x8HiJTlfh2jrnmQhbnh
mVZnEuz0QE9Bk9Jb5vhys/X6RpHxjGR2nGfl3eTIfzEBqirAbQCFwfvi9WI1k2tRv3HGcy+bP6ZI
T0EZHq7vh/kTbxbrhYnFFkf0wWkh7PGcd9+tCsDh6nGoiijbymrPrLRLU8Ec5uIJA2EuhD5LKUXd
QLDby6fpbExQFJFpPv4Bv3dAoVptCXCN5uCuDbEj2VA8THnVJgYviqT20JORQyIafFFKx0MD0G7n
p9MO6cERZLGQXZ8qVaGAhfh2ZqFujxpt71HhVOqJKgeC4KoQR1ba4Y720n1wx966OCCYTLpCh/f1
EOpjYdFPTiP7z6XrDL9kyaHZYQR9sYPeFP/gZ3m5kwMwagHuwtjyeuzgsPrRKAti3wCONmWialWx
KB/K9DiRptwbtKtvWjb4R+oKHXXKn5LOB5clYeO4a02vfg5kzmK35e5OZcJ4zEbJYsqolUCAzT/W
WdPcq6kmoC/yyV4WKjilWg5Hq66aBEqxYPcm3Iys0ux3E2/DLLKUw6CGaVhxlvsh+tpLdelNwR6J
O5aR69I/dWgihemJ4rEYPLS6QDYhTk3wMNEcXG41ALDQkTCB8x/bdtfmWu+U6L6jN4THrldaiQhH
K8GlA7BMVqZ3YNAzH0q7Mj/I0r2jyI01006N1XBySVruGMn9KKsEvfFpNx4dvGlQHrL21A9m+ofw
l+eVU8K4YBF4g2hScGbuuOlhNntu7IiS+ZcKTbMJVXkRD15lIrUD7ZvI9YfAuusY+4AuNycu/CG9
oB31h1Pn/XHMdaMx9ZLoyEQW5Wi4KkOZJvtKRoHLaOibL9bEwj7uapeqWIjp6yi4J+PKCstHIzT6
BL0C9g+wEks36UObfGMhNb/awGDujF4YPDbGIHi2R7v6kQal9ZGEsr4zS+zC1ia/hVl1nydnyiLM
zxM2xrhLy+53aQzG01QjqMD+YM9hWbtAg7kgEPHoJPzE9VgYYQ/a9RHZuj+ZnvwPvewBTKOkT8pw
pEcULHSsIT1/5F1hXSqTh01EWq4+IZEtf7CG6dg0MmSnhN1/TyWKvRAEMZIUGRAa8yAzYj0Uwb3T
9k+sKOxjXRuW+9i4ih5YY4D0dwATBORf6M1QlgKMop27szrcRdm8SUYvqJOhH8+NW2vMM/uZOyP/
VtFQPc5YgwidktYzR6XWv0nRHbDvncZ/GlPMfeSjsAkshsoeDKuiH4u2+WYHTflZNvbXPAXoaezH
Jtbu5B+n3pD7HKs0GYO3xyINj5hb8tkZOzuGLp6VMLfuEqib1nvIzYVJnZtfoXnvecnYSUjOMdXE
eDngHwGGV1p05BP46BjOR1klJtridsFgym8UJ7OJSVDSe7ftFAY6l/PCHs02PwL+Q+OuAvV5pJ3f
tPCmyAMfR2L1pcIiN3PdTxWRLwN+sEou47AnOpn8tE68jvB9N7pFXIFMJsZjz9o7WrQ3Tk3cJKdZ
8Cxdbp40S2lc0JHGlXRc8O+FJOqntIgaOpjx1EowIrFAnITqjZgXPs/hASWklVnPDqCrbz9L7Ro/
fBRVo8nlLCmDRsc2K0BWk7H+MBVhiUpb5UY4yGbMPF7GtlQQvWyZK5/QxSRjO2XhoSxEHQsVDH80
QqhbgafeD1Wz4saxMy8iXZ1TqA+VXTxCDf4Ix2PGtZf16L3V1ifuVLKOxxrw5CYf8h+egRs6Ynh0
xg4X04EIX58c3nqHpjeCXV9Y+rOtctXFQ9hYiaF1d6BjHx7tqnPjYsjsz5D8CCOei/yjXXbsIBhq
7xoyA7caoLbLkKoG7tsYjqh3hzG3lPmgcu7tCwOI/dL3xwsvpEpUF0IQt5r8RIV5fdZG558MkMEe
O2VMO9r4+RdJ+/LIx9GKB+lVwAWbwe3I6vrky9SMUpQ1RpRFw+K2K133rh4Lnhhmd/EsXPg8JRdq
WGkCDftf0L5jEesrQDuL4jMy4SXofQwI96Z+l+jSZXvTCOA1SDU95H3HIiOsrShvW1wMcmL3sg1l
jNejjuwCXSd1l4OZ0U2rnSzqBqVZ6fGTaG38JvyoO807tWddru4nWxLQB4Vi50CrcAfymzGGJkOd
ZN7oHik1rX0K/OkOMEeEktRS33DrFrsx42w3DXgxBkbjxgMz+K7Jsad17fo3AljZePBdqFMZkCvI
AKO6b7UqYl9UJPbBexY5XSbOIqTiQ8Ob8iAd2A2U8PZhalYRofnwqeqKIGn7borA2GM+pBmq5Y7i
5k1O0u7QGLLZZYEaTqRj/a4otb8XwPrvJdz/jZgJTQyR+zcuRK+eVKn62JBApSHBj6blBptH5oG9
CzLtJ1MJiSJjRN9N3DdQNRocSROAvwCtTDv3rhhDA433+MdLgyoeM2CzSA1ZjLKH1xiNXJx8Mlg7
3lb5B8nRW+fItvkg6qIBS8iknluBopw1hu5FSAs/uhLFThu6+56rMYuGcGwjYkE9mHtdf6iUTdHH
i9mKbEKrnQdsWJQ3pLop7BSQWadub5sKT1dnJOwosItxpln35KJr/if3FU+0CPTRZqSPUhvUaHxS
v2rPkRH00XhkW9hnQ15btzizaYy8qr1vgjw7gOUMzrsLpyO6EnDK0KeQ8Kpz4qFsp8iZCvemqwz9
gLeO755QKhv7KOMp3zvSf8o5bU6DVu2u7kxsWn9CX31agytUmf6poY7et6UXRKG2y/sJvY+xL5sg
MWqvhCAawioQHJuxMzSItGn1Na9MAKrdyb1BEi/dt0Dp7PvQVZFpFmE0Vr4EHEgBF9d4ZNcMPoEO
r/8znPRPgZarr1qnFiJ2Bp+nbPMgdM1ReoMo4MgakOCJxr3lY0bvpZGxg5Or+lM+GWlse6o75EXl
xKUkImkp44kJJbO9Z9biUEH66g5hAfbgiM7JQWXmHlxHZAcRoouiGfEiMPmwuGiFd2BpDR23Gs2k
yTjfNuAqw5qOA4KIIXc/DC5gBG5uQGoBAEMjdjXaZ1tb90nq58MulZIdK5mp88SL9FhLJR/KCapK
huj8BxykcTdwSh9rmZsPoqozMPbaxp5bRg/gPuStRuhyBVFZmDxB1qfZ87xLu0SpQD2NYPkpvDou
HO+xRYC5s1TWf/ZDpse4BrnZNycY5dlqVf7Lbbr8C5l8uvM4mZLezH7mVm5FqdEXcZ6C66lqiRNL
jVgWsD6EAp4m+06k5g5IgCxqtQwSbwqHXafYEKcl+kp149I9N0D7AsYz90gs1e0Kw8Kmw8s2snT9
dawJenIGUj6GaHZLnCpDGd+dRnDFNGE0IM20o25t7DJrZDvfo5kJZsbG9g5uNU56D32DBmTmQxq5
Gf1MJxetEl0nviKOyLydi2rsOXO5vvOgPlacOOFNg2gWMmyoBauEuyB68wSRD4QGv3qR91FTY9O7
aZPtBzUgNAWs9ZiSHvdOiXuQFbW/G7nubtB6pp76GgC/gNbVV8cugjtUfLqPQWcUJynr6ewblPlR
Dorl+lbQyTNRxUzbmEs5Id6GkNOjHOAQMnsaYoXsEe4UiDuB8aVDj7eXnyVIlj4gNAOJXNoU+wx5
57tq0OGzsoq0iTnekqdhoGBe61KzbyNw0rDfIJ9QZ9dAk0VBg/y2azXaLrmmLOrDfIg7gD7jFiHe
Ia07Y0/ECPfgMT8Gl1eYTLbVH4u6zY416WXi5sE3JBq6U+67KPn1aflpAIPQnc5qCNyWc1pt1Ow5
42rcD45fJ2oKHRCWt+bH0G7Y2aYGA8sey/AeatWh1CPWsUSjqS5aJCumsopJgzi9IiqAWJRHTlk3
VbuaNp8NKeSu4n55V3HV3ELrs7vPHE2Pjee0j14hhqfAb+mNKTi2inTym9bjf/B/8STrHQVhSJxN
Lxv1gUBU/QbvrfbcNi1Ce2GFkNJy+3SX5VTj3VIbkdEHfOfYXRGVLh4aJRB1z07q2XtfeOYjwcH+
2Jl+vcuytEwq3mcJM0sQ8g2tvjXzqdqPvh4/MLfsPrjAr8N9ulZU9UruRZ7GIQ9v0Fn5KU9dI1Ec
WlrU7vOYl5V+sAe8mCTcYYxGCbm37cLdW6TzYkea/SHztJWkXfU7zYWCs9DtqRbMeqjtkMeFKZPB
B8+mmHoN1bOwu3OsrPteVBLgZdY692AYDgFfqqwkB6Ied/WQnzKzzmPaZQ2A9uYhs4wIHMFNZEz2
dOpRF911KW9PBlF073gp6McBaP2ACgpAXoDwJ0MnytsZHrIvGk7jcOrDO6vhedJwQvbaZ7jWQYLx
0bWqX5x14aPpwM35pEHc0rcGat9OcTNSFn63hVWi7p+qxO5E9+iXlXtrVaQ7Bcr87Qc1HLQS1okP
DijqB+5GyFsW+8mDBGuGglRMEP1FnqjHna8UA8tj6O+MYbAO1DNVxIqQ/3FthRKJQ43H1s/5idWq
3Oe0N2OUTbOd7PkUwYUbOylwMTBPVsDRdohCCSRF0XAnzrXlTUdjdMMoy5swAf+oEeckK260B7HL
IcyaKO2bLAKIv/natSBnQFt1ejPZwE5PZjGdiD3m3yFM5+9DYQ134Pb/M/K8eHYdA3Pp5Z96Io19
rdKfSsrySTi8OQNTCXXRwbbP9f+Rdma9bWPLFv5FBDgPrxos2Y5tOonjJC9EupNwnmf++vsxB/dE
2iJE2AcNpB8MsLSn2rWr1lqlWt2GeNTfd6qZHYjE/e2sLrsjMdLvIIlpG4X1uW1DiW6fZindtT4i
gBtSJvKjTDJ32zZ9s0uU7DFQeuXWg9O3951RetIbshJmpOf3JOrzh06P+uc0lIYXo1E+TU1Ka9VC
Tp1PnqM/aZ0svSCgo9DGMcmR/YucwA3i/psTBMNDDv1lG+nebyeL23vYkMOd2pXZrc6VtQ2Dod/k
9HzT6BDZz0Kkab3NmRwJ861s3Zqe3+/iKKKrRhYV2yyU7U1fV/7WC43iXisV+dBlsr0tC7u7SQMv
3paa8YXOdfZxCpPsN6JpxmYam/nNFST72PA73mJV+WQ2aBU1qjMZm7xQpo8m/fRuzVaJtoS88sGy
0t9VEjvHTi3j3eCbxGVhrd2XSFrfpJLyISj6dGv7heyWWjdPoTXeNo7k7BAE/JHC4TgkvL5uoipp
ySpo8TZRyDxlmUTIzRPMuAP6MbzkYOBuvEnmSTlE6ddYkqpXsLTmncnZOIQaRGGjSFBbIZ7ahLHn
7+yyJK/VpcqRlvfTYyeBuw9yI/9YhvTa4+nq3ce2re7TYpCOemMl5aZX64DowkK42K9ywoCk2YRF
6uwzcsQbvy1/2WFbbhKO+FEikbCnBwjaD0Ml7aeiKJ4JmKeNROPMTSmzo3zH6DdqNSgPNtyOD0Fa
hV+uJxAv0qBzVs/5IzugKDMJ4jxHWQ29aUyOPbmgsE31w5SvpJOXvj83geDLcKZRujv/flb7tQmy
aHKb9nGIbgN1pRSz8n1dqMX2tDC1lZDvO0+Jtx3WwNcXlQqmh8oVwQJFTBKfQn51sGzuuMGb3D5P
SBXeafLNGK0h8JbGcGpEqPPWRmr0ZoeRONjG0mZNvHXt88ISOGDr6qHh8xY5x/y59L+9fQs5cx0M
nD0C3SKGY7TK0YxJP7lp/d2ttR9v/jrkCohvaIzaM9XzfAN5Vd9IVWfKLnKT31XyQ6TA3lqEhdc8
VzuoRVFyx8q5CVp+93FRF4bryekTlTLKD6P2+/owFjYSNoBuUIbiLSLybim0OBpNbQ0X4W+ldquM
VMXn6yYuagHzMDRotyidAT6z57+f1IZaPdfpcZsbbssdiXbUJyPpSM4n3y34vivQhEvs2SxTMpNR
IHiSfRPcxkimsZyKzOCCHI5x2t1NXvsMi/azWvv/ymNLPnKtofDCNsakiVoeRTYVRs/58ORCGuxI
Lw0396NNchf4P69P33wMzkopTB8oAs44aCpQHcIuSNSYeCbzLFfNfk50LwzHDcnUzcDBlxXSQGvC
NSKvA3gHPGn6BbOrNXWWJDofkFE4TpIFsulmnaXsS9WD225Wd4ZnHvo82MdhR842+zxo0r7PCm97
fbhL0zn7NZtJBSYjYhtI6zaSyXl2QbJsx/4uMt/YDeY/4zuxIBRGO+70oI9U0/UBd6VsSesdGx51
tLksRRdYQCbnE5gTLNtkk9gRNNqmyNLrlHDoTeC3b+zdN9dEIaMwXX/6zgAtOLc0KsT9vdVqbk0O
LRg3Eonc68uxBNSAV0mlH5EUCxansBugvFZyU1aqO1Er83mgZW5W9RuIllNR3hhp/So16VfZ0w+1
kx0CEnr68Ov6b7jYEiACgOH9t14p3ENE1LadexQTIYnzGAwJJVfcxpIFAsK5TaRC4UWU0AlAPCDn
EGJhTm75MOnhb6+yAhYq2Oj2sjFmxTRuDtFTjKVelqnau1Vt+RkgM5pTl0Nl84Z16nqTBUF5TKI8
uR8HNXzJzdC+0frsn+uTuVDPRgJslouAt6XC6DzfMqnkZxHcdDAOvOot2JS2SiinRxtNqbdd/MZ2
JvMOBWXKtMIN/MOfOjcHOVy1WlPrXQOdX+S+h5bea6Sl6/ZVX9P7uvCUsy1QY9ARbDaMuFWtihYE
Sj707jDIX1TDv6lMs9oY1F64OMdoY/TZLjSTf5VprR/bomUY8ICxiMcu8MC9rhUVRMjeben43bcW
XTqVrZndeqgKdc91n209qdxfX8iLq47RQoqfkUT0tLrgEQSdYVIpsXtXR4Jpl43po4lSd5AjBGg3
cEs4nvSDVt+oeP5nQQ3kmPA7KFCzjc4XVK/rFj0LB91KvFpqHgLV30SSykuN1ijmIX9jw7Y/9mZE
zkzv5kIXo4fEGXgbWhr7FZZXSp5rDUx3EQExj8D7qR/NuEYqxecD0pLcyNou5+zzTLQd5C0aUqHN
m++12QylI240gL+I0p2b4QiAHFDrwZ10azdMxhNC67fXd8SCF8ME/gu0+ExeFR4FwSiRta+6wY2L
vH0ebXKjRNj+p+tWlvYd4saU61CgB4YjWEkdrzIMKR9ctiRVvaNRzSWiu6Jtt61xHLpv181dRI/M
26k5wfk37diNoVcOrhKAShh+2ern0TFvpujf63bm+T8Ls2Y76kwQI2pULkhirVw4gW9kg0uy5qPh
FTjh8VtU6F+sWqGBWbh1OusxBUy9vW73MtyaDeuoUXMtQJQWD1SedElCi9/RDWkVqXgSuY1ybxg1
uaefpfOSE2352j/6GkFoadtDASB4gAdwCYCUJMdo6lABizi9KMThRvW7WNN1WQoekMb/I8LPnucK
Fza9HFKR66fB9eUnAw+sgkWRkqfWM7ehVW+U6dnMjpr8EKi/pf727SQoXDFemX91nn/IvJ2b1/u8
SrRQVt0yQwmVNKYfBsfry7dw5s5MzNN88rixm3LOxE6qa6c13L6DpD5fN7BwX58ZEEK8SteS1ggY
gxJRDNFugva2h38cRd9adSU0WByLpqB/zTXGg0NYLZTqVC2i1uVa5r+m92MNkLjyeVVIiQyxM9lj
lvD5TaFGmylZSygsbGnIpETDs/8jMBZC1bDTKczA03adCsxwObbKSwnw5S7uFWOFWaHM3xLchUVr
ZoB6qHSgBCbYGvM6m5RcnsDyOxsl/KZrHyYpvAnyL3rw057mKlB5tMFq6StJgQX3e2ZYPd9wkRFr
/mC0k1tF/ifwxPtAe/V6t1FrusUd22QFK7jknrAHb4GNARRcpOAVEhJQZVJPbqH6/5ix/E9BQwhq
MyTTA38TRtkBUvS/k1d+0DogHNc3/8KWmbuEkAOBQkS/GmFHtk5h2GkL+FKFJoPI2bf/6fOiKFiX
xeEYqHyed/AmL/eN/fsdBgj5eUEBxeX5dL5Yfh3Wkd23o5v6NIEdZCJu316Ti5k/Im5FmBL/b0QT
zlXTyZHs9CUIVQ8DIJg/ZrHxQh765xCQwJflb5IzRZvMHg7XR7d03hBmITNlskYXShlVRTpc8SIw
9PVXkxi7OVAevG5i4faftV/+a2LeICfuVa9Nc+jqdHJDa6f/qBT0zI+1sbLHF3cZhHccB7JORJnn
RmolVbV6wog27YyRLuEr87Q8iL/fF46sN0pyYaBO5PbFTeccfOWmRzl9LQ+1vBp/rWjCKBp7bLMO
K1q5l7VN+FVbG8eihT8B7Nx+5iJXmJsjnOzgD6gX3HpiB98TtX5UKmN/fdFX7IjqV3YQ1PpUjqNr
8I4bkOjzqcxujKB232OHNxuoYetSwMTLaiBrLTh8I3/IwADXLpCL6yYWt5b914QQvTp+ZSGPhAkf
7E4d5xtjrT3Z4uYibLRpP+QQwQqbV6KUn9eRCdKa8DHrVVAo5o622b1avWMsOGKSgyqdAnFo5xss
hgw9jpJOOYCEIGiylc8vrfrp54V3RcKj1UlBagK0t3bqrw6Mqf4ObzKLSTFLhDek1c9HgNyrFo5R
LrtBuQuLrX8LqMJce5cvLfmc7CY1R8dpiK/nRqxOmqK8pvJjT6Bu5KbYRLbxcn1bLS06GTEolyQY
STcIc2Unngei25dd2+r3TlQdIy/fhI6yt6Ob65aWRsPNTxRP3srheXQ+GgChJCCkkSJNZXcHha5+
Ox9SwYpo7JIVVE3g8Vr0i73oOSbTW9qUQqKpvr6R9kBqrg9iabpYC8WASk01UZQRM1PK/d5kTO6o
gYX0y21iWfs2P5rNSli4tIdJytCwk2ekTe3kfLbUOjN0utMMLkXqTRf/yMCsZOnKk2PFiOgegdTW
WlvMRnJ0icvXTicpspauWDTCs2mmYdEmVtxhxOpZR6gysCLVNpV+Y2tTrvHVFpedAI/EK6nXC76V
Sr4ugqI3uDa417t6KtSD57e/ry/+fBbE8IjV+K8RYQd7peW1lclDN41JPZbfMsrohfaNlXHy95ii
IohMJRWhiwdIr3epM1kg2aNhpLuYXN07kvLc5dMDrURfKmC914e2OH8OVDGUdND7El1NkVR6FZc6
lCij2NgKD0NtxSkvnpy/FkT935gsYA0Lf3Qd6xBJuwnJHKBuawGYsrjbyO3N0qzE2qLKoEff7qLR
mbgMugqRxUNvjpskqV/9KmnuvbYEGwKSjcxxan+VWvrKpxT1N+kw2IfWaaGNdLvIStuVwG3hrUXe
kbiQRAly1qLGgFSDj1eHGDfbfU+S70r1jCY4qXnYgSm6EtcXc2EO6KLCGwEGOLBikZWsWZltVRbl
6g6WEHfwptHxIcEbdfXnfCpudi6JI84xd64UXBQAM8ubeM9lWrN1HOgpb4+mMUBvMjLwyBuIl2zl
6zBq0Dh0Z8CRcR8Nb5T9nkeAOp8x4x7ImCGQcT6Cjt6BsdRSrCnS6p9UCR+Mog3gVTXhtqHstnFo
+3Eos/Tt2ZEzs4IfGf2iB80TjG5l9Fvgj/tVEuUfnWPRVRkz65XTTOnwz1v85LVjOWHrBBB6GJnX
k4cGEJeNdnrDE8i8l0elvqdVhvMIxB5ORwgOZ8ikdB+lMVoF9Jo8+GpebqVWj769eWvCw58dNPsO
MVch3DAmxEVpxYBf6++Dr225k4P9OywgtIFmDHrm5F/P1zQM4MyFiPy4CmDX2K4AFL/k9RpqZsmb
0dLUgPANWxDq+bmV0gax3jncnMmg7LIJzGp1WzcQO97YkuPPFj01JOwV386yposw5I0AROR8Bwbr
aUgH9H0c/fX61C04KR4wFO1N8lAA9oQD3Yf+xC0KmzOTpAe1p/eTIx1QxnsuFap5SR+9ynL4/brN
pYmc1wlWMa7qopjhl13g2RWcy8R7ynXUWeUNivB0kb9uZokLTjD5XztiqCM7Y6RWI7F0TDvVHMZT
DfLNocuzHH+xknstJ+/FgY/uukS+LZo1veelqT01L7yt0rH0PMB6+EplV4/banrN6zvF2KXqRrZW
orqlu5wohckk4oJqLOzNMB7K0GxVnu8VUjCF3mx4z4crE7o4IOqjdAwAUMQlcH4A7Ci0csdn3XgR
dwdNkqYPWul7W09rSOrFibWP9D7+VKfBmojLomXCSQJwh3/EW0FLoPPpBlNZ1cdKbbYV1ZxJ/Rwq
Oj2AXcVaeVAsBH28vyyqzhQp58fe+UCrWber9cCWGdIzKZd0vCmqe+bVfLMWCtcpfS6oiFISI0kp
nD69MQd4vZHswq7YTtVP6BZN8OX6MVjYGrDe2RYoO0DXFvuP1bIyxiOIZzefPnvTjdHfvuP7yBHM
DzDe96KCdpH7qdINpeLWNEIZN6W9Etks/v6T78/e5ORak6vJz1otUVzVibaxMmzKNyMV51VArxI3
yOOLG0qwQFYqTUZNduUg3qi76a3Ndf5ETcj1IVRCI8K5lHVuoLDrPk01S3HthzHSNhIMq+trMH9A
uPrZqvOnufvnRr7nBhq5S2pP71RXT2Jr1zrprRcZ0ILbe20wjpXRxNuqdyZIl/HX65YXfDkyVKDX
5ronsaEwNHowy5k0wzAnKA/91vwiOfsu+/geI+DXLAc5sAvZEC32lMgaAtlN5JYeN+N423qytw2c
6cXU0sM7jJ2E7cJu0HtHlWQQbG5bmx+R0f80UxY3Uho9jfY7hC/Ool1hb2vmBKyg0SZXL2/M/q75
dX0oS48CHnbsaeJ1C6Gw820xVL3VjB4lrejbKN/ZmuutdXhZOpwUzNCkAm/N4gie0rH6gP5h1JPs
9GeRbYxkrS/VpStGxYXO0bMwMP8XvYuiekmElpD1ZISA3/073/kawk7WgmE3vFnUDpARxlDI1RHa
ufADeQb7TwlH8ylX7sL70Hvz0+b88/Mld+LIwh7BiCnj89kHO986a7fzQrl8VoQnywYCjWKb6Mac
YjQhMjfGE4SVoEIXYXpqfX/TlreKcVuo8s5sfiozHVi6V6BKKsPnt+62c/vC+JxxzCGE9caT5LyU
0HWr8K5NlRVPd7mlMQLiZq7rgV8SIbqd02flFDNIJfxYthAO001sPV8fyB+o17k7naVTYBuBx+JO
E6Fg+QTYIiLYeiI3X95UXWr24Po041PQhtErswyhM08/OmPdfGkLVSPkKcJgIyWKt52SAm5549T3
g2pVj0BFqT5OXhS+tlJrHxp9aO/1MPDdJmvT2yny04PhV/Gh0OZW9iOIA7jPanPk0qvHnZGNw91A
lHL0edJuavAQtzRkTX50Zeg/U3kaqOXbyiu65dKrPxpIJY5B4XYBWpltNSUbz0yA3/tTvMnorU1n
pNHa9XGrZAdcXAdhayoeI9h7gHN17WWInE9N3vwOe0ndSIGcwAGbwma6IQ8W3Fbj6H/LUV6+r0a7
vaXraAjWqSvN3wNYsl+JOkq76ytx6V6QqkbyivVmV19IXqlSFyC6HKhPtNEuNdRAV3bT2vdV4UhW
RV/Xpq8+NeOnVH/VjR/Xf/+l9zr//YIDbjolylJdUp76JJTdvmrqB4VUOMIwcqfBqwnU8BGpyHJF
AW/pkMxX5R/tSf3iUrYyaFdyanBIyqcE+iis7jcLaOIrT0yIbyut9qosKDDh3LQxvKmbt07c/HmU
ZikYwsIQwWh5zgYcWt98kuX+JpSOU/mrSJuN7t350BGv27rcBOe2BL81lI2e+BW2xs4++MhcmerK
w2nBAsASpOpITxKliVU2JfczrSR796R0N8XeWBMeu4zBCFu5HGcTpABFFU3LL8iy+go9ZYZPLW+U
0pjBUUd9Lc2yNAz0agkxkeyclSjPT0sdhX4pKZ39FMrfu/vM/np9HZaGwTigIRPKXnYipSoiFYHv
mE8K+rjPgz0h5IGi/Ocp0fpHo5OTFW0udT7d526eZlDEFCBggdkDUzkfj9e2fjclVQa4rCyf+2K8
VWyo0vsqjCd0jGwZ/absmy0X8b6f4vrRalBTirIs2HgNsm5yyHu+tmvnU45nt/e2mZQ3Y6VnTL5t
bbVCjX/QEEJ9njUQtrmUt5+vT9jlMZ8vQmTFAG/MxSnh9/uJ0nRSOqVPqAfIs/R9rW2qN9ek6FDI
XciDn4wvSI3zOQoIhnWYndGTJZfbCXxhbQ7ISuyuj+RyZ81WSJYQRi5EeVkV5GrUWtGT1N0rTrDt
p7WbZGmu5rQy9U64CBfUnsD3x0GXs/hJS+WNYaEAILebfvj99nFoBtKUQILnVLng74d8NKh55snT
GG7z53FNp/rymQfS8+Tz8zSeRJCR0vRBb/B5z/g2hXup+YCqxnPZHKLmoJRvdos63W0JhPFaZJbE
lacIZY3ywO5Ss+TBguWNcN1bZwvNX4uEMNVujcKt8HhAmtSK7CavnwqVdmiHPD9e//7sj87PN9+n
jOCA4ATZLJ6PUJeD0NGi+klR6+ihk+3gs0xEcRcbZvVB97r+VpNkazME/RqR7HI/z5ZnlINJf4ML
jcZAL9Q6acr6qfnZJZvo5fq41r4u+GF5jJHpiKr6qYzCrdncdu9IWFAigTZDXZUOpfx7vtGcOEHM
Apf3NCBcMG4ibS2MXxoCLotVIZ3HTAkHRfMVPVN0ln6sHiXvg6ytrsCcOhMWn9ZUBsk1Gg6zjYUh
KK2K+II9h3bY2vtZb2y9Cl2mrZyklnP0pzb8zPM430Lk1beFxONs6zRdSeXMoy0svsGQfuSeQ0NJ
2au2nOwXdoxCh12/k2HbmO2NRPn5Oe5UexfkgX1TOomEKsSY7CgJRNtBUz/5fWM82p4hHaMgA/CI
tv30MjjmaG6UXPWPNXSaAmE5C+nJPJrue7XsX9KGO7w3wx5ETi1Z0rau5HGXVYX15gcpM0NjNNwh
3W4uGKJyGajt2Iyl2063VvTZLlfujstFPv++EF2XdtV6Rcv3OwioCudgWDngC/BSLLA/uYzn0qeY
HagDf+gHpLeBN39MQGcYA1pwCBMkiJhJD2WQ0Ofx25ilu+sHUJ235/nmIi+MWVivJAsuMuFebI9a
4lRAvjppk6vZxqQ4U3rRPhheK+9+8g+K97Uzv3vw9mT/SJPJrRJ9sruXqQGlb6XbpLZoAvV7SIbb
tJ+7eD3onXv9R17eeGe/UYSn1nbeNWbb1C596Appl1vH5s2NDGbu8t9pELmeQaKlxYywdNvkNQ+B
DkabWl5xdmvDEDaRRUAVVBrDMLJnNf+eas2my1ZeG5cXxTwOdHu56GDiXlTqoXd1bRnVLuJM/eOY
ytJT1Ia8Nx10iaIp13ZDJ72M6FutbOA/qPWTjcTmoUsjO5gWiQ6tFEQvVcR+6ivopzx7SoA0Q0rn
8GJEMDEPzVHaDN7YPypxbu/LVv4WdXG61T3zWQ4iNrbWgehHDuK2pM/JLs3sTyQz4p3W+ijCpVNz
3/nti5Wg6XZ9X4lltYvfPMfxJ1GIgsKGoaQsR6EXiItJr04T3Hul8kpn65tK67YZDX8dfTjaqfEB
aNm2ndTb679B8CwXP0GISkfHi2l1wrTJ0zdJutMQLfzfDAhXrNEFgxzMY2y/IDJWxiufFzb1f34/
YTW+Y94AYimZazFtCgRsnvMyQ9DqoUg/tth5xxhOjMyTeLJOVUTby1DGCBqLownBd8ULrg1i/vvJ
90NUAOtkHsSseDjtRpQc1/p6C09C5oniG6CBub0SFD4R1UJ7GLNRpbZ8Nslca+bDmL3Uzoun5yvr
cbmfVIXXOaI81LDAEQlDkdUm6KQqjJ5ze5ua23GtD+rlVJ1/XzgyU2E1wZDx/TkXaN84w97JVmqW
i0MgVQbgnfbUJC/PV2MwaBgmOV74HDTWroZWEuQr7+WlQdA2YM68Et1e4DhSs5ADvczC59K+D6ND
lu3idCUiWTMhHLvOl2L0VtLwuWu3ao6wF4Hbm08F6I2TUQiP5tHK5EYLGIVZ3zQpKjcrp2JpHU6+
bwsl3TzUAi03aQimJ7/9lP67/orvW5kj8dU0WKNZIeMY8rx8NYvfXVVt5bWE1ZoN4dK1y8JQrQQb
bbmVR4SI7vQ176EsnG0WgiP3HwUC8cyNCCYWUikFz1aOJrJSbIf4SLOOiE5t3kuqqdtGu0XluA1+
teZPyfmVhcegvYmr+ua6m1we69/fIZxNR+tqD1274HlSd616Q0dus3uHCThx3PBQkC/xSRIPh7Fo
ovAZHV/NPHTep2oNyL80ilMTwvG3qq6z4jgIuVG2MnpdzXG1pd7Sgp2amH/Cib/3Ar2uJHTMnkPr
q5LupexolVvTOFxfjqXzc2pFWA5uA8WXUp+58uCwHsu1TgCLEwVykYwf/RMuXp6hMY0RjRuD51y+
RQuxQPRM2b9jCCcmhLXQSGp0daKysxtEx7Z2thI1Lk4RkDqdLoAA3vT5dXKyELWkxGUTmsGzb24k
GdnZldtwcaFPvi/8fkcr2pzCS/DcOo/U16Ls0UazJXzPoTixImwn5PGNsPKM4NlIbtToPsbj22uF
PCbiPLqmcnBiQthL/YjyTJVaLMRX+j7Z9hasV9avGBGScnOMcmZEiEV7OwELmDFbfZDdlI2MWAuK
h8aPFgl96xmJpyT/+I79dTIs4ZY0hkAJKJkHz8N4g7ButOaa1/aXcEV2Gtwmc5i/r20BDZhv7Pol
zphYO5LCzLFDi++jJVf/StZEQ1Z+viGmFZvIqqqIBZnUTfnV/Od/mnxDuBrVuNFsfG3w3DR3Rnmz
yuhfPHw2Ya8J5kEDOn5+uJu+tq2R7m7P1CCMEsGmxxCtUe31HaM4sSJsoaEPrF6t8IKxvTVS5Gd3
17+/6GVPvi9soRqBo9y35OC5nm47N0pvh37Fya7Mkxhntbnq6XXPCHqQLZRX4k3X/yq8r28eB3UJ
wMs80hWofsJeKpsYHOTg+89NvimHbVEchmaFkr2wXelTq/ESBLmPAo2wFFTzQ70IWgkCrrdxrJ+l
PKx42oWpUm0U8PkPOxftLWXdk2PeJ5479NpujO+d6JPVH1MUG69P1vxLBXd7Zmce6cm9pGiS3VHu
9txE+k7KH2n5Z9XJdyZdDobyu5qvTNx8Eq6ZEy4Q1fYH9MwxJ2tf08j1gsOYfov1D/RGXLkQL3fz
jNIinQxpAOFPEQ/qobs0jbEnu4Z5RGncyh5Rdr4+d5e7YDaBHgBC9nO5RTgwps+rAY0Xxc3UreXr
+yZYixBXLIhY08lOojr9YyH8NuvSr7U6WpokqrYUcGn9guSOsBxKQ0+ELBsUd/RNMAHGxyIdj1Le
Ha5P1OWqw1XVZw4K7zj4NcKJLCJgwACAFDdH/IMWJgepKn4qXrnvQVaVdbtydhZHBYHcgVqA/pOY
oJuKYUzHmlGlUndnhN7GzmRE4/+9PqjLk2MDNKK0DhKYNKT4FkJwGkJMQKxQBcN9VPYfa6tKtlM2
/dt7xn02TZ/swFp5zl96BWxSoJrXioeJCBkPgs6poj4B9ZqiLzzF6Y8R70MXlmOlxeGKa1jafEDT
bfLl9OC6iLo1mkD4YwUIORu+eOk3KJUrBpbW6dTA/ANOfA/ofruYQgzY4wHZ0R1S/XIT764v07IR
0nbQWSkhm+Ldb0fpZDaO7I56tiunZjtJH/V6xcjyVP01IkT3saZVRpQHiuvUt830RDB5fRAr37eE
AxRlptROHs6sNiEI0bnijXgabhk2FlBdMLToP16A2g2zA0XJgrix/ikM/01ID14fweIy0KgZPwl9
5EI5AqWMEoSIARE7RP3e9gLzQD9QlMs6zVw5/ouThY4wjR4VytFiNFb2faF0Eouhm/WOwuDW0N6z
HCcWhOufHs6qP5U2R18uPgVR/olK2RqIVqSG/WdJaIKDPgVgugvqkib3fSw1FjNm0q9Zj7iNA/kD
QtAvUqBtLGXSt35V/8onsPVBENKsLD96hbKpI2ljlsX++voteR7EXIF8wCKBAiTsQDVsO7kdQKsb
2rb8IsEcUNxyesfKGbMYI9h+HTUi4RjJ42h1rWcobqQF6dEeaOBVFtYa7XJpfxggrGfqOZe2SJ+K
HRoky1As3JBOSP5nwp93bI9TA8Jc2YXXdVwdimtFH8Lh/j1n9fTzgkerdMOPq3FS3MkDjbjL3/zM
gJZzMj3CIpRTZ3TIHCmuZB274jaXV76/uJNAP9GJDRViTQzM2mLI4rTVFZp/bZvyUDtPjvKBzh3X
9+viIp9YESbJK1O4c5mGRy6jndKGu9/Xv79QUYPxD7uJIBxBy4vgL5CMiPgPhGiYvhp0azdj+jK4
gfqohvmHivalRuPtumSgn8pT16/k3JdGh5Ab6pPglsDKzN729OZsJvoAQ250bRuBSz/bHa+Pbilg
s3A68LMsMNtivpomfnmRKLDG4iH3wo0h29XWkOL2y0CweNOpcnZr0ABn5XGwtDNw1xA1HQCRF9i4
LFLaugXu4fYZ6Jg2T6YHo6bzWd4Y7R26G2v96pfszTQiWouipnlB3g/HONAqv+ZWVcxD2tjHmvZK
5k3krczm0mqd2hH24jiC683Hch6X93WKqyPtKb68fcFmJgSLRZ+ai2C0pPPd5CiIdnhjfjCC6AH5
Czo1dsNDohr3NEx6e76RKTsxOM/tyQ5MAiUKbBmDWf3V6O5ys9wV4+dO79/hS+G5grlE+gQ+luiN
VMkre0uW0QMrtq2zlad8d33qllYHkCHEAWQ6AbXNfz8ZiTaNBYHoSM4vpEdGQfOTt1cSCWxoJEue
gAZINHk9t0A3xdA3pnlf9wXES7cwFdrS/XN9GAsB1qkR8VYbk6ayogAjeQ/fjvfKvkitdmOo6s17
DM1qAjMI8ILXGdEjM07nZ4HTHGvpp9fcV/3n6yYWloSbmboL8CDUh2QhvorjNAwtKdbcVP/qO79A
Bl3//sLB58GL5iEPXxgj4hWUK81USRLM2yh/qOqvXXmIA4N+wh+vm1lYEsIllAJn8VyuO2HvdmWp
5COMWzekeQe9bL4i7P8OC1AIVehc6hw4ne8sWqIYI3k7KMRDsQ/T/qEZvH1ZrREGlwYyg3CRpYTZ
waVwbqZQKt0ebe66SXqQJzoMTtG2KlbetguLDiMReAXlItCrYi4iH7JJaybuNC9/lMfH5Nfbp0pD
0Yj6EU16oI2ej8GUHDpm2tB2E5p40cfBTQvnZfLkFV+/OFVcXxCeUXXA2LmZkS6p9tD2bK1OPYxS
dxMXzdcwiFeQA0vhB4xtw1ZUaLa07BBiTAgpcWVmPv7Xcby5xd+41ZLwVq+bm5g2ipsmCo6ZTyeV
YvqQVfm/UMzrTYuA5PVZXQgU+BnsQGaUl6MI1x3MgFbMToQsQDfc9AlNWY30SxuZr5oXUEoZv143
J4pwzo8ikw3CfQ3ElXyVsIodeHAv6RpY3pC0bqZCiX62ldPRldmRd0E5dPvRmWjxa0rJV2STzF3u
6WD1cnqzvsOHkNGaFbKA2V/wzfzKrgAm80v8YNjAstqMnrP1U+haaxRHETH5n0Frmob0DoYutMZH
Iw3Kms6xrmrm7UPgx6+xNPj0f4vb4JCYef6YSJp5J1d6vW080961kvWOJy8Hnyc1mlpAjEVfZnoJ
jUFbaKlDHew1u3huNGsFerrklU9NCBdx1kPTqDWItaQEAGc+6I60q3w6ovlv1LX7M6Hz8wPJJtgL
gPnOD2kwOTR/VRJkY7WtP2ySN4qY/vk+wRGrxcFA3kU4nHE/kTSckDPst53/aMkrcfJ8/Z0n0Wl1
Okt0IdQF3Up8JjsRb+RORZxFSYqjoX0PE3lfKp9S34fx+BH5+euHbmld8GbzPMFXgtB9Plv0vgqc
zKtG9161Xm/Q/Hh9+/chZxo4EOrjkGPOv9+WOrXYuBldCJTNzgweJ/UxXCOnLdwueA6VGwYPMidQ
z43wiBuskrZgLkob3ueoerk+huXPz2x3rnriMHGO6P9tSlBcaVjxPTNuQ8on1w0srDm//6+B+e8n
UWqm1VKVZBjAFRwqFfix1+0c+7NqdPsBfbtO9XfXLS4OCXIy5B57Lm2q5xaD2O5HOUwM8tv70D+k
K9f9wkVJBs2guw3johuRMGNN31VZXTUWTXToeLztnrPoHQM4tSBMWdwVnVkbteVm08+YwlmoraE1
18YgXPZt6KP/V1eW23p7RdnL1a5eORvLFlAHQ6Gb/6x5kU6WXfM0I6fCYblBfUdqNo8/qGu6fwvH
m4X4a2L+CScmpKyUx5rMG2l+Z5NKszfU4+/Zy9t306mV+VecWDESW52qiYGE8tFKDuoaMmXeLoJP
pLMbgu8KutUghYTvO2aeDU2XWK4R/DDzO5SPi/CH/q2a3o4VpLJEZYdExVz6EWHASoZSh53lljsl
32rpl1OsEKwWl+Pk+8KKF2WrmPhby/XsbtvL+xpgq6f/LMaV23Z5wv6OQ1j2pqbjTNcxjl45dPrR
C+jreuP947T76wu/PJ4ZLw1ZTJfFVBKtK6SRhI/pSsY/CbwY+ynWt29kV80XLovy14jgq0qvVTPd
9kxXbuzXIFWPKED+uD6OeT4uN9hfE8JjLhpVOdR6yUTSxvpWdvGNn3UjaP81fsyS2+U2RNoXjijl
ZcHOkPs0y4HV7Er5Zix3/pqC5MI4kG8k54VOLRGl+EApJ1p2DmOHApNzMNLb9qe1Rm1eGAGlyVlZ
myIl1EfhqlV1egP3/0falTY3rhvbX8QqgDu/ktpsyxbt8dxZvrBmuZcrCO7br38HTl4iQSyhNKlU
nKokly0Aje5GL+cARwwTJo/trzRVKNTaAgCBS138W0d3h+Q47Jp4oLC04AmrAUAKdZA0AKJ/v33a
12vwIAGeD7ZEYOBJa7ABKEPAVaqH7RTMhu8ND7e/f70IAd0muOMEaNxVj8oCymqwPSE93WLqDG0e
W67n+zix777kEAN2B4GGikhXrhe7YK/lDdX0cJ7QC6PtbOeV0WOX73XVyM/1Nb+UJDb0zL4nnU1y
3kCSNn3y6keGpnmKxlYQkd7euOs46FKO2NgzOZWdaYwXHsgxgO9hGqe+LvyqCyej3DTNsbu/Y8lD
RhD/gi5Am+Xb4nqNGQOeSQ8dJ4YWgNM3fgZHnq8vb7fXtaZwZ4LkFAufq8IlQlAEGtep/96gKfG2
hGuDj1YlgOSAJUh0R8kqPQKVA+iatQWoyXqzmOAH17PxZ9Xlu3TIf+rL+PW2vJUVoQcLqVvxSrnm
5tKAMjf0dJpCZ3R+FzZMjZPdXQYRNgZEBCiRIoEvQ8xRg5sAbDWnMLPekp2ZKM5k5ZJSBEa2ePgg
SDUkXevAxKknMT7vfMn7Y5M8F7niTFb36EyCFLVYTs8mFgEOOcpzv+8+zargbk0AyGKFncd/wJ5d
XheSuE5q6CVwPEHBXXVg+47vpBWC70VS4EyEFASz2LUnjESBUgORY7dsRuQHi1GRbVlJ/EAKmHtt
5AcBiyUfdcxnQx96aNPQPoDBujT8st7b8T7WAlxHa94CA99WFTlWdg/1NXAhogUPj0ZdcjXx0LC8
6TqkuvUxcNseA3z3+wFIQCIdZW80+sm9ipE5t7Q3gE9fxj/dpETP3WbI97cv4kr+CDxMSN6CJ0zk
P139UgmKwoiKfkCtpqqeZ2ve5VHrk9L2SfEQ988xfywG9lDxuwNZSEW9A+l7gXgh53OR6HUT0JUv
YZuDqXIZfo21uSWl+R0AGXenwSEKMJqIyFEhQjb8coF6ajFKeo6kq3coh79H+qLdicgotPxChHRT
s7zCnFNfI9/aaZt8nJ/bNlfowpq2Yagbvx8eGw9uKeaoNUbrXEuR28yGGChP3YtOVMCPK+4TgSUQ
O1C3QXwjl6KScjQWQZgbaqO3Y15xYrUb2Axg13W0iShoetO2VpjR1XWheIC0CEaHrq5urmV45pc4
HaMDsTkylL9v6/eKmYYyIXEk4KbwlJBsHLfdIbWraA55+kzqHDy5mT+k97sa4BHg4whr0U4qG1Ig
/Lt5GyOlVwDmJGuWgKkeSivbdCFBsqNzu2jZQCEBJ+J+65nCgop//PL9IjCZPMzQIKUDFitJgSuM
OumNpXVhYtWPnKWmn1EOxOn5pc70FzeubT+nJiglVImetXVhEhS5UEyNAeRcMqL1lDQ86cseIdQY
tEkUjPf3JmFpeFCgkRlxAIzA5fU3Ins2+znpQ60bfas9ztp+Gn3D297WszUfJMBABfwx6sSwNZdy
ONHQFKFBjgFEt57vSGs/E+3QdI+2uxxol2zystzH7oJh0e+3Za+E14ZIOcDRYh+vMsqoVy1abOQ9
aCY+a0seFP3j3KOzrbi/OQp7eSZI8hWz0YmEedGHi20AupX7WQFw+tuLWdMIAxhIGN4leJnIfdMo
D6VOVhVjyIovWo5WNsVdXdsshJzAokHIg4ZjyZAWej/FVY4SX83cXQdbSnv7wYhdkBkoTJvQLPlS
CdcN8HaU4q7QaoAyagElthzCsX1b4nGbVz9iDcWLKN6l1bfbu7Zm5vAIQS8uXr+ij+BS+0yT2WbZ
Qfv0xDnYE1BQWMZ/a4QowoUVF4HSxX/lSBqwtAMdASjfh+k/dtw+N7+M793In+tff6AFSNQ5cNsU
fRe2ZLY7nrHCqKYuzIcNUOJUpDxr2yVQCFEpAeelIc+ajHnKhrJt+7Cfi3DCbGJUN2+OqxozWNNl
dHVAzQhsD/I2l6dio1FBH5mN+5Inm79jqmpfXjPbSGoC0wfKjAKrfOo8LeiYRn1IypBn/5jDFwTw
tD9WmI3LvjsqVI21qwNV/qAyB7K8nN10NaMpiwJ2JmrBH5d8a6pfbEHhWJUukIFPRTwlkAL/I0js
69k73htR29ZbIYi9GG22McvpuCzRwbCrz7XRA4GlO5k53zEgRgRm8TuL7Q0OWaGDK2V0/AwbeXU8
VAVkgeQ6WlK5S0fgnEq9fra67nlMS1RxSdBYNprRu03HGND082M7lJ6PttFD6hrvty/26p7DVqEY
ghDm6mFejdRreI8Lp/emz4qDO7w6zlceqZj1PiyEbK1cT/QloHUL+VhJlwa7sCYtggWxRhASx+UT
n6f3ahwwjdqMPpntDcvMTVp+cbv459SD8ctiILZeyqAh7i+dgKSLTy+9i5ImFeCnxclhdNsSFbLD
2tVF3w9GN0ywTeMFcakbfRmj5J5iQwr7wOtjjol8N7+/sUxAIorEAcD4kIKTTh5ZXM9C0+YcmuS5
pHv64/ahrtgFpI1QtkFTGZCQ5XiRgyS7B6LYBI7f1q++WPP9TcZ4MMK8wYmiRdN2xCaeXaAFOKSR
VeL38zwNauTDlIBiK6YHRO6o+QqgpmuADUbyuCL1OIVaYQSOy5COfu3mX4b1npCf0fzk1p/+YM/O
BIqLcrakuOJe7kZ449faUWt132Vf/0QAkrowPDh32bqhxgnYt5gIJvNt422mP1BcvELR1YxIFx1M
jrSA2mysGUhhQxg7nv/i6p8TqqiargQckADNdXQ0yeOxI22R3rncqckAzojsq7Z4u27pUt9DY2TO
28QfLBXb8YpxOhf4kVs4OxPTTPMubegQOmD8KKYdMIyDKv1Euvuf8BdyJNs08dxpG0Bhh7nrPZPZ
fWyS/j3xmt1tDVAtRwpuGjrqZTkuOKERCTf9xW7ey+Hb5Gxvi1m7/RZYKOBXBHuinDnU7TqhfYsI
FFTei3WMWoXLWLGQmKEBTiHqLKjlyM1sfBmzqk56MLLPg9/qaGFB60f77f5FCN4OMC4hjiIyRK1t
zv++juWSgsnyjXNFdWJtl5DSQz4a8Y2JhpxLZfaSqiHF2IxhnyC8bJP9/b///PNSgNm4Rp/xpR3D
etosTpCrIsy1u3j+fekukhR9dsuI77sm6F39qNxT+lhV21FVclYIklHhxobbNMPgdGi0m6YAJdqr
NweFhQyo4pW5LgizNx4et9clgtLtLM1N+BjaQKb1zDSIQcqWO28EoORTr1CvNR0GhwpeTuA3uUb6
HLmG/z6dcPrLtyr/5JJjZSqMijgBKeDB++I/IuSNw9RCO3nuMIZLm+5z3PMOQ5pBw5+K6mjbqT+q
VGLNvJwLlKxYU5q0zRcItIcfrHga0yOvvxUqJ7C+c4JUAzXEa6RSbXZM9MqSMdQ8OGWML5kJMH4x
cvIH9wfO5v/FSPcHNe6oQC8w1I5vltbce5oqG7l6PpjzQD4Kc/oYqL80AADgp1MTwwDUDRmf8mGo
n70O8H2R3pRPzuRQZNnIcHDa2Tsk+Wwdbi9wbR8R/CM1ie7sayA/a86R358wVcmjT5Q8GtMGyJD/
mwihMGfus+WYhkaDLgkp/zbn8YZ6nzyMStwWsmZHP7oZ0dCoX/eZ21Nd2qzVUURwvrWbnihC2bX6
ATp7MXYsdgmDLJJWu9E4R9XSY84dHXpW7YNBoeyPc/FrtjKf2z9MgOM7qaq5SqiXfHlR6/UcZFZg
jeT6QW2CdcE1Jhr29NvgNtuKjrtKf/LKDTBhgw742bd3cU0bkH4XUOn4e5Wn5EYCLg59IWEXeyDF
MefiZbLN4bRUmgrYWkYxF69fTNlCjgUICcABid9yrhYaWpzJhLKPO8y7tgU4+yvKCzuksgOr2XR0
CQoYemNs/QbJbA0MEeTRBqL+uC1Z5Jv0ZzUeu/IX6TGtlD/UtYopgK7dTAzdiHIEov+rVKdbeXPZ
GBiNWsx91DkBj+jJ6O0Az3RARR7NdI/ZWkTCYO37YZkPef0KYxGYE8IQ43UYHhAAbapClSKXMVz/
tW82TB6SlERA+Ej75pSAcS0wDYSsgcmOXur6HTkQbXxl/KdWZq92v60t7jPnONXPKf+5JAytxINf
Lc0+MrzHvq98rYnBmnwa++zVbWkQt6MiSF8/XmyfaLvAqKycqmvzEvymFMdbZ395buLPywvp3pa6
3oFMJqjAJMOirTf9w6ydWR6Z8ViVYTIlePyXG50226awA8sBTQiPfFQFXu3s9W5dFyMWog4gWB4/
Zo/P9C9q3HGKGGYthrad32bAGh8F3cHWLmdVB8XKNUZ+BWNGIhRG7750ZFk8aFbT4sgqra2OeQti
tikb5kdrHtrAXar23c376q3RPO3h9iJXJaMBFPlszOBc1bosPbdohppOOLpAibPJhs4v7fxSNvFu
BNDJ0txrhpGXR7YRzVWYC4DVki51SfPMrDLWhan7pM9P/9xezVVoga8DbF/oPSpQuFqXqj8vmjmS
nKJ+wy0vKPs88dEP3Aeg6kwPpZnHigmTK3MoyZM911hr7eiNXTgClmEqEt0vCTogkA1UbNtV0CkE
icoUsl8C+V0KAkRjaN6NUx/SerADMLu4T5i2MHxXSz/rQzLvsd+qvqjVzRQYhhihQcVIrklxr+iZ
YZtdSKdja4IpLHta+Of27geOWNqZGKGhZ9cMEUw36BPEGKW1IWbuJ9O321qxckooGuJ2iTQQlEPY
8TMJrW0UFaVLEzpL8le/1MVbWS00MLyIfr0taWXLMAIGulFMYopeG+keu8xGb2VaQlJk/wDW2Elj
3kM0Ftuh6FV4nyurAogs+i0EWAya3qVVlelCnbi2asz/vfL+tSgeiPN+ezkKEXJeA/OrTsY4RFDt
sQXjVk1fRtV88aoMHehNNi6uyDddHg5DPTVJ66gK29QZkZthA4KYonhh0eIoLtHK6cAkOK5gE8Ug
s6wHYLifvY5XDYrH28V9sJZDOxym4uftTVu5qmhOwLS0aEVH4CzpAIsqJATtrAm9gVnM5x2dDr0G
+H2K1M0T75LiYPdLqmgkubLjlqgcY8YcqwNftjxbQXNSaETXOfoiWFDFhe/wkNi7aow2uvYU3z33
IMShAoaGKQwKIid/eWoW9MLsxoiH02I8mfy7MRi729to4gsXka2QgIwKoFDALYQ+8ksJs27E6PCo
qrDvjpnjd6pE/3VV48OpC/xllPqRyJZMajQzIKHH0IZieMRcTRU9Vc7JoTBwJxMFse5rnp6i+oG5
Cmt0vTAEEzqCWiggjIScllr6Ypw1nTeh3eX5A/hRl8B1XNWb6vo9AiAS2DzB6QzDhzDwcv9qByzw
o73wMO6794LqXwadBoMRb6Ii36AfKd8kfbWhtTUHHjghbx/e9aXW0U0HMCFk9Sy8vyXbRCNgtk5k
ZCHOcJOTGCAsxL8fWgzj4mdSZPNkGozXMVlY6JXk84hEZbS429sLET9U0sILEZKeJ5YN4MuRstBm
/8z8rUcrAQB59mb/3MffqyR07m6hktakXx5bUhm6hhcWCxMj8Kjja/fS38CZY9dgn6AWmIkG3fel
hMWr6tbtIIH/0zwVCjN0rdyXH5d+fta5pZvP+HiuP810M0Rvt8/j2oRffl+6tAWJJgDk4zw097F+
n+0Dyw5mdbgtZFV7bWT4QMqMv1SKSGLb02KrNViYOY9xc5yTJ9tSdF+s7JNIfGM4RlBDWa5Y53lI
UnplbmcJCwlgTv0hU6jt+udRcEcvFpqx5Jb2JuPgW9JyFoLQvdEdf0lUea9rLwe7IiBo/y1B/IKz
BTB9GNCSyVhY6PZuKmBaWHKoMmdP7eg4z0xx7msLQlc2qoXoz8cLQrJmSdrbvEV9MOy4649GDr7k
4PahXxfbYSSRZxcPeeD8XYXYJOLumE0TVpRHT5OXfo0XdoysHmDw5EnrtKCzi71J+8eEalu6TMFU
8+fU7l5v/44VR37xM6SNNZyy9XhOWLhYQx6k6XRCW++25d3eAewkZiL+TptF4ZKuIcs/1o5ZXARh
wHq5wnoAArartQMLrcEJJ684JG16dCZv1wDAeF7YFrwRz1My+9SrNka7BPmUocifnRLANJMm39YY
KPdvb8TKLQTDPQZeUfYQw5WSD+l7r7UXnRQhnRt0voTVUm6KSlUhXjHwkOKh2GlRQTIgKVbncPBA
OU6BnrHj7D5FYOTM3pLSDqom97vxrcn/ur2sVYF4wgFaSwyKy3lCzEdpCxsyFoKezxlaP5l3NQqh
afLcmI7fVgSpl/x+gwYWCNBYg5RjZZxJ0/gyZB3MgVEf+mI70xiD+Ip8zupx/VeGPJsRc7wWOxvr
SpDvdBNISL+ni4rXdEWKwCtFay6GNESG69LsuAvS5DZzyjAuv0z1l5x9zvXPtw9oxdRciJAuYLqY
Tk5Hqwx7cvhb9/a3v65agPjfz+xmh8sUkQYLSPSjjU5sMLNqWa+wZSte8mIJknfhg55Ro4aQjn7p
CNsbLAcI2hzEKsBrlSDp9tRN00zwcWVo9X5ibGL0eeYPzFCprzhVKQq7WI/kkM3UNpa8hBh76YM8
/+0UoDm0wFaZ7FCf2DrFT6dGshV0Z+5Y70u78G22L0dwFvOT12tBgeiXHAlbfFs71gt4zPg3vAaD
cXB8z8sPcz5uXb32J4B2lw862+lp977Qebd4W6sufU//G8gufpl/KUBdXOolcoCb2qGbeCabDNRG
rvWbDH/lZezn2dtMfk7IBHVcR8vJZy95JlTlfVd0FFcNqSDR43BND5YOE+jDWVmJJhBb59vWyhR7
vi5BQNHqAs1Azs5yay4r28qrUKdTMLoY4lR1Cq/cBKzhvxKkUDHGQP7MnbQKOX0fov0SfRmt7e3L
plqEZC36bnA8tymqkLo/df3YlJvb319R/4slCPlnl3noGlKRHN8fyXMxoqn5YV52cae4zUK7Je2/
kCKZDGJb/WTqOArHsJ+QCfTjaI9YyLernaaNW6//edeqBBc9Wk7R94WuBkx2yg1AZTbX8dB55sky
hnnTGbXxopvpvAfNZHlMpr6+EzblXwLRO2WLpvtrwF4M22pLjULBSS82NtExY63dpwgfEgSlrICg
QTwv54Vz8IzHACM1T1VivNIZZQatVJyS3Pj+LxmIIiABnhYdbZIyAEA3qjvLOCWVtQAgwJx+cVZa
eyC29AEFff2TlY+geklqHWDeaIS1IiRnYteqFb9EGN0zfRE/RBfNIh5A9gWZvBQ4JbnpFFVs0dPM
wfGY+I3Xb3i8bb2NSe7fV4gSrS/4KwRfrrltTASDhomylw1QwFeq6j/8eGpJa0HPKeZKgbXpoftF
EoBCAU+qsqGnhuTskWRmvbP6YXiN7I5u0atpzH7fsrTxQZBIkM4b7cdsdumu5bHum9psHa3F63YN
/OHLxOZmy60kfo9tJ91VNZyxImaVDAJ2AJhLQLzEyxEoC0gDX+6HA8wDMyUViAF0fmQOP3T21zoq
/XYq/rp9SSXT9i9JmORAKQVpPfQ5XUpC1ZFYQKTvw64ZQHSwNUGmcFuC2NrLrcdaoEfozUL3/hUY
ceIhax47bh/GmgtH9lxoL6S5E1dQLANpOOFkAJmGd6q0jNFoMfrQ5kM4ZT8Knw9fb69hZZcuPi8F
DtlUOplTpEMYaXHQ7nmh4nFbEwD/CCpWDD9eD9U10zBZKfe6sJ2DbEfvbJz/2J7zzwt9O3MwTjYb
aV3h8zHeXuSEgX7FIat+v7T/RYUpk6qIUI5bXH/+tmQqFKlrLcKbSkwdY5LuY8L2cgVRO7dGExnG
ybR2S/UI/6jk27legxCB24b6JSDW5EznksJAFSjynLJhz5PNrHpzyJlinALmp0WkBfuDN7KM31Yj
YdtU1BlOILJoQQQZ1Z+B+54Uvser/M3IE/19qexf8xzx3cAmugfoQveS2QxAMdyLVLAIa54GM0GY
FQS0ChYtN0aQztHGttbGU2bm/abqSbEtXXR/oA9ich+aGaS6utckGzfx+k+YktH8sWsthA3geVfo
z8rxXvwUSUEt0HzqNcmn09I8aN4uNo6GKgW7crzwZCimAMoC7aLyIFQ2t8k8NhAxly/GnPra8PO2
kbg22sJV/keAXGnIlyymIFCfTtYnoAR25gEZeW+8L54WOnQhRMq66lavjVMOIZrnZw2QTf/gIM4X
oV/eM3vGEet5OZ1c8p2loZ3sSxU7k5S5+FiC2CaAnImbIL+9k6gDeu5IulNTzKMJNijGRh+9Z+Xv
2vbiX3abxn5TeUswOVxffISMKobWa21DPUh024JeD0lTOSVkoJ8/STujP02j3gdeHJ9o4yDrH93Z
5oSlXgiSKwvzsixWHun9SaMbWm3mYjfZd0dpCGWRP8XTCgu6qs9YJpvM0QXiKWjIkegrGUY+d535
2qveiivm4lKS5ASrcen4YqTdydP/osvWSp7a6bNe7iy8W/N2U9v7tHssMD9y+1pd39tLsVIYCkCj
Hny6EJsZ1vLAEtt6RMmtf7hbChU9/qLNW5QGhMqceUhCk9QcaN2fwJ3qL9kXpqp0XlsHAGecCZAs
HIubaWmKtj/NuVYHeaUNQQo0/M8ay0eABBgqSsXrW4Z3CkXZExcNwMGmZChcFyR4ed5hQZ+jz5QF
oP3I0VEWGOW+uRMhXag54i4PzaUYmAV8h7R56QRmm8XJ9RNHjbXeJyqyrJW9Q40A+XpEeHChchmi
GnPGHbPST2N7zLKd5wS03c0K871iFDBmjEIW4K0wDiX7B43TeCnhJ08zOdTZE9M3SnBRhQjZQ7Qx
QfHBRndfXmDmLkhRyzcVt0UlQjr2uWVd6THRQDg95d+H7KFRDUmuSMColY5GbxN/rsBJweancaMu
l1NOWnNTFvlDqaN/0rZUMI+rgkDvAdwmAc0lp9RzvdC8LJ+Xk9tUD4uug6+bpX4226rgQwSnly+U
D5xitAegXo1bY1ze/d5qY0ButlhROm3d5XNLokBPy2czqdTpKmElL4XhiSu4xsBngID26lUdJe3I
DY+Hdpb5sfGPFb1O3Ve7f0h5FDi1e7c+XIiT0+lDny6c1RDXL9/t4oGDShaI5bdt5/VBXcqQdG6Z
y6mwdI2HpfZclAdz/JTcSccHC3MpQr88oglki2WSoE9Esx5EFrGdft5ew7WXuRQg6UBm07rTaVKF
85DtgescgXXhtoRrIwYLhmwY2gkBJnulzos+2JnJeBo600j8GcNjcWyMflw5u8hEIvq2tJX1XEiT
nLXZRVM7NHUapva4ddzsJbGUM4srqozBFWTbxIsMGQTJMw/9AKz91EnCmW24i/bWVysLeuLX7esc
f769nhUdA6IGkmJANsTwq/zA78V0eZ04KQrdxHfsx6aKfUdl2tY2TZgA5EKAOYFI4FLLzCHpW7MZ
0hDMyp8sFTPF6hLOvi7pMMG0SptRfB14NK+zO79Qrr1EJLoTtU3cFfQmoicAre4meoSkjqcynVs+
jTQNabKfsqe4eMjKzM+1p2beNI6ic3VNB86FSVuW1IPROy3BS8H8Nlonsmi+XqRBHgPY1Po7ahNF
uLu+if9dnLSJmFrFLJONxeWDvYmi2M8cFqSqftx1RUBUjeIgOqllbWMACowR8qQYim7yz1VWN4+O
1lOFTq9JQRkV0wmolONZKtZ6FnOmVa8nphWloTV96qfAc77evjOq70sh52JEHSvTNAuZTl519q0r
9L9uS1g7jfMVSGkfwo3JcChWELMHkh0qsk+5osPl2jkDUELQfiLogK2RcWCcIa0nNuDAm+69K58E
dhszdd8Gf4jZ3gnI8nF1zoWJHT07EdfS8IJPoc3EHjczd4P51+0NW7su5wKkIwdmnDPGqZ4ikfhp
sjZxNqFwWPqsAm9Skvqppqimr6kAZu7RFItACmhEkjw9mmmJ92cSRo/zNyU+pOrrkoLppONpXgxJ
aGim/1LVqmB27ezPf72kXt3C5pF6+PVpj1ip3+r8e05+DPHp/qwHKlVn2ySO7ezcF7NkmMKBoNOo
/XJ3WvHj9rGrNkrylJlWOmlm4vuA0quHwN7e/vzaNUQKD1QBIL25DmAdXlqz4RYJRi+dDUarNmWL
Xi1DRZC6dhx4xCLPgDZ+hDKSMo1zHLvxkCRh5u4975GSN4OOe003gin7fXtFK/cEVRrMzEBzgUMo
hxY8AwFzZMxxWFaWn0Tjbu70RzK1n2lVHoBL9wCswEwRMq3sInBSgGmHhKgovUnLo1FJ6trz4lCL
N9pPt91bd4L1CvMiaDRQCgXnG4IMyVnmzO0AOdegFcmKPzNAy5BF0TC7omjoQBaTZOgIQlOddCMN
Qxu11ORxGKWP8aM3KYzx9RYhLvoAkoGuAQ1YupD6lLqabWp9WFHb1+KpDlx3eI91FYyZ+JmXjyTI
sUVrgpiH9eQXmcmYPeoORvp57hovbCqHDfLYtR9N3Nk3+qAaIvtIxF0LFNA0VAAAyaiN1kIG0kzx
EKaO60cG9xO6dbtfqXPsqlMTT1utW4KO7m5r+fVp4QFIoGqoTaK+Kne/Fz0cqGmNA2ZJF/CUlack
YdvbIlaydkIGmJfw8kAzojys4Oqzk87pNIRFOfixBshBHtDqwDkXI01BX3I/jV1/wkipyTRFtPZR
M5H3FY9dAXDlgK5d7lIDN1BXYy6jC93Ofp5SgLY17obaJWBws0c76bkPOB6/NoztXJLJjxukLW2m
bU0Q7DpV9XeVmvi/kw2mLhUWZk2VMY6ESR5RGMZb/NLka+3M+GLVKIkRQwuYlVlPSeK6fhs1nmIX
1rRZzP0hQ4Z3/xW3b+YaRQtcmRZMmxueAApj2RXoaVbx9axpEywXsI1E68AV4lDi9kWqZXobMnt6
4AV9o1qhiPbXNs3WUWzFNAWGD+RsQuIMDbETTN1p1hYzPf7Q5n7BFSq7to5zIZKVBJFzgxxW0YVe
cRz0Z1VT23ViVJQRcQ4OMpXAgpUPnnQUrQA6wLAs1++TvzFu5y/pD246+5q80iJs3FjhWVZXdCZS
Ci/Y4nhzRajAMqQAuKLvzFDRcKtESBEGmjIjoJdhVWR5ptZjqaq/Kr5vS4/KKurNyM7w/bj8mxm/
KhXR3er3kXXFbcRQOOZoLq9jh0vamgQF/MEdgwyjJaVqzHpVAs4b6V3Ew5g5v5RQFMSq7dnpw6x5
9YKI38cTBN/uIi2B+j1GVYCyIQdHtG0cM6mNHnm99MBMjKk0mLJMhiMros+Jkf3IqbFR2Hax6bJ1
FcMxAs0B80dyJS2NTTtpmQeZ+d6bvoIRDC3vfh6b/pjG27T7ltfNwWz2t8WubaQArQSOIHrcsejL
jRxtJ6EkI0A2K07Jj2l+/d8+L8SfxeLJjEHi3ltwP9Ff2f3IW8VoyZoNQ2xkArIS+d6refFO4Esa
Cy6j3vyVYpqytyZfSfixGlCcS5HyFBjq6+lMsUmROxc/Cs00H1gUW+913WgvfKFlYIPb0Udn87fU
a5OTbszsPsSfD40UOJlwcYiir+jizBJ0dN0CtMTcHPxiZ2mqrqr1nfyPABnxxR0c7sQFhty4vcn0
je7u/0jXztYgM0lpTpySacKtMrt0q7fapvr7fm07FyCdE5J94AussYbO+Wn9jIw/+TwGpOAtkd+5
AgJusrTTFgvz1vGB6vD8rirPuxZbiOjFoA5gmdH+dHlbHCtPqebNuIzJt3iOt8zN97b+YDQKtKK1
S++CPwOTmh+AEJJ/sUdQ1dU9rCeJXtJHUv2B9Tz7vEyoaoD37F/Wk7jssR+Lfat7JzvXt6SaX2IL
0xRAXfuDkzfQDIhpbkRfRPJoXlGiH7CE8fQOacsQlKm8vth6yToD2gSEkQASQFOX/J4EeW4EbAmv
CnOHoEX8NWse+rp+ID1wJkpVx+DKXUSzqCiV4b2E5Uh60FbLqA1RW4ceNwGKNeyJPh3LSpWRWbNr
yMJbLuBKkQFAw9qlvumVp1l2l7ahw7KgNg9m9eKV3TYpdD8zQweEmFW4JF/vPioMVCFoAyTOB4zG
pdCkqJuSWhBqlmhDfaLV79vfX7lEGOd3BOmXixeBJbmccYDL0Xu9CrOiDdL6e2vY/qTthvR/lCMO
8cy1dTF1x5gaVWiaO2L7zD6m3p6mipzfmiogjSGGDsVTXW65rwwrYnU9VmHTB131UCzbSAW9dZ2e
cZFhQNMJ0DYx4Cj3KGu6aTRtBNUugFlm0TeXnwAsPDV/JfwhVcHkrpieC2FSvBFlpCCLC2Hm7Fc0
yHWFIVi7p+eLkU7fnNM8Tnt8n1avHvs214e4/d3qCQoYiufTmp6hewGtvXgIijDx8vzBb1PpkUfa
0Eh+OGkblKiXZdbGaH7d1ue1HYPPR0Qq2tSv9FmvpgmYM20bRp3m+31+J6a4iCxQGIGCAbUYxT8Z
0QaDjObCvWwOh686fUr5w90/H1k4NPOKt8A1hUYOxRtLmwP+/5jY3x3zyx98/iMljgbra/rItENc
W2XeFMbplzrNABj0JwLgJtFWjT6JK0SACZkYly6Aox3MItC07dQqzbAws5JvAcg/ELCBrQpUA0My
wy4t7Im1AD/lvUd3qdl8qqP2i5HUL9PgBE4KoMq+OUaz5qPg+ERK9/eMxJY74WXAl0MGkhC9sB9T
1vyuTBtY1yoa0xUNPP99puRck5hQbUiMITSRSyNV5atagtYEoOosHCtsHHJ2l1fJ7Bx7mqp5CB3N
8XP0rHa54hRXzAKq2x/xM9qartIpWc3Z2DfagGExgLzMVv3J7dmhrjvfSXL08rXT5rZerlgHCAT6
BvXEAKkcA7W6XhbekI5h1IBfp+2Xn6NbO0GKUbipHf+5LWxt/z5yq0CYQWv8BybZmSuK9SrJwaIK
ogjwKR89rrB0Kz4I68CHUdzEc0r2qEZkVQDRRNP/Um3LbDdqG1OV8VjbLjFThuSiQEeR3ZxhVJ3L
QKISzjM9OQl77bMxmMA6MHFVEnVVFIC10BpOdCSNJA+UtZqLGWKGcQwz+1ov6abLind3cg9dr5pR
XD0X+G30oIE37AosLEZaMpoJMHPbqvC3Ff7cPve1AE4glSAdLJq+kTW4vDieCQMQ9eMY5hxYTKQf
nydSP1MjPtSJvjxg/mU30PzFyoz9XLD73/Zgd4JuI5YjyEZLibCcFyOqvQJKV3+1rTfVFMWa1qEO
gEoeImADaOaXayucjDRsnMcQ/L0+T34Q8xTdSYP24fsEaRDsDtwgWjUuZQxNW854wwPUuLM3PzWk
s28f0JqunX9fepBWC3JXHsjOkZ7IHpaOAQcy/zHmw7uHWvFtUWu6hvFn+oE5Lka8LpfCq76IlyUb
Q0v7MeQHXYUJvHocSESLihEGN2QnlUZ0Im7r4Yb2R715MtJT3/6BQolc979FyH5GS5rGm3OIKL0M
yKzArlcEh2vHga5TAmBpvECgU9IezRrVps6eQyvauexl1oFcdSCH2wextlEAJ0CNBN0gBvq2LoXE
uQ2yta6fw/8j7bp23Mi17RcRqBxeK0jqKHXbHocXwpGhcg5ff1cZODMSVVCh+2KOBwfwoLZIbm7u
uFZnvBjVC/Bz663mo7WzhpXXl4F33P6/ZuHM3uv1VBUgqJxOAHojYTd+uL2CtTITwifY46U2gDGs
ZYln3x8xSNbPaQUMS7fKvgxoQY1SywVlnKjMQGvnPEbee7pv58SJhj4voyyvq5d69PWN+7OyUMB8
ooHLXzjYQONx+UPy0pyAB2XMgHtAjs1vg6yOb691xfe6kKAYsbFrBrDwQUJV75o6ZOQD1R8TuDhd
kCWPg7axoJXZRXTanq1IUUFO0A9HpQ38SNaE7fRZy8ydaz97CQ1svqOch8X0ytppBy6HsDJjwRtg
SdNAs/esH/d5eiq0t3cceCjrLcCgHjqkdLVBSrMQkA8jB/YyD0cvkPlDO26kL1cuxYJtteQuAagB
P/3yIKfRLIYpgYtbl2KfQ4sAyFq8Iz+H2iReQ5B1grFeTWFOYJQRtmBgQbBDHuRbw7wrynjxeeWx
YK2VTjOgnE86i4o8fM/UIyplBvgPUMJE+/3lFqW922mDkeA5bQHBhT8b1nXtCJBWBJX0ggB2NTXr
8mJGW4w9nvI+BJ1ck4Xz22e2kZ9GDsE10H69FOYul9DzkSbuMCMYs/Ug9uGS3L6sKycANH1YPHSq
L7SlirvTe8zqeqcdT8YYdiSQfENLVzIhGPFBdh24yRgIVznj4QA7ckxxwpQ9zWYblGYdmuLJKx4k
RkiScaN4sfIcXYhTtgvZMTAKUjpgzjL8oX1vALbrvGfHAJMDk4N84tXgSNrXvQac0+HUprs52/NP
tw9kxXpinge3bUHkgxeo6Gzb5xjzyysc+KiTB6RJ3EPCvea3MZdWiJl7wgMyZeyBzYUTz0nFN1pY
rhUCSQV4b5BuLpjLy9+fPVSJT0w6LpHpIH5rejACYvv2ArcEKEeUdW1rU2Ig9H2ZjAc+3r3j82AU
WnKViH7Vikiu63hrEzht7oA8svXZsDc0evl9l6kFbNCZAMUr7IA2OVAPYahV78Y+ruVxNPbvWYMD
f2TphtLUEvwgeOW1tQf+keqZkaMd3f782gqQlIRXCChkdBEpyQdi2e2Q9UUPRFPxOPYY5IVzIpAl
GN8c5SKCWlQZ1D1gC1RjgbpGOx7wlrtTphWxm4m9hj/jtBV+rmgUsKtsnDiwJxb2rEuV9adG5BYH
GnF7dACfYmhbofSWAMVnaqUBqtjUhABwVQ0eBQbPhlL9dWEVrYKfgHQeUAPB6qk6DD1red35ECEL
Hk/2S2l/TJs/9vAlmw6a1QWsrYKpTcKySYNuqqOJ1nH69iYDeCyozaOte+HnVdvKEG7nZPJK70iq
IfC8KnTsjTrWiurBf7cXXK7FvqlOi+F2zdh1rXs0SjMwuzrOC+PVBtL4bQ1fOTAE8ej0hN+CKSx1
IdrQ+VaZVu4xs+1Qz6owHdu3mzEECiYIhTHigaBacV0s6oE+1JfeMXPKoMjMMNU26hRri0AaAmYM
4xzeFYCkKfxBI7rwl8nVpQm+f7ulx+DYf99XDJlLCmr7vfSP1hS2adR8fvsZnH9e8SyE5vbD1OLz
QxmOWR4Kb6umt7pBLpBPF7LdBY338t5XrB3KFLgjxzrLwixDt9LW5NuWBOWtquupGCoDEnj+Mv+D
oOL2Fl07R3hjQceGyiSKBQgTlAUYZZN7lOPztXyaLNCPVsLvAZ7l/BRed6iBQq9b71nTuVBl19BR
iSnLOvGPYyVDgBmH+VYf9NolP5eg7FqbGPXk25AwpzsmQ9Hcibe7rcg4L0NVgFZF16AKrjpymTQN
CpbHydQCW0Ob5D+3j2bt5Jd5cRtuno33Xn1TzALeUUfd4xAW48eWbeQDrv1UHPvZ55UXpbSH2TZ6
fD4H0oIcD9wGTs5dsjXduLIKjAJhwHnBEgCGtHLFBTPNdLAyegQtoiGe7fz7m3fp4vuKAhdzjq49
5DKOM1B0q5359vgQEQ36KdH9C5ydq14kMAvhJZprenTHVxlkb2SeQK7y8vPK9kgGUJm8x+eBR9F1
gTdH5tu90YsFKBuU9nZqzR0koBO8i9O3N0hjAXAbkGuANmE65tKA9KiwydxtKd45LbizEm3jkVtR
UxSP4CUuA0YAZlEeOU8QjeZjTWD/8jrImR1lRX5qWjNALnzDWVyVhYrp8pqi8qIG67ojUqBcDXB3
/R9N99U2P/TGV7JV/F+7EXi0/ydFTWgYwAEfmgxSZi+LnN5H8e0dR473CJcOth2BgmJfR3SJC7Mb
6DFysi702i2YuvUV/Pd9xbpOJbc17vUUeA88YA/m/I4HwlqA8DCGgfYf1GcvlQrDEyTp0RN+zMl3
j38X0W2bsfI6nH9e5UK2GquhQwLTrY8Pqf2D2T8MsuFNr23RwnyGvi8gGaPSfLmCJm3LxuxLekx5
AZYb7YkB+/D2KhYDrfjrqNNgQh39stgqZ/kJZ2GykbqVkXPfP1YJZiBml4WZo8d24e9dg+38Grmg
2wLXrgeeIeQUEfPjj3Iqo93ZrNexJp1YYQPCSA/ozGZ+qviG27m6sv8EqZnwORvTrh8hiIhXY3jh
RROZLYiKBv9I6JaBX18VeIYX/ALMyyirMhxSTJYOZTbb2In7Qzo/TO6v2zu3pg0LpRt6fhazooa7
FWUd4LHgxM2pRMYG9Etsf1vCypZhjBjuyJImvW7O7qgpNZIWztH0PsnqUAGPivMvkojALjZErSwG
osBNswBwuUA3vtS7oks8Vue9c+yePOODvcWDuHIeqBVhq9CE41zTBjWVR5ispQtMSj0S2c8sL+69
ARQb5cbL8leNlAvkLOZlAaL8O3lzuRDDbc3UKwfnOPbFFOSzfEh4ft85TsST8cc4DNod9vWTYQ/R
4OTx7QNbWyZG2JDDA27CNTg0y9MJ0LPcPfZjfs+tA3/2ix3L/LfbIVCgIP28uF/X+WF0hFp1V0BM
p+9Z3HUburBSVILve/Z9RRkyQMdTh+K0dJkHWs0CO43s5m7QTtp0X1S4tGjctIw7nxxu79+KDb8Q
vFyIM+s3N04haY2FkaPj/4PGmeGf2wJWbtSFAMWxQU5sJL0JAWM3hVqCRj0kqHgpAjR04f9/vC1t
5VKBqAGNQgu9D0YPFTdHOjXluoNLRcTRId8qsZXzXFsOpuUtFAtMzMuraY88H70CE2QE0FBOUNJP
NhsC2x53eprvkqTa3V7O2umcS1PUIpHUaxFYkiMz9A5svBioZckD4Ek3tm1NDrxCNNEB32hh+rnU
giznVEupTY5lPd91ZfMoMFqbpFv1xLXNQz8dBpLwzmIqQUlXVr45zKzGcgyRBhSTckekQoY2QMv7
hlFa0QP0tyLNBacBMbna+0GcIUkbiwCww6qQcQsT/+ubTwYYUADpwAgqukOtZUfP7k3np64orMw/
MlxUP8inWJ/2t0WsreFchHL4bl4ZtihzZHVeuANQ3A3dWvk8IDqWmWPUiq6RH7S5IlZXeN4RWGd3
dVHGWcY3coTLm6+8DCjZLeNCi/t21YEzw/0ce46gxrdI6FufSuelcHamj4GXb7R5bjYb0dfWdC5w
+fuzUxHFPILeHgLbLw1LQ7wDG3q1clHAVQrThFkQUC2o158h2C+1NsdgOEAZyMFPAmJuJBTW1oBC
IZhRUWtDZ4/iSPWDHPLBNDHYfD+7qHRvGPyVOwjML/i68Dowj6t2eCHyy2bW6uw01rkZdq0XVHw8
lP0vYpbLiND88c1a7C+Z/GWcAqPaqmmp9LEZ0STBQZf4AOpJ4+4dn8f49zLbAEvpKpYLhWExWl0N
XiH399jKwN/4+WsHju/++33jUqMmmmWsp+AtSsp+Cp2pjATtY621mo2oYEuQkl8owJJNqgwLQXGw
TcMsDZt+Q8QKLCsGJhaeUzQSLrwlimoZs+MJtwGsQTGyXeOWj1kCeovRjDLPeExzNw1QEgOjICqF
OQoYXPeRjZ0wtnz7zP5mQ1W7cPY71MBEMtaZc0/ZyXJJc2zMxC5i0Di9gNIY6KypncQoPJQP1ghH
HOThX1LmtA8z8DqDsp6MXxrY6G7/ojVDdf6DFC2qEjYnboGNweO10yoetOlHoMUydjIWeB80Nw/z
RnCmcuEuKSv07qFsri90kVcoWQU8ytx1cDF8nDzm/b9h5Clw9erDiPHmwCr7Zu8ORRnqXsV2XeKX
gVEIN5y7rg+qOhsjrSmrSLBORAhqrUhKkT6guFTvfOvNYylowEYtGaARKMRc8wCywRLZjImOE5XT
pzSzPgBLd+M5utL/SxFqbCcRLtudA7tk80c//4c4YSp+3j7lK9OniFBOWdCqlkOhMUzeAlqn+dXx
LnIBFyC+CBDJ3Ja1uhyw0CFQxTtx9fS5rdNRrW0YuBpkqOf3xvSnpX9uy1hdz5kM5bUrgZNum0XH
Tu1IomwC3t3wo6jLoOkfRnML93rxNq7uLJIkSy8rKCjUCkcrJSa7gSZ7AunTi50Or+ksjsxOIt8v
N/KHV3v392b8J0pZl94zJyGt5KfKNeHwfufoAqPJhjFcPqKuZynVoDMDTVFolLs07O40a2xoZnps
ciO000ORb/kKWxKWHT1zRggdbQpiA3rsu1M/xdL75/bxb31/UY+z77d1Innq4Pva70xGdr/hKGx9
XgncJs0BwGaNz+cUVZPQKjdC6jWFOj8A5TFyGqlpmafT4+A8NOm0by0aJvIltbagHK6uCdQJY+PI
qaNREqWmZaFn+5RTWWaGR+nRpk/Evxt0GXmdHlQJEHC3IBdWZUGjMEyBbDu6GS9lCXPUUIawCBbF
n3yO4ZTypWwn4J7rseFulH1Xd3ABvlvIEwDnq+xgWaWaj9eSHAEiFIMiOi4t+pkX5NfAqv1tXVsV
hYAa8LqAwL3Kw4q+6nJhaShPNCI02aPRTDHYvVOx1SW3JWj5+7PDGmwALZozBBnpvTDyIG3vCrsF
QPbG87tmY3zwQKBhG4M1V4mCElyslt8jtz8Tfldm8olN9qGZ2MYRrSV2kCX4T46iEEOHKJX63VL3
8j/yRHwfBEZ4OsOPzWx+IsIIC7fZFY25azVt35rZl9sHt6aQODew9sDHQIeA8uYxm6Q5Ck4IwZI+
yMshICWYrcinFBna/MNtWX8T/qpNPRemLLZwRlA4TQ49stzpdqllMXhz7q9Set29SXuxr8rWCc1K
gCfd1DErBdL08eDXi/mCRgVG3xbBgE6n2J2M4pfg7meiZw8edeCUzc0jdYws8KfUeLR19DmAJUHu
2pTYQa8BG7HAVEtI4CoG9tz6UQYXEpDrOXt1koTelU3tP2QTeOr8DPhA8HRAd5409FBrtIPfa9Fn
nkvAZUy6/+Cz7HuZjPXDjB63CNgCcj+MlgcSv2S4q3KreJ6cvolp3hohKKzpU52kf8ZO7DrRdVlg
D1kdatLpn0nblGGdTOCpM1CanPKmvTM61KrQz2xNY5ClD3L2+5D7kxkWFMVj5kgWFxbLDkkvvkyk
5RFooPGDnfkHvOU6yMREjhTYfbt5tvygbwa+t+YM86LmOPyxhTdEt4/1SoUWtwljDQ4KFghJVXJP
swd9V92kcJv86mclmzauuunFJfrTXNWhyLuN5//q4VHkKWbN0UY664lgJ1fw2PJ4KIb3OILLdCpy
1mA7UVG2jVISp+QEKU/n8+RrYZs92OhbnstXYIvc3rw1e+bDxwDOC5IsV2gvFcD+pSQenIA+sOaX
Xdgb325LuLJky3YhnYakBPAKrlpPTAqd7lrohEdOQ/8NUFJZt3GxV0/kTITyghIPfSCNPpNjmobF
HJRbbItb31d8MWtCfVXY+D6gIh+K0+39Wf04SgTLLNgSCCnq1EqQGoG4nhw1wbtgTt0n4tUbG6TS
geJoL+/IcofOnq2ZNgZKlRIR7QiKh8rl+Q6FOXrvdRYqVWxA8dUb0gA15DIsMjntcs2o94kmZWjr
pfipla0emSIDe96cJFNAKn9rumJVT5Y5OAT+2Ag1EWOA1Qek4fiJ4HiKmPFtyIxdpdF3xD1Ar8ew
/AI4dQUvB7oRD8AccIA8nezZeGcDpMN0N7yRtaWcCzGV3WaCW8u5ol2MhQCF+9GI8bs28rvbmrMl
RlV70c+lVi1Zce/TlJyK+TnbajFYF+EDgnkB5b5Cf+wR6mCGHeWEvuxlOJHuoI+9BFXjVvi2dgt0
NAgjK76Mf6iFdMtEh4xrof/D2Y/2P7m+YYSuzBz0X3eQWsLQFVhh1XnEciCAyuhgUfvJfwaL64EJ
815MPNIGK3zHqaCPEkbPBR28mtqHTXfGnjq4z/pXh/+i7oG/GfxxWQ34kTQUK5YyknKbOUrZLTdq
3OZkT0VkGTEr43esArloHRNkICNTp7qrSrdGXpvk2JSS303gzNg7/Uj3eVNtRbpLoHbhlcH/BNwY
7A0eCSSRlNuSeuB+aQuMDuvd9CHxMzvoCvZlzsUHpFx+1zOilNHTt+B6VqUi8Ys25KW3Vg1OcgzQ
gRGm1Y9lx2Om7WU+Bnb1j6RxNT/MwAa8vZ8rTgqIMzwUMzDlDe1Qjsz2KCN94WtHWvxhOUa9BQ0G
zKmZ7kMF9KnbwpYn42pHMSq/NCUvV0p5Uqg2gapF5mC3AGXqg2siJppEn+5qvcJsJpGAeHTt2Moc
EVjS3eJXWbEZqEIv0SX29bqyDxS/ekiY1I+93oaa8aWuXyknG0u8rupDaxAzwO1DwucaW4XJkvui
0fWjZ7zw2Qi64d4otID1O+lGjMZwAvzkx+19/av1ysaiXQlTRkvpA3TPy9LPntGWIkJJ08o+WkVS
xWBFAvaqSXgsqlY7ZFpjRl2mf0rmrO4Dt56bfd+2eTjPbfPbq70xckShP/slrwO/dLsg0Zx2b9S8
/tqbTfshr+s5MKspeRoqDHnhlTJejWrOdzqDZ6BNGRS1GsVLPTlfx6nKDqM7GqGmdf0OsUUWukBh
SKMiFUXs1BrfkTkZ46YC41wAOAMWjjAlRzoT50NXu8AM0sutXqWVo8fGAMxDA6wKuiiNy/0hbV0x
KzfQ0WMvc99ltas6awxmssXtvioIjVd4ZREzwnRcCuLtWHoCE2vH1s2eOt3c6Un67Mx8d/vAV56N
i/Ne/v7svFlraryxWvsItsmo0Xe8CB2gLSE0uy1nbTkw5vgHIAoLUsmlnLSz/GKsde9oe4dCfyjg
nb1jKWjd/E/EYg/PllIi0sjSAiKIHpio04/3fLojv26vY2W/0C+G9JKGoAWVZ8WUy7lMwIjae0cv
+WDpB1mFRQJV5xuXf8W+XYhRHJ+24jMo8iAmtbMIobRu/uZDNFbHspyCrPoKEKTb67quTIET73xh
ysVPDTCuN0XrHWnqh3Prha5EDx4VcesXAc0ejGlnIoFh6D/GLO6ctzt6mDrGPx4CXPR0KOoxVi4r
DZJ6x0rYD2PlPFDRfBy8rX7JNZuKKwUArqUaej1pwuvJSlyCqZykKkJ/BFpVExCOd5EUgcO/G8l9
btnBJiHXmvafi1WsRga+vjoZau/oFh/7ei95CIrt2we4JUJRTDELIrq5wgwNK36aU/KjH0U8ZltV
lTX9P1+JopigRytcnWEDzfFzkR6qJZOi7QczfvtqMC+ASheaFmBtlffdFRjnKCfDPQIGICiN1158
TL0tZKO1tZgow2sYCwYPp3qXNTxLLh/RGGX1ZpxPfmjORlhm3xuxsRprVRIgF4BmB+cYiDuXpsku
zC6XGsMEBDizdqP03LCc5/6TmfmYUHNE/cW1BNlRXZuCdhTDzgbdyEHmlb8HyxZHM5qvY/yeEPN+
EHl1l7OyDDvTlXFp8+Re1ml+7whUTQdiGeEMgM+vtlOMoVOVWoDmvCHqxsbZycqzAaSsDSB9L2xZ
v7b97PyWaVE9jHbq7VCzSnZNaSHx4wIrrOmo98gFmSLbE/VOFu74rM9S3E2+xFvbdOK5ndChi8GF
IigbhzzJutvCKFnTaxfXFZsGXbiC0pWabGwAVqB2gOkn8rvvMGX5jqtzLkLRaU6a3s20pWfFfzL1
17R9LbyNUsvyCcWtwkA4YElQvkW1WY3OLCnQaFIJehRj9U0S0HF5rjjcvjNrKRALcMCAKUJVGyPu
SqYZ6AbNnDs+Ml3erANhHcDyhxDcNRyYCfJA6uK+Se27Qsg91TH9OPl3DmnjzqWf09Ta3/4xqwtG
gu9vFuKaVGHITa03ixR5Uq4D7ECmn5tmq+F5JcD5C2Tyv1ulPPjWXJOZENzfavgENFireawdM+ia
+3J+GbLd7QWtXmHgq8EeAc8NCfvLK1wk4+DAhXWOvQSKfXbIiu/Q/WDQX2/LWds4OEnLlAiU/SpJ
hBabWsrGco6zXYRc/+a/neQSL/3S9770H2HWV62QZXYn5dQx78jDuuOBvxkJrl1ZCzCK4GcENRSm
iS+3KqMdKokFx2OOLookkslB895xGuciltM68/VMH6SW1iKi0V8SsHNpIZWP7MvbjwJENnDzgTZz
nbGxUzlZs9TcY22/EnqS8ds/j3HLpS6K/125xIMh8Pr1DdQXuHVOgun0acOLXJ4V1eogq4WmkQXV
5Cr13detK1GPpUcwZ4Rl3/+C53VXNF5gckRMddlunMqWPOVCtn2mgdQMJT2Sds9mbe1z1h2YgdIN
9e+Ltt2oIF53MUGTz9eneAk19ZlJ6okeaVvWwAvR9RfK3d9WQfJ9M9X+TtRpHVCdFZHm1n96kn8F
bC07zO5kHwuTj59un6hhrFkJAP3/G7WpJtjSdPa3p8HvTfFQldLZGZ5I9+lAPyPNOO80VIkkqc2n
0STVbp5Metd2fRnP1HZ2OW/q2LOrJpr1vgq6MkEkY9k/TRTC9ulUsft8druopSjCEYNmMeYPrJiL
TMcMu98jrVQTyCod/6s9FC5oOPws4k2BKhr8oH3qaiIupw6k221aR5UBWNC00kEJlaIyl/t9/5CK
Udz5rT8WQe2hcdelwNtGp0Yd9mKyd3lZ5PctM/2dJeZpN1ZjislzOw/IiHm8BpPq+6SAGjPZDAeN
SzdAYWb+5E0uHI5+SPZgb7UPUtdp6GgoyQ1Nq71aLhKvMzLyDhge3FKbnjXKACttz58y/FfPTe/n
8ezO877JrK+uk/6YE8vdGSNxQDgnHy0t26eITWJSmdlR5F61H4YxDc1qyIOxxFBrO7P+UUySAOkj
ncIUQC2B17HpFSQ8PChTVod1KWnkuDP+AtnVGASQXQTKtOKTnfM66vRCizqnSPeYQbBCkJKOIfrT
22eMpzl7kNQ4cedp7ABEuzESNdqRnb786CfeoAczXMIYsW9mhEPbOSGaoFAVbUokmplgT25SiqgS
4xyM6HkPUnP+XU1g8647XYuHwqjQ5163QZ7A7UN/Rffc54UWW+OURpPJ09jIrP6hGYSOoamux4+k
37raMT5R2ev3fu0OfggW4P57mzPdjnJiolsaLAF+m+SBDsd4B0z/P1nfjwEg/LI/rCPfjaHOn+YU
bmfr5+K1m4gExOcwhGjhcBG5lC66A0v/1fN3XL8f6Icx9/wTJ5mzn+2W4rdO7kOZ213EWIUeYADs
t1HRzfZjkovsKePaHPZd6QdTU7aRkWflJ2641Wn2UigjVCm/A66pCLRh1BB6CjiXOrp9XVIbKML2
rr7ThIYuyTr5aqXtH7eus2ev68wQuXHjj1Uxb2dljO0xjzw8+tL0og5ouLvRKsoobfMpAFpYc0wr
NKsSg5W7vGr6ewF2WbDDzE0eO01HIhf28qGxB+cedRssdMxElGrp76Gm3b4fuHghUogQXJHsk+EM
ehv4skclk7Feu3OLZNpnZV0FJtP5vS6JfzC01g7dmXOA8+vevmj0MSr0oY+rsrbQd9PQcM4HfifM
ptz385++M0IOvW1Q6YlMQDC843FAwcNeuHK0a0AnbejdwSkKeiycYmGF66qgyfkO//GfgraPTr3F
grNmG5funwUNB8G+GgSNrDNrBijnYzX6B7NCr2sxNoeiprAKxlaH65obBXOzNAHhwl7h4haT6RWY
4qZHziKcSrnVIbf6fWS5bRvgHhbe1ksHpKulkUuB3qnMAldcrb80U76VwF/xoxY8BgQ9SJhdcza6
ObBm/UY4oHDea8AlkzEZ3p53uRCh+FFoKkqIPUFEV+y83AgMsDblb+5jQ77MRVyC5xKg6ngeL/cq
xSOimxzckD4QpO5rueEGrBwFDnhpwFoGHKDKl5/vDUQyU2KDetILnch5cxMhfj0qmOhgw3gOmreV
3A3R9LnMvFmeRNYEg4vE9vTxttuwtgCkeNEEiQIe1qDsT6YT7vAJtJMNC2uO4fbd/+/7ij8+6mXb
uA6+736W1m4kGzq04vVhmsjGnAlwxtF5p2SeSlZjMlAU4lTa/r3w/8HIoZzHsHVRIWh/vmMpZ7KU
rcJjZ+f+3IjTuJusD5q2EXytLgUJIVABInq5qtGOHgG9/VTIU5+6L+h5wr8tUezgoEd5uXEqW7IU
tRW56ZQD/JeTibGfcGTyy9xr6IpunTQ0ktwOgGr8+fburRgUFy4zEp9L5eKqcEu0iZntJOWJ58CP
oo+TKO4F/XpbyJo2LyEHAIxhtqAUl9eRuuak9aMvT5b/bGdButU3uOyLEtQABxLtpHi60HWjZjkM
X5gSnr4EdLUbgHs4aLWfOh1i6r+9on4hSLn4Xi88Ly1x8U39l+d9ycE7SuuP9hZ89YoeXIhRrg+w
SfVc5Brsy/ytQNda2bhBBhwxm700xvfbZ7OiABeylOtDPCBxJ7ohT115Mum+L09i2L9DBNrt/7bf
Ll2Xl8dvcd5aRonjT8SX1orlFDvahhqvagAq6eAY1ACQrY6Y2lPm5Byw+qc+SSfAZ2SSfwTrFX+t
GgH6PrPUNhKEKyoNuEiMGmKybSmmKyrtzi6tjbmRp9qK52Cw4nds2dnnlaBR6wBfr9FangaDYnRE
PktPuzNMbSMHub5t/61C0WfK+6YdWCtPzRx49FspdrzcUbqRNNmSoqizmODY+rSSp5nc2+UdsT4W
DVQg/P9tmaLIuoXzb32ciAAybVmhQ9F6bPzdbSFrNTGcO5xknDqMpkrbUzRop9UsmJqp1FMEC6A2
MARqRADKmp66AkVGxBYJICoyKwtll2mRBcMXZSwpNta7roH//RJFRUBcSVjB8UtcGplTTLSNpW59
X9GNlnO0SLowQgbuawRMvNs7uWrjgImKlxVVxiscl2FIiCEHHNfYvGTJk9G90uRkijuw1Lxno84k
Kb4OUI70Zq56vD7kN+Zx5jejNAGkbiEK+d9KFvU/SzzWGXEwQI1L5NdA8aGWlYQJYsvb27UED1dP
3NJgstDeIouqnPbUE6Bs9DjtLEWkP4ac/Jg7Gi8zEw3rgy771bx5FnlZFx5VwAVhhhMv6+W6SoPb
DKnm5JT2gWm/5Nbp9pLWFAyVf3tpLbGQ9FHOBfynPJ8TPzlZ+6o7zskG+tuy7eqOoU0G09Tgs7hu
MS0bXvkjM0CoaX+3inDY+cbOoR9vr+F6lACbhJ4YRH2gi74uGKbJQI1qgpRlpr3+MMrIkQ8pwxxg
RNB0MLRzMJGwNbfI71Y3D1jnkIkx8auaABCNdTsZZshFB/7Hod5w4Nc+D0hRIKQuw6lXuMg0zZ0x
r4f0hNbUUe6E+HF731a+v7Qy4eovBgz0Z5e6NTG7nT1TgIi+e7W+VtVG68LW55XbgmbdfJA+Ps9L
8IKJiI9ddHsBK27T+QJUl7PI8lYfUmAZONS6b2rtwziggmfXW1Z+VY7pwTlHbxmmlxTjYpgpQAyt
TJy0po4a73eLrOU7+l3R7PqfjMVUnxmwTPZuPqeI1tqxDqw+DxxRokj49pgctQS05wFsW4fFV96T
snbEAB9dnKoKDhP5qBWH20eycuERly8OoL0IUtHUmMstllITUJ72jGa4P0lb7SzyUGPY4+2CcPOA
CocWTpgYZb+k3VZFB0K4U8aO3PxDuj/t6IbWtFWrWVvQuRzFbzZqFz0CMxZk6j/y9L4QP+s+ctut
Ife1y7I0TSIwQwB4FaxrXc0ya0YuYDCmiPoccKtbqbfVlRhojsRsIeDc1frirKcgbk4mfgJ0Bgsc
rTx4Mv9kuuRAyi3Y0rUbA9z+f2WZl9psTJVIakRLeLYMP/ArRlHXJjQybDrHtxVhzRsEjO8CUYsM
JkjOl99ydnNIKllr8x6IJvD6fKRKAXbx22vIvZEXkc35H6PR4hHmO6CuH/dU+51YdCMSWV3v2W9Q
LEQOhk+gCmO9vd47YZ17MfCaX5Dj3soOr+rJmSBF7edmlh4tNJg8z3lMW6RQ58YjG1u6KgTJiKVQ
jFYBdaI5b9KsnVuLn8AeCLqJLT6Vrc8vf392YK4zjYxRB4oIHnjk1d7xrAFvC70WANYAoIeie7rf
1ZrBgBeRgTIL82TicWD+Fqv96mU6E6KsoQNziT4MHT9p1ck0v3PH3BtGFurGh9vavapYKAUste6l
7KPIKfiU2c0ix3fvpnaP4gPqGVvNY2sHgvZ3nDQap1EkVYS4wgN/Z5Xg7TH/oCeJaRte4NoiEBcv
uC2I1S311RlArNik0sOB53GRRn4Rg5Dy9j6tLuFMhHLoPM/mtE0hwq9ixiI3uv359RXA6V/cPLxq
yrVDrcoo2YRUeekAoxU0FVMbZ8VGiL4SXvjoqvtXiPLUFFoK+jIHaUBEY3Zz0sQ9IY+kPCTp9676
0fYb/tnWmpafc3YN26RqmGQQV2gfKRdA2NjbW5jv68fy75LUpGNejFmioXEGJKF3ibsnG8eysWOq
t5GROfeKHscy2ii1k/EwifFQaV3spd1TY2Wv9WDtUFAOb2vDchBKVHN+UGqzeVlhKKUZE4gl35jZ
BZKefOMk82E/NlWAUYvb4jYOylB02x+mztEybCKbyL4gMwcGikHhU3cb3uGWoOU0zzRi6OiI9xOC
nOIX5S8OWADy8XB7MWuG80zJ1XErlxl6XescOTuw04tDVT75VVBt9SGt6h2cqaWHB+zOKsuqZEI4
7oiCAQEbA01k1L5jeHKhR/lXgvLi68REfRzdoye3KIPhK+btgtsb9X+kfdmO3DjT7BMJ0L7cSqqt
N1d3e2vfCF61S5REUcvT/0EDZ1zF5hHR/c1gPBcGlEUySSYzIyNUQxCOHHfpS9/X4GS0/NAcmYqd
W7rWnAATQgi4V0QNlN5rkHJ0NQScth3m82O3fGkSRb8y/4mv9smFDf4bLvwpreqazj54/Y2gjRr2
e3U+DuNeX/E2/7M9WSpLwmpY3pBOTpsi7zjt6NqHBK3vpsGiAkCGIVv329bkS/Nv7oSlCQrqWumA
udO8owv9mFxxvvBfuzVvwkWAtgWnMjQf1TTjrkh++MXnFrTprPy5PQypGehUIJXFaWNd4VzpxtHv
vHVGcrEOzlPW3ra5GXbaGhWl/f0dpsAFzzMi4AYUi7Vpl3aOx4L8vNYuIG+LSe9ydx0P9thMZx9c
1YoZlK7QX0Up9Om8hgGULbULHY06Zz9bIf+2aFNoN6qKl9QI3tF46aKBHWKd1+49V8jOoMCdn+3u
R5E0KNArIlnpHr0wIPgB+s5bt+jN/Jyn3pETEpaB++xk6W57ceTjQPYBfJC8eCP4QV5VPfg9cNIU
014H+qd5ex4Lod+/73P7F8dAn692uyS4VsrPkFjzVMQo0p8PkQTwtnEpOjErO2QezcFFjWpA+cWm
B0Rm75iei+8LOZMZZaaSaihrlWuUskeM43/7vjD95jwQ189QmfGnOKh3qteWdJeDEpqT/KCLR0yU
rA7zWlDUIDO+/jKdJZobQEzdL82qK+ZJ6q1YaLwjbKjR6fyHXCxzMFgpQeyMG9GArj2QioBJRs6k
It2QjQfwSfTrAmMKBI4QtpJxnpKynoDKgJo1asw1SFFWJx4HU3EBG7IBWSAs0gH9QIpc1P20CkLM
dMah1WfskCXNR21APyvTihrYVQADW4iLlBmLm+wwVWs8BkvY1d59mcwHcNgdvHdwzeF1xql1wRtp
4ly4nuA0BS6h8VFDWabjC50UgZlsG11+XXBzq+l6xhLcBvSrtcSWqm1WNpmXnxe83F400qflUkD3
ft8M8dKADv1leyPJPAMFIAegLEAcQClyPT+rv9TT1CHcCEo7JB+927GO5l6VEOSHrng5cwp0yHOj
O+kVeLts9ZlSD/spSctwdB4o2uzL49Q+kSAAiYYKbCZdlgtzwh3Qu/28gM6sOBv5J7w9Dfq0PWl8
Ul4NB+oyqNcD/feqABRkrlvmiZ+eV936YI3TEmcJkqiDNd0QascBEAlpMr6MTOVvspANlFk4mLCJ
kd7gDnNxXEyarhWBAS473K77eppjqzX3s+kdTZM+91Ow2x6nypxwOq1mPfukgbkM3SFkmvelq8VA
fUVOvXxAR2+8bU7mi+C2QbMFeJYBv+LLejG6khGwoa45yF3N4qWzSnRHlcAraaEzqoTAZDsLMDXb
w1zCmsgnkGv95FA2gIjVjVl3ACMTYLLbo1GYEGlJdRLYLvU4BWvzYrSfh/TnHPzaNsEnRPRDXr3j
pP9olBIPW1o6tROkqH8s3W05fM1UYkeyIQAQiuwNZwJC0eB6QeY8q1Pfyctz0+FpYM+3tvFEfFXr
k2wUAFmBCBa2UGARDlF4GRJEfllCKvpHk36d38x8zUPNi+8Lp2hDtAL+inIwhBkBFyl7RR5b5raX
3+fju3DbCoTYieXg+0PwDOC9nv3R9Z9uqXgXqmaJr9WFFXSc+9ACbMrzNHxY7hyqGITshL4chLDV
07EsaoD3MAh6N0Ggoit+V9BfSMdb1DuIpnqoq+ZM8CxtIcwzKczNYwTNkjZ5cpaDMqOhsiLcA1BX
W4yEcs+yh7AYXjLbD9f24JWf374PLydPuERdb8z6fMBofPKnh+7OpOKHfy0Dee3D4mHS6BxY31bl
ufSCI2W3ZXCrJSct+dTmvwp9jljzRPufVnAajb1laDdMtYkUU/kXTnDhfoaXr7Qq8AMSEi1znGbH
dAXTxekdE+kj5EYbpIduIKG6nlWeqU1mCzyNc7ABR1d8XnafgXDyv88LwWA9BH1nop/hjIbHwtmX
v/tylxiHPHt56zCArwIRLPoROJma2PGdLUFVsxWYF7ypQxvJTaYIs1+vBugFAAyFDh0oJ/FKvD4M
cN7MXubT6oze8nDKv4JFr9dv5kolZvn6AjB0E4RzMASc0KvosF0KlOg8gDUIeWHLU2/dmI7i4JGZ
sG20LHOwDtKOwulpA/s26T3Lz41GwUECzUxFJvj1wYkn+oUB4eCc7KWx2gYG2pqGwCNTZeFWYgEJ
EzDMAPPuAHQirEZh+IyuWV2fbxfyqZ8+bjuTZIKA2EOxBJB0vBJFbiekZaeg0zSsdTWEVGvA0ViF
QaMqkr6+AOBQYA5zkZYBzZJYrXHTzl1LJ6sARH2skx06lR6r/HFGoF4PNzZ98/v92ppwMmuN2zu9
D2vl0XnIVYwjkgWxoEXBseHokgIy4Hp7zGZQz12ak7NW+OH85NNJsf9UBoSfj/Y/9BtRGPCLGPCW
edxtr7lkf18NQLhQGm329JXg+w35Ojs3Ux3R+aZwnt9uBTJHkJ5B9xC6z4WdkRcz7YK26M6IW8iR
Wac+PZbkuG1ENlV4duMwxB8I8IS1IL2RGEHukbPzsws+2+an7c9Ldgd+/r/PCysxTrnezoZLzqRi
UTtE9Rj7yRq9w4iLKBs6HWhrEW9fz9PWnNgFOXvjTZ8F4YhW83xRBHjSkYBZzdR5MRMvoGunbb08
17LWbM9ev8zHMq/Yi50X4yd76oJ4ezyyNQG5ngkBbh1tZWL/f006xynykpzb8vZsam+uiAFZcvF1
YSC1u1auU+Lr1LnpcxJaOgn76c0AcBgB9AvyvuifABX39WyVBiT8aoIladMZnVinZTm3aO9UiU9K
Zgq1fcwRTl/0gIiihI62JJ4HnpizrT+S5ly+fSGuPi8EJBouXm2o8PkE+4OcVceUxKUAHkBuEX3/
JheNv54k0Ip5Xjdb7ZlpaFXtAFB2UEiMg9WgishKaskBrBMZU25KuAIdvagdq1jbM3wuLMHjbbA8
mkBEtO24fFWvH7wGP9P/M8OX6yIKTRCFssSCmZJ87voZnUZBaDofEv1W086WRqNp+bltUTqwgFcr
8MC2wZxwbbEbmoamq42ln+sQ2iZL+0GrFeew1MkubAiTBwkzva25jbz/BbrymPq/twchuU54NgzY
HugcomtR8ANfc5uygljW2SR36/qkNeMhH9ujPg2K9ZGN5NKQsPW9uvA1QPVAdRnlJRq9Z1XgK1kO
yOdwukIXZBaIIa6Xg3kVAcMSpyc2X3RvT62TrYJCSSbLwZZH6I4K72tyFFBxz3iaMsiKBc92ARpx
9wf1unCddtuLIpmrKzvCXIGsIKjHAXZsdwrb6qVTkYK+fu0goub6aODo4bohwtXYpPkCFBRUZwKz
w07xI5Ka4TAYETB+odW/HVx6bU44kVE9TMqGgBm5LL/0zn2Q7Ibs0Njx9qxJWM/4OwE1Kw4kAOOL
4AG0HWy9MzPIlBignu8joDz2BpQXKPk0e189INjL5mNC5rd7NswimMSlg2BchPeVAP0gvUvSM1gP
6pe5+B8/z53l4mBbzbEOuqAEK3o5RLnJiRwUJzRfbeHovBqAcAYMjl4GQQ8WWnQwVbHbHrT8i56B
l2OXRNtLJN2jDlo+0GGGmoKIMEcUUxZVDj7lqtafDC3ITuCMHU5G844iKXzhwpJwOFteC4IFro/h
9yD0iyqiiGSkWxQHjQPCHLD/iG8iC0S2ozOhk6D/qc+HnCh8WTZReDIiAQ0Bw9fEwMvUt5ldAlg+
p+yF0nZXWsEtPF8RWMpGcWlGOAdoPdl0ZRy/rpkvLLefl/E9uwMAJR23JIJX0K1eu2/iOUM/NjQ/
p+3t0h/nw7ZHyU4yqL37INsErSPm6vrzw2gVbWs52bnxOCOuGfdFEBftTZvlJ8NS3MbSVflnTOzw
sPWWBE3rAaW6lrssdb5AeSJkk/17e0yyVUFKHQLHBoJlTzydwaxjtJUHM4ze/C50xW6Xfx3zBRVd
wJXEFiU/JRY4OYBGXtx4YPfa27tIOP33v+8Ll5c50wbvLkCqbfoUeP0BlHAR6HYUp6JsKS6tCG9H
qAv6na1jFE77ca9lX1xPYUDmWOAPh8Ir6k5owBAcK9dzxoYWW8MzwVPSQ7ghqZ+oPp+KQNtlWqFK
ssiWBfRYDjI5SKshUrp25KkJiOUl2CcI18KHEU/JbaeSjQfiU/gySNEgAy2MR6/1ys7ROXye6Y3L
7n2oAKDRO4jzX9t2ZAuDQ5EH4vxSEVE8zrhW9mh2sOPXReiO2dHUyL3vqMjGpfMFSWkoMvMchSi2
pIHbq587zBe5K5kf5qOrmDC5ARCKgT8HR5dI9N0GrEY/7IzWmz7b+VAaL1QE87JwEgkK3kDCHxEi
UGjN/cJb/BlnV6/FxZSEo/04TlkM8hzFWOSWEOuhbxDBsYjpSQfDH3y6IN6DeItXhywswTQ0u4rr
XWXGvPbh1a7K1PdgJp1QdwD2qQO0ux2Ggz9/3vYy7q1iyAJVUdRoOTf6KxQOARucOa+UB7AhtY7O
tLeNO5BMuCNe/FHSK257SUskgokLe8It1iYg6geTUnpeECg3AKpY/R6ENU2Y7ytQMcY5YH7tOzIM
V0bFLet2WZEBinm2qohUsaYSVJdtVQ+agZx620WGVzhyDHALWkYLscUguM/ZEjfdbeardKxVRrjP
XISvTF/cokJD/nntPjKvh/bQyVtUj3/ZXkUaEehkdC2jA1OYKSsw56n08Lhs3RfKnhb7uO1u0kEE
HvrIkGOAuovg2GNgmW0AhaTzaOUfxnk5cZwlgwLOthlJ7xVSGBBJ5toZeJ65wmRpi9n54PiDHaIN
kJNObtIu2VtaeV6dOVoWXs2zo5aNIcRcojGZYrd6O1/j9W8QblbXzJ2idbrsrAV7X79dmKrAK7uJ
Lgcp7KXMdvKgtzBINt0W7YtmN3tvdWNo1IS2rjj4ZI7hGzoeG/BvhIjCk3CciUemxEOYTo9refJO
2wsm8wv0/kHVEZxrryFt/Lb1kdtKz41RP06ze6+Z0+OAZoltM9JR4CUAik4dWS6xJa9bEZYbAB2i
mXUZ9mWheX/M3slVL03ZoQp+Xq5r7XLAhbDyUKaawWuGWLq3EbK1xqEhp6DKwhTUupkzxU77PDqq
OEt2Z1waFbxBo2ZNTWpkZ59TPjYZ4H8vXZZEma7yBdliIdPFB4hjAgDj65NoqJMG5BIA9kx+e59p
KJkFbR7lwfjz7at1YScQKtXo511Hi6HHDGq2cTobcaZiZZNeR1wOHql0A6IJr1dKmxNzWLPzrLu3
ZCXPSe1/aEYt1Fl6BnnXR/B/AivqnstyjLWi222PUDqTyHwjeMGmAmjveiZ1ny2JXiZ8zbIH1B7P
kFg+JL71ngsKTMAeRyGiwCIehyAmmoGBnaCWTBaUuf7M9LdHVIlJyWDg1eAjA+aLEzcIg2mLlNlm
X6GrwoSapqOd1mE6QE/+tD1nEj+HGRdy2Aj3QEksbK4UzI21ZWLO8tlDMXsGlYsbpdpjOv7aNiQd
D0gIOI8C5NBFhAEj2ZS3FN31Zl+cUmYdqOFE5uAqqiySMwlBNzAA4AaEHo4jTFtt2KBbA93dWfOP
aXZQlealo/j3eVEXxMzmgpoLnl9EA1vqQkPf+8lMQ3E9qKwI10MDfGual+BUGJwBkUkQakiALY0q
BpJlJsEKAhJkaAYBKiFSOWk9eEBnZF3Pxfgl0Kp9x5KosklcOGvIILBilM+G2YV2/rjtC5Kr9squ
ELekbTA5DsUiOWiky9oMvKmfkvbUrKBhzVTXh8wjLAwOpGjw9FcvzIXNq9axSfuAcs+3qm6iIZ8+
vX08ALiiwwp/opFa2EQjdSfTtaHfZ9Cv/djvdADegh/AlcdapWiylexXD+1o/MWMPJwn7tfO61tg
w7sUbCGI8n3oNia7dUSH3fqOEjI/RF2APkHyhf6669PUTm3k4lukMupl2JWrcRwBpgk6Z7c9d3/z
0MKb6cqOcNM2Lh1Jm1pAnS7afaI5EcTd97M+HPLuCdyPB8uoIjsZI4YGL5SdjoNPorlVtQHwc2Hr
VwjnBi0gJg4SW9yO1Apt2kZ1iYr5fFuuX4JkCksd5D/r0/bQ+cg2bIrYsWIwakCuENh47oBMwUPq
F9E80vuxNw9OO51dqkgUSraChygDXKA4HF/z9ExN0dGGoH0aHhaXZIgH1QNYYUEc0tgVFrNogGAm
vweIOXTp73fMGWANgKlBCAovn2uvXEqLTMjypGejAYdwvECyyoiD8mM3HaZ3AL1QDPhniw/24o1I
pgD6lJaenpNll1q3XvVsz4pMt+QkhAmkU0H8g2BCrA3NJkoPWeDgGTrdGsW+Ku9B2GF/8FRFKOm6
XNgRpk0bjdROeJnTCh5XApmVH9vLohqHMFXQwW5BP4Tv9/nOM4+9G0Fvgv0O3s52yns+8B+HlqGo
JdyMndZrEO+r8bJxvfToL8lnMtufcmbTcFqofSpA1Ka4jGVDwxMHAsC4IrFYgslJb3zizQhgA6dJ
H/wlSOMMZxYna++igq3BPpjK9s/2fEoiABAd+gFooUDr+ipa6gfbHKBCBaMQ+ST9D5QWfySp4i6R
GkECCal8xOz449q/BwOKU6AyT0F49IMGWljMn0CEqpg+meeBLZT3pSH5hWvr2ojTzNQdFjxvkmII
Z4eEqveTdH3woOWssQiTxSCm8b1BA8AwO7ehN9/mwa3dodLy5e1xJbIsABtCTQVgEfFt4bVoy2iL
Bm8L/aXob7Lu7Q1HSAb8MyCyXOKwsadVr5F+cH/l3i6tI6sEz01oVtHsxNveJV0THJ4otGNE4Ou4
XpOxrIZgpCle1NqNtvN9xZtC5ldcVR41778kseJdClKjsel87UPnghlnIeiHAWHk3TglqrYpWTR0
YUmsfIHWzqJpiwo+b9lbh0dW0whyx2HlvB39CREPKGGhAxhwDfH1Qhc9cdmCq8BPoTgHrRD/NluN
RhEXywKCCyvi7Vk7VTDWPG/j+dWLabGHdnSOpu08p6V/ROwZBeWvbU+QLZWLYhJPQvl4Mgm7szNp
1y8ul5yihzqjYWpGlq2YO9kioYsOmUMLVZFXBHfu2pYAegH/YI5raOgPtYF4yhtC39htD0ZmCFUE
1EX+qsqKsQHTqqmYWxhKHHKTtGkSZrZ2AIlonLbrOwpjuLZ5qgNOASVe4fBMA5eB+QBto61hRhDT
9N7OpcnLrP8M8NFeRB8B2hccpqO5fXKgawC1AvaOYwAWQKllA20OeSwhI7SSNNHa1EbnawHhB70J
Fc4lWQ/ABIDm49praOUVRpA6K6U+4zj2bKlCii3aml7kpex3P3zfXnrZUxagSv4ygjujgiycOfVa
lGPioo6YsOTO79vfTjdGGfRZ0Ox4TNP1zPriJiD2jrZM9Vzn3xbi+Evb4inkVnNupy1sryi3WPNd
DZzfpN9Sbdo1zkvX55E1KU4KyQkOk0gh81Y3noG9do4KOZAgrZB67XJouyyHWS+i7RmVnAygYodv
IO2OORU309BMwRwkPTr1PCdC0BPakxNXgapeKjWDZg0uW4xoR8whoyY453q5Is1luTfGaES+nxwz
O1DE2bL5QvUCGXeuWgyp8ev5AkDDbTVOwm95xyGFHIoiypGc3LjrgIH+m3h69SypO0YGeCUKImUd
Od0hYUfwhDHXD1sQx9SOp1gdSdDjIymI9znec2iEFrauVXeDPjRWiedqGy1FiYo2uFfMo5elx97b
bbuCdHOhV4R3pKMs94q5vqVJ3xVBV571Ng01iB9mVRBmzMCxNIUmFGKCEep9v2tH9Tz62+wubi2U
hnmyI0BNVdzWSEp62WCihxBYM+8WoKcqzPrevqXVPIPcUK9j1yI+ylFtGyXIL0J+aSxD5kzLje/W
IJ5zm7sk74s+pJlXPIGSZECzsxvsutb/nXkLuRkne94RxK+KgFHm2BzqzdnWcMqKEUNj+qPjD6TE
rVd+bO0FWCYb10SrAjLJ8idoEPvPkBg0uGVLFrB8lefODeaw1fPT0OV3Hl6SLcTV2REZ0bt+auIZ
WlLQ4tprTnUaoBu57SOyDQYUFZLinFoO/WrXG8xtupSBjqcGawE9TJl2zN5RAIRIxz8L5rUFbybj
OnqwULXhoN+OKs1E2YIhAkI46eMfvIquv2/1nVVhu9XnsV5v+uqjDzqI1Pz5jmnC88EGqhzcGSIv
FjHMsrb8pD47jJPwxJUK5yI7iKC3858B4c7NO9vKSAkDQKHsx2rcTQuko7Bb/qBuczP1eh0utZbF
28OSVYiRXUATJJcKRZFOOI9mYJA7vwgqyEK0kVUEUeqCb6r87eRNSL0bqN4H7IPrVnuv+5UD6rNt
XrZ0l9YF5xsr1jhO4qHhjNwlfbCrrXTvDyqwBY+FxbMIKjSQa0KSF+yt/FdcBGTAPfrgoU9r5FCG
EJRGR6gmn5KsA09IZZ4m5AVKXvm2/ZvVZF+axbz15+K+HdPf26OVhVW+zzHSvDEUR+P176AQhB/r
soGjdmgStoOe7LSUkh240MYwS61WsbUlswvmbS71AOgU7jc+Lxfj1praokPQNijzNhGwe1HuPRns
45sHheMdGQ8QseD/Ykt9oDf1vMy4QIcCgCPg9ELqQgF7RGQKZdttW5Kz6sqWMCCo1jt1kvjl2aj3
dhCWZrT9fckexDDAssFzrNASFWJRa0SjnTOjVbCwnnLD2SXkjlZ/uup+rL9B2ldhzZCEn5fmxFgg
GXuApBOY881HAyTM3ckAmWtW3Tv6GJbzfb5A1uI78cdwWZ5p+rTMc9xASHz6zpI/jbvXgj/b45fO
77/xi0k6a7RWhlbf6jyz/fposNP25xXT+/csuvBH24JSXa+VFShFtChYH6kPJcFH1j6lyedK/7Zt
TEIPhIjxYjCCs3iNMTA3yGENTN3L+rVPb8nyTdd+E/92SGioJbdVO4QJNaO2+FDRE8ozYWMr4n3Z
Hrz8FXzKL8bcGQhfcLVXZ214HklYpeGqos6QHCsYKE8Jubzk7PFpvzCxeC5EsQesWumMO2fV9o5e
HcvA/AD03nF7UuWj+WdK2CAjpBkdvYYpvbqtiyFaoEWhogmSRMhINgAmifoVCs5ichMQMpI3Dk5r
4kOF0/0WTH683FXRkL5sD0bm7YjD8UEbDXdoJbuet3L2cKH5uPqqYk8g6rjb/rxsWS4/L4Q9mU1p
b1oYR1cc8yrWfTCeAnRw2LYiWxHAhXB967zrSqxgwikCalGzPJMs1qvT1ENbXnF/qkwI/lUFw0ra
Fiba3I6r9L7lsfw75JWRY0KDAhDk6IjSxe43vXMXezI8PBjC3LtLq3dcHRxThZsXjyGkfq4XW/OL
EW2oC4JtMobzA+hsFA9J6SzhzQDsI16Rrxog7XEonE6f8GxIa4jb6FHF7mxXcZrIwjXEiGhLxLMb
lUCxnVY3TLY0KWaJEP9uNPJTqwN77awRgaoX8miR2WlQ9E6NsOia595tIhPC5tsuJ3Ns0ANA1wYM
hy72z/VUdvbUkmmqK8ihjfoewp7ODuJi9bGsod5JXdY8v8Meom4AMfE8AVXHtT1mB43dk6o+55jR
BZmZA8u+olC1bcWQ3U4AGvxnhg/74hjlbRpWMINaoZi8u6l2Qz+tH6oy2zW2d5uBzkXPyrhBeijz
1huLmCfWgK7eZt8dWrxQs3oYc7Ijlnvvdv5HxW/jR5EQwaJzB93aaEQDRaeY7eUpMlNfkuqMrO9P
t6MUkSs6X0fIB96kJTg/WGmXYacvkLs0ijt36A7gw2YK75Mu/MWvEO4yQ09WE3q/ODAXaId/XvU2
XAErHexP7xou3Js3wmLVhc2a4XomVudUZ2sp7jWoUuuVcbAyXNpFQyAKnT24s/3Ue8uHsm4+uYsq
UJEP9D/7IuKuyhZwt6SwH8zP1vyUWqHeQ1xQ4XGyEwOFNdxyHt9L4tGdt3XXUbtsMMousuhDg35m
Pd9vz6XKiHB4DzakhPUqb87M+dHQo8Z+rqbiaJVd2JzDFXViwFpe1Vm7YQm8NHXrs4lyu97dLVoQ
6e581KqbrncV45FBFQEl/WdNuFbBpDbbXePVZy/7htIO2qWyCEnykFnoNi+yKO1BL1zf2PY9mmsV
KyY7Ii5tW9dHBOlsotcmbBejE9b2MwuyCASzoYvNNxSfUJtTXCqyBN7VaIUt5yEHoGe9X58To9zP
A0g79Wdjbnbj+OjzFvFuZ9hQihkzxTTL3MZxzYBTC+loTxZyKqxvU69aKXI2aOrwrZul+m6MKqiu
zHGQ8IfPIHPDGTuup3Mi3kCWFCdut/bPqxPc1o1xQ3UX1azZO+WJCksh9Z1Lg3zUF0f8ANbmdgIx
+Hns93kXgjB2teLBP+QlyFBDZj5W7pGq8KB8FOLZza9qXu5EP7xYgLbcdZzAIwCwtRaVh9bcbW9w
6eeBNeDXk2G+asUJKjsdTBdtRS3YwGpy3w3HbQMyV+DIzL+pKST7hVWqXBrQNQemkTlPrD1pw1NS
KCIK2Rj+noIgdDSQIOHn8cW60JbOhW9B4MJsbmv2xcsVEaxs3yJQ4XfJX1lCIdJP5txsM4YhNCAT
a30nJqP2iAQNuh3Ws9WzXb3WT9uz9reFQ1z2S5vCOVVUYJ3rcsBmQeS+r5oyAgvPIW11MOGWuxIU
vCmy3GNdxehw2rddtk/cPEZKGIlgvHX85txVa5Tj73za3tU0uwMFyalxSIzRRBnNfhV2ucvN8ZaC
Jk2ru9gf6akdglsr8U6d7e70eo23xyT1BAungYuXNfpihGUCSnsF3y5vKWSnsd157aF+Oxc1mCOQ
XcWzBScCEEPXnoAItnD8nKC7d4yR4dFcxW6RHgEXBsTSqYnOq5QBont2HT90rNMCAlqHVntXe6y8
3TA8Uu1nD3Iz3VfNntQJ/w1NzP5ZEF1CEwEQyKMGDnwI4Xkf0/lMhnPS0qhSsY5Kt9SFNcH96mRy
TQj7QX+LsmeaLTErS9WTR5piuZxM4T50ZwATgxrFzMQtj83ghqx3wtLtwzy3Ty449bpm/Qr4wyfb
7PZF7T9WDjqNHCvKZnAHTu7nbf9UjZn//cUxwkrUi3xeW/VysFZS1JVWxX0s3QEXs8r//sJCOycM
3RjY1Aaki5bkuNInSwXuVvmJsMtcquWmN2LlipZFif1xAVFdWp2Wku3L9qcRKGIa1aQJN/1QUod4
CTaENt5aUMkoOkUiTlYKxJ7Gqxt8MH+r3teTlhag9V0DLEtqolO0/5oUH5FM0JOH2Xhs2IPvPGnr
EHblJ0a+1FUXVu3OHpLItmhYsUNbfTXaH3TeN52itGzwmXx1RF/8MOGwyRevTrsFP6x0H1hbxD4g
82l/1peTOSwxsQBqb8+j+WMlv/TmO+v2WfKnGE4Ne9n22//PPvp/M/RKMBed/42RVzj1qtWIOs19
mAHvC3Oj2TuIS1aqhwO4elK7j7WZHlao29n4ueCdPhqJfgNep1/bP0g6MRC0cgDOQ3VffJmwBTJm
ZEEj8bCMoUVPaDU4TpCHGxzFxS/dTxeG+F642E/rNEJUb0ZDjm0uNw3q0kPT345KiQDZlgJWEh3k
ICEDOEfYtnOhJVlW4f5fHCdCZ93gThFxILIHOcopTw9VomqQlvrWpUlhF69LlvZrj9O+GliUj/vA
/zYjD02DxzLXo1lHn0aZxfPwdc736BaKTG3eudPD0CLcDlQSDNJnBMS9HFArA2f1CkVhBBo0MnlP
UrN+WcgBasthPR1H8sFhecjId5t+nUsFekx2sFzaFGbANbPKYPxgcYL8SMJszY7bXipd1YtBCSdX
0w6JsZYYlDORHdq9ooa8BK4WrgONDft5TA/b9mTPFYSQIJe3UEx8xVBKh7GYvQVe1JP8wLo5nhIH
BZrp3uVtI6WpGJ58/v4zJ0YqlsmK0TbhQeAaI8CWM8VwZHvPA7E79jfQQuAHud57TQnGf0/HoWMC
3+uwg4Mu4LzZb8+ZfB9cWBFCBPiyPY7ANZwJQ/VjebLd26YuD2Cgmfvnhj3ZxYfEvCssI/TIRwIO
22R4mum+rk/bP0TqLBe/g8/2xUkDLgxTSyh+B1vv6s9BEbEh1K1d79+5nmrMqpkVjpth1E0I3cJW
ln3Xqkfm/ML5medfy4VAHfBz55zpcnCLb353YB4JeeMtNFi3xysNdKGshRVGshuge2HiV9qsWgty
pLPVPOr0k74MUUGPReGEoBKOggSCcp4duu5jodqXMmALHvW80QmAEujxCqb9law5iOzQgFRN3Y7a
hv9E2fKtcEgdorX+t+t21U7PjGTvuLQAULr4ky9m/zzmzY+pGFRJFOnSw8tRVUCrLrAO10vvTTNo
FXnTWm/3uy7VzxmELTW8wvK+3Fd9GY9M9fqTkGgbmIJ/NoXNhVO4D4iHBj3ANx8AdNqx0txVTb/z
9WWvURbbdfFhqIfvc5Ec9TaPcVTGhOZ3zDLjbU9QDV9YDddnZjPxl4C9eCHItaOca/31EDCudpN/
1MmXbXtS778YurDTDI01GjNxTOoDzn30l0M958/iVd+3zaiGJWwyn2WTXow8bu2PjRXE1fiZUJxg
SRelOgpt8LVtgzwaFKPFyyUV7jOn6SiY/XEe52nznHTNr3qeT1nShs0C0l+b2NHYsB0KJ8d32EUS
XIdMO5qN/m70i5PL16ypgqAJ8kfZeG9Uw12jkxcIHOzqqrzVteaUl2vssXf0KwZ44psWckuQARFR
Va0H3KXRoL/YDMpjvranDpg9CqwMcRzFzEo95sIUX+qLEbaZ0SZ2hs1iVcuOGdqTsY4xK2oF2Igv
0KsFRDeL5+jo9HxVR6pnmtudDjNlQ8MhvzUBpah3vQrlI723L8wIftIso0m0AGbMhH4vNftP0XqK
kUhd8cIEj1QuJ8xKk3pacaKBavE+s7I7k4xVqC0OA8AODYJV/2Utl127QDZ02xllg4NhNDeZYLEC
6u7acgp2TzYNkAly+jKCaEeYdIqwRGYhsHnqB+BYqN4Kx9VExsJgNgC/XnOiD6T4Hz8vnE5BrxVI
TuDzWv1tyb8nKlCP9Odzsk3gMPDYEIujdNLw81dAytEI/pCn/SO2kCK+kG0X1Pr/MyEMAX1tlTUa
AHjbfpw7Uc2iTDVLMge7NPFqmVuaj86IqI0mtwFYvTzCIM+9fKiXMTLs8jeu0Q9a2kfb3iXboZC6
5EVYUC2C4u/au9p0TfsmW5FPypGVW+nOssbPdpU+ANysmMTXppArByYO3ROAlOHfa1MNtDpAHA1V
OrggcI/5tw6RyJB4j23ru/H2sCSxGE/MI8y2LPDImmLVXsvrNSi4lhL4tqN1/QX4Q7guRai1h2H6
ohsE2wi5HjffFZrqJSodKPgSXQSCAVfvuR6oN9LVtBMCYSV3Qv8ocMyRPhHrgAitN0IXfDYqi6/9
E6NFsR56dgAEmmLtaJ6AlyYmHvXdpH0CKTSUcEskehSpA+m4OEe67wG6ik6e63El05p0kIwA2dkC
9dLR6XeVYd9UY3BnLipitdfbASO6sCXsONfV1sDpcReWXgFufO22rM2YLcGe9Emc1/VOp91jXzNF
m6d0iLh7ucdAs0h0m7V0iQumBzRIjnbcNzP6VdMpDHJ6U3bQ79t2UtmqQS/NdQADRvb9/0i7suVI
cW37RUQwg16BHJy28VS2q+qFqJFJDAKEkL7+LurcezoTE0lU3+h+q4jcltCwtfcaljUflUyt09TQ
zTHbn0QCxYmd7mkbuczH0xGSSSg//BFB1D9wU8wuMVjWo7DkSDWhqMXQeGNbelBrQcwZVj9bWWAN
Lm5Hz+RS2AMSpsZ/AdMicKotzYG1uTqPsEhYhHDKxJu1ShRkceoG3Xtkf3li7f7+k8CiDOBdF/rD
HyzYUjMBHYKjc6iSE9NuajeYxMaJu3o0nceY1+BZKgFxrlTvBmS1simCicBi4q3qZOQWh4SLQJhP
yRDLqQ8M+9P1wc1zdJmNIYM4G9ziK0HW0aDKwrOksLpdW9lBpn/JQDhtVYk25ggBgq11sf7V/pnO
xVfTBiPtRgcR29z5xKvuwEYaFZBI29hJKzWPy6EtrrHM64HzlghUVQeWftKLOiTN0TB/Z9n3jpYR
o7fCfgOBMLCtUwVJbpuPocVvvOzl+hyvHSBnc7zEsTSwhIMNGtoVnt5lgS6cZ7Pmp7Kje87Mm+ux
Nr4nWdwzOUt9gt46qvwkNuQdyvtEL4MENU9XffG26K9b65aYl+s278fUbhw8/xR5KPNfutmBUIQF
2/7gcBBLamiA1DO2/4chnq4PdDP04ubJYW9immKeVRbpzTuw0nn7S5DH0ceNnnyx1D2cNwJX0P/f
cbCESxigCpWZhiGTYVeNT61xM/GNsc2b7sqmXLLtWP5/mxJZ0Vtpmzdplx2LDB7anEbc0zZ2yvpJ
/d8dSRaHjyKTldg+ZnI0fkO3O5Dj5+vfau3iPt8Ai0PGzzSnIB1OUM1yg0yDMtIAodoxHyBDkd32
mh9ze3gU/F/gNOcjAA9olOAwviVgb+qaQqsoshPLzw6lkQXKqA79OIaibkLV7kvzRNM8Gqp9Yd36
YqOztfoZoRBgQoEC1f4lslkZRu9MFQ4gosdTErlJGTbyxdU+SQBDr8/weqi5vefMHMolVK9Oi3Yc
W7wUBITjzHBooiY9ZG7kbPUwVs8XKFj+b6DlWWZ7uT4VMzIggaCL8dY2YzADEKv0zrR/e83z9WGt
dEzwAc/CLY4z5lRF6dSz3yV5oTVwbVUDi/JXtz3p1s/eu6+Ko2Abz/rV4/os5uJMSxvw/RtUzSBC
6x2Yf2cyJ+iHe4ds5JWr2+4szuIAk1amZ/ATRhfbQQXwjU0/r0/e1qea45/lFHaBtzEzMY5u6na8
NQOLeTtvJJGErExnNlHWoad9Pebq5X42pvnfz2Kmkvh1DafxR8c9ZvBJp2FlRddDbK6JxXFVM5vr
eYV5c5R6qP08SmvnqbfyE0QEowpvyVbXD2iBH41JbsRePcggnYQO+gy8Wb6patBkdWgv4iCr+9Cr
71LggmAUk70kxbj3k+/N31tEYf2jfQctZLSAQZy7nE/gn80M6KUcuhnGvqnIN1EVEep0v67P6bwU
Plw46BXMNFg4LC2bUBDls0e/xklFizYU5FvrbfRBtgIsxtEazajcFJfmoFXvk4DzuZt+vz6G1eV+
Nob5Tzhber5WiL6qEcJxZGDlz77yD+nIgmZ4Moo3e9rKL1ePibN4i6VelJ5K+wZzxkxUlz5lQgsE
2W8brK9OHUpxkHJ20QtaVg6yZBzydoIKRMFD2Csl/uH6vK1u2bPfXxx3mj4UEn6VAET5YSqe4Uq1
lfGvjQBVlznBmPUQlgpQfQaFTCI9jCB3dw0aLHof/f0YziMsxsClxrNS+riVoFpBMBDbag9oa16P
snbJgraqgxvjkxkxfrnCFG+9Yqg1XLLQ+jA7vpPii5b2gbKtsOw3Evn1Sfsn2PzHnC3nBq/2wuwR
DDT8fZc/aP6W5eBqBJQBQMVF5eYDYHxgLemo7yLtK0hQcaD8uuD6hG1FWHyWNqdDxSYnf/xE1Gvh
vV3/9bUNCAwAxF3RPCcQObicocSDJmoKTOxjHzTaUYoQDdVpi4OwdqpAJtJERQb9lw91cGWPLqzl
oVuVV7/aCodjnoeQWwxK7Pg6DaxiA66xusZ8tJhQaQCdbLnbCUtF7gnEk1hYCfvaGnZY+J8bwz5I
98v1CVz9PCiPzzaHczdmkVw1AEQ7U40yEDM+D8D7/Lz+86vfBzRrlN/h4QLjiMvvwxJLo7TEz7vC
2WnDFCnbg7h5HjKxEWntI0E1ATm+OcvwLtN8hq61yXVkBObohL0owkK7r5vbthNzEzLOsvJfLGxY
Q4HOrdvwqVjKanDpjwyCl6ht1dEYUD28PnPm6oBQnvtj7DDb7FxOHWloklRNUT4WkuugF1B0rVOF
OrHloLc5CRW1OZTm0Hp9NwBq/zrW0CXInITtqIK5dpWOKoTdvXEQfSF2GsTXAvBwW2iPSPGQu60I
VAoObEKMn3YjGxDl2jaCODJYRBqZ0Cq29Ihq3P8ytonaWOFrqw59UXf2eJgBzIt7sy0G7riQ533U
MpiI6HAmw/rYapCtXWrnQRZHdTNRjSmKCcTJwMoi8FFKFda/OKLPgyyOaOl1OZQiEEQLan8/bXFK
VycKLy1A5fDa+tAysGoCnfusKyGo4fYnnTmw9lBasZGZre1S24fI1Gzc5aFOe7nUbNnZKYCFYGTq
xUmnWlCN9Q4UokC19sauWf0okLICPQldSygsXYby/D4VTuYUj7rdyuPk0gYatYkX6F6bH6/voD9V
mGVGC+AfFMChzOxCU/gylkU9t6SaDXbkAIKOo7ADqsmzHhy7httC5gs/8K16Av4u4bteJSitTr3/
GVP9RZdDHeqj3UQ9dIluPG20sXZGFehOa6E+SroYt1EXWboGMZyhE59pDlvVvOvkCSznLkBLuNzb
NR4/xG+yQyL1MYH8U2c/MDp80UeZ3ZJprCIUP+ydT3NwGm3u3/to1oQq873HCjd/6MrmMzQlpudO
r9XBsfhnFGm+SV2Wz0YKPmQBwNGt9N1yN4CiA4kkPIBk+V2XLD0MqpiFa4D1qqVCEcycXsasK+D4
y827yXOSYNBzJ4CnTwypbPcoGs8JBtHQwKNVHgwj/aIT+TWDGEoInIXaZ+VbNX3y1VMDHCEUSQ6Q
JZP7suOwR6lVkCWFiARwTLAC7UdIG8mwSZ0waeCj5Rn+oSVVFbEefEirscBetlEYbCzahL05+Ccf
gLCQoVe1L9qG/ZujAH1ywOvAz/6oS8Mbqng54lmooIVhdlWo7Pdm3DjU1q7t8yDzgX6erXFq9jTN
CoCr9RB+wm8mJTtVwXxFpHt88Y2dtAJVnn3R4PJqAgkJxtEiHh0w1oEOxWNhDmNQ54l4JJnW3DQu
SW4bLO/QyOS08zST3Bpcz156hn5T2OqTuAdn1d1brKCnCc/ow5BSa6OCsrbR0c518VpB9evDRnct
8FMkYcXjRFRI9SbKdZBuyteNPY45XW5xgtoaCF2wHvygUEDrpC3sDkl/brt0Jl2JT0ifflBfNUE3
2O5DWvHxYOCuuXPd2tm4o1e+OHB1uMcgWoDX+bLxCQGUFrqzFQRXHDSOzdG9U0lxk9TOkRXue21r
u+ujXZEpgYoMSg9QRAEJGiovl0sssaBoSMZ0ApwBXkXldOtm75pn7Is+RudVS6pdn31mpAs89lvY
Isz1U9v98K0XXMIBGFng1uUPhr+ln/UxVcHhCvcD5F1z6rUscsLDScvSNJFxbbyPZbtz2WeZW0Ap
/FK9fWrJ8/Vp+DjtmG57PtaxtGZB0ctZmJhbapqty7jNn0X1nVVfKEReK6OMdOPb9VDzT12ur4tQ
ziIJgzpr17hSybisErR796TYlYCz+d4rTx+ZjCAQdT3gxwsfmwbkRDxnQDBHbf9ybAbVzAxy5iqu
rH0xRtnGrlz9edwYkCNEkfjDU6al0pLSoSruUho1xm8rebn+96+0ZDAAOE+juIZ8/wNwhMJfCAUA
TcZ8erAHGDyYN5p87/y4HPa9/VjZv6h4ks6wcRquDuyfsH8KhmeHb6vQgmrLQsUAVbjkOfsX4A2o
r6L/DzgMkCNwirr8MGPu0KwtABUthy602W2ez7yYg9a9XZ/AlYG4wFwBdgObbnygxanOSqZJOHBk
D5y8F+CmUXQN/j6CMztQQTEdkrLLbE8y0rqNz3EQGFOgOToUXjc+xsp5AIwLkOzwv8MBuGz7E0Wa
vtDz/EFpA9RcFAjaddBpWoBkLYKCWWhuiRyuRYQcAroeAE0AmjnfRmefv5K4JPK+zR486nu32Fbe
nXJ0tTNqRuKsdf0y0GmfvajB/HsFWBNf6s8lhB4TqliXoVvql9CXcemjId9BK042briPI7v4+SX3
gBroG6sMPy/zE5tO4Dl4zn5sd1b+o843Tod5li5PO1P3wTJyoB+AK3VZTemnRocOHOREqJs8pl56
78IbgNMtkOnacwMQHsBZwdxASrbYSrxoUoOTAZoSM/GnhhiCHWWNs9f48fpK/7PQPgzoLNI8uWfL
woVBPYAbHJHc9KHgQg+4Zt4kMJB2ZB6C0hGVPQ1IL46Wp3aCDHFmWu9uNoWWbI8DrSJNmJEQWw+u
1YmG7xFeJRB0RhHh8u/KTL1PRCLoY+f9sO2vhP9ytgznPl6S+JZnIeaPcDb02jIkawtJYT3ybehf
UvJgtvukfE4hO3p9lrcGs5hkCvXjzGQYjGPLgFQ3wzTLL2ykWutrBhM2P1DBX1y85XqVQ3667iF3
hb5fMo2hhxJ17t0AWLER6eOVP0/cP5HmA/ps4jRX7/KkQSQw4vQQiktdWOTKOplJke8TC4+HvIFV
d9ri6aJLwEWuzyZI9ghwuWgvb5rFfLqu5Hg8FmDj1GBEWwAb7B2hf7fSzn+tYDcKsYTG/dz5XnFT
0da+KW23jTgUDb/Wieq+ex4Do9nB9aRPXr8fwKwDycWS+0rv3/D4dmIAwyC3kJfuDhh67zVN0p8l
9xwe5spJfiiiS6g+T/3ep4x/tnLvU8EbM2x7tz6kjj1+qoypmHZpQfKHrjHN37lIx/7o4l11C6YL
e9XGjoUtd2EyKBL/Lq/a6ZlVVYfSkzY8Zb72lnkleYJxR7UjtNEPVE6oRKV1mcUidbsD2stOGcDA
wdp5Vdv64Zj7483Yl1C+djMNr3YOqCQ10zQYgfs9WGMJIgXX4F2R2ta+7RN+W2VTe1MYThekbFQn
2xXpjd3gmxVqyA4aEgYo3IOb30NvYT9SZkbpYCaPBp5H6OGA9GTaEs+Hoe9DXC0pCbij+5/rgSYP
rqUECxzhjN+FL+hJV3u/478T0n2zAfMWuXZUhRV5kJV5zgq3u+318SnTBvtQT4zfFG4z7bIGOCsw
YXQ8iZkMx9YeQg/6TQ/J2HYxR+fxi2Pm2s8GnJl9PhXji0007VYRpkJpDd5X5s69oHyoHpxOdofS
lcUeZbUer27q0K8dN/ynBmsZ+lr5TwVpz32vUKT0XTvfVy3rdybJvL3KnSYkXiJOaDHBBtCqkqPI
SItqAAwUTFMA5NiYU2gYZXEDdpCLXxFj2E3md974NRQOpIqU42cRDtEh1GpAU8JXPTfCUpvKZ33w
qlfVdP5zaTbFfQbBrKBBe+u29lLjYUwoBD+SrgLoBI5PrZG276zi/CB96oUUovcHjybOvWGloMqA
cwHle5RrpNnDIBM+3aDqe8gvHOqdqFNb33Rpab+NAWceKaC44IJRe9NVJd+NjV4fcq5jskUFjw5f
FDvu67BtkM2w9zRjjEyn5zdu0hgnzeLdwUuhkJsnKGto0mAh65MxNIvCPLg2wwFQ+c7++rb/eL5d
bvpFFmEnWut1XVk8gEO2N8lnlh8IBOsT8uN6HG/tdJnVhYHJxPMJuvKXxxvqlelU1lP+MFmZ+405
XlHBo8npT4nlcuwBVP64nfg7Tx/UEQ8JN1DCJFHrsu7kGSUJpqrU4C7+FWXb0IHlyf3UFVVo8i+t
rcM/1xt2PAfbX6hBPWaVLr77PVaM6eb7fhBmCFcWM4Q6m/1QI6s5wLp42hUCLOCCV33EOtrcD8lg
PaMpxQ6aqZL9mMCNZDKVeMy5pkVtT98l6btj7qDEpNmFF418hGgsNKkPRdXy73yg9b5yyQ9Zw1Iw
ZUA4eConYUMS614y1Pk64u9Nh/fPulRi5xOfAThauuMLs0p6tJA777py+F31FqxQOqgkWFLnh9Gt
OrwCtS4LK4oFMUFjBqAKHVlDYo2B1+fD7yE37EAvRnFIetgQZSVMXBnt84fK4G1Y9xl7ErXcahZ8
vILhzQbhKiQTwHp/UH4tORD6xuhmDzOxuan6E7HaZ2VNf10nnsP88zZZJG4GdwpvLB1k2YYRYjKC
3n1lEo0E8fcvfHcuaQHZO+vdLCkBfeX3I9Ad+QO1vPsmyWCtkJhv0mMnUtNDmiVP13fF2qv1YgIX
hZVyYlVd6172YLRec+fmw3THkLzuhMPNnaqd4pSiLjMGuAjJgzW45JarTDuh5ZX8vdkP3mRzzg/M
E0Amy4emkTdUc0YDf4qSDZTuQFKsIfJ2fcAfs0MEsZGAogaAdtmyNG4mKegHUmUPpoisEXKlO1VE
wEwU/F88Ns8DLbKpJC80hTsCgcaHxM6Dutqo0Kx+OuRrzgwvh07CUqS0zgwJ61cte2CWijOZvVIu
Rkini98qF09J5qDUb96DJXPXZ+JXy6bX61P5R5d7ka/h2YeZtPHU/Ugpga9VYUPRMok91cg8yNyK
HHroObw6ZgUfvAKVlj73yYF0fIpS7vR3XUX7nWgF3FUnVnyBIoJxDzfvZEfhixkqt01fG8OrIjJi
BXTw7t0niU6OXeKrPa7B3yAksXtGaH+TDmnbAfxk0H3psPG5psp9ykAVCo2eyjuRgctrgssYubk3
ReiFoLKvSDl9kfgqT4kcvSdou6a/k85vPqU68sXrk7M4mFCkw9qa3UohH4ju1fJxPI1danOL85gb
5htt9U+AT/yy+mQjzLyKzj7BMszykWy7nQL6Q/BYVN5vXYJzh716fSSLC/o/ISCGi60JTLFNFmdf
abBxgKwoHAbV18Hy9yijgHfSR6DYbGyZ1UhkLirbKNN8MONKe7/XDL/lcWnJW4+NaTg6LMw624ro
1G/gU5dP5D/jQpXeRVFOJx9lTBOStMzypj5uG9HsEUmEesW6J2Gk3i0R5rTjrh7a5QP6YEXQ+XV6
KlynRXrclS8SNi27zMxJ0Lau2jUcivXJOA431+d+7fPOhR14bsNxiyzbxSUplNCY3sej7IKsdF9M
w/t+PcSym/JnHuAgiCYR4Aof/bz6brAyalp9bKtR7Yio1S4xUKZMBs0KYLDpRyny5DC1WvpprGm1
k7anIjx1DPTrWidgpgEGTd0Op4rrW6/ftUMOoo5YebP429xruMzaqBxL3U+UFZsGk4dCWOZrBXmw
Z89U1Q1hAIS5aD3BT8tt92mB6yJjOdmbykh/X5+nxaew4CCCPjSARyjf/BGZvPxDDF9aIuXSiltK
T3nVnLZqNmsBQHmaeWvQUUZx5DKAyeqyTGXqxfWd4TzUW1zqrZ9fpL+V0Ka8t6DrM4wnSo9oBF+f
n8WB92d+zv/8eXOfVQ+a0aYGQIFejGpLPf6ELny/ZdG91gUiEGdGndOetU+W1AAg9WxDVrkbtx4t
E6gHaB5Em3L4xUFQQHhs58HA4GnuIMkDy4EDR5O6PWkJgJB9lz7D+TPAoW3ty9FrngrN0HcjeoLf
/M6FJAFnxP4MqZctqORi4uf9BcVFOCTO6xfCP4uJGQmqKl7asTh5Gpx7f0tUeuXQnIUr5+IQbuEP
G0TWXJiqYCzOtZ1gt+P4rffwRN/91dedB4ElCRyYN2vjfaABAo7R6hKXd1xR59Rrfag4RKDKaSPM
XOFZXGczmG3Of1E+h7z05SLCs7asGU31eJymX21mf0kG8nPg/l1VaUkgcWQHBv5pY+kuvtB/lu7Z
slp8ISi4FrQE0zH2vOfypuv+DuqOudOBm0SNXkfvDo3hxaD8GhiTxOZGzEsYsRX9HYoX73/7eRAB
lzNslnB0fMCASasxJJGVF/uZyQMyaNmbniUCj8+Rb4RaTNY8GuBlAcye3eVm/+/LTwShBk0g2RpR
XklJFdDM5t9zDUWlvx4Rzn3wvx34CuCxvsg6RhOoCbyLx5iDn1k12J7je2ZsPR8/bp4/Dw0LeeOs
Xb+8X3OGgotTSxEnk7Wj0Ajk2c7V7wa+xWxdDQR7IBQfZhb2Ej1rdEMidDWI2DB4fdPCrXqXdRAs
7P3si4FDK/r72UMj47/hFrPHGg+MaxfhGCsCVEOiSaU72/l5PcqiovJnKeD1gb2KJYeO1yKKyWuP
o6Qs4hFVQTt3D76MbVsERfGtB6SW2B2AiOX+etB5t1weEbBpBaMbS8Oy4DixKBJ7EK+Z6m5C0KkL
JvPR7ViQWxuIlrVFjpNuPq6B4oCi/eUixzYbrB5IwdjOvUC9Jf1fsnf/TN15gMUuciXjNta4iPW3
bIL00t42tjwm59lfTtR5iHmMZxcyHI0kpQoh0qMOqTXtZ6gSFCE30se1hQ0MKFSagaSAw9uifFfr
g580HFHUGGjkMMF5Z+/+q9ma63aAagOtu2wNp57He5GVY5z1ZI8+fiBRGLHdX9dX1pJb8+ej4FRD
iRDFB0gAL9YzUt2OlQYo9HWPjbnPweUcURTOgAu7LR0o1r3JLT23tYV2HnKxmnMNsGorbcZY3lvN
TtTH60Pa+vnF1xF4njPTx8T16dOgHuBK//e/DzLALC2NMxpdzcs11vqNaYBnzOPWH4JsbsZsKVev
bffZkcwGvBlfZtkw7CAdlQJEz+OseDVTN6Lj14p+/hejmKEnM551TnQuR6FKT9qOU/K4D9BED+1W
20gwVgfhAhwC9AkAIstrZhBJD8l2fYwrE+2Gm5Lsh/rwL8ZwFmLep2e7nSOFNQpujPHQn0Z5HP56
BDOiBUAv/DeD8xdT1I566Redy2MyNKd26O/d/hnAzL8dgwG/crj34B0BFNDyzp/ALjHqYZpivCXR
ckTN5/rvfzwR8ft/ZN7nty6UGS7nyBCy5BwQ2NiG0Nno/uboD2XqlNjjjtp0A1KwGszD9UjAXUP9
Z/73sw/iwz0419NqiolR31TyngARK/U80Acn0Pt/MXOzLQnuQ9QKwP2+DNYCK01w1Ms4/dZaR9/f
mLiVkxFQdXB4Z0ckbBN/8fumsmpadtoUoxf4aJkc2lV+G0J/5RkUeOj1duTVLssXbUxPgyVer3+2
j7vHAK4FpzOeBR4w84ulzYQ1JFrFBVLBPKz1uLO/2optLPCPuYwBTClGhlGCULNUmPchDMhp0ci4
6LQWbDB9CmWnd8AEe6Y4ZUOjvZe2nT5bbsVubdiYbpFHV9bLDBr9bzlqMUpbNQatx7GPO6rvygzC
v1TUJwXRHNuo32XV7q7P6vx7l+kBkt4/8B0IAs1aopdLBn0Tf0QDtY9TZjaBmWpHk407sBPvB7op
PjTvrGUwyByhSjz750IB9jJYx51aZ03bx4b5S4lfufbZs15H+WhAabdGe+mkl9qN06Hmy35O1sb7
a21mz4MvEqHO1DSScdbHfd2joWWKb8wTr1Opk1DV7tEatwilS4ckLFXD8OB6iM4UakbwDb4c7lTO
JnNW38dUr/u5NWgcmZXDAdlEGa+aeHHbUqt44CZkIvLOSUPSAdbqdAYPcTY6G196Zf+gED2/3HV7
BqYtTqKB0YqOmRriToAI0rfaQznSX1O2hR9ZW1HncRa5DKyYUdTS0RSs2b3Bi0ijWljQLBzqvxSW
/8/8It/EVTq3PpadDz+lrZ8k3RDzTEu/QzWmD8qyyH5e3yGr84Y2HLBKLp6iS3CvO/ZqcqUxxANh
j7KWR6+ddnmfbYhIrYZBY9XGcxrA5mWnABX33k9EisG49ZF78qUjXihg87qRq61+Hgc0VNsDRBX8
7ctFqaFV7BHJh5iRrEU/r7kFbHpfm0zCWcjb8ONZOU7nZA1yp+ZsVLtMqUhRkkqBWR17lRNNjnYP
E+HHdDKqMPEBSQQdZ6/X/k+z2Uq11q4qCL6CoIrbCtnKcjpLI3EGaRKUs8mLrh2BB8IWq6NEKyNZ
R5n23okUJ87Gg3Fe28sDDpcvqJKQ3MDBujhNecmoh0Yp6mNGGwHSMgImBUXtWgPQjzrk0HhVdpiS
vxTXmTcC9KUAXUFFAe6ByyQDEMlpkHnZxzXUXtAuDqz0pJmn0Xm/vhU+viMQBypgyPzAfkMV63Lt
9A7AA/mIOKP+PlW/jK7eWJxrn+0iwiLDkOCvF4JWgPNP+xYUPQ8u62NeAaL40hkgLYk3vPwD11Qb
9/7K5XARd3EzVRWwDZWLuH37xuw09HtIlRz78rlI3q7P4VokqJPMWsTYfh8v3KSuST9fQ075DRYs
2RSP9a8eFQD1fD3Q2sc6C7TkT3IzsS0qOTIJE/bld1tuXls/v1gLRO+zwk4wjgkAGpuMQJFsVctW
V8P5EBarAYDmqrK0+cpuY4kmm9ckoHSW+2p4U2YdYaWEpVHspbcxdStnMc5hbCeCe+WjPKvpJBqM
17MecsmV3PHGHnaziMhdasHg5vpXWgsFTR5nPiHhB7VEekDVgJLGwIlBSHnnZfYxS+46ZyP12Qqy
mMe6Eia81UUfJ4OC2c97733LwdG7PpK1hX0+ksUWcr0eCgo+MtfMv0ln5IZ7tM1Xx/pkk+j/F2le
mmdvKgZx2aGlGI7KotwL8U7vnTDt74th405eW+PnQ1rclaOlwEbRFY7zRN7qqfPsldb362NZuY6h
cvjP95///WwsE4WNtKVh1ly8pNL6e24ZoQk445aIyupQPA/VEzQIEHD+emdxzIF5GaPYSmUhnVPq
Ono0aarZXR/N2hpA8Q8sWnB45jbcZZSqRL7i5vNrglbkeewAMu9KvQGOzfKjIa/ZaRhV93496NoU
ngddrO5MFNmU1NhCBr0D6iWzAOS40+rX61FWhubZkBlG4QPtcVzyl0PrstJPYcPJ41w26slUbDrq
tPFvfMh6RaMvh6eC8C2C3doTwkPWiSYY+M+Y08WmGnXsJGlgeSjtye2/dZ572+ViB7OuEKTHA3PH
yMnuk6y4T5Ip6tTN9UGvHBxQzUezAqLfuKyWq6bhBJDqYuji3qoDkdpww3sztyjkKzOLIPgftyKa
fcvePqwzdFaxqoszg5zyFODCtrvjE3wU6akdN1OMeQ0ucjToPfyhZ4FBhz7v5Ye0czFUZVp0cVcV
Tw5N9MAsOvi4lt+cfiaFlWUepKP9Wo1d0LlZOFWs2F+f1pXNOIOBwN5D58z+wA0daZZ0siIMIILi
K2FfcsG3GL8rmeh5iCVxD89HaHj1HotL44iq7H0hXfgpvaBHHLTu8Gzb/2KlwNhk/oSQUIL38OWs
WhSk5tS20X+u228un15H3r9oE9K361O3stmx9/D7QKkQkKwWX49PjtmpwWWxUdh4Q99X/BMfntz8
y/UwH6dvbqGioYEnhAdUzOIgy72ByKmVeuxAHDlSXPkRM7XATW2YRJRpKBNwvQ25BbL6uDDmsCgO
g05lAJ28oFvSCcB6raZ63BqR/Toah+uj+vMVLtf+5e8vhgVUD26HFr8PTVAaQEsYdvTwso34RGMY
Au7Kyj5wMfww8+Yz8uVvXaf2rYYCjaHqUKN9EinD2U/SjxXXApKZ0ByzH4vEOhb+9NSOBF/C7O+p
YmOkW/wV8s6fpjQNzbQ9NP64M0z2UtYtKHcjqCXptEsAtxqAr7e4+9ZBnB7v7Bx93uGt7txjKZzQ
1azQGIzbchwPOJc3qrPmPKHLCUFNhEAAeBZj+PBArV2/cEuBCW+z8kGVPj+Jpjfv68kYj2lmGs/w
/szHAID/5oHY+g9NG7oXmZbEDVx+SNx79VVkvKWRlvvlPUncOnJb/0fXdoDGDVxuXLAfF8ifP3OW
u/fQRViWlDSbNx5AjO699MGA+ZxG1xeI4a4FmBXQkADgkEQB/nIfe6yUmWx657723Spkub9zCvm5
5yq0DLGDj0seGCyNWIL+Xm3twf4+OZ0F+UhW36Cq8N0dElxJXfKkef7NZBfHuu5u8FNRA7cRvWxC
aD0gKZADBBohiFT7JY/khKdd56cP+jCUJ1C8YQxD7V+m9G/TxkTn1eweeZveVZQ8saZLb6emu+dZ
A2BgznZuAy5HkR8KS/LfqcWAMk+KPurgSB20HpSK60QcptZ/r4uhAEBoirOpFkFp9DvNoLfmfK3l
FrMCkcE7lxPV37AcZmOVsM1g9KnYTfAUj/KyjExP++23RTiBMuPnNag0DfwvNRZ4I7RnIGWUB6XM
h30CSCALkox+mXz3bqyH99whkaj9G7tlD47R3ztFEVlW9jwM2c2U6Df2QG4TKOjnRX+CUvE7OIo3
me0ewemBRi+PVK+iUtC94Zr31dQfi4Z98pLuRjnpncrovkFNSg1fmsaIRO/sRk+7h7UM8DmC7BzR
wvlTHhvpfTLc5JlmI/qZpNOjUrl3aaej+sjEN4h1vDeWiFAnjd3K3DFBQDqhcV2K7KbSRuCk/Wln
ZlgFvrnLcuc7PK9OejrwsCZFGtaKpMEkabZvjDQHTSCPlVWg0iiK53zqI2uwv2u14+1tmA9FKApB
jUbUX63U604sLw4uh6sbgIRuC0aOJaOSU/vgpNWN7VUgXEBhMwR1CiUcP/lW5Fl3oh0xIo/pQDb8
D2lf2iMpjnX9i5AAYzBfIbbMjEgyMquysuoLqq6FxSxmM4Zf/x7qfaSOIFCg6hmpNTNqKW4ab9f3
nsXpNwzoZA9UsNjvIvFNtVAMs0P6dwQAFFoAkaRAAhAAJZGXzWqbSRjr6EEb6mTbwm/UcwO/pFq8
sShe2ee3idd1oFm2CZQ9dVoy4n4bD6X2C2je+O8fhZchgEe53ukd7aWG14Y6JTACSD+Jale1f/3u
vA4xu25EAWKbmD4Xz7cj/BO1b/oa7m36ENcH+CR4hcwYUwKVjXlVm6dWjzyByRNp2o/ajLcVlT6r
yKaIiZ/Tajf24WuyKsDJbi8O25gQfTqeVBNVYTZBICmIEIRserJrpwBLfaz3JuveCqAdDUR2Qbch
bsc3oz72O9dIzJ0pxnZT69oPsxm2gnSbkMf5Fnh4b5QSDSbXni6YB6nxV80uPjpVb0DA6h9GlWU4
qaL4mLawiR5UW21FA+YeH6vPCibSD7aW+nWofdUrce41HQIX/Ws+krM2FJBQs45J3/OTMmUOY7Ph
1XaLreysvYmDtBPWR8izb24ef8minHrgDxm+Ude4eF31vUjlN2q0R1MXp8EyNokUJycTD1E/+jx2
iccggDO0yTeUtJEOUHpMgIPeDVFUgp1oHlvINfPG+qQPFHdC5VuS+Hpd76xYohQBbFAsjafQMg9J
Or4ZGaFen7pHlM7e7l9rty8MTBYavbAeA8rvpj4aZwx150TaJ9rKCJdCJTzRDa+dmbyWuuaFtr2S
pS7cotBHRBkYMolAU8/dQ/KiNPqGS3qyNPebUZZfYrlyQPwpYF8vfIzp3xB/amcXD3q8pbO2UR09
6W6jP+MjRtBG7c0vg1YWgw9+KfIXSjaGvgvR4Bo2gazNBz1J9W2d/yY62xeQ0dYgi65+VdWmxeVz
KrsGXX1S2c+5XoN7Z28KMshtmVfjBpYS4ztPjebIYT21kpfeZtuTTgJaghRdQeinzF7wfOBlLvlo
nNyxgIpNHLPwcShU+9ZzFz6okJrA+RcP7alohvKv32KTNQgaIZBOQEo1B2XodSU4BcfzxIE5fUGD
hu9g5dCvvCfsaQjX04ULyIZsC+oiC0BGZgIU73Rhf4ohRHesSF19dvI2f+jaivgSRZk9SHzxZ+gs
aJNZif1PBrTTI1A1EFaNdPIIS4d6sldl7yAM02OdtBx23CKzPOrE4NuoKhEeKIDJ21Bkassj+k9Z
m9FbN5SC+6ZooheV6vIVD2O6pVkEBjeA/fq7KYj+owmh6mjJFjkGDidoMY+AQULT8Guo03bnlo77
mYUmLqNBK1CdqvqjMzbh0WqEfKpYnJw0Lak2qMy2h8GAwLLswhYiOEby1DUKim0md14aGQ6fwtDu
P8tCYJkhwf9lmA0I2jgu/AQE3dCrYlvLYVBgR34ayho6qYrsoX29VqpcWG9Qkp1g0jrEB25gzKxx
NJaYSX8qAWHpkt9l8jluH7IYTUoIdJT0+/3j5/bNitYMOq54X7godMzvKNCdK1fLiDz14xnVG0iH
PRXWF0P7eT/M0qgoIhBUpwAjmh86Q6plTDmhPNml44eRlXv5kH84iv/QodAxkbrfR1BbV466pcEx
VDKYDdVkkJ1mD4Y46wEFTuV4amMU56NgpN8ig/tjvqY3uRAItSFsH9QV3dtuL96VTLJuGJASbbsu
kPkD9OqttZTl9uRGu36SngFBGLf7HGhWObISESuGU1qdhyL4ewgjYDMUjmIWXOtxGMzKFz383ttK
R0aUu30Oo2lL84wu+qLb8Ca6vxqWPheyL5BIADxAT3mWe0E4N3dURNTJUG/M3GEPKeepX+uzrkWZ
ndzYW4bop6PBIYkHI8t9Rr62U/Gffr4/nIWEGNi/f4cz+3BaBW3jUkcgvfyNxx6UTXX9y/8WYloa
FzeqMpmi3EQI7vqROjWWr/Ur/fDbRATTP5UaJuD8Lbe15VZotPn0uRqc1rD7jL9Xrd8ADZKsXKkL
EwP5ITr1oeE0eiNlIwzVjW1pyBOnjvyZ5Pq453D1CpKUmFvImAGzf//rLQdE3R9liSnbmp0DWVnW
VidseYKoKujx/GBhWAXQJaFa84lf+IoAoAFOYKIwTQ02/SkXE6XT0RpypAcn2djmw9gl474QovqZ
x656I62e+o7qwUS9P8CFkwEUvIlhA1gPHhqzAZJQ8a7SMnmiVl1t60HXd9IZtJV5W1jnFPhNYBcm
0MKNIDUldQfRWCFPRl8PL5UaOOpukbEdOrIGn/mDRpjlJOg7Tl7v6C+AVzd7w3DdiECR4vIUjzJ9
lrlVegak5YLOrpqXWIzkBx/a8eQ4NHqux1H7nsY8gfuz3YP9mRdf25EljyGSkK0I49EvWlBCtaxL
X13ponRSGiEKfnDeIcU4enZOzc6P2jzbZjAr8VQWQ2NEtZCLr8pqp2TGNn09RkfkL50v3Fb3kAf0
h1g1P1phSSAmNeyZrqy2gyr3SleoDEgBNWpSQIcUaYc32GpbxxCd7BlPkFSpyAP91hcpjXaWouhg
ZI77kJAWJ+8Ymxuz0uhDV8CPyE6t7AvYyr8M1dJfrhptvxFtu20to3s0jT7cJnFb7dOi4oFedADl
dOiY/AKSXjtlrDUzjxgpdFrsuunPbRr2hX9/8S0tCywJqG/bwJHe1P1EHpmjDobKyWr18NSXZfON
Qx7naLTlsFITXXhRo7g+5RFY6+Bezdb5WIeCxJL3p0brit1oUxbwUIZBpcHHE0qHZBu2ZXZ0zCz8
hadA/B9GOqkiA+oJhAR6TtebmzdcA3q37k/MGH7UHRjkdgojsChbA60vnCJXtZzZODsjiwm0+tQp
Dj2IGLBow+R5SAO5Zjx+czKC/Y03jYMhgc2G5+f1iACVdu2qr9LAco/wbQnbjwIQBmfthYFfudrM
iGJDLgJgTtjsYFtfRzFC8L64TZNAyg/Fe4C5DPgkOF5lJisztDQewCPA8rAtsNrneWbKhQVOXpgE
KSWP+Ip7S5Zel5WPmc0O95f9zZmLQYE1iVMKz2gAyeZzJOnY21D6CYb8ydmJceU6vtlV+HkXEDgk
SaAW3DzTB1OYYQ5UaFBrxa5y+KcBdU+7GVdgBH+aUvO5wYay0LJyTOCzZ3OjXB0FGwUDA5fkGyKg
i4xC9VvCT2H3Cr5U2r4J6Pqg8eOl6hVyQys3181Kn4aJIhimCn2zG9gta0uet3qbBFXvTBXyN6G0
bx0MKNJQPI6gad2ftMWvehFulkcB7yeymELyhZsUEkXcN+hH/NckgdmYZp9Ut1Sf00EmQdE3nkMe
3WZlPy2MAquOOFCgh3c6Zu56P0Ux+u5Wj1FUieW7ueHn1ntePtz/VAvrG0Gg/gzwnnOLydW4E0O4
jEGKMvsa2u9rve6FiQeuyEKfCJQpME5n2wfrTq9w4aaB0PEq19DtfCoiS36HAKa9STMHNzUUyjb3
x7T44eBBoIPvMNFRZzPT5ywaewPHA3javskqf3Af4jj7+0PI0QF3BOUI7Wbg5a+nx6aVJlQ0Yv5J
7HXWuVDvaTOpxa3M0M2jGq92RJmAlfjnpjxk5TH86qnDg/YP0owpfdcKuBBDwOkz3Kkrrwd/0LdS
Qff3P+Nc8gDoSkSG3AMzUeeb/oTrEWpVBUwiKMkBqeKtoVl7cOJ2sDH4pszmQZbiV03pidvjxqqK
o9n9vh/+dhbxCIafCEBwUHwFMu06OqTEMgaLqTLQz43ys9aL/hoEAVjJRYR5r7sw9dwSNiKgbUxf
26oqvituyrWFsjiQP5U3HPEooM8GUqdRSGIjKgOldsVP1f2y2fn+p7rdxKAqTbfTH9nEG5l92blZ
NdaFCKzUbfy0t+qNLvo1osbCekCYyWQY4sUmXvSzFU+UmfLaqEWgZ9lzqJuQBIu3pftO0s9Fah3Z
aGxiwwa6GZ3GNl/Z1DdjhGgBMFr4D54lC/ICvc3GKjXGoGmk+9CkWrNzCzgy3P+S01xc3ZOzKNNf
cfGw0yZh1JxNjmbhPhmAsIAoUz6wbZU/lNneGlsPl+f9kDfJDEKiPgLkJQrQIGnNlkcF/yqY8hZ6
4EgVHgs8VYJchenGBL5w45I6XVksi/FMFGWQz0AHYF4Act2iGdM6HANV54nfC7p1ivzoivRHB4j8
/bHdLP1pbBexZp/TLQtCQjeGPboYA0aavazVqz0a2/8SBlekDpSaeYMK10QEAAAOoiCDCY031q2f
KVZ4Vd1/vx9o4dtBagA8AgiwQB1izsSAfRkkwcJBC4h5HMUXXj+T9nuTxiuf7RZ0B4apjnsFmvqo
ZwAIfL0MSdXyCigYLdBL89Uhyhs5FHHGp4LCeDGHHKo0ik1dK3qMtbA5SDTot0zC0fP+cG+ununP
wM0DcCj8LG9E4DQ1lIB65FowdoanR9uo3MokhBLcW8ElzKp398MtrBaEQ6oAzhKMBOY7gVNbAy0F
o06yx5RB7vVztyZSvhJiLlPlVolGrbDTkI88a/zDtPfNGg5tWtOzI+RyFGR2SmZgIaM+02tBlu36
Ysf5St6xNgTzem2wpMSerfGVJC89ID6hspF5Zv9+fy6Wph5JDcCBeImjRjIbhaWXuZZrLAxa8iNm
mW+4L337YGhP7jDipbomSL300VBxmizKXUiiz2v4RRqbJHLNMOjHrwmcEqp6VdV3ae9ehphGfHG0
D5oUnZkihEBB72jn5J2D19hD6j/QMpEfmkG5Hm/LuvYoGV9MN+Jw+h2+E0U3kAb1w5C8lokNoznW
iZUNvzSnqCIyE9rKOnK82X6vSSqsKAzDIBufSginKzTK3bVyw9IHwHk/3TFQAbpxaoPTtTU0g86C
AT2Sh0/hE1kTmEEzcWHxX8RwZ5AOGZeJ1aC3G5iKGcGQoXhYSKgZix7QnIahTJUr8UOkjruTjPQf
pV2V20YR50EC0ALBWPYV7HHoIKfRzwZp4cZooLWiA0nq08pNNzKn8rFEiEcTQIFDpZvdQ1RIDbU2
iSpaazpyr+lNuTdy7PAIml2dx/TO9iyIcz1AkjndoPOZeMOEreW2YUBiXFS+aSW6F9LkmyNtY6s6
WaCeR+1NA2xPBivtTdMxbWMlFvipfmWA4aS/9ujZs0GWflSrGE7trp/rGcR+00jzhqh0vLaGqxZ0
SM1nkli2x02j8YRBBFz+VH3sUyM/mr3TH3QQFvepa5fHpHVzH5Bn7aQVyUdVOFBQKpnKPxqpUI1U
SVZuUIodwHoeam1fjaLdSpLSbctj8ZJGBjmA3el8yaOY7NHlJpuhS9rHvg6Tx6K0M7AhtfZRg0mn
p+fJ8NQ4ehPEsQPAhRSAlEJddA8pq/c4gRlN2DvhdjCd4tEam/TAXVrvu1wXWzcGiD9GdWcDu1cb
Pf8mC8CNCf0kpJmPLBrfM7fbTaHhIg65JNvaJsWuB/V21zoaHOgYtIGVivpj2cbWY0IAZYo6gx+U
GYotitwoqccwMYL6jQuBbWXCK9eK/UEotVGg8HqxcoajGOoOE9T1x5Dx3FNWb+/1Ue8+MW0q06ZO
GNROGu561KWCxnESjyZ94mWo00MjBlgSS9fYzqLhMwnbbNuEHGhroAHh2aPrn++fpjfPYCALppo9
yvdADiN/uD57MtutIEBZ21CHpX4csg0Ph73mhEcZogmX8VUqzMKBgoDY46A+4iKdo0oNo41UO7Z2
kMLXKtPGT5amn5RLf98f12KYqYCF1jJ6BvMXgS6GFO+S0A5Mq9I8zTA/OpO0+9Kk4vAfIqH5CoAV
IOvwnLn+gr1e8aYcTDto0tZzQrKDlemur9YynqUBQeRjgnKB349m8nUYNJUaUbIYQKiuCRrdlB4B
qHwnrXhNcGXxNEaiQ8DSnCTTZhdsBp1y2YY2C2A46zsxEN29kW8gKvaeduaX+x9v6TKHpjce8SgB
3lJvEkYFUtcoDFxVMA93w5OV8ZNmKmAmWQmqD98Ymbuia7l4FaDTjMkCUv4mVxZZAsOvrA0D8xuD
A9r2/pDWfn22HmrijqVW4tftEkQUYFlpt1KaXdiz+F4A5oAhgRHM9yygVZk7UhUGRp49RiTeZ1W6
KVz6AkHb0tMSe2WFL40Ij2vUk9B0ANNmtvSY06ejRGcncMf8F9T1t3Wa/IchoSEL7YMJonHDKRhQ
f+sk6cMAVmV+a+lHp4Q9kPGzou021tac1Rf2EuwvLCC8kUSi9Dd94IuEC4yoMM1Lw4WgOmQ6Qfvn
NN1l4xogfS3MLK9L015CnHN0g9EJErPytP4BiebKS2hpMVyOZfZIb3PSA/mBIEYelP1DLjyijgJQ
5WYF37u0VS8C/UF9Xnw00aWjkgyBSLfvnXNfvto5xLJiAifI3w1d6QusfLv5+T3arVYnzYBo0v1M
tHTf2sNTiNv5/mZdDAObVogOuTjD56cqSE1IzDLlBsPol+kLsLCa9nA/xNJxOgnNQRAQ0uc37Uko
DwuLjZM0eBT6Ug89ILxYmfrgT9wPtFAhghAuNNgBpTLhuDaN9WKCQmg8F8KBmYsGdGn/O0HiCNP7
Oty6CZJbEFiA7/zfIk5Dv4hohlXahTEiuk21EyXkbsRZ0W/w7/H68hCbAjygtYbN4jK8GOVs79o9
kvN6QMzKyn1e5MgX320X5ASR75qs8ntlrTxrFycQ1T3gqiYpxLkm0oAGuB7FcQhj3N0II7mIAp0f
fk2TH/e/5mIcYNenxgoWyxxAP8g24ui4wYynsaFGCNlg8S1ym13YruzkpfN8uj2wGtHGBgzmetoM
TXLAG0M3EDUIfmybdGtSQbcFWdRnICAF9DluIzQ8ZmsRvfOM1FLZAZSpg6Ky9jmzP1W9wjTR1yYd
tkDZZN5keQBx2njvpuTn/Y+5sLHRwUFiy2z0925sBzXeR9RIcjswBgjg5jIq/WGECSmrtHF7P9TC
CYxQoPchLQPifd5J4rzRuxJFvsDWvozqEPV4GnH7kMAGZVWLAUrKmJxZEQfflTgT9R6yn/MvOwHn
Yc3a06CGquB50JwOjmmh4SVRDZ7QM5XSh6WOhl5BXNXbyk7Q24JftKfV4leuy/ILyDqq8sy2Ng5Q
WyBeRfMaGHnDOlc86p+Qg6mdVpXJxk5z+GNnvRg9pFKtT2Gjt8Ff9WvgBhAQRi3fIlmqDVhRxUNf
deIhiTPba9zahhVK5B7jKkRRkMrGB9AGyhuJVlTPkeaSFzOMwYyJ8sG3E4ejbDfSfWi2cRCWLd8O
fRttTVgbI3Uq5TbKRwmfbkpfYbFhP1RAx3q1bsmNKGN4hNGygGVrN56itP+nyPEXsMSJHnsg3v0G
Nwig7DqMayzFH0GzBSXemBxIotrdi0onp1Y2sCGq5Keo19VelbgCIpqyJwbsyz6OwtIHxFs9RRlv
kStGQJGn0WG0dilgBKVRPVFUZxLsoq7YJiCr43HKnEeBhtgBUFO5T4FMeTLEqAeDYw3nvO7dT+i4
mE9NRPWtpumFl5pc9yxF9MfcVs6vIsSAeE3GxxiQmk0GT5NHWNP8wa27n3gN30QwiZr95G+6Y8Aa
+TC6Nx7wv0aP8C7yO5F0m4y0BfgFJPLwmIMPPWvAxIoIiK7tZClkteYmgx3wxgnHzsfDpvCNMm03
BtiJvzvlaPsiTGxfJwl7zCFhfpIVtR7hwNI/2wq4lgi68Meqhn5LaKXagcveeOex3mJhEaW8RDLj
c5HV4crJtXD4o+MIPg4gWYB7z4EcPWXCyhsbTkjxuC2yz1r3SyoBtgjk1ft/RLPWJL5V2cDz+DLg
7IYjMewqNUYpGAJBnX9V5J8ifE7iAyVnlDu9Rh99uQYyWjq6LmPObjgkORHrNMQEvymSmxqMP3t3
/8hauAEgR4tdN3V2AG6bhUjSDsx6GjpIFdqNxAM5FPv7EZYGAR4mVBVgaT3N1vUdwyMTDC0s50CS
n0YIr64xBwZtjfH8R/F9fhrCAB09v4mReSMbqcwOdxDQUgEvqLaDP1Z5qAUkvLSu/Ed1nfUEWx/y
JbPs1B+gl+7DLK3eZHUK8BZ3xAYjaM5p3rK/z15dpGJTJwZyfEAYXI+e9tyENye+L2VeqUu/wind
Rit5yeInhpqYicopOp/z7i2oGVmh+DT2yvkNGHp0NImdbgmHFPT9ybSW9t3kO4sbFe/OW8AHqqI8
HkcWRCytNnEP3lYnqy9whDR9PXF+gnqSb0KgqrcMWoTgmKV83xbppE8E5bzRtaJnu6O5h3o9PEyS
MtnVxqgdE2QI6N7AR0IOUPzMc64/aCwlsCiuUW6GGRqKca7yyyQ3HkoBfjnqbvZTZDf23k1UtAVt
o3hP4LGwtTWt21nQ8c1bCh0X1Cs3XVHi/yPVRoGPK0APgYpEWVChvKasLc5HgFR1+DRYoE7iQJO4
VRoIJrMaeg73v9/STEF/CmBziCoQNq89a12mpVEjaRBVv2UEI62NW/26H2JpR1+GmBVthMhaolyE
oMeGZXDtWqMYTBt2vtPQw4SuKQqGt7yQPg07+IJnFC328qvdhyPc29XghYn+TusGT410jXC9sujm
Mg22MsmQhQYLnJ5Czyj80stqk9hm5AEwtK8H6RsFLK3uf8elqZpkPIkNhbJbPkpJSrsF6xlB5XAc
RPkOiN0n2Bk6K3GW5usyzjT4i6eTG+mVKmCOF/R4RA9J4lnjmvfmwnsCUqf/DmVWGTDdDDxsFEED
6HaZ2VNDcTZYbzHSsf/pk/3REbgYigOSUmHVGEpUvXe2gezkcylf7sf48xCfL7+Lwcz72xVcLTLk
niwQJSpqSfEpszXPtJrnrkl+8sJ+w2grqHhYB06SU5rqHi3bzUDFSgayvD5wLwA/QABOm/79xWC1
poDFoN2wQGqZr4EQmoNPD52/7cp4bzi0E+MPdB6cGbB7RmX0Og5VccEzrWeBzsNNCHEgmGd70rAO
1kC+1tT62aZgrY/9A9zrVgoWS0NEVoDsYIJl3qgttnpBJBxcpvn0Ndj7YG2uVCqWIwDvCx0koCLm
6YdZl2NeuoIFdvGs9zm+4WvRfLv/BZc2GHIPqEEgCQGZaJaA6GGrSyS3TgBbvlju2mjlK92aAmGG
LgPMdjDVXFHDoRClveo51b7mrPMadaDOUefPLNx2KIz17qHvYAxHT504Kd56Xf/z/igXE9TLv2K2
yasc9EI1Yph6/gxrVC+NGXwPt7yE0Azzi/iXEUK/5/f9qCvf9o/r2cUm4MoE2Ap3Z+DkZdBn9nuT
sZVDZXlgAGwjfcN79wY5VuUx1P/j1AlSxYOqGp6YAGDBKgU8TcMPmmTf0RJ5a+vwR2qyla/6B88x
P22mzhHMyaaC93yXx44eNtQokR93pNL9Fl46vjOGzQPrrO5gVyLxbRYVn7NkCIMmxpsVjKICvhhQ
0YB/HiwJhfajkRFmgEu5SaIwPhjSdCDYrfpNNjj5Vrjm92GobfSRXXfbuXYKXyZdf5c2BZwFfMUd
H5jywgKuwl5vAnx9fw7J4iZEHwFAQwB5IN51fcIUrAFmKXacwOQ4KLvfdqMVR9nb5sExhbEr05z7
XQnNiGoskbu3NduJ3Czx1h5crGctP8PvUdvncSfPPTRP0MAcHRDteUK3adPBAGcIc9dDXT88REgq
cZDY+qNSYb03UG3wAazUfOAZqkc80q2jC9MiuK9S9yUMu3IrtIocK4pGagYniHe3Xjke/lwY8ymG
gjrcAW3wRm4gPVHbQs4+a1C7LFCPqNx/6sH4GCmAzG356rQc/cnwrLM2QOnjbGg1QGkEQuVj5JnZ
iDII+ch1/tCSVHqVVR1j9juWCYDqZG0nLG02B+QWvENhLMPmh6Vtt11KKUrUGkRirJdhDaK5+IYC
dmyy3UHx+Ka9owtDtCZsI4IiRxnI7zMPClgoEnDrDbYo1Ve93AnitYmvw+7yr2UEcYpeBp9Gf3GU
4AAdakFaN0jLsfrHrdpsV6XMXDmsl74hmsCYFVzak3XSdRQIqjRjjSQuSCDrR2i3tcnh/nZa3k3/
RpiNI2mtYqAGXnx6l2xy3my0HLoVxd93Ll0bwptYuNAJvwHK0DiG+x8znYCJ6pMJh7XRMVdCLB+8
/8aYP1ZEb5h10VEnKDvtMetslGnt8ReDo4GnuAwsI90qpT0WMAMe4zVtsaWc9WKA7uwZY7WWm6c4
KAMFzfyIfDj2uUR1EsaC96drLc6sBD5WwEoaGQZZwUAc7iXtc1ltzDVTgKU30x8SjYHGKSBU06K5
WNxOE0PguypY0L2XIzBEaKdXHqFQZ11JqBbX98TW+b9A03AvAqWCwsUK7IJgtHyCeWIrl8Xa78+S
qbi2Gwk7cRZ8QDNhwhCtPJCXfn9SeUWlBLWMGy1seJeCIcZLFhh1CHUpF4LiGv8PmTuoX8AWAcWG
tu9saRmWiknEsUOLZqPnr9FHW/yHWUA9ZvJmm3rY9my6NRFHsS2JAySI6dklNGU0af411RYH5iSe
AqV43JA33HXAihokTAaCyOIwEkhQrFkRLE4GpKwnGWu0T+ZCpSaPEzPnLp5aUbkjzfcwYivTvbQv
ppx8gh5NRaVZ0qpXOiRaytgNIv3gmv/gLbJN+aNVjwcerRxnS+fyRag/p93Fzohh+87RWEODNzoZ
TuE1ndeSt/uHyeIHQ2MQSHkoMt9AcypXh919yd3A0YcXdHlfhtY5/4cQDvQ40EsjqNjOFq/b2ENk
UMmCWEdxs/bGZK2XuziIiwjm9RHC09HJ6ggPTpH7TeL9BwS1O1WD0XBEh/OGcx+PXc/zEBVElPiU
/FUn8NLY3/9Gi6sKBkWgzoBfdQOLCYXRG3YeIkQFmjvPXNwbfaZvjLzU/bruzL1jQvHzftDF9cWQ
nwEeA0jRHM4maRsVJJt4wBC8lPSplE+KrTy3bi4rAsI0us+wqMBrGQiw66nJVGqRWEv5OdI1w6Nj
92qgHQQ3+u8WHDP+cjx/YgEZNaFIb5/mrIidTtcKfoYn8MkZrE+JlW8cUvy8H+ZmrmZhZo9nrtiQ
203Jz9TG8zwy0d+DomKkbaE0hPN/dz/azSTNos3OG0MvNEUtDErYIAJBXE+g75zYK0+K+1FuReNg
b5BnZc7Pmnxi0U6vg3LNM2ItxOwYAPzj/0I49cHs981Pc02qYvrwV8+iq08FiuL1WhN1Xrd41fNz
Rrqjig3UNSoIXNEzMcLAifq3xjRXvtvy8p7w9ZN04I3rhh3DqiR1FT/XsIqO97zcxegi2yunw835
Ng0Mjhew5oIBJ5KA64ERYvcaq3R+drUP/sLKL/eX2OIgcPZA3mM65uasBJQLOreMBT9LYcK8AxZm
6FgfVDfsWV2svGbWYs3mSBUty+2h4WeHoPd/gJ1kT7fVuHJzLm7RixHNPlgVMzFkOUbkhG4K+Sm1
aWvrKEf2gIP8SQ7jsJIVLA4LLtbIz0x6W7HLIdk16HWUnWPYL/NzLga/djT4mq/k/osrYeJJAaGy
oAYAK9HWNqs8OzP1YCSHvyZVTgsNKSyUmPDURHXleqFBaGCssphNy/m7rr0S8UOm7/9hsaGzCsEc
y7ytjYVCNGjGYARt7o/0Ic08mR+gQnw/yuJ3Ar8bYCu8NVGEvh5IGZFMRtN8tHn0C3fottToj/sh
FqccrHskyww3zlzcTgsTN+FOmp354JfwKYAUigEM/crCWjjToE6K9i4Ef0Dyn1fzssIMda0L07PR
VQ8YrYlqVlt7VQ8okmInp9DehxSFnftjmy6V2Ul6FXUa+0XmWZZZZjtRxM9AwDyX4Dng8PAt2r01
xfjbVNp3TXS7Mu7/9pkDx1cdRxxub6CqyXzWCkGBOmWcnxl7qgX3mujJ7teagQv3ECTuKDJ4aIFN
uivXY4sUEo+cmfxckf04PgOgm6yJNC2sPihogGeI5YGm47w8KdouKwT8f89Z5jcAWfz94r76+dku
ZUUhuBni50dQbqLHyvn7QwbgYnx/tP+BKtKn0/Vi9lsZD1lhQUW/JVB09osVvPTS17n8+Vn+1AkY
jCsbPx/l2yz9rJw1r72FnWlZQFRAqwLCoCBwX//9ETND002t5Axmq8dKUKTM+DDAbUhV48pGWQyF
fB1MY5xpN7TfBLyrykQb6+xYsVcVUMgyf+vQJ1KATN/fkksHARjNk2QA8CI3/kIhT2u9iLvk3NHy
TDL7oLcQax3cxrOE9v+Fsvvm/X7Mpa2CnY2hwToRz+nZhxyhbQiRKZGczTR7Ua751Df15x4GvffD
LC0IvPtxVCMQKmiz29owS8GsJE3OY3WOxmfy99sFIhww+IC7FYrlczi2HBNTFJ2pzma9Y1+Tdnv/
r7/Fi4Jfefn7swMlZ33lAJmpzlCd4pTuhPWsTIi/Mc/IH6X7Kao/RnDCibW5H3ghyUHFBq9q6MDB
N3MO1MkLV/QpJ/05h8ww7X9k5CnXHmAyLNb6hQtrD9KGk7Xc1Da8YSw7uSSFHkX9eSzPWvc0pICs
jd+g3l4NX/RyDYC7sOoQDc0NnNDIpuaEZZKjMyU1Is+5G5+01H5pCvo5adeUdhdWHdY0imp4m07k
jdm0qYqOVJOtxCEt4Tj97nYrSehagNmydt3WHCqJDhOML7tyZ/01/h+6DZcDmOJfHNMNhIKpNf0+
y/+JtI3St0708/4SW5j4qxCzAyANWR45Yz8N4ZPeJxsgdXDUPNt6tmXFkyj0zf14C0v6Kt4s72jD
Nu6prSQeOpB9Mwu05QYPf8GOty81Wwk2fZ9ZkgMlUEAUkHOAPTEvTSRu12elIeQ5rd/o3pCf7o9l
6dtd/vzsvdt1uhXmDn5+AIOBQwxq48KCmvpNvK/yj/uxFrYMhgJpHtx5+K/5QR25NG9YVcoz6Z8h
RLmpxncIy62cowt3HQNKHO65aEJRuNBcrzfI6IHVXpvdGQLS0KnxcQdDLi/0Btbv7w9naWbwCIG9
JK5W50bAUGM8hTR51J1jGMEn1o9x5V5b+f35zItCk5aKsu7cvjTGhpeb+3/+0mxc/PlzrYIe7nI8
avHnE/qQpE+jemyqlRRtYS6Ar5m6v+BBQMJllqI1jdJbBwSgc2I84m7JCPA0z/kaOuqPgvFsiyAM
2nbAE4BkNK8QDjzLDSNHE5lZ0ktBgQirjyL85/+Rdl29kePM9hcJUKLCq9TJcdT2eNKL4PHMKFKi
EhV+/T2ci2+3my00YS+w4cGAqkkWq4oVzonNL2P5gsneL+mBO4Ebpb81L0ydXWeEJDlc383LpeId
B4RENO6ZwEwyxN9PzBzrfPBHLWl/tPEbSvsmT1HJfa3rd0elwEcAOggS7iA6wm06F4PfUJcaRlZw
XQGuVyPHpkLJuNS6cwnS/ZlMVvuNkAB+VozbskKhdqvfB5gPQgKbXKaptcptaj03u2P2BdQSU/16
/RwutRo/H3vzVxcugwCzKVvO9LxHMHiwsxADopS/997j0WkgT6wLJnI8mySt5nk/xwRgrBFaZDn4
glDdvL6Giy0SAnw8MFG4QUeebCdZnOh6aRdxVN6DZQb+5frnL7ZI+rykqhjSpzMn+Dz4xoyhC3Lt
V0IUCTTVEqQ96oYMcOxxHkfxYIFTukB/jcLOr0lANwUuPZKOl2DGvtUlmpUMflTPr7G3pWn5gW06
FSA858mNdmrfpabfo1umrfVd26Eki7Khfc9AyaHYrbUTgZV0MbCP2hMO/1xUZWlTDgJ0P7KNBwNM
M41RhuOsSFusbZgYe4NCAUcL5ZRzITMwTO2kYVqUuUO6HQxe35WVVikux9pSkJ5F1yHBSgzZFnNa
FMOIefOjN0xH20/u3NHaG125eb8OC7RnYAVBGNCKzxeToTOQjpkZR0gGRj4fH3N9DPxKxYB4YdVx
VSCAEDSECJB5sdoTHWAmczVwwMaRNbWIJceQ9NkjWrdBWVMpHIi4EWdODKLQCIeRMwMIqjCM56JK
ILTEvPCTY1VV+nPpl39Q3kZz0GTPAUAJQGsV++9ufJJkigTbyfKsxZjpyNP0uLG7N6t7u35GawqH
BC1sMci80F0gfd0emxksDG1yzGe0S/jcdTZLUsXb61LWjshHQg5DiKAXRRx2vgaQ28xFD4zoo2/+
6ebXmf1g+o+p+vluKUihYgYGFxTw2/Ljv5zJkPdemR49FzDVGKDvTczd1Zs+V+VqxDlLenAmSezq
yZkATryYdD1Pjx24eN2WHrk55wE4Z39WJNvlpvtMmfnrA6sD/BAwJk1gX8jzlWOWO+YcQ/dmQNxk
SHYXZK/PD5mrGnO5BDcTmdMTSZKWM+AEdmbrJsceaIsby3fKMAcEzLazNfKcaeYYdDMozjKjWsJc
R295zZY0KMvG2iIf36ps/IryYLmo+KPBdwV3AQzxFU31LjnWPgmb6klbqsCyv1v+n+sbvGIVASli
AagRY/BAlpbcoQEyeGNCIfsIBrQktDBsszd9DBJWDHxt10WJW3WhPyeipB3uS8/xOZuT4zLzSJvn
KqyXErSRfRyU7QJmDD9YFnTIchUA1KriAr8NWKUwlniqnisuzdlsjpjliwqCgYslY3+QQxfJTYwS
ki/6PPzw4tZ+v5M2sKtockHZEbCGko2Zmhz00jZLjuDQ21PAXuq02cRo/r2+qat64iN9hvcF0hky
hwqrLWo3Tpocy2lGQWjujMcCXDPboZnRxUkzT+FF1w5RlDlRYcDsGRqqzveyNiweO2DXg7nxu1uK
R+jOSeb6kQ8P2rTNm21lMFQMm4kfri90TVHhgAQRElqcECecC674UplpaSRHCyCY6ZwVQeMsW9tO
FBu6Lgc5gL9i0B18LgeoTSOCaFgck+xQvGmHn71qKWtnhjD9HxHi7yeGFFEa6m5Fkh4btHc3yVvn
PvjkvvA/X9+xFS+H/fpXjHS1e+QgtIlpOKpUQ19gWbwCvT68LmN1t9Aq8vdE0AYlxYelp48W9zxY
Ta/fLu5Du5AtHVKFlNWVnEgxzzesAZDkMBs4E6sG+UOxtOVN5dkqk6tai6Ta4FteGJ9jrCUBpsSM
xjRe48nco1ZwfdPWl4PxUAGjaSHuPV+OzXmC5Kk4/8k/jjpyZ2n3XoZBGB5gjmAw1sQw20Ww26Cw
Cni0MY48RIqB0VV0m47zJ3cy9Q+cDcD7UFEXa7mAtXZcBqIrt8KTMEmfqe2AWc9U2Jy1gzHBu6Cj
C14QjUsHkw6wN1pfxxFtZ3/T2fOv0ZqTOx+tEO9NC4lUJvYNPSJ4vV0MDhVxY1cAH4ijTsCJWGZL
9iDtDBGLstApPVWP8NrCEEmAGgYNwnD00sLaqeTW0MJ4t9Oup03gOAeO2sB1bVMJEdp4Ym0WW+ut
uREeAkCSzmPRPhRc4dnXRAgkL1Q4RIVIdkLWBMyL2chgM+Ot8xoXO/L7/Ws4FSCFDjNeWqD/SJLj
UFRmSGOwSdqTMwVkqFTtzqq1SJcTzDUFiWusRYexdIGuTH7rKnj7VRm4lwAvB2jvRbciHSti1g0C
khTeGlS73bH7QJpDxDv/iJB8DOMWoQtztCgG2nw+IN+k6q5d82KnEiT34iStYSYTFrEUu2k0wmxh
2yquQmtSmMu1kONUkHT4C4CvTbPB4VM/rItbxh/98hbgJbYXANwoU/XwrFlnQDAgBBQIheAAOr8v
leWh+KxhXTSoG7TrT6oMwZoANOvjJS1sGqgnzgWYsdZiBqGDgPqXwd5U1eA15YLV91HPQP7pIiIc
B8LRTU2QGWDaJl7Mx7J/qTMVNK7YdDmYB+GvgMYFNfoFFM2AE++zrEJMXTHKg7jUnX3iWhj8moGB
Po3pvC8zPrbA5vCoAmFhdQNFYwIYZoGGKLeHkEIve8MptcgG7+ti1AHJFSq3uod4uYNoAHA7F8Fm
kcPTjW2hRcx16HGq9fi2zGvrQLu4VNjOtWskoNUQKfsCQUiyN06fsYqzRYsIEH1H/ZuNhEpWfMf9
VfiB1V3zkMFBn4V/SejZ9fUCbAaonZVuXb5JVd3Dqu9L96bjS9rSpNciP7l3wT3SvFz3AarvS/bG
YgQxgCuuzbjxeR5Q7/t1AcaqTp/skGRo2rjz+05IyLzQoIGRBfkX7Q18wW/G33+5ttHsoP1jMUzt
B7F1iJ+v/4JVtQMOMibV8EpFMufcMmiZN1vgdIXRHrZgBgFBnKEiXVoRgeQnJgphHtB7d1GEXIwJ
KGepF82DCfjDOYwXC9iBv64vRJyFZB3OpEgB+1ihvjbbmhsBIvAL9emunpIoAxRVmNDxtw2uzw/I
Q9yBnktgoUC/zzeu0d24b53ai2IS7/yhPhBeBBVyVSEmN2/MHpXW6wJXlBEPYMxNYhYHg5MyiiQB
3VeVpq0Xufn4Ovt0o8/N1+si1k4KDSPo40NgLaB6pDXBjvfeUruRGz+Y6bM1f+KNoiS1dkzwRCKo
FtgucvzZxeMy51XuR45W50FVGo9a2gGnzaZfCQhTkXDKb64v6m+1UdaMU5FiY0+i0c60mrjJMuC2
D+NeA5RVQuptSr3HEU2YRprstNzbp3n/ZeDdJ32ZtiMrn5wZJN9meUPS9mZmqtfl5dQjJndQLDNA
RQZGowswnW5KF8tP8L6wxuSZadlxpMU25/S2j4EIzdlvI8GPa6pxY6UqrLoVmwPUOAFVB/ZjOGxJ
c8HWVMTosPAjayj7ve3EfQjaPLZP24RtB9rU9yzNf+alzxUafNl2JVaNL2NeDdIxeHd+EnlZgHwp
1vzIqAb7fkES8zB1VH/IwP53D8ivfF8D7et+aCf2RKdW3/bodLsxaP9boRKrWghiBeghGongA89/
yOS4WZ+1qPo5mUXCtujsIFnYeA/yZ+MAiDj+gzZlEQB3ZvjUdml7X2Gcd1M1rf057sx6k9R5FcZs
avZA1EumIG215qFqkuLb9R+6elQnv1O6kIPBLGvMYj9Cd0capozNASY7nZd+HuOQ9U66HzudbPy0
Vp3VmikgJ5KlS2M0IzIGQxZH/WxtvBSEcvNGU5W/VwIR81SI+BEnN3NKx9gpJwgRw8vmNvV2NQ8X
971NXULroFiiUUDkKCStK1wyaCNgQ6PWsnc+b3dTpkqJru/WPyLk7pQRjS8VYl8vGpfiC0WDN8ZL
j+OoDIHX5DhotEONB7MrYIQ837Bq9DQM6Kd+xJOnpEPSc7J3yfD7utKtORrYfwtoLAi2L3o7c4Cc
lYsBe1nlKACAgXfyn65LWDv3UwmScjlLp5txAQn1cmDeoXF+0jdLhVS8dnccALIIgFPgesg9pK5f
VaQtfS/SwcHd1mjg8H8Yw6/FpADur0M3215f1Oq2/T9LGOY88Eo5P5vYqEq9zkAP0li3oDtB6+31
76+ePVJRGJIChyAw6M6/D3z5OM5H3Y9KDCVunZIzBFMtCN0w0BBeF/W3PCG7TPTb/yNLso8U2S/W
GqMfTbb3m6T+fdM5D7Y/P9SUoZuHHMHG9+rEJnB39QMGhDczN6PJNXfXf8eqnoDfEv2ejhg9kbaU
p50Goo4ZmgjK3RbUFRZ5K1qMhGPyib4t4HlVxAoqgcJvnBikPG+Bi0UWKObLYpVBbb9metAcrq/q
bxh1sbtg5RMQrtBNXepbqgAXV+RZ4Ufd4I43mBL5sjDTAH7JVD7woqy3elfMm7ZxyIsTl9ZNSRcM
RS4lCzkmIaIsBSvHknn8kC502NusaXedNfCQVP4Y+ugw3Y1FGm9q3pj3cF41KFT8VLGINQ8qmgod
ZPuB+SVHo3mvAaJlceOosPK95RwIORAdXMyY/Sj55vqGrZ3KqSxx009OxRizBhMIPnp0apc9eUYZ
H4Y5SX95ad2HjDexIk5Zu8kuktgguEKZCw015/K0mhs5ZtLjaBp3xg+mQgZY/TwyPcgkoMEBEPfn
nycaK6u6QzuQV9w5kVFE13drraxsoiUOU2GIjtAJIBkKr5sMzqgdR1qWzM8OIG7vZ9fLMbXnAq6h
TV/5EjsP2kzcyHMr7+es6XoCxG6DH12aux/ZTHAmmuh7BwelIyl7n8QV6OpQFrDSjU7CQlMox5qZ
x2MCE3C2wM+TM/ULABd70qRIbGr1jyYev1Ss2vb1FHQYvw5ayv5ksaqNf1UmatdAsEFF66Ld3eVm
1bMeCjlq94ANHuyvrKGhxvHufG30VFEhWDP8rhgjwWsBoJjy+5mhipK4Ma6atUSL+ZYjEYFZKMU2
rirliRDJ4uu1o2Ud8eJIB+BvndJAVRNYE+ChEcrxkXUSrV3nWl/lY28NGWK9eWtYN16t2CTV58Xf
T2zEYAwMMRcuVTpZf4DI/AkVu831i7V2DqcrEH8/EdGMAKWkCUTMxief3Cbj3h4Ud1e1Csnh/YU9
BWA0ikGPOn9uU8XnVSuQ3FsyWFnuugkMm67fJl38Y6n0RxckVf9toyR7ncZVR+YEYrJqH1ubeAiB
FPcBEbAoqAAZ6DOUyz9+B3rIhLs+8Kk2nnbgHmp0ilhg9SxOREirqDCz2XcdRKR4ZVnowlEsYc2r
oXQFB+NbQKmQ4zlaOPk0cQ4jou/jBNWFXbv8aEpFj/SqFIDcYDoTfT2IpM6V1sqpX7l6A2cwhOkn
agfdM+1V4aLwKHJAg17Nf4RIHm2ALeToQoyjtqoeU5sFTWE98Gl6RmzeB42HN8QguFyWaZMMXVgy
FRfFWjRy8gNkJzOJRG3f4gfQCkmlpLmbKnI/VtZzmUzgUiMfqNsDIgOEOAIIGeuWTEFedFMBFk4/
6rMAM/faElqaQj1W1c8C5yAEIbvoi7+fWJvCx3hIneDp36buriSYdwLj3vVLtObGMJuIBBTcC9qU
pEBhMTM0a+AFGLVA2kXGI7deUDc2d7rbG7fJUPQHZCNBNddgvPe6ZKEQFwoD1ALAL7iI7OQeXwt8
1zT1YOcqnn9DVe9o59aGTZhOK+qtD+r3UHMX8DXkCsu0ehtAKwSGecHgKxMdd721WO6woHMA+CmH
UgOhaIe4ej+BcDNEMr7dXV/nqjwM+oFJC+33qFWfH6LRIxbLM6T5Mutzkv1J/ccy+dyyl+tS1rQf
XMCosiBCwNy5dP1chKtlOZpehK66rYHQZwRMZv2SNygoGIpXqEKWnOngSO/nWm4h7T38LJOX0QwY
MlEpKEqa79dXtXYBTlYla6eZ6KPDR0ji5sbwwlZhtFSfN8+PphhbR+uRNohy73Vsvr17ghVJJ//v
0AI8FCJEye5qwAMyMfCNjFARJEXAx+1HdkcMRfz/96Uz571mLaaG7xvVtxi0NFmuKq6tBQv/rgDp
pvMNSgwvGUfmeZFTP1rOnsRbPb65vojVhPCpDMkCtZNr4R0pcjR6clMXxsYESyOeTS9drT15/nhn
2PTJKLizqXvzm16poBrELsl26FS+pARtZ6GsC88ZcbBtlN4LXfZ+6wacP7ImDdLxOM6/ri/5EghU
KIbA1sS7Ge1FuhQHx7AGWV+VXqTpTcb3DBwjSCcv2dPQxvYvH8/OT0bOkXxmWZw+9O687Ls2zlGP
KYYgYek3Po/FAQMHzScHefItZzl4stN42qRl+rVOKNlrtdMiUzNO748lANNMAKMMIGp4DEmnATls
O3Ns49k4IqFGH7c1/uOq+vtWLiYK02ICRAxIX+Tt9Dm3DJ4abjSC7vSbV/64fgArao2sP2qdPpaC
2yPFwEvrzAB+QTWSJeyZZNnrTPQOzBr0cF3OyjLOzln8/cR/t12Nib8l9yIy3I4sGGKFa1k1xBiN
F8OdGCiQu6h547dN4ibi+80Otc/9GIMard7btN4AREsRKqyu5kSadPR4QqOFhBdeVNDbvLgBatYH
dgvoG4JgUECqiVM72a20thqDl5UXNb51E7fdC7e8t+si1nwxHp7/iBB/PxHRmXPbNm7mRXbMAr18
Q2IrtOO7fvp8Xc6Kgpk+8i4iBSxoryTLnAx5nRKgcEYoRudh6RBtDwKQCQjMWqmwn6s6gEEFXxAl
4P/SruUW3AAKU15ksu6BDXSHZMgtL9OnZS5v+PRuTCthujxd5NQdDJfKT/hE06wyBfspMr03bX5Q
PiOE6buwxkgPCKBJwAzJwDlEa3WS9S3i0WEufs8oB4e1S/0ymPRR2xu9b94uKLMsaGCGAjaYpj1U
BfpYgiY35iDtmAYM11JXRDyr54luY4yxEvw0Il3kUqs7hzuoWC+mDXK0aQd65lZ7uq40q/fLF9Qx
mFYQxAPnyqm5Sd7lXelHLnDdH3umYq5Z+T48uGjCQdoKQ7mSUlK7543eIpjSf+ToKVLhGqw5csBo
eWgeQNFAsGqe/35WV2ZnLD5cgzF9Inn6ywKOn1PmGy/TPqclGqdd2m1Nlz81lXVfLyrghrWCOlrD
iGhjwWg15t3Pf4DJwTLGagftH44XuNaDBeaXrn8uqGir5jsQe4Zp5Ya6q3jJrFiVM7lSBLGAOpZp
pQe57vzTr+dvzPAOQBNegPuZf2AWFkPqIEqAE8all58vGqtnzrvcimbz1mx/J5WKjmRFTc4ESLtY
jtTqCwYB+riJb51Z4bNWP29Awy08HJETlrSEOzajiVlbUdc3fwaLfxpqVZJuxSSKFkeByIlBBBBN
n+vB0lBj8plhRq4fH5AcYrp7qKuXuT0iy61wWmtKB2HIsCOGBLa7XGKs+YyCXEmtiJn91l/yz1YK
85D7e3BfH4yBf8oxK2KDtzQ0JufzdYuxVqODWERKaOgF8ZPckjj1XeFktWVFVlO0wK6x7/rU25tG
iql/tl26ggRGwdA35mnfzYk4Qeon+yzJp4Am/GNbgTQCmljhvy8ovsx0GNLFbazIKW5bBtQB0gQs
+elb/SZGS4sJIsuUPWT6z+u7sGKcYZqx+X+JNy48oFZTYjTGbEbUuzOXm6S/7fj7M8tnIqS4gXHQ
6ZFxMlFHfukfykyRk127E6crkOPRoWKN5Y9mlA7fLPebwnmpvi7FbaRhBnct/HjzC5n6jZNYm+sH
oBIgORbLHsp57iGATgdHB+kwwFWvS1ixsIKRQ9QN0P2LZ8f5jTaAdGxrpWNGTj44wZhRe9/PBqqd
ugbP7/UfyO2hQVrHG0SgdqN15FxeQ92lrRbTjJDF3qQAs6GJHvJi+/5VIbksajpoNEfD77kUmthW
xlzPjDDdGbTGk+c90OpHUXz+b2Kk44lnkElaM8Rwow2I+WS5j9MAwNBE5ZrW7C6K9KLkCCC6i5op
nueVm2bMjHK0gM8N3deDgd6OIcTbFpYgJvvrC1vTOwAUC+phdGMDpPx8/4qkpobPoHfA7cLIbmDD
3P0nCTLPFG3BdTrPuhkR/jz1L0RVwlhfAUYx8Jb2UQaW9AyYIFlDKgs3p+o3E8keuzxXPNgvSYOQ
ORbt14CgAzbXxdQHotWuH5rOiObMIZ/jyU+2bl3rL+XUjpuaOcUXg2ASXWc2+8y1ObmpmDmH6ACK
N5RmxrZNs/alanT/IWnM7OX6Bq+pjMBBA/ONLx770ga0C7cSUL0bUWoV+8yn3kY3hwczbqcgZ/QO
DDAqjMy1LYezhIPyUUe9GJDVqFnMjdNAachts+uH9z/5kXzF4wW442iekgESPIqWWq1N4QMrF+Xn
n2mhsoVrW4Y4G78fKEKXeXPq+r2dubEZaVOU1z8MMP6wrg8W+3YYP5CHQSz4rywpsp2p2zFHT7Ca
NERF71DSQrFf6/HTiQgpHmzHaporVzMBFAa+Tm0GQpDWmDH2jpjASJj1Hemr6lDnMwNCM21QOa4/
kHkAXzNaqgTzKqIIoTMnaQGtMJMicTMSMWM7b9ABe13J17wXwiEBaol59wsKlRa9xCle/yRquns9
Pdb1XdceMup9wFjBDAoEGFwnIMOfr6JgDUoqiUWi0goxpMZ0xVGJuyg9zQUXuakDRAxd6BedWE2X
F83YkYiyR7d/WfC8eTcCK2wV3AfwouBGdDRWnC+h6VnOMQMJEfazec9zRZy1ugKYGUQSCCQugIrm
BGxSU0xJ1Kc/m5GE6KME/bDCK62etuB/g4JiCvovsemJMtnNkjdOgtMGA/b01CSbKt9uPqBQ/t+3
DYY2LrC1urhNETrEJHLirYsBzgxzITR/4+z1uhzhQC9O/ESOpFEua5OULS6J0vwFhKdpt8WwXZGP
YTZhupf1G29QmefVIzoRKcVEpjlZdQ2zGvnjLrMDZ9klqrHR1QMSDFAYtBXArFLYAIebgeKVQwsA
VhdkjbutUuuwjPl3zVaV3te8DRzN/2TJ8GTO0OSzls4kKnQDrXrZdqw+Xz+jtQ2Db0cTHoCMkJeX
zsg0EEHU1oINw7CAXT9pTlRghEghRFhhWRNQM8VmQZSYuz6/mN3kNiX1Fjsyxsr51FfuGEzppJPA
1JaBAcZ0eEs4AztMrC8BnR2gpoz5bUEeRstGTnoElk/oNJQ8Jr5mdoHJYzvUyqVtgno2coRX1PrU
dcTaTvXghCybu23BrbYPYiOxI4Qhztusu+nNknJE4/NcZLt5cpxvTEeOJ6H+DKr4ud5yqzGfGM95
kJisHQO3jh99RIVsYGGS7LV+X7r68DsFpMrRXLJfJmmTL2llVFvCJwCDMKsOvHIu7xBIAaJrqced
OS088OFwD3qclz+v7+uaevwlgxOjNuRiXt4qB7evGRCb8v7W828HFXbdmnKAVAdj5YiSL0fYc26M
U2XDFsVIg7SdtgX0+k2OcckPLONEjFjmickrjdrqM+CyRnoTDvaGs93176uWIf5+8v3FbIukMvF9
AqfAH4l5HGyFcxMKfK7gABkSo7EIkAUOhpT1MrSpH8uS2nCeiXvjD5oVpPOwmxcKmJjem+6yaRw2
LQPtwfW1XVojTHMBTguDcZj7RSPJ+dosME8BGM4oj1W6ydwwh2IPoTEomh4ud1Cg5ZqAakEnghAk
SemaOuG0LI8c+UIXNYlq+eynikSDSoikBpj10XXAGJWIcB6L7Ndk3qpJeUXFWTqns4VIqlB5U4uH
SlYeWb93QHzqBxZiRWOXZqHr33nud2W/yNodRaISjyBkFNGwLWmGqc+9uTDXjhx7x5rn2FHkli4V
ADBnJ9+XYmy3HgWjemxH6XyPfzQUNMydn22uq5lqFZICpPZiW71YBXXC6mlQdfheHr1YBKrCyPoB
kcOVFoFewmnRCRax9AHSnH31Arqb6ytYFfGX4R6PWUxcSidP88EfG3Oyo3lJSFCaE4bw83mjW+kH
Ajg83tC75foEGDOSIA0cZJh9gCA/ZvYTmJayHR/j/HVJkuQzWOKrjxyNh5oJBgGhY3KMgNLS1NO5
hXWLP5MHa/x+fd9WT/7k85L+WgSsxLg1JDKMwLgzfcWxrH7+L6cyrCYIqaTIwF5mvyZ2TdDCeGO3
ByWOyPr3beQvAFiCVnlJcU2nYqh9w4XNt7WWBG3y+wPbg+Ti/74v5J/4FpSEK13r8X0SuOWDXysG
z1a19uTzkjL1em+OrfDA/Ks3B0Tfl5NCXdckoD8XxgkBLYIJKQBEqNTFy4Krx7wbZuwtVuwHxhRC
1k7hVIh0ynk8k4RYEOJUd01YTO/2HIApxlwzgCOQdAWm4PkhsMqNU89hJLK8T2Z935nhbG/ff87i
aUwwcCMiZeka6B3DdPjoEeQZbhBh1h9ZAXI+IHmAacJ03vkKAOKEeR2HOZFebebsJasfl+kDURao
+ETvDQHhqlwfdl1KZsNGsIjeIL6ze6/djmNbH67v05o7wmQuekrgk5BdvbhvPtDVEExGWrK0gWan
DxNP93oygG843XxAFiZwkQRHFQt5/fNNs6YZPZ8ghos07rUhoDPpbWaArHkpeT8GJsaej9cFXt4V
RHloFQdiJUBfUTE7F1iSyTOATkeiRUd1CoAUTr5F7uy6kMu7ci5EsihLSTFSWUJI3u4pDRMVfJPq
+5JJ8TJGrVh8X//D2+eie77+81fq+OL3o8sBmgzYVfl9TJyywQbmcBjoTavBoj02WhCDFytouv6e
Ar4WXlgP0IQBoAhe/dSW98/8QTK0zAPwlo2ueMmkoZdWG/LRsSO9ZTcWKj8AvqC7tqLPcaPiAVnb
TXwQGgFFA4iDJGvMCrQJLL0V9d1N5h1UcdeaxgmQFaT/EEFeQLoYqZ3aNK3taLLG0Ku8TZ4YO39R
Fe0vMzVoAf1XjMygnIEYvPMWhiBSK3t335CYRtZoVF+mtDKjJDOLJJjLPrtZajb/caspfbmuNavb
iB5y1BqgMRd95B3V0janmhXFSOFXU1h18+a/SZBCTK7xFMUC14rSzzMo1N7N1y3GSE4WIJmGuP/f
AvIlDyYWlpUKyFZokvR0OZMgtvAk0qiZkbv64lgoV6Vh2eyMDtmOg/2KUbLwA1uFcNxDfyP0Wu4R
YXNdpBXHY5b4P72b1FC0T66UlLBXSG+iIIs+rcseDooMZ+MjTRubn4f+S4Pkk73nyD+BKzKkQACd
vSXIJjfIkSfkxm5w0uAxf39xDr8CT1kbvgrwb3Lmi85kbtoUebzlrbLx3nh6/yYiD40krgMAV12+
UonfZDQeKoJBqUjLvxoququ1G4O6n4n6L/jTMAV6rg7F2Lk55hPtaETJLehUYG8iZJK0DRAx4J0U
rAgoLUp2rW4IJixcjDlkSL2V1s/loP3ArDeoGNA7p0ToXzFzAMYSTJpiyy4G07W2IqVZNH6UNPGG
xfvKY7sx1t6v19gqlJZFiCWo4M63TJ+ZrXkL8SIr4A0qyuP7C0FAr0NxA+Ya2U44n3MBTWpYbKg1
eqTNl7e5+Xxdo1Y2SaRfBMeDwBCT6/19lsRWUc3VESkLk28q64fPFSJWlOpMhBSG1pTmCRkhguw0
eIBWkUZaMWFogMRLX1Ss8WCVDsDrK8pQ0KdHL+M3aeyGthEhF4OSS6gvu+u7pZIl2XuBCZLVOqdH
Ld1mJpYTaq8uuuGtD8Q7Z4uSLL8xAqTZ6Ht6HOo3XKmgy7LAah4ycPQ5Hj0kpZUGfGYYYESPOPff
TUQvpoJcXBp0C6O6dmHGJkDX0aSjR5d8YoGryvythXNn35feVpOd05r1wE3Xmx2JX0zvnjQPpD6I
pto+vWH2lmQPtgqmcUURke9DX5xon0FUICki3qve5BBKj+l4y7Zuo3hWryoHOjwFaqrIO4irduJL
AXJvDSagro+59sCdBcXpz0CbPOjoy50SRYJubSkO8jKAHERNEtyE57La2mhYUiYwClOoD3pA0kFh
11YMA7woUowIP1Eeloe32hZjhNnk4SKBiNToAWfc4+X1/fp9WhOCTImo32CkEJy358so9ZaPPLME
122YG2GRbRaVS1OJEDt5ciosI+2cU1IeB15u8vHF6+7Qzq14Xl0+UAX82b/rkI6+aPSKNhTriMsN
8YIh35Buh+D6+m6tKdipFPErTpbSeHQq4tkuMf0zAP7zVzf5qCm9ZfneUQIACqspueqzFYnfciJL
n32wkGSQ5S3NIQEAtGYYGwx2BDNAwNJh3vXe8GomzSbx50grE9UUsmqtkoVwGU19O3fK49xlYYEM
Xtvfs3afNAc7Vxj11cOzEbF5aBF3LnrQyww8xeaIw5vsLvCsx9YNR2NHHIWYtSsLoKf/iZFjN4qK
lIESDhQxNQM/b4LeVLRVrar6SdlG0sLM1FKaNib2bPrRW2gw936ausLIrZluFDvQ3IvxM5AkyDDn
bQnEm6JhWAYqoWT4Vse3fXJXoUg5OD8d93uvHzR9o6fb67q/8pg8Eyt53rzUcjdOILZDY+WCDUQp
dArNORiHbW/uYnCmXhe4ohWIVBEYifcXDJRkmgriFwZyCsXRLDdQwXjc50voGIplrUTEZ1Ik69R7
LOviGaBcqBiY841r33Tja+uzTZZrGAH+eX1NKwoCaSKtBWQS8NdIoRLIXdqmzrXiWJl/DP3FqB9H
Fd6FSoR0TtVYGyWpIaJud0P2ltOtPr1dX8WqKpysQjoZdAF2tHRR0kNEezCqH3b+xddYwPgvUn0t
89sqVui8ak3SIU2zx3NWg54biF1bxl677qYCk9H1Va0KAcYu+vMwW3/xftUMDsB9b8LlJXegdeDI
ZlUqxDmVDGkhtOy6oh8W1HVLsJoEfb2pVBj4ayLwEkLwamKg5yJsqIwi89CEURyn9KmswEz3PL6/
VwYpYLx9MY2E1PNFS38/zmZj0KEAs2c4ZDdmc6j5p3hSdf2s2GtQbuMRj+EBPCDlcE4rEo4eF14c
CQ8bfqD60/sP/PT7wgCdeNjCZ4QUg/j+9JWn37X6t9e/u7cMO3WyBMmJAytqJGM+F3gMbfLhkWYb
0zr8t1VIftrp+r7ESC8IxLtt4hvA5bvpM5UtXlEqFBfAUesiAXtZjbSAqE/RTdIcK6/bGbO+Yd5d
Y6py5GtSUOjxDDHfe0ngQZ3BSWLSNUejv22Mg93cAGv1+m6tOBX4/7/JfgvdhHIhg2sxMwzWtVBd
vrHsQ9GX2zb7BYTwD8jxUbvFJI5ow5IOPtXGZqorDBfZfhv0sx942bCpkjnotG/XJa1tGkYvkZvH
dJsH/uhzLUYll+bxoLfHpio2LH/NMNDTV6bCOK505Ar++H/FSDa/mSrTS/sRCzLYJs1ztEnWwaTx
MLG2xTwcgNoBpAcr+AD08LlgyWTOrQZgYOAZHsulCEfnkdpmUKnyvKubiMFVEzD74vEoPUzdhiRO
veC4Wj7d8mzcL9NL3L67GmjgGYdqoCDz8JEmPT8pu+8ZQFf69lh/0XU86o8xujSvK8OKyQRBF9KG
4lWK8EJSO3SqWP7kQr3HYr7xSbmZ/4+0L1uSHEeu/RVZv1OX+yLT6IFLLLlG7pX1QqslCwRIggQB
cPv6e6I0mo5khiXVrZexromq8ADgABzux89x1tRq10wszhtES2DrimACWrI/XDL+tIG9+3wUZ1YD
dcYIxXdcYYCzL3wNGu+6DttC3E2s2nWyvoH29sYN17IRv7OdiyfWOzsL16oqG2hDBOxQDS+nC7Sw
/Oz6IEidpnauyoBae8Bj7AQotiCbvCGPyzwIr5UbvDm96d0JYno7cLD1TzMpG+iDchKHwmXZ4Adv
Rst07ESTl3Zm21+6c13tO5e8MY2cEWRQHn0h3EQ6YAuWY/hM+x5nauA+zCZztoYIoh26wvPHuTHt
65AU1bNrcZr4MgKzpjehdW6yoUKvBU8Ckeex1ZkU73cdJTyam13h824jCigxShK6u6kW84b33pgg
MCA722+dFDnsJu4jWjw2IC3azzXEeIrBcp8jF7rgRi2CR+AQJeBUpn7pBddJ7vs6I0UX4dPIvC2M
VlyGFkheZGiRl8gkfuq6oKCIXTRwom3j+J+EuVXW0KxoLsJQlRfgGvLirohAnty4/KKshI5rVbXx
GDDkUEbb2NLSN5Ng6mg6cZvGpBJRaml3TVrlzEWAHQj92+NuQd51EYlbQo0NqDyau6B57ctbOY+x
wKtpLVReM7M4nceW+mAkJc3xdq7ruCivC7TRNJvPN8zvNM3Sk/GwQKwEpCI2zGLfTwUhBrykuavd
OdjlLuRiBArlCRegvfKc0djOHjVSW3CAc3tBwRM41vFIfetC+Z26Y6qmO0dpelULc050Yc6Xo6/K
bO6Fc69qhyUghHITOpnAO0InKLWJqpIGlJJPo/KiLafDHNtCYCVF+61V9K3XnG2HMdKZYYZ1SkRI
ki7yBLgeZzNpJxQbUYQI46q2eWLhyRRb9nDn5mqKOe/CWEIx+K8nqgEoQQiDRBe025bq042ewhB9
ufyuHr4yvXd/S9NduUWzQXdO8vmSnOnChYkTY4slCaManAmdw+/c6as0LnOvBcXlMx+PDv/URLem
12yk+6s3gw1tvjCy4hLnHO/U/OKYHu3Grcwc5gdAmJwdXmVVmc7DShb0rBWwpoD/AdWkD1iNoWpy
UQ0hv5uhUGknVrsFF40XZJ/P5bn7AGqQALMj7YHwcDGVIIYn9qg9fifrzEahXGwauXI3n7nVjiKs
/zKxmK55bkJXhz6/K4Knsn+NgpXvPzdR0LhANtdyHfRmLO7+omwl6kiyufPorTtunWQeQf6xIrR2
nIflKYC6HsBAwJLgFbs406KiIuDQwCDa8LafL3PIlLLmGcRiY1+vuPdxPpam8ABEeRzXIrosF0vi
atvhbhnh+DymQBuSjuYjGS7k9KNRu9pbqS3//uUfzIExBal25Ac/KIOKmZYzGmP5XZWrHuz7rY10
NVi8d/ht4Gca0V9QeLpMZs6LzeiEEsRg4QCpy9GPc8OodpERWnHBDLoJh7q48KFwsCm9sEoA7a0S
o2iRvhoCv70XQk1Plj+TjLEouJEgbLk3pXj0mCgzV6rv3lTpx7qiwSP3wYGHsHjcjxZA2tSTXEBt
PmxSTaLhR0eZSjgYFreTn0PzUPVN3LUzf6ztQa69lc8t/WnIdNxCJ29Zn3A2RxyhjGBvHL/drmLT
Ekk77Ito7TF4bu1BR3LkBkSg+QEKRAJpmYLl7Z0NSJ4/3QnjxQE8onKcPYuuLLaydc5tTWiCAMgI
vVQcqAtXayMXlNau29yxDo9oi94wJVYOmPMmgG/7zZj0EUU8V75PgrK9G8Tco8OIGRvFWZh+foyd
teIfGXnAhoLduRgI62hD0ePS3HV7Rq4wVf+3r18cYZMsSDtSA1/vfbuK/rq0s4U2ouP5CM3DYz7m
vYMV1DK0qWV7R6Ty0JPQQC1UgXq9yY0rZO9XpuqcO0MDBjvegh7hh0qei+iZQpoB1qAFM9u7siOx
MvFgYgmEl1aeG+eNBYDKHnuaPySaXcodCWHx9o6LfVU9echrkAhdp6KLZbjGl3XuIY2XzZ/Wjl5y
slONcCTQaoC1QdCkyOeYGKkKX0NxR/wHUb8SkI719bfPfePclkXN9ZhaOS7eMu9sFYPUasBx7fKD
Zv2+03Wcu0aixh0dt7W/Fv2cu7FPouvldTfldgDV9Bw3Ng5SY7oawSyMNP7ng1oxsgQ0KdIpbYww
Ukjz0iVsPxjWtcjntT63D/sWMCJ0YpnQ+0WX24engppMhbi7aQ/C++JW35vy/vNxfIgNjt+Paw2e
jmc7iFveewT6veZRdHZ7CGaVNPqe2s+VyEK2dmev2VmcP1HvQlsgt9pDbtUZDfRW6Ms8xBW3UgX7
4Gy/x4NuDOCqIRi+JPMxmCxdM/fbQ+mjJJXIecetuGUvRpPMZPf53H3wgYWtxW6yanpUS8LcoZdt
04K+CvncfS/XuqjXzBw/P9m0fG7rkOLdfDDybdh68cj/F5r254xgvlyUhsBAAH97bwSgOhAOulF7
CHmX9hGCB6UQJNLN51P24bjDlIF0Fu20YI2HpOQiFEUlJQ/dkooDligu9W1YIEl50U3A7QSPn5s6
53FH3XgooUES9UPUG/iANuVeJUDG7RBAt8s9L4yY9dAmqcjd57bOeR3CBPTrA2j/sY0b/3/RUsEx
LNAbtelQZ6SOHbHp59uQrjwkz50InoPDFA7uA7W1SFBNPhO9S0pxCNWTKThe2H9jjU4NLNx6Lhha
aHMmDqM00rC/tNirC84D8dY628+n7Zw3nFpaeDaSRxCUNDFt3kM5pC3yuc0m1/t5jfzwrB0ADsHD
hiQoLqL3zi3yfqrJVIgDcTpAjAZzR6sctEP8MLv2ZTQXf8f1AhCSIiESIk23sGf4BUR3eoyrcH5w
84dlNrHS3y3y4/Pp++B1SBkf+yJsQMVRC1v2nwmo+dkeivGH2QqvApxz5ryDLucD9MG2RWVcghB5
5eVl/W79evcYOoqNgm0B0TcIFwF5fD+VVagnSH0V1cFmo7WxOt9KGolaBkju6q3oiZ8ZFSdJoXO+
z6cAaZqpa17COu8vBzaw1NBzdFE4Ed24NZnT3qXo/itdmThRxTZI56qkM3t8GvWgjOBB6srqpSQD
mMwK30gYCfuYUcNBlx2zH/o2IJmcpYrDvBuy3h0ENMFQqh+V1cd6nCy8f3o/nlXBr6bZMDKbUn2j
WB28VmZlZKzxbiel7KSAo7flRuJBJkMVd9VDM15ZQ3nfNcH+pcjmwt+HgUiqe2NvVMOdb9h72ttV
5hTBnLVzX8c4iZBYH9BgoW2vTqjZAquAh21aFvi9ETMR0tlBm+hO3pvt+Mb6Tsd5LUXC2smMbbuy
kqJuoBhqhM6WTfWU9PPw5BiGSg3h+GkdyXYDeVGNkYHQCqSUXtKYnty7SE+UfPY31JjDpFESDHM6
B1OtRd4CVY2pmHiVGY1CSbZ2jATC9DmoMvJuY/SAFtojPoAcGUtlARmjyemcuIV+D/om62rXmNFb
Q31QW9aTu3HGFt2toVvsB+a3m45AxsQpHTsWudbQILambTtU3cZ0J1AV29RORg+dsGaPlh1DQHos
5HO1a8F2HkOYGelIv7GT0q+qlOMnf/ECr7jQdU/jTkd6Qx3HuEWloSBxHs4vpknBXmhQf9xCobQD
uMDvLyNZtNhivhMzNrs7NnUyA4QlInFTMXqQwvkxjZ75GipP7QUDV0QxoPw9Ws5aNfR3Z8ZicyDC
xQ0KLUyki5acBHNetXmPBpRDIbsrbxSxXUR3bf8qPf/K87yYNcZd6zuXAbtpgy3S/1uVq/tJbE0T
ZHRDlSGiiGufwQPy67qLUiaRS/WKmBcDXInG81SmAyOQLzfjcHzV9c/BMuPBHZMZxwyHJDTJdFjF
iEVJeUMGDwddFbv5IxF9lotbu/BiV24pXuit691bo1wJiT6ctBCLB3gUpXF0xB4Vkd8fD3yqaDez
kR9k+9NRKql7nuXzd1LcGKscOR9CloWtxT0VKCLgGgM/oBPMBgpywpaY/jIf1sLI4ooqDBccCw2M
SO8lqB5k8Pr5Gf7hNl98/zGKOQnuTGVRHHf4fpSCYk2/RWt335qB44qdGPALSDXb4Fw4FDicZvBO
pJ8P4EOYtRjA8ZI6+X7PLV0S9BjA2CFYuG+81O8epbfiV2trvYgbKz76oN/FztLBUWKyhaatmUrj
++djWbHy+/l8MpaWz4NfGxhLKRIp7nvxnLsr0dvKdP0G2J2YcJSHCt0ME+KXFcZlc2Xo1F7rx1sz
stiFYVA2XjVhzas8ps7GordVl/h/meXy/cp/qJTWXBbRoPlRxMVjidvExhrm9WNfz8LGYt1FVGuv
YCY/NKMNQViwK8bTkYpNRzjQLLCNx4AmgDs0MGv0ABte2qBpNyZWDr16Vn9Hm+ePvJpeUZdeOxg+
1lgQCSEKD1BJQZCH7N17x+8FWB7t0S8PwST2obq0yWYgV0izJRyw74ZvZPfF654GdlXrS3/UK/n2
c/sajLUm+kaPXXzLhF4Tgqasl3Z9yIMDFJTivliTqlyzsNjZuhyRIernGgQkaTcn6i/jBbC2pyNY
rC1Co9zloDM5mKxPZxBmW8328/18bh+cWFiSJY5hoyrlmPWB2BcFqtcCiiDUdFKQw6ycgudOjlNL
i4hfgs15dIC4QrfjnDW2n7lek1T2Gkzw/IDwSg9wzUISe+FzzAyF1/tOfdByI/o74u0YyGD8lSj/
rBWkvNG3A+W6D7Tfpq5VaZCgOjAfwWHzrRvvG/OnnlZST2f9C+0ldoTcIJKfi1NqCvigSvR8HOYv
BoOIZPz54p/9etA44oEU+uDvP35+ctK6OZFyBpL8oMkD4zdwxhUD59b8NNpbLIbpDlYX5Qo3a7Qd
wgwEUWa34sBnTYBjFt1NIG/7kMNAYcLOeWHxw1AkYZMYY9yYf8Nzj2JlR8FMVLqXFY7abcM2iHCz
kvxmru9a57Vb04g9txKnJhYHyajMySj7Y1hM0xKoirVugbOzBE9FYQDVxw8ZkbqZC+1GhB9AHRoP
0FFwI4XDZK3MdXYYQCLisEUq9kOFUwlXl4HB+AEY16wd947PVzbeb2qlDw+IExOLLSE1QdpHUw5l
7dJPJVRB9qF03bizlU6B9im2zsSfBo79ouZ2uC79sd550yBTm3VFHE4sjGer+BqUPIpnDxkVIQsA
HipSJTO12mQSI83whPezYABgZwzzKQ0GV8dRiGcFBNj/ssDi8QI/GdEiXzCi2ZzCOi7wDmsjb7Vc
SfieXXyQjABVgfoyxATeb/MA0rRjGYT1gXnf1AR19GZv2mvSw+eX/l9GloEhVApmUJrAyGyVVuwb
aC4kbr+y+ueNQKTjqMKDjbg4T3inEU80BUcSsY9vTfBNfH4gHv/9R+f68/sX25DluWKtLLFNsAf5
dgw3eTroC+v1czNrw1gsiOnkQ6MJhqHr7zm78qJfn3//RyXZ3y71r3GER0Kuk4Odl80gJolm0jJv
LtERnZbunM0Ou6+FlXpjlYGK9qLMzSCx5zErfKSO3Cb7/Eec97o/f8Pivg8crXTegtKgguBRwRCU
Pg3eWrnu7EyCgQ3peNQywDvxfqA5AfJ08jkHDRMSYnizO1634hNnx3Fi4hgKnMylW5U2juaOH0zk
gUbgg/LgAmfc/9HKwrMDVkDJqsdAwJeVgDQjgS7jloybz9dkbboW/m2TycvtosV0zSkCl4Gt7M9z
YRGqcP9ajoVjR3OnZO43/MDHlzKqkG28iJrHsljZPytmluRbPKxxsgcYRomsydjY8UxAJG5/H52/
8YI4Gc+y3R+JeUMMLsbTOTlWg16J2fjx+ZKsuJe3uM9oDgCkbDGWzoImWIlwFdDKmoUr6IPzZkDE
DxJgMPUuX6I1zBxxLfxgNdczSB8q+9Gid58P5fyy/Gnj6H0nO8UvoRScz4JD+M+Pmbo2jCAh1ZS5
wxrE5bwf/2lpse2p8gmkwDCafH5lpvGiZqQ/Px/MmonjYE8GQ4KomwwNE800D7HRtfeqCXaf2zhu
hw/XTfTnMBbbkVtTVLk+bEC74Il0BycYstF9RSK+p24SsSJx1hCB5/0A6Hb07AG9vazzTHpubQkV
piMLsbY3IAuq3j4f1JqFhUMTc6ZysnCSAQ04/iy6jVrj1DrnZzbyxwDLByDKWHId5XwkTWljV5bW
Ngdhs01vIp6R6i83LeMWtUH84EDEFVjRZf6gjQYS+TzESFA90bpOlN+D+vaq/ctSIgtDCz8QrqG0
1/o4ls2rLpAJn8jKwXzOm0+HsjiYxwnZlaGBBehfjxPew3/jeDn5/mUaIe/Mweag/Tuo4Idpvzji
sutXNstxEpab5dTEIp6wqVW3KEphzzebvu6BZo6uJC4xbbzi6ZwI/fNzPz47ZeBBQJHSdjwvXBwA
M2oXfYAa3aHvXzwImLh8BTV5LthETA46HBC/g/RnceVH0ICjdVQ3B24Bp+Vt++Jb0Zepjr5zoLc+
H8zZyUNtF0h6yCcApvv+NBsGKyyZh1eyHVwymXo0Nr6RrfMNaimfGzo7ayeGjp+fHJvQKW8HZsNQ
2AHPGY9z9vn3nx2ID4Eo1JAsNKIdT5+T70d1RsxR49cHKAqkuUOgSX3g/PsENUtj2BnF8+fmzg4H
/DiAngHzAejHwpwXllbDIyStUO8jT0H18/PvP+sDJ9+/cLKy9kEJz49BMipXRoK4b4w2pbht12Rr
zp3K9omhhbO5Gv371MNAGjrFDbk3DR43awD+NSPHxTtdHBpGBlqr6kM3dU8QPLupJi+xIPnz+aSd
uzaRYwCfoYtL7APXa243wM46NXL3E9uUKLM2P8253oiggVRWnUiPZ1OZrxg9e+mcGF2sVOGzroNY
HS5OCMtPdTqRtHV46jky/Xx0ZycRLZBQOoUUGv73/SR2UdTn/dHDlXXjSRQFt1SvbNKzY0H3IxKX
UD35gHQdXdWo1rTqA0dhII+uOqFiWt+G4ePnQzm7e07sLPwh8hnCv2aqD62RvJTtykSd/3b0bnrQ
ogHaebE3TTLlOiQa3y6sq9GdHo1wWon/z64F2HD+x8Ri0QcKmKQoFJIaX+ziwVNXzF9ZijULi31p
9pPw5hYWSnIHjYteX4X5CkD7vAmMAuAr0G8t8Sg6YNRtjL4+9NF3kz0PaP5SL39nof80cVyqk40P
+UHgjK2hPgzWRVl/a/uVDNa5HY+mTNf0oTQCfOwipjQKs/JDgkB5Uubel0M8zVEaWc+T96sZwCJ3
4+m/85Q9NbnYhsiLG4rZePZTIq56Vab+DJqi0LroRvb0+eydWyBEs4AMYT8CyboIzkhjKfQ1zgjO
KKAl4psjnRg1z8+NnNst6HU2gU064j6XScDQkZMPaWNczEC4m62/JyHUx/+GjaOmLTq30XS0jGh8
onVZoePoUMb2vF1F3Z0bAgTeQHJ7pDb4oBmo6h4q46jWH7zo0dO39spmP/f1xzQSNDnAKYmA7L0T
93XYoykO+0RWcT3G5VoxZO37F4eJMbYVqwhOQ6/ahDwGXOivzT6UAqCPg8d9BC1a6OUsNgmiSEsW
/qCuQScaB+H3pl/jmFneG0sLiz3hMHAxW+2orsthZ7Y3fvTUXZVrAnHWcp5gBY8thHZYBBtA/EWg
PxrRFDkDVddisG7tlmymnDxaDt9W5beaPIQFO1TRMR1vXRjGs+e8Au5VxLouV278D1nU4w+BJi1q
JhZqY/ZSULCisrFG6Ppe5yK6q83om+K5jktoase6ZFvIQuxH192BvW8bCPO7U5RF7M2+XkmrLA+/
3z8DL3XwsuH34Ah/75ehjAQgPPgZFlR1oiDa9tItUjUNT2NbALpUmm4WenURO3NI0s996neG6/TV
hc1w5FuJgKZ1o2MD3nvjBKTFIFDQ3fUMzPI273V9EUgOsrNwSgKabw3feAb3fnjdTvIiZ97Xzunf
XNL9tEb91BMgmmiUP5ghRUODXZs3uaW6TYeic5ZPw30Fwde0gjwNkHpz2lFjX3hoFRvHTRPMF040
3+A6SwKZp5WmKL6MfKt9dfwPFbtTdCnmpokhx/gGjocrr7dYit53loSEbubW21IALvsS9TQpyMZk
5j6ycVWY+qG2gyIxguo7sXS5MmUf3RfBCCIrQGkhMAv6lfczFul8dsK56q7lc00uHPLfLZ3/78f4
H+StOfz33Mv/+k/8+QdofTtKCrX44399feMd5f95/Df/+jvv/8V/XdMfXSObX2r5t979I3zxPw2n
39S3d3/IuKJqutNv3XT/JnWlfhvATzz+zf/th//29vtbHqf27R9//Gg0V8dvI7Thf/zzo/3Pf/wB
DuQTrzx+/z8/vPlW499dTh2ZAFD99vEfvX2T6h9/hOa/gxji2P2EdkcnQrPZH/82vB0/8aN/t+G9
LiDnaN4AoyUWgzedKv7xh+vgI5B6HqVV/ucj2ejjR07076jFopMN3VQ4T03H+uN/Bv9uff5cr3/j
CDMbypWETaz3nzvouGfRYwFSKRiDaCgu4Pf+QKgFGG0IXrZeWF1SdoWX1nUbZbM75kkRMJ2dTM4/
7Z/ag6rGR5PQxMGZ5QF+DAG75RNiMqCu3vpusZNdx8c4oPOc0bwytrkGI5TT4oUU+5Vr3Ixq1rvS
6YZ9ACU9QH2FsQMRaXs5dH31s2pt47Yikh6svHzwC2vuEpC5ikwxYe0VsBugdPW1umas7H6Jcbaq
uOysPPV45b71fSXrGCJRxga5M/cRJKpA9o6y6ElSo6FmW4/Oswin1oybNqeHYOS8iqWHtsw4yrn7
hbhR/gMAJuOCgWm+jal0S4EvNPJbXkMXQ/reDJJPYIbrhuxMS4YbXVU3QVNMQ9ygJ+ilpcx9sygl
WzkUfGPadbO3x2jcizHoqsQvTAa95cC/q4vAgV6UPWcd1BNfCtrLvUfN8EvoD7/6qAUKmfZVuzPR
aKTS0iEQDNDaLB69gFcXZuMc4euD+CHr2k+7AJgyZyxuJwgrJ5ELKoiUzHwHgpHvtLMZOBPaOYXD
F2jVR/tI0DhAnPpsg0j9ynSmCWpWfVZQ5LgY8V+U8UOK4+NsBJe7V+mvRhUZYCsifhy2tUr0QNDA
Xno3dL6GejXp/LdBKTMRzLqf8vZrG7AvrQLtq2HjjvBrGfuFjbY2Ta0Y2q9gDgj9bOaCxNwbx3gO
uu9D1AKe7sciCkDYy5rqlVIZxHMXGtuwoNde63SZNzdJyevLzm/UQ1CK6dlVel9GXsbBOpeTeefX
DmZxyFxz2lV+iYpwSC8Kn7gXnJOfw6DSnkUgL9S5l9Tiq8VYVkzlVlahcSWYIokxDW1cNDNPqvAN
70gg9bo7bctmp0Lvm25BZS/cMAbthhebde0mjpNHiASmXTkUX9BM+lx4Pq1iYcAN46IOd7npZH6R
Wwmgb8MeuXdcDng36Z1ZQGhr8KcgHrtgnpJyZvaPFi31AFPnEbSEASem/Z2hgLAvwabPbKn3ERR/
QGYgQamhaNpUnU7ryeqO7b1wCLeeim3u1eGjNCsKqgY7iH23vJ/togaPeI8JEwP7URWmH3tDqxJ0
7RqXUWfrjeHlAW65jjqXg4eOMx/tOebkhBmaN/oNM1Rrx2Vd9Bl3oNbWuQ/+YE9fkMUct+Mw7mkE
sPrUyE3u+WKP0qgCtgdbbJZ1/qyJU78o794rpnwbdIptSeVHD30F0DwomYIpRS9Vd2jxSdaWgwCX
f+m4sVGHJVak755m6FQyBAKpa3JQQ9RWtVF+qy86Zlm/grwne2bmiTYDvQMBBbk1C3NMG1W0iaWo
lLEq2V1rivYCTXtzEg6R880IGE+NdrwcbQtAZY/vSlnfDwStBuBamfa5FP51ZOYEZLjtruI4QoKx
AyFuBQw7U+YTkAFoXKqF/OahFMgqL6lKoPEQKoPRSyezjm46aELtvD7YGXmeiojclJNBsEt4k4Vl
G8VjdVvx+pc0iiZ2iADhNrzK69HpQMzhiU0jQCIixZEz7fFLx2u0a75QVaUjDdltxcQrcTCcuusv
5EAfLI2JJL2dMiBMgM29KKZwzzXPqupqDvK7cWDIjo0XUgeZQ4rnqWo8tA8M+c1kjQkw/F/pSKJk
KMImrqv2mQIA6PgV6ED4m1EIiBoX1C+vo3GedxXg8RS6fEnUl/jV5qvvC3KJFl1279DE7QcL2z1Q
RmJ1LFWmcY0+Xeuqj7h9aSCISBXYW6qy2eazdtIaOI4EuxUeDwaSntTXgNFkjQG+F9uADBneX1vD
tdIhLIPUnCtIfoR8V1ceTyDNiP6asdiZ5qOhJN1Z2pxxGtALp5uh+meIlKsSfY11B+70yftiUv3i
83KLJpg2hShnjQWrcPqZRWqgBe7S4D6ECbV8LYV8nQwFyDHOlrTyyA0LgRx0pn5MHOrK3TCQewck
9jvtduJ2DshlU5ZZUXQ8IRHyWmCRfKlZ2V4FXnc3ml+M5nggoglIouoem+F0MZoBiklAzELQ20Bv
p9MZuGYi/5b1rZeUpc1j1yMpWk6mTetrduP2Wl3UAlsoKr/a1UCx50TWtf2Ulnmrvk52jeA8tH45
1eR8HQ3Lj83G2/vCKxNT9l8iIHATVnpfw7rIQiM30QDFzS+tf9m50rhFY8kEBy7ae8/aDhG/8NUv
GY3yGbsDByH1p5sxsJu0YwPflkzuA+mRrSeHLTEj6DYiKQJZ28M8gQOhbnNQmjhPQVSyvWy9MbW9
Uqasd4KX3BwujzI4sUXJSzEYwOGiH8F1BtBniz7Nhe4vSt0OG9kKO5EN9Z7qDjpbjnKRFuusbQjV
EZA45DJz1bQB92CZdKX6Isy8tGPcee4WnOP73vezAtRFx8W7JnlQJk00TIlN58FNIFpD46aUO+h6
WjtaFpB8lCHYjnmUFjQvIcHEoK9H6hKU+wE6PNuXKrKHK86qe7wUWdxNzqVvS7WVU/O9bMVXyI6l
op8IML9tCdXLct4UpLvhARAitnM7GQ5LSVmBpTcvtiyQbtJ41i9VhnunOXbloLqcBX7vwhbUP3yN
lri8ttK8tO6EaOqEW0YfCyaeoA+xs4jSMZciuG7awH7wO9veNCNB+3hX6bTpevPKwmmb+GBwNkDU
dk/QlHiVDyNARkqhpSj3IcI5mu2zcMS8LQqd+e0UK7R0xXkR7Owa9aHZnrK2ByCtlQzMyW6GRxfN
fE3dtPXn6Lb0SQqewQ1vo/4Cxf4sMmUTR0Y57xqr3tqG4WfV4G3QpYVqtm7iagDU1xfWEJe9O20l
ybdjxzcQaIdMaDnL1FXmS4vEWmrZYms3gOJPjrUZfdxMdtjeuC59zPXsAlLXXhvoXk4aokWCtE2I
XiaDpCaSzFnvRzjCxw5txrnacdQ4FISQgbRXd7SorFi1vMEtXqVuCVKhkFebws3BSWXd5iEpM80Q
PwRRvq/w7E6cY98ZCKeAJQLZnCvNh84Yr3yvDNDOY93YIDqJLY66YEtyhFml+YIHfBXzMRjjzjKr
3QBsYEYQj1wTH1GTDm4ouBhDGu1C8GPugwHBwgAaorgN+kfAStukHuqvPV4Xe2n0XgzOo3uwKWTB
rN1L4lE0pBiBqtHERMx9W+RdgjRflPJKWi+EiC4Zm+4Ze2YHQEYKKUc7tbqBvTHTUxta0GDnuQxd
lhPyFwW1v2tovN/PYAmRwLkmYIkKMokICwVEhvv3qAEZxKHxgIB0SLpcy3gGqh3iUltOil+Noa07
KKXjJuv5tarEHmwraHzKaZy38nfYAzoVZUwbs0b3mTWG/QYA+T04kd/8WatMF9HOnvXXWtkh+JDy
LhvxXtiAsa74Bu4Vd6N739rwqumghND6/c5HIYZAsnr+Km3I/nrFmG8pcdQlVSY0EWcEbGqAW80h
t54i4f9wcltuhadMIDBB2ubN4ExjnTnCRQyiHswuB2u/E/HpVvTdqyfqES2vZWV9BVQ8iD2ag8HN
LdsDtcJxx/x5iwBsryzxEATTFaWTkbk9Ew81dfsM0HDvp2ZFk3SNx6+MMpqTniBDUAI9kMmWgAum
Qu875LlmHithv6HlEcDYKerkhec3F1Nv/ZKh88OaG52CTP5S/n+Szmw5cptZwi90EMENXG659KpW
S611dMOYkWbAHQBJbHz6P9vnwhH2hC1LLRKoysr6EoSmupZftOX1ExeDqChfkv2Yhfww0H+hwa2B
iOenNHUfK/PSYpNjdKCcv4/33iSeEKjSLxNS39WqdwP8Ss0yHjJmtwuKxH2CmjrpelUw18Jk1sfn
iXh+tWBoV8lBdljj8DRsYY+xmXDcjOHfZo5RtK/LwUbtfPRSEmHPhObYPNVZ2FyIGEW1JkP33PVr
VAQNnn/qbmkbvip83BcYhfGX+Eq931kLPSVRPz7wm0+DAnpO9u5965Y/c9rdFhY++pJNeNZ9i2UK
bFQj5h6Xl4BVKU4mFB0RJJzaMSD2TB/Ys/OpOWEW3DxtqdqubNJb5a+sOVOWhYcOe2mFSLgs5xSS
kAJMXBr5r84wzfWny7i1Ik8RXc36GZUa7nOmNlNGMxD++H+EcHo0/GKwvfkZ1ikphoZorFPhCfR4
m0GVouof8An1a82Zf6N6Mj9hK4YCtDnzGAgvUDgMYmg/cx08NMAlimqKVV052SpUXlp8IkRW7rs6
CL9bqufzECIVB3AiWWqB7cRhDY4AHu34PGQ7prpcheJfLICjjsBH7yl+BX0wvDceafc9EH44NcSv
yAe2jdRbSWsEPfPZTgj/FnWpM0VJjjCrY8jSvWvCLffRmpSjcNiSEd0Oht3hkKpAP/SdOCoNtCfe
OvWoPSZ2kUF2ApO2rDucnlAn/UPSLt9rBN7P5GNtKsPXU7ECLKV7g7vZFGsYCmzRLca7bNp/HHh7
dEi12QsyxifKmMiDmhVBtqA0yXTFErmWdG6Wi8jUJRg28JmCAvKsqyTbfk3bsgBgR2J5zeo+O0Wx
qQTSoz9S070gpnM8whAeou8z/tGM7s/Y4D3MMcj56ev5hUq7S2SIy7pLcob/NGMgChLSR49t94zG
4NipAwkcUP7HmAyXdhJHB67yb4NooYo2/kczp4ew0Y9oUbcCmtvfecx2dsFJuYK/2CsIAdPmw7WZ
AMPvu8r4CQM6so7PnLOgRAsqQVqcAeLrF0AQVVM0cqNnhH/ZYkEiFkKvvXRHYf0ZnLhiOXg34NN8
ETEElDGIDyqNEEC9jccpHs8eRRVjNmpPdUNoMROv/sAsi+TaWL4UiRz9ioe0z/WK5DJAs0MksbH0
FK5wt6Jwzi6dQqfZ81Bi6dU9L0lofpapi0uZUF5akfkv2RSjMDD3HgHTFtfuTMDnigkfERRmrF+y
TIBYXQ/JUEEt0w9WBuJ1XNX64Lm5mYuQmXbXj0lzC2oZV/3WmB26Sb43WT8d0yEyh55vNTAdflrn
oPGp76XB8vYcBXtP9L8HgpSycmER3l0sluocvK8XATX4zPx4PlJvRZESDrugaXjFFB3OiP3+CKl+
WoV0xaCcfxl9Pb/IRDzosEHRi3c4z2YfDQeo2GlFEpOdqZYnrZgpBGiEx95ysSeO6wL6XbfzbCpz
Zvz2vXbouAPOCVRhT/9EHWqaSgxpntjwi4W4VeWAzxtFADpXvwk+sESNclPGmEWLIfNAWJy+bM32
GSR9pB9hd6RXJ0DgGRry1kfLrjxAPQnfKV/VBXxa7DQihr5k0RDsyTam7066j8aiUBuGmB8MKjFY
AvByI4z6y0IYr0YRvHK3ntegh3g9Q5hxc5THruaXALMCYMDiE0ZepJxs16Hlh7MYTSrZORG3bwsO
tXSWAa7Vabgo9oPNJlxGDCvDXKXT0eskbAgJVBK/D948JaISz/WQs5TaHJKpO3p+djELLoImtEFB
RACY553il69dtvfrpUf5Fk0P3OefAFTpncMqIboO5eWJL8P95sRDgOsm6DKdT7CQ4jTJHnmMXcKl
Hf/YwRt3E8TjymMopLqkP5ElC/NWqQnLFe1FGPLNgACqyfJXDf3O69lrIrrmfc5oX/oSawI0Hk0O
KlDw7Fn2NHg0e091jOveDOaugo25IwG2Fm1DfrhPuj0Qe29JYv2cj0lYcQAaWZeewzHebc7PSlT0
rnRRfx4HmEGytkOtw9iLr4PryO2lHZqmUot/Q53a5MKn3lnE6btEGN7OtmiLQ/ZQd7DgsqgtW5E+
JUn8KRd766w74uZ/VCsi4JYYtA9eiiA6LDAQFgGgAOBaF9HWH5LYvNbDjDX8JLZIjAu8WwKAMX4g
KGDxhEAijYsCr3iDfjZEicYse8gka37XkYV0uArb7dqhZb8YckRKA+JADmmF7ZZwQU22jqgsYji4
hu3mL4z8roeuuWxuKhv8zUkaLymbmrz70Ef/Co57Z8XQhq74L2bRTIUMw2ZX9z+jnY5oA/2SLQ4d
mN7FHXLSZzW8g0B1gCAz/Y0aUA9MzWTBkWCyG6ZoN61kem1nppGslCb34rOt2gyUeReE66OlFk68
NvT3Y2JfxQiNclpm/YEfkR95GH1C48V3NzHoDAkF2M/waV8DgrML5rT5O2EkNEGEwJ4qLrBEE8RW
2KGUEAzAhYCgsG761QgIVd6MdqBXiS65sgbKHKRN0eIzatx0DfH7hkLlbkEYQxhsFr0HDGnfT/MP
lJim8gcHijBddZWhtSno5EMGNr3+kjgOc5w2r3SOYDOYbl0ingfESB02l8jnoMdvOXPRx+gsSEPQ
anSrCJaOYA6frWdKZaLxpsY2uLXmfnxO7T4y9S8u2EXh+QWCj9xU3QTnZNmaZ+CkTivchznp3NFs
ky7u4WuZ4zMYHjZHrguB5jVOVePr06zXiuK1fgNHNvkjDF0gUg3Q+UKIrZHKHmLPzFczoWrfpvkg
iPgDgEQxcbX3uUp2AC9c2iA7mWHDhvvYfkE/fptC+w9HfJ+jw5KPfNIl9qJzIyKgGRIg8SmGvYjC
GLIcKWgSUIhE4vYSRBYtdJRq7jJ7AKJ/PRBowW02r+gwnYGbmZ/10q1IdTIjOgmzHrNR8KMxp7Fv
T7TB8g4cKQ4ryt6Q+8mGqgiHfc5qiE19jczasC8T7EtTsoB/4ssvAnBQNVJ7RElLigjTgRN+Qv2I
dR0ECUGtnoP63goZQM6HjaFT4bdhRSCTxSIYKnRp3kCWV+eMbyem6/7M05E9olBcIC/3b42BjNhQ
xLtlWIN+xVIZzUlPHvoew8plQ8Cozr42MzAsndF9LemjzLDbROR2dn3wu0nWp8C5fxmqXNtuWTWN
9UliKJQ3E2SMGPLzv6n2n5fZP6+QNDNPNAVd650cWZiHy79IJVkJDqYs0K8vZbh4tzUKrnwz3s5l
a7vzYn+ouh61mAb9zlvm+hx5crgmlCB8RYbTz5hiihG428oY0O/GAabio2J3q1hyQZu+bL3oEpva
2zsWyGpbcTxF/ZRWXM7wHItoT/sVB5whOCEWTgtZBwfGgHqu+XbtJ3zsuFTbHTdesSLEJuHiYZKm
BsHUFDUGtkMC7TxGHfoSp0Q8MQBdKlmjgRnHRmG5vj17kbgLXehkgAaF6hXUORvVyxAkjzVKTcsh
kqOOUpjBDAfVc74X9XKaEjviPody1+Nk8tRzEl8bP2aVv3hsNyWIFMx4Z/OIhU9AAo7nTGXbLm6h
gMgpqVrUxQFZbBWYYDtFPgoxTDXiHcHXL9d52UWhuiwZOaJHvbtw3d8p7P6GcwzycdA/474cjqNg
e8Hnsh0SeUj1WpjwPW0C7x90tR5tQ9pXaP7avymsyDXKoHyWfnScG4Cyl9pXxaJRMfTt3gzkmVAm
9mEnj2vvuxxQnGEPQs/RdtcuSQ6h4g9pvMQlhca+rp6fY8kYDYTfTnvRdKwECwOz92G64hRnmLZ5
zSGgun6gEP8Q9cJab5+B7gLR6XPqAnZSEHHwGNrwTaCDz5uwO8cc0WsDiONdKjGHWFf5gPbiOx7C
F9ZioIaP9UXHaYkizZ+asmcdaAHNut4a2JQKDNPaanairNN5LpqmWUqDwqbhBiWV6urf4+riyglt
K4lpexX4wXrwsxannLHzu7LDAF3MRPLFc0q9YmT7AJjkNQDE/S/ay5scN/+iVtOOj1SC0pODdoPQ
hIAeOUone59mOs4eJhbXNyd4XKHSXKAH0Q2HlJ3CfGvdvK/vowI5DuSmmXxKFu87GtxQ2W4cIfbr
AyYFoKvL6EUgRQDy5IbjU+1ptuJA5Qn9TSLvEStyoAM9pJNXRmNKjlYO6E7mCQMg3XsZ+iT7RzRu
q2oLd+A2uT3y+m4QZ3EWKGi4rYYWhoBTPwgXoO/Gp2zgh7CHVmrCpEjX1Kt6ER6y/g2e6RLK2A1n
IikW6TSw8Ox1CvDu2M4ORY/omypI1582rVf0emH/TuMIDavudhr+BcTVM9yP4zPavqKefYsRL8M0
gXRPMH2rUhD9ovtI5qFiFTbydlbzAxF+VniZBttJlmh9g4IPwJJvHfhslG3fKcq2Exu+4ddgO5yD
4GMP1mB4AuOPW3qyJ2Qkj26lILi1FznZ7BAZDBMiwhkwF5qqvFM6PfYzyE5xvT0C4jLvuY3w580K
6EadZfmAIiofccqNVD7W6fLheRDufEdpQZb0VXHMH10Uw87Ute65XeJ+j21Gky/ZTE8NwtpnuFbe
vVCyqsGFVvShhnPkSaj5pHnwvGLim+PKCarlHn/jbzotnEp89P/jpa+zR5EG115B1250V25oiEAH
KqNFYeszRIAWMOsH34CEkAp/yvVcL8WGgPN8azYoCSQkOUYn4UsNJ1BpV0C7mMPLniA+PPKwxx35
F3T3+Vzz+BCjh8F5AwBUypz/EE7hv3EJIFlYVCjDhJlInAHsBt5DmaVbcwRLfkAJpOSy00Y1e44i
McrbxAS7Oe2jQzZb/zjVKHQwfqpd7lDUs9Ifh/4JK6yA0skueMMA9sz6YBdbv0Bw7ROuzMMCFgAe
ktE+YAXV9ZBLEqzQIDECr78j3h69CH7caKrGyRO/AqqCF8rGTy02g/UU24pyjNKl6vncsWJlPlw2
mTZIpxVpV6XOr/Mui9Jn0rXXBuARNA3BWnY2Cp5qI9zXHKN/X0TtnVMyvkOxFSVKVFI0JGnPYdsg
ZDk2Tam35tZHtittXP8OSPToozgx0yd+s9iLQo1Cp6bqDLjZUJWAu1JvHa42E3SVlwBwpEZ6QKX5
sMn7SECdSEwxBxp5Xi/Y+saI9Crq4eYWC6C08iBowO8XrHbPe4gQA4XhYMs7r/sV417yBv00bPaa
ub7vC7VaWTjDvlX4W8USY+W21ywP4Try128aPVqUU5omO+m251RAHei68ARQ1XbI/KXNG6kvKbZW
RHtq+2TXhMuFduJs1ViNLlnLFgrXreXBT+pLcyG268v/vuXe/WTbABjcUg4z+tONzziRlHmq66HB
Ua4LgWRITZpvYfgHiw+T03ufAWwNZlgx+sGvOpNNiZ2m4+Y4R8nnm2wHGBfqh3pCn+dDAcw0BhQe
WYs+Ises53I/hTjGGAJwS7gOfgH8c5ulqIiMHgdrv8Yogo4N584s+lO7TpXZ+K0zdXqKapXl0Rae
qMDnYVwdnsHaP2wcqw0bRo3/Sa2jSKFWZvQpkhTjJoUstMmjpEyC2CszT+Joze60rzZV724yWRmb
LMI/19O78dq1qClpCqxtnVu6XqyaDmk8fBsaPhOk0mBgk86XMPSOjGg4FSwwfMMgdnEoId1wnOTJ
KMqUtO9r4qN5g7f/IpfwlMgZzUZMxD86AVs36YzAj5I0SG7i5HMNxJQnfQ26skMzwMOBlcnUQsJD
VMnP1DczkARs3oWwLrxuphlhtJl5dlwkD7s8g3/y2M4y/IgAzI9zF2u2Z36AONT/ZhQDBZmvmBPw
A3MFwOyvDrDgD6uwr8kaHj/OEawf+9aXeLxG8h6Bcv7s6mS6dAuExh1YJBdhwxDPMg/Wx4muzQNT
MXnKdLD8Gjpk1c7cZj+17gQgCNb0D5AgvB3W9jHIcFL19zwyju9LNuMRI8m6okkTnpe2TkNMUero
ddGU731tE0yEk75KnICZhw4bRicu3juP9j9RvJkirBNoOzJYpj0HYxHNataYvWq1eVThYPceHsad
H7bxdRBT+MmC+zTXM+IxoRHqnWSm3xbrtjb09Tek3L5wdbMbMDQaPXGQFpsRXHYP+LTEwzrx8MtD
6NXTple1W7EYhEgTjWJnAF+fIYK41iDtt32/7R1AhjmVjt7CVPk/I4iulT+BYS1cDY7EtOzTeMQM
AC3vQz3EHxld3+EjCDBcrXdRa+RORjr6IyJ+TLyLl9mLi/As4AnqvjrqUFskT9SOLxNBZNkYBDnI
fsneCrQCWSTuY9f4VgMACHg9PFP5qgfv38QMu06dxA+pbf2Qzbp/dF5aJQNcmQWGI4nc1YNCue29
LSJlplwswSq6bLsCVq6lMEQvhQPyFLOTBrMI6WMZeozRnwyjPXe+O2MlmBWYF2VPnGH5i+NCC+8B
zdzcX7YFk2A4un6iQA4FFAG4ZgLYD3A9lB0mmF9tgCZXW23Q3S1rFfRd+Jw6qBDg2IHhuHYHeDM1
NDtkDGKUGB8h4qcVDBA+GgKELrw2fNC5mwW+aZzSmBEE7dJhRpe2fxu5rFe3+P56MIJD+57mDnLO
/xfbtFyGJvqFYBwNr4jARAGsKj0mRTLS8ZDeBZhm0wh8TshUYuSGLtlLh5NZMR5LZii944ogYxjW
yFH3Lv2Qs1bVRCWG14kjp75PkK8Mr+ZaRCNxj7PNwEEANOquJLt8W1BHsy12QOah88nVOk8uj1Uw
fbNejJUiUp8Ts2w7EbTDfpjC6OwL3Vbp4ryPbaM/uKy+kjA7ytbQB2gSuPxlSOLfrmXpeR6mCdec
g5eWdDGmnkP7QCyjF6WlfeEQqfHrRWzj8xD5b8QEiGiHZKsftBL8p3NuOQB4OoboEkBvGKf5zDaF
0wbcE34RYTLmuq7VT7c2/QuNlfq0ASiJZSRANikgeULFD8xW65KJOnm1QWwOrZrbA0SsrkzYepsG
hIndMflniRcfEQqOH1cc1ucpMfND1kawIFFa97twGe2l9yby0yxwcM29Yn+8NgVANhAGkz7PhriU
1xZxq6a2t6kJJACN26irYbH1tYmmYDeSHgOLHlhGb0X2wgYTCdqv4eq3+M2v4hKgpAaiQifv2mf3
2jBpj6aHbDPGyDmYhYSvJYYLJkqk/4IsvOZI13HF4ApdDxCdm7hOkFMOanAb3GLahIAds99wH0PJ
8Cd46HojjhRhSB9w5ckiWpGi5CX0ZyHtXFAhxQX08fnsk7B5iwZlkjJlpEV51lxh1/LuFaHjmIAm
TB8ntpo/iZrEqw/z5YVzZwDtvcDKht+375EC/mAAnbJW/5pXN/xdeZbU+ZyGmMGFsPNAevAa/dku
wIAWMcl6bNA1EJkn9a+hTj3Ww+aB3pnZqpthoaOAYd6w+KPzcBhhG7G6e9YDRXMJclR36BTi9KCW
9/VzYHAMLR5ea6+b/Ae8W0u5pV6S9xtUMIfcsiOYHaEoWjbgt7XYFN99xn6RNXGXKUtgFINqks/x
3B69Zt527RrOxWYntQPRWp1TMxOUiE1TNhpkVTYsXSlJYp9FW+t3kE3HZ3yl/oxeL/5DYzMjUQoJ
ykimmEf/Db6BDjrkGNFrk8ZPTbJ8RB0yjBr4fcshbrAfydPs0Cg/vXnQz+Y98YL+2myZvoyd277W
UWEI3G/jL5rW/ywyI57vWPeyaSZypQwGSb8m3THs5/FRcA6mLp9Zob0YgmCy8gegW2Nc6COr2o7X
sM71zVOYYqncz0Rz2IDMh6qgxue6JnZv2NjtOn/CSGHjyaM/LO15oGtWGVmvVbeEhcXNUCiFhMTF
T/FIWU2LGJM0nFs9JntLFHxm4EJeZSvMF6MWUqGTUufzsmZ/dG3rl5EFYOMxpHJzKbNv1lL6rx8G
/WxDV18XwFMNcs9ioGIZz0SOhz07YCBwr5DSdHhGSC5gUukkhp9x0+07wdSuasjdYpjN/SNplvcO
ETIF6Yfkd6csL+5dTlXPSIIqax9s39CXI3TwDbIpHcTVhbwvlnHGn2F/aGcIjvrMJ8HrRnXr5eBW
RDOwu7EfoH6C/QqNrkgv7caBPg5CU7JQr/+myI92zuM4TDiEO5yA+BYArxWHcWrbq9I2Lqd2XMo6
GKCa+nDzDXDiXtHRNu2BQJqac/g1kxsAhrpcxmDddSuWIiqEOdK85ZAZdcMncdLxiuM6WuCOxpOz
/qyplmEODrp/FhEGoRrS+HEjsSozBs/elvV3/5z00CSr5CQSKgAumNnRZZt6iHTdwQ6rqMYEb40q
YoT3WYvMVRilYR63PIczg7qPvpbgCSpZa59l+uK7kF1p322vLqbLw9KYoQGhMbqb86bx2Q0RzJx6
8s8dxg/VKmDRiwgEe1jGyY4zs5x9bZqnCYzfMqtR12lAZSGyTfLQD7MAwctSdh4p9HrMmEkJhxwr
J8XNRwvsYi5M5t0nfrBBtd70E3Zx+uxcMn5bAXt4kQz3kzaCurKM3k9HTYBxbLSZPYWdeIeZHaq2
AVMgFEdpi+lPS6bvlU51Wa9LVjqEzlVQerHsb+rtYrwRT22UfUIWgIcGRkMmgqPXfnMTFzyEW8rZ
vvvXyWDcq3nBkytjueQ8RmgpZJAeIP1o2E2Sind/0PFjVz8tLRKLmA7FS8ZqGBIxO/beOoyckWQ2
de63JRbS5QINMo5r6uW4Mtu/Yxgscz74dHtpYeUsejfaHxHeM8wQYfcHonBzw0wIivGG3RS2cvLR
Kpy5Q+0auE4GDQvqgnITCyWPCIZLsI5P1N87Nuc+8bJBVAg5eAdvQbYO4TNcPR4GPHj4mwReBTh4
4a5KvO0UA9P9xyfpdmMkjXcqtN7d7YXPNJvRdwSE0ZJhsaYaHJLZ/LG2lYFpLcbsbcVjqm2EO4TM
aIO6Z2vDkoSevLkWFS+cQh1+OLjryq2VIYrGMHZn03RotKTZGC8Zd9BD8RiAioww6BcAvaMx52ah
zynByGyZnXojwRq/Re3a7/UmMJmlDZLdHHbUttxN9gAP+3KKxDx9qwjlZezWEd3iovZTsPU4/iV2
v0YV/5AalW4t3Z7wxq8GfMGSKbucUcPB2E8Wn+UxgSCETqC5eT0lwP5DimmSNkDTjCXqaUzpJ1xL
7AENB7/5QD5D9OzuRaUdt5ykNntmaU+e+dy2lUlgzGMDH27eKr/SBSZbt6F0SxgZKrzhWcFrbjFE
WduHbvOTFx7dh5ozgI3FsAgEqSCHIEC/1NFdOJjuky3xyTccnWIbg8QlSPxLC9GVukdGHqxdNoIX
jK1HZxP30s0+gYd49QPM3KF9PnUT3E6wCCBjZ6gHSOTh0h3aduWPUO2333Js2je6Cv+KY3Ha8LTH
/h8fS6DfdEiXP7DPuOOmk3ivMEP6xms3f/YrWqZeTfVLvG5bc67n5tfCB7rD0CC4JDp2KDvWVT2N
uNk/xp6uNzstPbygiMjDDJ8CYA0vhBCNf4xI5+Hc88FFUuPrEhhlymSdcCxafHKFQOIJYONDQ69Z
pgCfTyK4pVv8WTan8esWzfFtrHs752EycVshS9JBavHx0lE8IvmWZcO1q4cFs/MZU5QUyvVr3OMs
KxVETHQowd0CZu1M1svUz4u36+uVnX2EExXwLALgHYzA9CHxjzUHNyNL4RERWazUDmEKvOPJxWt6
pXbRzPpPUKb7hxoe4udRquTJtgMMcRlBI5kTPvqvcbZhLzjGkCH3BGJ7PDTQVagS9uLVKq3WYI5O
WsfLWw1LzhkbMSqP5LB+Qk3uYe9ScBqHMGmWk7TQX7Gw8hK2ANmlKVy6Vs0W/o2k3UszvqTBeg0o
qc/KtGEFPuB2TgDX/RAbxULPyu9bPVAKly5ISsPQYaIvRfQvZii/VScVL1aX3of4QXeYgaavfNt2
Oz7BntVD+HkdaNQUioLQVSMyo7SkplcfqJDjBNfw2bX40q5xwU5tsGM3C2DPW9KgDdzgYh2hKxH7
ylAzn4VPSD4uYfCGzJIIGxTAwbFU1g9KZPwFa+fjD9dYf8pH0LUvCF/CrHeBhaiK0im+z6AimJ42
5n2F8Chdx7l28Hikbo8VWvrc+ZGCnNJ6X91i9EMUjbjwnPKuKaOsWGYyXsMM3E+JbemPsGPrboG7
BrFXY3s1qCNOmN9Ddg7mgeQhmjNcERirs9RrK2gBaTX1NLlmJrFl5wL2KlFIfQgBCduFcf2gQX/a
dTJOf8C0QPQGTMd/sSGpcwYLThFv4DIEdTTusgFLR/nAxvgxdEvyFc8Dnv2o77Ed47AoCIMLR0HW
Jci6ZCPwujOidy6gWwc3h7S4AmOH8AhJuP7lZd3wzMLU7gUSXz63uB/LCTuKf5gMOVwN0XruiEkO
y3R3W0Ubc9CWtZcrAiXRa/GNE0q67xF+1VfE2qkHLfz55HgoTu204cYPceERS7Bkk/hRiUUOC6/8
JAp0eutf09juDARl9230wCrbz3ABRZRmBYoTbFaikmqQBYq0WpYrnCp/xjmk+DcCH4sBGSRDwUbz
2x+y9mdu+xuKPXtYDF1zoGX5N1zpy7lXXX+s2yRe4O3D+4fbNPVkvmag0qSS632TIbgpW1K+g0a3
nlIoRwVOVYyo8VJeFuy93PNw9A68zfBosKbyhcq9+ZvB1viGBdsQ2QYj4ENeyhKXZxKjhvtSUgZH
38heWYfUv3z1SXYIExuVLsH/ETyAFJNBY/fox/nFBti2sfOGhIxExdisiROO7oceievnAJfWtlbo
O5IX/56xF2LXjIXG/71gwfVd+PF6sMoPCxYjUtdvOTp9u1DolD10GMkbWM4E0/hAVWSfEp7EPzaS
bi4nPLKISXUGTUJ9wiEfYHoe1NcWlsd/JJVQQVYfW7gBMVgvkrLFA+3bbXUF1smbn5ZO0SHkOt0F
MEBjCpNNB79jAjTwxaCazmJ7kngrUd1ggfk43/soCCfuRGepv+ssqN9YQ5EKC16rfLBJKn9mRMju
aANfWmBnfAKe82/bYKGFBHcVeLbz9f/CsfEdi4JsHzGGyTGN3QOPYHfE4Cr448XS+6VH6g6aW3Pd
VNB9CGbsJ1//R915LMmtZVn2V9J6nMiGuAAupq5FhHtIksEJjAyS0FpcAF9fC85X1S+cLEZnTdra
LAcv+YTD4Vccsfc6CQ6SWke3cTOYXblX48i85DYa1o6XWXgIhLdyK2TJuGuYA1upYoH4vVjb3JMR
2MLS+moRRN3kGCD2MfWlYPFP2tZeXehhsOt8r95lpdX+iCcEOEibOSozBg0vslJDbWKobs1sNLRa
eGjXHTPNl5RQtG0eBs2+Qam9KhuzoJA1fa/p8OM/z1FsqkzR0elyh7gPEzWdVZGlTx2t0HSd0JDA
KJjTJM5aUdL7pfNjLnzCohvd7tLdmGjiplZz4pwk6oA9P9/FrRWRWwf0X6Q7RB8nt6R9yTqkaUV8
dE9IcSvbqPsaecmwYdRkvR41LXyKWnTJ69Kl2T5YKBpjq+qY14veXqIjW/U5W6Rpg+gxG7RPTkoA
2dapeYBEEB6KqG6ehykcMG1k4j7ALXTIa1GsXL0dNnE8hvf/tNqeJFy40a6Bsbq0Ks3blLYrNxYQ
IVzQyHxj45kbioZ8OzsdWj9Cx1XbE7mFVrWvQeBHuK0TDBMWs7hGEKcsN9c168+cD/maRGXa4Elm
+vSYmeXinxGKmqHQlbONCWy2cRii8GhIbv/ZQhqQoZWGuwGd3V3sIyrWnDFZGyJW24hEZNthF/pJ
OPjLgvzGW/tfvuZr7/N/a2x+Y4Y+l9/zx7b+/r29/VL+f2GBxrP8v//TZfyLBfpxNib/41jU37+8
NU7zb/30QOOh/pdn6r/xQEN9+deMtZACaC4Ao9kt/JcH2pL/IhuHKwBKF6419Oz/9Q/u4YsHGns0
M1p0j2lnAII8oCT/+XRvfqffe6CNt9guJi/xaB5PNzvjHdPWMXz/HRCDzMwJmC0U3MVaM96FIGiX
vY2qy+6UdmJDF6yjnplCkuSHtK/E71C26Y6ybHvjUKla+SLF6ekntbot5wqiSNrUg13kcq+Y+rsz
J435gf6Pa/vywFi1hXB1W4eZbFy5tlHKOS7zc4I7TMHaPYbfdjmYSbdJa3oJTpd9qgZhPYnc8wAJ
BE6xrQJHewfc8xYONj8D/kR86NyRtEzFNVSv5VpqhZumdxSIxdmfXPNLhhpqLyIm+1LJQyokqjZ8
h+VzNVBi/lh+IBgofPP5L66p8GE0gEvAZMuInpwGTavc/IUqo3kaaZtRYp3oq5Zl8BQlGZpPvS8o
+HjlJCVZnZ9EG4SF8t5slU8dIAnytenWxjuoll+XE0T8mZmt4+5HR37162Q+NJuuzNO71hvzGyX6
ij5iwwXgmLjWdjo2sr1qB/tk9SEGoL9tvd8Y7C+//du1YeLqpwspYAe4YDHeLuZGr2MoZ80Ma69P
MWKuJ0LK+NRRI8Y6WEUHx0m5sicK5xhCjJrunwWuKI3iQzKGxurPj/OWHsTPZbFx4QoYwkGKCq7y
6mliixKoE1tnAPntc63qajuKlMY0Nj2S/T9/2AxMeLsv+DQYCybnBhQ+8xq4rNntYBJpi/NIvwfd
QNn0HzrcJkeZNcNrhoQGwbSkfGxpQbLr+rFfC7fpb6pSf5ZRKBk/HtjVJpANelWnQX9sBHW6H/Wg
2U4Zwi99DPv3yDiXyfFvfjHLQu4uDMsz6Dg5kmPz78fPZHu2ss3GOFc4GdGGUllZYp6pboph4JFy
wjB6gDXJPEKT7gkKyzevZFl3hIw/WuWog1lwhXsZHVKn0dKn3mja53de7bxsrh9yHobH6chsVp72
6iEl9Qo/4SGbSu9Ji63YwLCY5BthpB0m7dKjGOn5T2mfGqfJ6NRTnqBTLtJmSa3uOwDDvnlvqb8l
SVwWF/xhYek6gQSvcP77fwd7ld5E/8wwz81k28emMdrnwXBRf0WF+xgXU3REyD7sU5OBcq6WFp97
SlwIMnq5lXpsPWptZ93ERds+20qqV0EE8T95bZf7zYLVw5NerX970C2zylODg0oZp6qc0js79j96
Cjt51zTDEp9NunMbRKm6pz+Udale+8mRe6Oc2jNy2ndYZVf8ovmd6S6kMuAbDOxgVOi8Yf/2zqbY
9Uq7LaI7UaZccX1pqddJdMaJfnGTbUJKf18mqTWE0yiPEoy5eKjtcrwJGAAW3CY5nAYMGGP7rL9/
cv56sQEGcZgRjSaJsR+/bAWyUDsaulae2ZHFHlnSdJIKeQBukWiby9pbyM4DEjKR0qZxrB2wBryL
yJn329ulzixvlD7zZEZHcJK8fUVh3CoxNWZ4N5R1sHXsrnzGC4BCGGT0fZMbLCFOEnkfYAWulllo
gx5oehQF3MnF3RiGBkXCOHWxWwXph1GIR6jjwyx0bYj0O2EftaalVVk06tVXhntPMlcuAcU4mzEZ
nipguCinCxdXnGd0OyZ5HpXOelh1RkadVgV59iH3R06Acf6hmD3XPlfTOB19DVFx0FbdA42n4sUP
Z/8oyStHYRmPxmpCbLarYWyeGbahXv98Qvx69hK9EYoBPXZYV/rVKZb1TlKLoY3vUCKAO8r1ZBfS
V/oUkugvUX71p5AiLC6IMqPx0eS7f//jbZuAhCEPDiyJq7Mg8NLJEkoxL1ALtYNeGRg4wtE+skoR
nKui11CppNWG2TyvJfMO3yElil+/vjefjMSrzBahL3+10ccelTAZZXqHlYlV0YcxDQiPu3Hh2ZN6
NaQoXy6Lehh1g5JwmP8wcBVM5KmpJxcF9yejBYNqW/jSVqs2LcMadVRjnHpnYqOO5sjPKPyQ+rRo
imqvRQhN2kqPtsBS+FsI6fsOaQt7hta3Vz/SCRw/Tl1TourrUmmspO1RQozsgYfSstzAmEYVZKFg
OcxOtLZOZkCEcepqXx+W4CA4FxFdnTTDU6/J2NlH6p/Zp1Dvq+fWm/yDo6nxGF4CLafW3fvCbMqX
LJrvpn//x5Um78ihGEOWcBXT9DZOFFXbyZ1GyI3fhzPurjSsAItIZOwMfxq/5uBbFplFAV6jtvDO
4vrNRQOaUIKn9Fjc3DdvT4SMSjBECL85o4YpX+CizztqPqGwEuGezBv7neDamM+Yt2eQNR+BZCRU
8cCHzsvtb8c0mp2sSzVbnck32MRJ6NWHNC8Tum+k5gXsCTDJEaU53WVOqpDVCg3ERouxBv751f/m
wrCIuYWAmuhS37gek+ZXA2qCUg7nkCrJTQvwbVN2lb7s/QDscG3r0W0aN/5aJVmC3InVBP/Bc1Z9
QSEmprU2TXH/SUbBO4P45g119YZARdsemQf8KkRCb99QRuOwJAnRz66joq0x9PWBGDNEAVQ4L0YB
M0V4o7EICAPeWQ2/5iAW9DTbkuQfF2rW1VFn4AeRhWjFWTal+1zCkoLolNOxw3PC9W1WxkmgtL1D
R9suAz8V0JPtBE5/o9xlEurlCsGg2g3IMnZUHNv3Jmf9ehaxZDiIDItZNPOOeftqKp2Kq6pMcdYt
1T6jmnCXOUXqz9QC65vQjtqzOyUhTVMWPB2q1Pn6zpoxf/1t5ncDo0zwGKT2bx9Ad9LEGY2ItLDw
tI/NmKFkkSi5DJOhIRDQoi1SmOg2qDWUE1U8Bh8oY8eo+Dhpnr2ifm9G1q83uvXmea5u9A4vQZ+o
UJwhYH2iVX8wvPjHO995Dpyu1qMN4I03rxukX9dRvDR6XM4Bkm23HiN9iXCr2/icxvu89qObLkiD
mzjBOpnrRfkyJKW9w9ZW7d0+T/YhUEwQIsJovxV5RNMFm8g7i/bX7eLpoE8hU6MiEM41dS1QBTUK
kRZ3wUClVdATAF4VZUa4GNnC6SLVPTku3FxITKSJ9c559usBSm6jM1kdcSyX5PUcEQfgw5SSfd7V
ygHskYZO+yxTiY+h6Uz80NTqVn/+PcxfEhYIcyRWEk0mPUv4dm/XYJgwjzmTXXxvRwzP7MJAWIsm
LqyNLIp8fTlGqU+UFGyN9jZ12xrbid3e1XmnrZk6V75MkNXXZu3SGGRY8QKvH2/MnYpbFB3uPbHf
cGRW2crHl/LhUkVIyMKe/vwt5PWqIr1x6SRw3DAskMjmauW6pu+Wdjd2Z0B3JfJLszraoqo3ohGP
Y8ts4DIwkpsi69tpQUc6ee2S6rk2Jm6poApw0xJp7vEbwXFh6Dbefn9Av66cOzV62W0R55+g4xEE
9EYyfdaHrgCzQrRBM6l6ooSqvic40+8uEUDBqOe950TTw0Ac+s2DpbvJqNYPQCts5NaTaX6cTY/7
pPCJbqNo2OmSce2lrKydOVbazkgSbGWqZxK2Uvkm613v7NPfXtroMFbtaMt1j7bZYGF62ZYpUflG
emP0xZUD4h08MoAiZIhXKRpiPiHW1Z0ESsENU37QOOVu4lar15g7YGgKAq+JfjOuk03v47/Jh1z7
ktkTIXyA/crJsNLLtjW6bVLrobNyw+hUmm3yI/S0/JlcrtgHbWkmtwGGlGczL/Vj7GfcgF2M/yQ0
jRfMHu6ejLnaeD7BGvIQWHp//v2v9w02X+EaFJEsvEYGaOG3i9j2VD7GRq2fq9wmEBs6kgUcoadY
2DB0+nh4J4j/pajHjuHmoLgm5lv/unQVODhDEw+yLRAX+yjyqHzp/ZIFAQcOiSTF+EcrINf+87f8
TdrHx0ph2GSmvxn16GFgT2stN2FxeMFXs0tgznU9QBjTaNaaOan7eMrtI6Ix994yp2L/M+j8HzwF
ogLolA41FCbfvH3ZXqKGAE+DcU6kyej3xpINVAwUeLGDUCTtiq+o/v0vVj6IZTz/eY7bevtvPwQF
bTqOYi6Ke8Z1HuN2dedagzmdyXRCQBCcN8YkxWsSCQPXlypuyiE9YfeMVgoa+ZepEfKdZ7iETm+v
Mp4BpLAjCCG4LK6CT1cZZctNoJ8HAh1EBA5em2yu64BKIfL1s4ioIk0SZ8P41/CEj8x4HPKq+F50
UcjsLmGXL36ANH3ZqLp9Tqyu2Wu9MO/dqrSP9hwuB1Ff7GsDxUOWq2JfpqNQC3tE27lxJXNPCKgi
jiVsquTdc52WmcvvphW81uvzlfuar8kvbrD0EFxebTBgfVUSdOqvElJajIRudNS24WTjXnBd41jn
81TioEKF6KYPnCLynnk89rHTuLmKwBbbSDfHmzo3cSg6Yj3glF0UeHbW6SyTCBqhvqMDs05APz/V
Vk8WNUxq3zWZexdpTfOBQk2/dJLCXf4sySCoss7VpOQIf0XF1PSiqt9OoUDZZw7jw0hFadWGgBQ4
iRCGIHYwTkNiU9HWIHgcOTGTU2/26woVy7FHPH/oGqAUXtLa60THp4Szl/xJhkyiMNA6Figu720x
BCx8g7WVONm31vCMh0u+qvFT7R03Mg5eOVZPo1d2PyZcB+tyKnToMWZwG1KW3HqpOW0Q/xcfsMZr
X4F/ojwO52zF4v8TIZvzxVIWdr9yoxxGZehWt36KaIEYkaVCFCjve5UXzGIW7n3lNeERzsymnhL/
wIjyj3qk3YMJESDkmLBEC6ZDv+cwi+xyUfcTEylio4RYUhXxgUFF0damgjVkcbhJ3NY9jGY4rGvU
xFvT74fjpMx0n89pN05AxGhehbuW9ih0F2pNWe5zr2WpOlZW1eyHSGgfZa6+51PinVB0xOVCw/Wx
r324CqGVfcmSzjsQA8KTpU+NdsMIz9LrtJvMn9Cu5F007kRh3xkprESnnBADa14Dz8so9vZceMwq
q3/I4pZsj27UB9dIqyM6LFgqNXo0Sk7zPyRw491QGbAfYZIcfMC/69qNgbULFQVHPALpz1KmU848
jbnKVLcTF8fslgvjyt5nXOJMc8CJC+uFLVfZSKCpYHUZWFuC1Sg0i/2lRlV1Fa/h8qNZFS/Sp9D/
NU4ScUv2527zZsAiP2MaF/xy1W6EHzGhCW3R+362/P427fE+8Zu2SxtZ5pL6p0PUwoxFP06xieGB
3dpibJ/KaRgA29j2TWQ38lAzDnTZlnUBpqhqEEGKLDlebqOgclCTlBWIgFzLrSfC2fLWGJNuPwmp
HUp0dwxFFWglzKhYjtSevqqiYoCRR+0usLV+hQU3otNtTJsxUuXK7YN2ayKncGcliba2ssbDK+o9
9L2cbnKvGna1EpjTtQEbEit5oZsBbq1ShMaLB/U3WujjrCfLcLet2o4pD0Lo4bNrueQyY6SFKwN0
09Isa/GxqaLhh6s08JzC3+uJJ4+hU+LbqRyB5TiDiOGaHKV4lIM0eWgH1/2CtfKT3wTGWgI32QJZ
cRlXybRohI9qdzkVQ7bZM9fQhrItDxbl3UoNKWCR1PyC6Xc6VcyoWTRN/9mqQ+beDXnRv9ayAVk0
Bzhxq7MntbBHKtr21hdlq+aZrggLba7n/CwdYi1mEepCTPtsLMIvSc3pp8XIovieFId7V26ZQ5Is
J5+AbYSXfQOITGwdwq7nKgURgZJy3AxZ7yNd05u7WIXjZhRtcNayNtj3bl6eeqzJR82g1QmYApoO
KLWJSxfF77g2LOTsQS2rjxJ268kvnZAk0eV4iWJ7WLvt+OCbXnVQulO+lGHFQdgOlEGXJesadoZD
A86yuWWaOq5ewsriO18ys8vbS0fHuZvw5IbYPl79KkLDnWHr3mbphFqPePNWM/r0FQa//cmyG/Ut
Q3Zwi8tJnp2s0B7NrhoPjTLtDSJBa4/8X+0NAbbNRYq8nqKs3MC4cBYYWMEI+ah7+7au4C2m7bMr
ZwhUOtFRmULywstRNg5m+1yW6EcWzN41d2HW0LKMc5cG0WAfuHLMD07GqQ7b7cmMYGUN3LITdA0c
clpr42CCXdgVyY2FXvsAqbPYJtWY3DQyYTUHOLOX42iUH4TWUTdCs6z4noW5anAR3TiD92mWo3xH
AUXt3y1xKed5r78UTvSQKxMxrco2PiNBjzKwgp2TpGJTp5O8bS1IhIJx9ztc7Gpp9jBFU6mWRVS2
j6OJNArppo3pPpO3GYMyIEHERzilCH/naNPrXH65S0WtiQNmHRMRuluT41Zl/SMgdJIX8BUEpdP3
yHOn2x4s7c8SBzNkOPwjTWy1MHaXET/VNu0tCgpWoCkUj4CUPUDCqH1D/YaUO111iddse73QlmYV
B9xtWvhJyvLG0ex4o4JAHXUVdNi/C/0JsOKwlW01vubEfSsyQaTX8VQHzGiWbfOMq4nWc+dV0ar0
jW9CH5qPoig17CixPh4t38DEq1WUApp4PCD56oBvzvT/cZaG+VVyy3CBNT4IQJCeSE5MJ7CQASXV
vqM0u616XVshnPleOMNwy0RQeUgoga+tipwgdUX0aCa6cygYn7gZzd7fSNP0H1JtQP2LdwRwMKPN
DQEZhF3Frs84/p/JCdMzgjVIg+Fo9J9hzjVPl9LMJdyrnCK6r6wk+z75Fu38PK+xhSQ4+TXHWRW2
ACCDoOeET9eCYRGjw8Uh4p6hGZAJidRYtp4aP6Rojw5TmTc428z6VHA0b+l6zQbFHCC2XkmAV7zI
fVcRaq6AEZBissE/+tgqF3RpvNv+ckNWMOga+iT70rJyjByoxzCVdDG7fALUsoVubKJTLBVE3Hkv
mwRtAbbWh25O1nNPpzpoY72MMbWukpQ31UlJSS6mQwjgnNlgj6OlnGNXltqWMMh41jVnnyeKiQ+k
swAnishF/dHH8j4HbkpUPEelKnCcz3o6aHz9JJT3g2mwZ7xUN18AR1AXhHHP3V0Vij3X0uarkSRM
/IlSFQ3HOY7Mp7588eo5yRr8KWYHOLJ7iBv+dPJ1ImV3bBCCB6xATxYlAshJHMgYw0MUG86rZw7t
Ccgv+nrZyGmftlpzZDYIHEFtaqqvQlR8XEoviBLPpJ5aJDZPQSm1sywiZ1NZE4piCWVyX1xaSqbm
dhhfLJPnMRB0izuRkJTjiBi0DuODaqFsJMODyqNz4kOEXfY9H7eIbLd/pKDdfNORlX5qqczfADzM
5Mqp6HhJfZjc/UUEAFLF/JY3vvZJJ+otFnpl4VDpyup7UZt0vpowTPexKGnXmq7qFmHftOhmAxOR
cctQ0Nyebmoe54WTp24XvWNTQLNkcVtNEpFdXeqfIwXEiXl1oToOk/ncgAxAhVjejbH97MITfx6t
Qe45R3tQaMgEI5xvRF05uwySbOHTyzMJNNajE2sr1jpqW+KVQFs6mcGUgcLUVpkPdhcd54Pt68me
OjHMwQaTT4qb/yV0S3VjJFJgoe/VxpqZflMRHoAR5wQRUfRJuuEX9BtEbqFPbR1JKZgus5KrYEDM
g34Ru2DYIw+Oxt5dx8KqXwcM+zNJBvPGqs21+ius3apdhmnr46ZWyIrbwRLfWHu+tx94vvi2CBNZ
Lx0cFzs3s4JPuVPaJ7wB5Y/cKx3gemMUfqwyT8QfU2xP3ABUWkIkolb9CYFoA2RI4WEFTWJm1Q2s
G+0z0wfcVWk0MImGYdym8PCXPlQNGN7BOZPWYVRZdzClGk7KMeKNGafVLcba71XUkA7FcZTep7nk
8uYeSL5wIlpQBaMBGhowfFesnc42b0aZGd5ClZ77pemJ5eEuNGFzSPJcfEgDJJArsF7DuW8ar7sD
6o7jY0ENoUq2wjb1D8YILH3pyIEqI0phvKDWBOHGpfCXViQX/TyBr8IRRHciJQOYdCu3l5dm18/4
IcX+I0FBOv65jKxZYE4f7FITqjQfd23fFfvKIY81x4EoOvM19reZ9WwdxjiwdS7/WKwb0Yg/rmWk
fRCTA1mhgRDpEntAsI8ADZClXP7RhnHn9+ncYwuozsmVJ7Iea4E561Cs9i6ZWBpIX40TlybdDqcl
Ycii6iXCZon5Tmfo2JzKcQ3zif6cNQdZSVAgC+8jqGNfXykHb+gyt9LypUvGtMbvHzk/ukjZnEbz
WZbmc0KQwww9Wk5hHx0HektaDcjdEMYXH9o54UWKiWyHnjet60hy1gmodiASI5eybjdIvno3S0Pa
RHDsDKXTlmyqEu8yMQpMdkp59yCUm7Mm3PbZsn2xcbyAbRj65s/HKMqG/6AWlJdTUvDWcA/l66kc
Ab8GXiIPExQeVO1ldKqmqgBJ5+bIZgwtnAUWfPMwUPjrZVVtGm8admMW/uh6GAFdBSSP6+BOwSdY
9hhg91no+TtOB/c5UDWBAi7jE5xqd0G4G+y0xE8PWu/h5YfVjtsnDR6bIjNv2bOM9GQW4rCMRWs8
FDAsn/nZeX9Em8m6HsJg3SZTAEQK8k0mfFT01mTphzLUNqqzq9usbdJTlWv8RZB+uVRCDGWTjDc6
02P1xF95E1mENJLgm4dT63aUFSQIL9DDr3mk83IaH/IBCHFejivnJZY3/R1SIes4aEAu03F2JF1+
WGU3z8Zg0JpyE2eXcaOTnaT9ihqU/YBbfHf5aadY18lgEh3CdS7I7fHTZ19dAu/HPgdbEKnsowbc
dm/3QZAtVWxka2HEzlOmJ8ae/M9c1BMWGBh1wbpAFnmKQwjMExHCo4aVC4aC67M+0PmamwEF/zZT
1FwvKzhOKOoFCWond4xmXtasFvt5o1o+g+ArOn37aq5YhOCyMXY6MPFV8Rxq0VdGHdnnuJpaWNmN
GFeSEeNL1ZvdjWp8d2HQs7nvxrp+9YQvH5qwgvnqzC9MML3le+MiwFmmCvXAIhgQYygYziemN7Zr
zcE4vZjiCPdTZOo7OTBpWfPmbkmZVcNXw+0S6lrwbhdj56ebSsbR0g/6aSfCVAdRAedUySE5TzWC
7QXE3c+XAk2QamwWH4YmqLPKHT/8FGq4jjPTIFLrmTLWR5BQWbRIKjv5rDWJXDWtRfP+ImlIGY73
LR18/+6y3KvA8+8LYouAcJfdnaSJt6QaYt23Q/qUzPIm3Sn8YIXhwkFerlEQcAKqJZXSOI2wljXP
laNFLHAs/bc/jyMmb2EYn0pKXGXTugtk9hNUdpQmzlw33upMH8SpX+ib1khw+hCU3UdiJIC3NVVD
Tk9TVGwTaXe2sqAALMDCwG0b/IpgR08o87WhNq9038yAnDb9krg2PF9ONzhoJeAw+zGqI3nqG0K+
zaVKeEmRqHRUCMrd1LjzrdJ+rudw8pLecR9RLES8Q1JKn/5eFolVLrgl/ZsCeOu9ovP5PF0O4lrn
S+d+eIzbQgf5NaCq6Og+wmMY+qNOc+yEmxJG4JDwR1N1qIqq/2rXzCW3okq/0/U63BSplrzYEL32
0SDWYPnsE8Ux7SFHc7G8VPpKC+lHa+To7Vlr2a2yy/olxbq2NJAWLdO6g9w5V7Y9326PoEZJaoZs
oypb7Jml0Zzzix5jLm1dCpLIfYqPqQiHg9MEBYnYqC3r0g/WWjGXiJq+aB6SJs5PKX38+94D4EJP
pz91dKe30p0P1hKAGIOY0yNDK937EIjnKfTiChJCrH6g7NMpi/QGCMtBbGxLJ2yESMiEM0UEPWR6
dgfZr9jBUQuRqFneK+NoqNmgLe1zt/s6Znq3Z7jLybAmAydMm0Hx0n2iIkNutAb9lBszNB3KCVF5
D5uf6TTCDk92RMdKDDParw0KJjmIhIO/bYHu2RxSIz75likziZeCARdxIA7dGPNtuiFWr51NKye5
yJwu9zycA+4od5oLAYy+Y605bsrvMOsDCw80Z+HZ7prZYME94wiGLdUjl+KFPj5c1hLqYWODmYSi
QdHnB6vz6m1ODXYPNUHuJCbgfeVn8R5u47rMfcYn6H341Ccl6AxcZAQ0BGV2nNzo7bRLRG9+bUrR
PjN0p3yRpSv2Os6ZDUbb8NYgO1gY6TA+JaY3PPlCT04e5sytk1tya8etOGR9z7wGvEYuSfWNV2jm
N9ZT9AJm3z5eVvw7DYjfVMSRz4CpxY5iI4e/qohXbSyLsWhRo7pt+kTx/JucouLQKEjqvWHnB+wy
cqsycHJR2H/se0w5hqmBmWWwj//9p2KwQheyhZXl3/356X7tYjPrEOoDLBVa2O51i6Yb6o44PpnO
Out1yYDqT8mlrSlEiAW6L5L4CNw3zFd6WTE6+M8f/qu02kLZpQsCGoeJbbY1yx7+Jsph2GDuQBkV
5z6AHo/FdChfLicyVSpQPVFS4QnVP6g8jcki2tK6s8oi/J7oaUGHOYs2f36e6+aghY6buawISz33
N6qoqPZU3/maPOPqAVGVlfQt9Dll1F2qggkMlPe0QL/qOhjPajjI2y3P0033SlhCuA2cKQs0RpRw
d6XUFBlfEuneN8Mc9TPEQ/GgFUO/5YbybsMI7rdu8nALVbX1wYkc78Of38BlMb7tVP2cFytR/+IV
MWfhx99+EQY7EBO0k3aeBDUy1w+913qivqvXvtq0TfMj7XtvG1hy3LsT495TFdyPrSx/eOAAZ2Gr
3i1Hh8lJTDOIASeDLtUZrBEjYZLPgg2/61QXvdNf+41MXbKKdNdg9h4/3nVXV+89M20lk17avMMZ
2ZQt7IiQulECzhFs6Wd0lu1dkM/oPOHAovHzXLtxcTMvuwJJcO5NkPORG4SLIDKMu1pv650K3OR4
uS9klsr7P79oY36Rb180j4wGTGeALgM3r/VohUjyMCTsP7uJm964emNt+lAAPMTSAPOPTKjFh7gH
H2i/4KlumNSiXgwJTKqaEx1qSnKTjPBG3nmuecX98lzcGIaLE4anu9qSmFRKh1xYnBV8nw9F4frb
WADcawCygkQNzHsolau4ZnZc4TsefraKwUUpQoFbo5ucg5wDIQuFGuBKp3nt8G6sej/N1+885696
PqmTeTo8I+JU91qqPov5FFAegI6XDs+lBhaNSfkSEeYveLKeQiQJnFWnX/IIrh5A2BlbYL3Xa//1
0JC8qHmvsAQt91qaRczFpaPT8Lw0dGH5TN+8mXNJKTc7+XPH6M/f/FctGp+H8MdDFIVVSF4JWJSJ
z17rU/NsFT7w9iZ/pR0Dd62MBWIgaR9V6tV7xWQqmjAEBX/+9N9I9aROG53VYeoeCuqr2yzC6g+Q
lq02+EZ7Uq1DRXt05KnzUorYbX+gw5DcyAyD6DCgBkrsqrq3Qw/bcp5pr3Axn6TKgnvMKu+9md/8
EgbOBX6EWU2I9//t2VUXYWHrqnHOUYpK7yJIuuhaaBiXL43lN89/fhe/+SU4c1xEHfN9gbzj7eeN
BL4Y4RN4CtydO9siw+vxGj9maUEbJ7M0+kqdWKeI4w820zsXf/74i8LsaqtySKORm08Ri6v07edr
zDjyHKCK50Szuz2K+GCXyzR/rfyxYayIvTLGWbJIi/dDz1CeW3NkNqFXdcz6UA6TI/v+HZ/W7xYH
D0SR1TEQpYELe/tEFhNbS6t0nDM1O+e5jplOsPDgAWxK/CYUMhz3hxD0E8KaDeKP2q6rknZrhCEz
zoCSlWujDaOvSg/U6zDNcoc/v7Hf/GC8JV41Ik4OjevLrcRsqwWWK8/CgA6/6HDc7mE/qNd4btIm
RjK8XoLly3k1DOCCVn9+gN/ocqSNyxDpL+JfyqFXQpB2KIQXhZ19ln08AiwbBaV+hqMxNuNY2G17
zAATbAxr8HfRMKTbxKFs+866+c0dL9FZcIIIU3jyFwsNCmuY0Bzqd57dHZCw5vTjhhYwjE87VJum
TxJw5aKqKfvQjBTDxozuEyfpjlYRBjFA0qRaw+f/0gVGvgLEGX0DTtKdHY1ySuVP8PkTlxLhn1/d
b+4lRNuztoTtgobmammltiKTLHFDNPMZR8XKZTSoiaSqdOasZG77MX/kr2v637IgPxUZ/7t2Fb/x
H//fuZS334t5xHFz/Z+an+bvBui/nu7/6YxmyeH63xuU76L29UtU5//YN9ye35o3LuX5X/3pUtZm
MzIHJLEtwa0lLJfc6OeoZm12MHOJIKvGCMA14vGD/uVT1kwLc7PhIM8zbETPdCL/y6jM7I9/EawZ
SFBn7wLAkn/HqPz2xsB7YJDx2LOtFKMLJ9dV+O1AWSj7Lp9O9lDQL4TYqNcBVZ8hSlaBBqzmby/p
7ufR/PdZzVf5zvx50plV5Eytdgz2wJWEtua6iAwvNNGPUPPSoUCukVaEmJ0cFGjmZ91Ii03BmIOt
5t9l2SctqHAEVLSI//wg5tvdxIOQ6mDMNun/U7hAwfz2oGaGkQPGrChO5X9QdybbcSNblv0ixILB
0E4d7oA37EmREidYVEP0PQzd19d2vVf1JEolpjJHOYlBLEbAARisufecs8m3blcAwVGVwp8s5+QE
VbVHrRMSzwxY2YRI2HXWa9xP9xVuOJq1ysKo2N+q2qvCUk4PTk3S8Vya4s4wo/2Q6XUQ12W7bTsY
Z+OgI4WIx/SwfmKGR2qSTvU7WyJU9Pze/yyF3I/JUufglBLf1b3f590fji2NRYQtCXkGbXA/Jk+H
yX3ZUGUkPysl9N84Kn1vFkczR4IadMO+6G9Tmsk3XgN0ClHE3qIV9a0GWEFdLeybl97drcauo+JO
CLR11ZJv118S61hfgHB2IRQPNG43FSAr4lt28cFut5gCYvOu9DaUJqEe2FVgfLXyTa4FkODWqwnL
abVPnsRzsfiLE6b9USyXJpXV9lAXPhay6tHWSmokXyqBp3ivnIMz76xqG+1r5RNwYhVbD2aFHgJ4
VG4ou+DsHAR3Sxdg2s5WQD+evCjAyIlHT3Hb3Kkb0tzPbIPb5oPzSX7yEKejAbnx0Cf0fpwFZf+U
02zItnW0JUdWu4ALE36OdzSjCKcRT/Wt9kRViNA+3UZwEkT0LfsvM9ErxrYGQyP94UtKcybyR3Nb
nhBvP7f6HshJXiCDB1ocLrj+IU9fZpfOwdo690SoSHh3lIkDlw4rp4hTDCjMt+577irbLxBlIEA8
kIoWRiE00ZBaWnJJLgcxhct+bQ8ZRfvr6TGILr0LdYKg62ysh/o0BMXF/NETG/MSTvFArhTBfJ9Z
jQiBP3aBdaCDb24w/uaJPzeX5I7OcyhvsLHBxCRsutzk196nItQu1k/l5+rStUKS27LZjwMUR+H0
mkWb6La4oE1x4R2Snb7tSSDym2cOacH8GPudTzTdjns85HxTtIhJ2IBCvTnHX71mrx4Y5VfyiTL9
QC69daRuH9Qn+ix8fOtNdkn6Bw/0UxVafnoA/dFkvgqEn3/ND/XHJQu9O4R5Ie373XTwvo1XxZV3
S0FbI8ztan3hsyWkTBLMvrG6TXojdtVtdWvmJNxsCTVLc/oqGzn5QCrg236fTf5qkfyvrYD/+3I6
mKH//8vgxUv989In+fN/B3Tozj8Y26DLnvXXuOjZ6f1r5eOI8g9FJrZgePjxcJxPrv9e+AzjH9zg
QL05WQnm5vOa+O+ADsGSiKWdfT7t1fPe0f2bdY8K03m/9J8ZUzOYKE3swOabJShPMKp2SisOLbxQ
35YJCYJuLdrnykzWMF3Ndd7Y5qwd0klTl5Iw/mJLCmM7HtZhLmffmgnuwzK7ZK9WbxLrV5Zdi3LI
Y0NtkuaX+GVUWrfnZNst7jnzkMw6Gd9j3A0fm6UQ6GTSmgY1DTAybHPWNrAwc1H5tDMKegQdutSm
m456DglPesV4BXfX3qNUEoiHLFUWpE94TPBgFghaFd4qHpta64OC4JuKuK85Q3NWxYGuFozgsZiM
V52OSr4t26naTyt9xqT2cKhopXu3zqjX/dbLpktDd8g5T6qpugV1YfQI5hvz3svP0HuO9mS+ZwaC
kw01pf5CEJWNxCZ2WCUjgvbdzNT3djl7FzpCiKeFbr1Hx9TW7M2URdoNLGB1X8g+fSQlon02p3w6
FV7bn8ivcE6Zuaqn+Xs7ciTLiWjWVilmYJpKhzapRwRuWm2DKhiN9mxKYTqsEc/L3DawCdrdAHdK
9wqf7vcZVLaYuzofl+vRFeWdg8Qr9Cy9CYqzBfvMObDJE+1pU6RzZ9xVXkSSuBM3xKKnZUbbBmib
pIkJx2FeiRWdIDU0yHR8WySYPmSrA+rWVBdQqG7uXersLjg6mT+3ai2B1hUaBOjUfq6oSAReMmQP
/dBnPl1V4k6L4rkgRwrxh9cEEszdRVoqThGULGjtIkd1NrMXQWJJxmZrjXl6p5YCerQ7CCJBQc6y
ahNxKAKl02foJ6h4gTIfXMe7NBK0qEsz5AiJFu+mTFF1xF6Cagnc5wYfRq8TB9YODyibFt8tJiBa
WuTu7Wg2HylrxDeu3c8v2QqjwauFujFQi5KlTI95yEmfd/vuMBCieAJhvl62pIU+In/MvhCABSy8
bkS0lX1bXtRFpH2lNtruNJOouo1dk9kQSDnbN7GuecdlALNDbIj7uUiyuucUivCnSUpsxwMBeKTM
raOfAQv1Ua2ZPH6Y7LZq3QBnAKb2Au3cxvA04uzKTkXBSs73gcgu7TXzbO+rdW7eKYQV62a0+rze
TLj/n5Awtt5T0l8QPgPaBHLPegviTzCaSTIrwtrGM5R71Lz5vjIcjOn0vKRr/FFXDYAuPdevKQpp
916pseJbMr2JYbmQt9jkT5GQ7cOaO2hK6PYTBF7FhtzObA7v0JYPt6tTuffa0ugvLiMZ+6aun6EW
bU7AaOEdI9duL8qyjOmAiNIva92+ZvqzFE13NexLIArH1T6ntPdu8qGeGnub0+i9GiyYCtzj1JMY
MBf0lYW3JHQJRDVt02FyKHf00+XCuYSkOtlej2T83C5ugR4pnbzmRZQOHQ63NuvridQ4hlgPFTTu
5/LA1c2rAWTvixhrG0DeEoVeb653AMG1ndV6tH51dz0T3tdq53qEnYkx13w3Ft1NGzmQ5ppmfkKR
aH2CuTPxfM++rUys5dHLU0DMJpuT0SkRlsW6e0/NoA2mkjxpumLuY9/0OBNmmnRaSjbARhvG/LQa
2fRtmXFM3UeV4RxkKdcHV5XuBzL2PtD923nZwLn4oh3X+HLVO2I7kmnW/LXiKsM8gM6LZh3fEcfs
DR2h+WYYluVqGV0kBTZx7mDNonJJ7luygdntGjRagBFiP4GEdG6kE/qxy7Gy3DkoLb4ZFcmh9mSe
CEw0rgw1mFsH8XYwxll/nQmthyTXj0f8vE5YjynZ/1M73kC8aC7LODb2eOaXjxmZZcjzRqilHR2S
zQqKlTA2ACSEnrdzJ5BfrkPvu7Tq/YRs5nrTTK14hlFd5v7QVsmBPLYKyAbrLdvrtvkm1vXTOjvO
A70GYPSuXo2HTLjRbi0iOlyl1uoP9Jm6w+gIYioJ4dglkZ4SFg8BrtOL5Yb2NKkP9gpFZ7Hj/kJV
0/ygF1GKQS5WL33RNEHFinWF6j/eoannI5/GGIE75a872SKO1pf5WIymJF+1vkplkd43TiWI5826
a2koGigpUOSNU0/ra9UA+83chZkXfXCzaw2gFQYxLJet1W5SaTRQApUFTUXPxAvJ496hwikSGs1o
fkqWwvtgTHYPu4mBtiOc2H1IyLa7SdqEFD2q8ae2UFrIzKtz8Mn1q8bO45Bsg2netKU+SESSfXwS
tHDDMS+GvWpICjTB/W7aeO5oq7rpk6CStRvbrr1H1WZ9MVUiRr631HgoTYKJCfMgHhLYRHUh19G8
1MF6fRvN3gHS5Xj1VdnCoKD4p231KRo/1bPUQixCxrNDQLPftRPc08EozY/8CdQej3YsXpzcWq5r
fTb3eY6SHCtO0e+J3TeDqFyL42BaoHhFs9W7Qu2ylfihaW6SG7JT/xWy30JXdUYOXXaCHYFJqvUn
nFkuwKIyv0Oe7Z3we/GLM7UepmXtbkQi9COx9sZBal1xT6KMvLTN2jxShHd8C9l3szFlhvbbGzDC
ox8RYaMnK1pK7BZ3eq3cz4jrljs54WrdLJlC+d6OmriNzcSyCGt1k8esao2jkHX3oiPnDx3gDRAa
TLIRkbZ1eCgqKElg0jtJpQ0q35H0jfYqaxG2qsydt3EZpWTIFpLn0tvdjZMt7Pkdq46urWpIjlnf
DZ9rmSJcVWxiFrssvuE8K8GGZdoTp3jTn0czugL/0m1JSkrvQNHnr7anOAh3c4QLweg0dVTGIaeX
DuamoN8Tn9YN3GB0QwuKQviIUIHXCNVFYmqPhOM7X7Cssdp0ule+dD0zoKMt0MyjujxgABboMXXt
OAy5fTujKp/oNAMgNmP04a0Z2fsEcQsQnGWVQJNdWz8J1XqHgt1bwMfYXGEOHEPn7J0bc+ketM5I
EAEsQBmETnq865b6qSmXDKGoIBXVLkv5CCkuDrOiQKQcL/El4eYROdfomTRcBZez8HoIF2NPBkjs
ZD79SxI6DbuoGTi4fY6YzbQtuWgVpfwkWx4UOexHEpncC9mJ+Q4ueL5rWIy3Ea/8RNQ/HZl+mW9Z
2qrDwopzm1DKjDeR7hJbnZRrvwH3Lo6INvMlrMxuIlzWJb/UmrJHklnzIB9qBvXUaP1xMkAV7eZi
ZuWurKzYRigeWgr6LkfKjrVE5v1zUpCJP6x5fIRC1RgbA+9dQFXHJTJOaA9Lo5znBGPiA4H4wz2p
ZMVe2tXwxUSnGFhmAV9zyTQ+8UK+rFZbBK7lYGByJ7SBEREZYOS3WisTy0eNXt6bQz/t9UjMx8SJ
sV8M2CqDwcMO4NS6cZj7fLqc3cVqfWOV456qfr8z0znf5aU5oFRK9OxrgTL+Ngc19GkpS29bG6Z7
qfdla0KlAAVasxpea9ogtmYemTep3ensSjOsjYA7m67bEBMQ3edGwpyznsM72CLKkCo6x+x2ddAC
j1oKV9kgMzo0nbxvNtXYpUEaC32XNqACWDRUdEiyZLpK0JzekDXhno8VOuixFoBbnDkZyxBcDf5J
vSHmaHU1OrERtAh/cEtTWUNom8OMqyf8SR7OqX1cORaiFT2C9FBJz2/iPN71yAU/aoQkBFIt9k0k
lmg7G8UIXBYwkk8UU76zPZYFv5RyeRyt3DlpHlPExqqL6ViphaJERv4vjJz6RBOl2JEfymwPoXbx
m6XMH1GTtUGSI8Ov0K+ed8Z9p+0SxEO3pTfRZKDDAfeiNPYZUtFbvTPjFE9To90JN66OEXF5p6Jw
redh1mtgxmm28zw7uyx4N0EvzPSgSgPwReTW1ylD9FBXgJ/9FPnKfnQsvvRWTbsprTFmkOY7U+5C
z8Uo72kKjmu2MxSoWrfo9dDVBsg93eqZPsk8lOnsydeApyMBayLaHAa+tUjf18k03oyD5VwhqsOu
40bmugPmYQedypnsU63Mj+ce32dZcnJmPNTa3uLjehiGbPo6u1BVpginqYxyRIiZ6X1zVNqHg1L2
41xLdsD5jLXMJekeBX1+R2402heFJR2FanFhd4BWbIsO58ZhyQ/KSMQfCi0evo1xHd+yDnihnNb+
ch6r/rNpaeaRr8J6LUiL5BjtrLct+I8vxaw7j5OVCWerO+f+BM1K59Ej8R1QypS3AA6t1TcIcYDr
m/GICwh3VzRgkGTF2mqSZ9VX1+iTON1MwOUz9OCV368erFt2Z4Q2nyWBRtrZX0YrJa9Rxt2Oh2/t
xt6wfWhN2iWIt/EKIFb66PQFgdRTbAisrfC+FBoljmCKD1BfO8sfYSYfes6qN60LNoB499k4tR6y
9MHRtBCLsYtNkPi3DzBAvHyX4uLAetkkX12LAb7hpaUbWWXe01nfWG+kVlOMq4cSCi/WLeVF3oeo
Jh69FxlJyYLuqEeIwWL7SHMTjn2DpV45ts4DAHe04Wae0nMQGd6Dgny3DQaw6BQ5AsyBiGsdihlF
0QKQXIZqxtdc0dvI+lN2gO5cDo8SgtznWGlZh5wr6QvfWuZTUq85k0yDApjgP2yQWhtPd0WpCDnq
dK3ZeZVDaQGzQIq8kgo9XgJxaeScrWtdc14XU9mXcV7NR7ry7mlotRzp8VpuOQ1NN0VhOi/nYOet
NPMAM0h3MuzM3OloI5g3bRhWOEnl1lr7+lg35ng9pGW7V4bdvhgWvOaSDRnlUo/ZPq+83brW1jPX
plKaVFREq5RkaA/P9CVeFedSaTX7uFkXQU8945xOP2BxwOkEtEXFEOc1Z4uXWKBWr7oQw65Nbr3q
7zFf6BdEK8xPg1lnrU/iFbh4o6uOhlPu+Vkbo2DrT65IEdSMliI7WBxsqSjOfEd2nz8vuQTYAJMj
DjpjlA8RMZxI8cv8nqa+uW0tj1R1S4zBqtf5o9Sa9bUhBi8cYie5gqPY+LbT8om6Vvk8oVNs8Msy
eWh9U55sUWZb4vVTv1yK4iJ3q+waQTNjy1sBUeljufp5jIFh1ld39FWzeFCPRAxiiJ8SmrOuAi/1
5CNHf6w2aaztZ31+QNK53rtVa+6jQfVBNVYteALaHrY1qaDrgMTS9XGaw+hhjSQ0GZcK65cfCyM9
J3cpauXdEn92s+6TY7WWvcNFoD4lulg3aavpH42ix/JZDQSsz+6stlR0qo+qj+4xKbIPaqnyo/Z3
OR33Bqv3WtVA5LVJ83HjwR6xUX5Om1ho62fHyT+Q81rvNDmLJBhspd0KlWtQpfrmaZSi/5Zplfk1
yc8/uh37DomLHgV6NS1AeGE5kwk8bppmHYKlAX5VVt5xFn0SrnW5VICYz/eNEaI5lTbR1zNz+n5Z
bO3SQvGPXJti0BkPhdnXqO1nhF8RQdlzi2GA5M5y7MgQgcISxJjSSUqzizDLFDxlymNXI8KCeSsn
PaGzz7mYwkRr9pSUJmn4rt42N71pm4CnSrdnxrbFcUQxUW/sIinvB5nHnxKU1ce5HcYtX0R1VxBm
8pUAZBsfSNIkF7aRQN4kqReBeppLXNxj4fLftwbbgmh0riV0mhAFY3PJUtru9EY8xcSLbiKzKj67
xrQ3NBHxEOp+joOZfDnAsIkuL0jAJjxPr9j3Z3kMzXA+T3MBO1T3MBBRMO2MWbZfVVIO8GHiaSo5
nk0YUygyZPt17uOtJkQMLNvpyMDmNOntSw6EHzNdm+/SFvj7Bsk7rzoCaXPIJJW2LqexQIghZiIs
TF2ycxTYrw0VElZaiJIfHZ6LoJylii1AiwTuC6QhosWbVFFMqma7PK5zKV6bNC+eJj1yII+a5JGn
cQ7AsgMb8c125tjdcFxtL7EwuzeERqRim0NPxf5NYN9HSoOEM9tuFHRLZkzcRW6jq6Z8yw+cE4n7
v+0xebepfhoM3GYL+vFqszK/sn9po/Fmgfx0NSCpfpAcaIO+Gu0P5E6VG+FozskSeXls2EBi/0zY
uDasKVdNm1Shh/sfedKaWmNQrW5hbMwajBEaKw0uBwE5hV8P8DeqNqJ5JMhGfSjmKiIJg4rbuFM2
1BQOnsaFEcNO2qbQi3F75tNtPhqzr+yp/1qVHKCWzF2x00N+e3VdZkGs6vbDZMFJQt2grkfLY6Ef
o8Tdk14iLjCj0QBchlE9TLK3Q2Pskqty8oqXkZgeHk1O/LO3lOttI8zxdobuypuu28p3DVXBduoJ
qG/Hebgd4hWMsVjTdatjSpT4ebo5zDzU4LWm+vVouXSm0oHaZa9ZDIgyxnO1sSAM1NuyquNARoyN
WDjrfYJfACc0sNxNUWnaaw9h9FoflP6qR/xhYejD1zKn/hyBIYVlpPjS+TlUZvTGvapWBaAhGepA
YSWlzxhb67M7J81NOdjRxiiV9nWivrvrdYU2fZDNzKQ/FSReLvanNdVaFMhR8knWZbKvZY7YQybR
peQdfWopXUI192axSbVo8HwxLe4pbkCcLXjcb5Qp8No7qpTHtUjUY0YuVcg7QBuYgHPR05mmqCc5
cmZUsdmHo6rvsZqfO4eosfcy6QgQTprlM4c+yjFJU5Q3kW3kXwpZmWc2HSC4Ffoh38gUE1s0pmZg
qrHfLVM+f6Dr3571nNN1bOEciU2qMrlMXxsamas9PCgYROg/PY5VdihHccTavNfL7NkY0vSrF2Xs
f+PIvczsKKYugJlnk6sWCKOKnG6bccCFeudkxLEB4tkAQ2JFiBVSHgZKbj22GBio8QxN9aE3xvmI
pYscyllrS7rmsHTJYunbA1EPPArRzfanbuQZs+UtUP5OcYazhKCVC7ZpyRdMaOypK7eXW/wW02H2
uu5CCTc5cIIz8pAKpqKrHAPpWjP+D3CPyEmwHNlBfNNLU26oSBfNrkSre9Ligl1epNMKb0yj+JiR
YPfcOfF678RVfK8wUG/0yBUXQLu0gzHUTbAoXR5VZuCXJNZ2YKNvpD67G9vbqGQGiLHajnrQwRXs
zLUoT+h+KRCpTiDNyTE0GG43PHYrHV8wtcMuagxqUKSh72zUzzd51Gg3rRVXe4+s86+ZKJormU7r
ju0cBpTYxK7SCbkDLKho0Vf1VT0W9qNwydI6+8W8vdXbje9UY/HYpEb1IQEQdj03KytiNTReYKt6
ptKuNPHiOnSFTOlFwThX+sfF4pgyGFm/o6+D9KOo0ENB5bKN62TM7m1Wha3lmP19if34iiPBBORH
zZSrTPvKmgBPjwRm7ZLVWC5BppUvhQXURq2UszYGkLOAhk4Jna6tb9kR6/spyeMLm2hsrKFOLTZE
PKx3jR4LqufIVct925jxdrGaglGEguMqxomTbFdkptPWJYX8hf1Cydw5aUx8hRjdh0KvVhICbAIa
1w4IkCayWuzPBGFC86Dptb4cvP5xcZzpgv4izQqtN6FXmVa/mB97ghPTbTeZNWozDuFZmAgm3EPD
/MpOD1Ybk9NM6LJvYyrCnJR0PS58KV7SRVOPEOu7rUTMeUpUVX9Zxxo8ZBF12WZQZcvuPG0LlAvm
yPYCMWtPTZVAATcYXJxvGypeA6fcvoREb1hsg5Io1tRWxyV0f47jJ8FHDBH3WVcLtcRei14slM88
mmHVOahBZfFABtkdu5iOudfRsviqlpwVfZdS6AxYyJyGw9j1uIE1q8kfahPoD9g9z/syRAvInmG2
8+TUjThl9rk1Lg0nGSYw34yNc4SLV1P6nu1z5yxapPs0ZrJB9d63QNPoo0ZhjTksPi3Q4q2P3pAw
KTcr3neZ6cOy789FgE2WaCsEamhQHrasdM3x6lL/6aqdYPhpuypzy295lyTZHT2P+nroiMn5Ytpz
Ye1tPa5oAhXZ/E2f646YBW/oG4AsJL+zq8ByTl+241cntXC+zPo5SiKZKbVvhxRerN/WxrTLEQgX
2zWZnDtNU3pYuuxqdwMg7DZsTAciC0GLnQix/Gd01iT49KZ0zT2Pl9alTiOt8vomPsyJFmVBCxQX
1HqafJmGpTe3FdbAQ2W33bFrl/KWMxM1dBsejs82vX5CNJStJ7obzV3XFNnXtSMTryDs4cZdIx5x
vO7ZI3QzyGBOhwTyyuEw2UMbUJNgOcPuh6alWWZ1JRuz+Gjqazbse1dO5VYNGn2fIiISatO7JRFj
rCvpGoAeauaNZ7ScIHN7pIguOUbSzKSm1vfAiCek6eMmUmyF8LZkd5zr222idwQUdHnkBLBznA1J
V/KFQgV8FAxFO0mM9FXcxdbJ0TP1BPOn4/RgUwjHyD8Cz8u910plHJrjOb0cmrbvkSUaxJ5Q5XuK
KU8wI8C8fVV6WX4aEuHE9IYV/7YwZ7k7x2cAYELdfanXLudnRMQYtmqJG0jmsOvYx5bGaZyIYKBV
7Nyf+183E+VOX2pkFBBXvMxPbpmaV7Ptrnx4MfoP9M/HqW6MMEoMdUyLxNhbrtbQfxPzh4Vy7MXi
LN3RyB26tk6lB6ZN1WOOQaHhtcg518RweQm3XrZev56RlPPguLvWWoh3wJhLD7elIFNhcPMadvey
yxqO+dI3QfRde1ou92leTY8cd92BsIc2O9gDCVZaa+Ekt8F8brS8HQ7UiAShfz30SEIS9TxoDW86
5po+s7DqhQrodE27eZULVVJpf4hWPHHbXB/Kq4KEvQ8A3Cj38INoJJA4N16cV1FkLyIytkSvRAcj
nsxLA0gaBMJcMiRc2l0kTspl6yBo+4IvqL8uo4ntoohJTSJ/J+YDw2ZAJBeIi+Za4eQ/Z61UIqdd
XhBv9Pcqmv+C1PR/kYjU+qOG1FefX37UjZ7/+t+yUcf8R0hh2y5WRhf151lH+W/ZqGv+c874RrpI
ixIN5dkK9H/VMzBsEDWeYQoG/x4j0H/UM94/rkHyvCeBu9iEP/6NeOZn5YyF8QENsgUmB3Qjl3kr
GiV9YMh72GfkrrhYdaSItyzn6/YHJdFvtKJvFI3fr8JizE4E/atAMI5+50dFIwbUZrKLMdSakR5d
C4zXEElGBVR6/xp5qIp/j+t571JvxKBZ5k1Yq8oxZLv5xSKobhtRd/XjLtePf76pnwX43x8d3CHs
CrrunEWob67kulNhFoahwpqS8VbUFmlu48S8lw9JE46e14Rlr/eBR6nj0+R1khH0/+RZv3mov3l1
sI+M81M9GzbevjpAnhFR45MKWcLo3p9FFA5pPH//6sjdZAA7eFgYw29E/n2T9CLKWxWKRtNO6xkR
E5cGhbGBkuff3xB2RcYhdgaHlNGfR4mAQqeteqXCfobB4cjI2WHZk5u/vgqyZQYjgY4etok3Y7FC
5xG7hG+FBrqd68IcnHsCgqu/vxfbsR08CdJELv7WeaacKU0L2lxhQ17haann6HbxAHr8+V7O+rb/
6N6+D0HeCwIS5gesIN/zgX/4ruqBJJV6MoYwNqru0ApzoC6hu8T8FM4xBgTkKyfxtmWqx+9c+TeD
z3YNiwRxTz9DMM6f4Q9X1jMNFynQxBC6pYImbDa0Tuzlrz9mPKwk3Z8NpZgh3/qzHAqvaQvOLawi
Ufv13GoXEEfp1JIK9U5g/K/zBkJ8JkOTd8YX/dbYHHnWovfN3IQtWprjaiBYLmu7u6JXXR3+/NZ+
dymHjed3ey74njfPbqjwRlJ3ahjiurOt+q4ksp/NqrYa2l+/JtxcP1zq7Bn44TWxzSNJryy41NDL
PT5NXOFx+d4N/ToYfr7KG+fBOGoEY3VaHZYsVxv8DgJNHxqG/8ZjE7pl41AzwOW8mYnQ85EUH8fc
C4hSqq4GSmfNSreZXqbvTHq/vaH/XOrtTEQRbUBHwg1Fi+MeHKpMoZ0a3/5H9/N2UbSVbJt69eqw
yUoXmaGCWTtpYouNenhnzju/5p/nCV6Q61ELFHyu3ludrK6LaKF1X4dZb3VI8zjpp2w3A05VX5gN
i3fe1G8f33dMD6458lXkz6MuoeuXDa7DychJtUAbksrPNeddEs8vN+XquonTng0UNve34edoUZyq
LB2Q08nwqGaCdRp0D8FfviTsGWzeMJjgxiBk5M1qUQ+ZkUaDXoSDO1InhnD+VcL1CaKmQ2T/52v9
8ti+XwtfDTH8+KmdN4+N1YrGosu1mtGeX6KYqpP0rPQ9y9x3wMNPo4HrnP29DhtPW3rmm8+1toRb
4osvQt3NE9QoXnpBBiC979wqL1YULtfCTuZLTU7tRVvkuJI913oiOWHNfLDw5P3JZL10lIbUNprJ
VFhox1Vyad5xwvwyas+/k4fOQiOxGJ2NUz9OXpGhUjJZ0iJUsfKeuyGyroTNKV+LgX3r2fjX+w/J
tXDf8FBQpQMG+Pl6ppHSB4+dIjSE9rjokySHFhHrX79kljIHh4+H78/87qr6YUbOCeK0clJSQtKj
usApW/z71qjeeXRvbJHsDLgXrqObLq5eInfeTPxFq6SuKS0Pe17TS1MknA1tTZLHC8Phe+xNA3B3
6nS/Wsv5o5SJF9IO1B+YyY1NYvSooUVsXEw0AC9KyYMgtGykn1qO/bpDR1IHU1PjkdTnsbn920dk
GAbyHGBfkKL4wH9+D4Zc1ppFJA/zYqGOroZ632mL+86X/cveiSQiyQEL5x1sJk5mP19Fiz0w6wjH
wgjRxqelyYRfT0scLKOdUkKjJB1NyzdnTYb7P9/e973Rz98fV8blzJcO7gIg4c9XlsgnNdfGF0cq
Wjbj3MnkvbUu1guqoCX1J+VA7aGeMN8uGQ3Ubdssbe435GuuFw3KZap3Q+8951ROnuPEXmZ86b1O
x+XPv/PXz4+zxdnLCDGRA+hbZpWySkHkfZqHdH/klqrds5VUhKYOJcX5lW7+ny/3u/dBVIPOZg8b
ifOLJ9aLSRqnHhYiR5J+SWl9Z52PHvSU0yi088Z8VoTKh81iVx/+fOlfJ17jPBDYirFXx6n5ZqJJ
qG0veAiycKaLuRuSwfYNk/H356t8/7TfvHeOHY5zjvVwOXK/mXerFGV62hVZ2KKIrCgFCQT1Yznf
kfdgHp20Ix5xEcmHNUlIIVpj80DpMzLJpB7mAx6Y96Avv7ltCbSR0I7zXGG9XdtSFKdkadlkrpLR
xuBH/Ebd+b1h9LurnAlM3xM4TD66n0d7ty7zqqjchyrR5l1slBjjM5W9M3reu8qbVyjSaFENy0U4
LU65y1nPURDiVnznFZ6nnrev0MIdYAjDJTDiLR8xqs3WVSj0wmUsr91Kl/dJGnclfT0kh/BfWtX7
DZ4Vm6hlO30oahJkzBr1eUDHVj9AvqqhlmSe8RVxpqR556Tu9s+/8XdP4kziPNeN2HzhKf5p1QTe
qAkafVgN1bQQ5+euN2Yhs92fr/K7B2ETR8lpibM6j+Pnq+Qt+dsZ2rkQku50tDwo5Zqnkh079/Gd
V3v+LN4+c8/AB6MDGWJyeHOpZAI3nrtDElJdeZ0z57oHWLMpBudDQ0J65hqf/3xr4ryn+/mC0qCk
YlGsklTHnPMT/mGJTlwxrt1cQWceiAwtyeaPN2kUD9uWI/y1EOsUap09nGbMwZuVTl/Q1DK54VVa
T3/+Kb8+Zb4cPhwD+oTJFvTNKi4QxCx4LBJ2hMX6YIMN2CbElp5T+cp39uy/zvY/X+rN5FSvCMVA
GyQhEb9V4CAr31tCLeGcevT4FIqjP9/ae9c7Lwc/PGRh9qPeRlxPX6o8+D+cnWeP3DbU77/QFaBe
3o5mpC0ua8clyRshtmP1RnV9+ufHvQ9wdzS6K2wCJEiygLmkyMPDc/7FrhvjV5rns48RB5w9nBQP
jq5M3jYfFetFcjspN8NqbgJERq7Te2qdhDT8tbs2ByAJnj+FX03nDO9jeiX+5DQQlKPe/avIIu33
6xPe21YsMTBp7hqY81uXq8TIlRaRuSSMW739JKYBLwxk5vwhiozHia98aUHthXid5A9e3EaXwU28
/NSMby0/wOREJ8PQ3Of61Na/JZlrB7VzkYTzpFHH49j5A6rYp9gujpzV9vYv9S+ZjlIopeB2/ZGj
eRSAHOMkFNgz+ivWIydknly/0JvlIErs7SfDoiyOvSOt5O3q9nUGKrBw4rBVk+TBoG14KYUFgBen
hdOSFNnBfroNs5RceUTZHjpVGjfC9dTyUShemxpxmKM7+ays9Vt1quqgKnUb+xiFnIEqs87Unr3p
X5ySds6avmtVhBrraPzeFIp+GmJDC3RnhPjNu+zcAKh+8w3CoFLbgWVE7NHehIKYWiOpZhWHhaE2
f6ywaz4lCJcfBICddAg7KRjCDkU3stnn8/JiboriIgpDjztcC7P8RLd++RkTFh6WzIg+6FPrPHSL
k6DorzfUx7LKR0NyfqLvDqO+rtaD/bMRIJJblF+HtA79V6pUkImvP2jSrhSNM6h7FCPrjwjQGt+q
ZFW4QSHleVluQLOpoKNbi4EWeQaCQy0XeCtRlr0HARLfG5V0TXw9aOztMlsyclAQ4Y0i20ovo2Sp
apMCaikOReMZ/6r0Jv3SHqdDW3j52NlGR0KSbXkkgxQHNuMskwH6rU/icGA//Kj1xrsUQjSPXol4
ZjNg7bZ4Irn34k6BJ9I0n9Z5mY8yxY2g0P9+AgR4URSBoEy95Xq27AUPNJKiBMaSrX9C7cZJq8a0
pE/wCW8xfqYE7OWwRLLsw5o61alMvfrPN684JQcNY0rKZLwHNisxOoSsBs1PzOuc/JMCfx1OZC4O
Nr/8UzbrTQOP0OoQOqTt4vVM5bFL7GpSgnjtvyn93L1PkzLAI24mfnkHD869wThe0tBbXoFbj1Yj
RWg2H3slmGEzBDxJnQv5hAV/sQLghhvn57cvIVEfhKZjWqhxbq5aBGNda4CnF8SGt54nLYcdkTr5
gVf5ztEwiY18I7mGlAmulxAiI4nTIJTAGWokl+2MXDCaj8o1OwGYUXj+2vxl0XC9HoUmR7KKllFG
YWVPMcrzFw9IwEVVY+zf6nZ6FAjGHExN/urb3fFy0M05iItFDFChlCDrVxP0xQTvsV+8EFyPiaD1
FAEZcccwakB3vPnTWdydZNoWNHN92+3LEbqcR8DmgRdjpaWORH0MKNbw9VF20gI2o0cNUgqXuYb8
+YvIn+a2NkkYfqCVduFLmxE8Hj1c3VLtSKVoZ5dwj1HBRbnJkbH9eqgxArU3JcILkmR0v7pTuz6K
pp8OUqqNZudz5CKttMjV5VuIf70eBlihKlZRAM4T8Mhmu07KixYh7lKls/rT0PCzREA9/WVnbgFD
Eo30n7U0ZtNXNQ8dOx/PC3fuUzcYEAi01YEQ0xAI0VJam/dJhcPIMgzTkTzmTmBwpdqjBctDvuQ2
i6PyqImcKPUCKwekaAKkjMJVMyDJntxyKMu7TBnAJFHNXD6nxQqlwkPy+ScIrPyzjqXcU7I4OjBb
DebNqeCTNycopkblg/gc4qc3bxqZOstqFOV+ehnXSwxceUCUbUAoGtAtnHQvPS3gBi+OEPnBrbuz
P18OtW07qpMXo0Mxu4HbpfNHronuXtfn6X07r9HBNzgaanPUl3GKIqfuXZhvbvelwmz0zqF38q5N
oGr8hwU0aKaqFngF9TkBenHqcHyKM4/uMKA4IYaz0WTJ4OeAaj9HbmlfXh9s59xJJUe+FOGZvGqz
tRQqPuO8CLCRFqxoJXHXiweR+GBK+6M4ZOHyzkZ5+XpPFAy/ZII9QeV+gGqNilWD/KL/+lx2no7M
5f+Nstl5uWuBzywQrTDGtkXzpKXrHSnmO5viK6gqJcJMR6QWJDS7RJwDatHbo7ILT5hOF0ET+Tl5
jl98uQk1+8hUO7a+KJWTauGJEi3T/yof/X+RM7uLibmoTe/AZItsFnNdvRyR6oZdr6VayH/heliV
8d3ri7k/CrVWm4qyVL27nou7oD8xlpUbUCD/ncxtHGhVOx60P3ZPFY9s2f3gkWZubu2BAg5vTbZ6
2iJ+If2zv+FmYKGFFh2V246G2synFqUrYpsDjPhn+Sgt6cPenFZYxk15fn3p9oYCoyAvTp5NnKvr
pdPtMZGAHzfAVKK+W/qse5gXdGK8qXf+w/GlM0EOACqCJ9pmATsabtQ1Ob61qkrccy0uZBxvk8H8
v7cm/RfH0ni1gWXbJIpR1fV5NWZ8pmm0HlrgxQ8FSLU7qe5+SoHZP47IbX9/fRV3MjqcwUCisdER
C3Q2hwnDMKUa4QbBcJmai+x+XbzInB6hla8fKRn3tBmM9CDM7920aPqB2EPVz2Hc60/XCM/Bz4Bd
32S5DQtnMgJI8c3FKgbnvZNgyPL6JHdOGUJdsrRPZR/VLvnzFxFjzK21URH4CfpaVOch7eszPJj2
IPzuLCU1cI3OAeVSgDqbDWkamrqoI6Noao6SG3z3c8V7Ao2VUXtU01ZHqAfnsdentldHo1dD1VnW
KBBv3uzNupmjYhgdh6orBUu/Rd7qkx6nVQ0zonL/GgpipNkY1VPcNXbQpLKbhtkUFCJr1Q9EgneO
JBgyPCYAY5Iyb2OmoQ7msuiGE3h1lJ7LZRCwFnE+RyT9v3xSy9JMCndIblLouv6kJthMkesu00bK
4tMojZnMeHQPMtm9jWNZpOR0OTQyZ/nJX2wcW6kn1NtNJ4At3VwGNSvP6dAlBzfq7ijA1mRtkErk
tvcaDyu2K/Brgga91SBzhn9WMVbh6xtlbxBbqqG61PLxdNycudwZVShWmhOkHWI/xlK4sHnNNyOs
5MfQwYsBQJFP582Cud6Kn2YxOYEBi8n3dBSZJjcZDj7L3j4DhGK41AKRn1U3czE0pRB2gswkJAz3
blJi7SFSkvKTgXXh+fVl2xuKpx+YINm043Rf74AVI1ljWhInEE5ln+3YTi8Kj4+gSlTz4AvtDeWi
WYUwPzgPNsL1UDnCOzC5YicAqNCc16KHt61BgIO6dpTD7UYNijVUJAhWpHOb46NpGRILoDsCTVj3
uCvnJ9QWEFNJ/nRQc4Aa4HytPBfGY4XvEAy0v6e+/fH2leUFY7BRTGCTW8BSNKVRntMCDHQCVVBb
kEqgOlYX0XrTwUfcSVll+qNRsSA6I454vbLoGvZ5qS520DW68oi3kn5uYj3x60jT3mNXhbbgVLUX
gWbMJ7ft4v9w/XC1WojJS/T6VsE29noMekrNDgoXmVI4Ob0/EivffBNgjkGNWt4BjomBwiYxrxWv
WqBh2IGCIc8Jz0kY0R1NgF+K1uqP1qqZ56aL7Iuos/rrgE4Z9pBD92Rmqz4f/C43wYZfhaAJQgbQ
Ej07+fMXcXNtNR1y+WDDBVPLRxOzwgd7VL+/voH0mwNDUQ0VGcqTvNq5bTafdWrwbhuBs8NsqYcF
e7BBg88uSlCX6jjMaPlqy68IXmv60KrooFNEmJAq8NbGgbCWYOs3QeycIXvX5RyiZuyN4Wh11e96
cnLr5M0OdGcRNZhcSbvE07Ro+fgHyorqV6ejW3cZtak2oT1qI8Q7wCkHYU4Gy5eFL5Nmiiy8so6Y
iIAAul7FePGmxm1H1JHctn7f8VBAg8ZFUGueVvWuGfv2K9Ziyr+vL+t2VZ9HpTaELxwwFzp016M2
VpyXOgIjoS3aDsWXIj7bPWy6SnTd5fWh5B+1mSA9bC4jivnP18b1UBAtIsjSYgQCgirNaOrJ04oI
hj/HuvKUNKaKM4rp/tNDLj1gK2yXlmIo6ZJD9km45VaUP3+xQb1ESSwdN1lgAebym3Lsr1VtmnMp
cGfPbTe+m1cEI1+f7XZhn8eUhjAOBkQaWiLXYybOAuMUZU0E22CerjF6xSgquD6ouuUgo5A7/+XC
UngzVcxyoNGAcXWMzVCWm2GGAG8vjLhGg0JjakOtcv4BOqI9inTE61OTf952PCr4bFX0cA3q+NdT
QwoP4uo4tOFcGV1Yz/p6j1hgO58G7G8vWgLFjc65fT9zbz/SWU/MgwlvA46csKyt6EQbQsK2sInK
a+FGdtGGS4+bDbLUKF6X6oyI8usTvd033B70I1yyD9m43hwOd0DZl8jbhJ4LCc9vKn38OdujZBrU
VXrvaoMBx3/pwteHvd06DEu5XZKguLa35Bo4izwc6cSE+YjKKnoHvmhQ5kRC4OCm3FlHqkTwrKiM
URTbfkijcScFVZM6nEmp72H5onUXK8vdm6eDUwcoVtkE59WyebOs8YT7/Ciw2bPV6ftkRMo9uTdG
ZJWSH1mp3M4INhkWKswH9gSgtuutuWqI50RLVoWJUmKg53SoiNt6cbButwcOqB4eX7w4yC9uaDTQ
WdWU+kEZtljCnj2tN316auGESoIPtVm8ebsznGxi8anY89vtPmeigdKeVpgejUgzaCpaEfl8hADe
mRRvVotIZXCyiNI3S5ch+mzV4WDn3+0SRfgsN++6vsxOk6KPB0u486H4yCZ6kxJRBo/rerQ+7VE6
tPQ6FIgAfTL6egkmT30rmlY+sAwJciUTZEO48rd4EfjNSLFGDXPYsG0K891UaPM3zH2O3Ghuzyuj
UAzAggGeGDH4epRiqRZRIMQUZisaPhCfqM5ro4lek9EdRKS9ZaO3CO6MlxAuHJsJZaqFIoWi1uHY
oKihAvujPY9l++sndm8UdjdACB38ir1NRRTq11YxF7AzpknzdVSI4BkoR/22vQ3n8qSjKQsGE2zS
9bJ5M0piVeNVITpq7p/J0mkXpPLsS+6NuS+cNjpIsPZm9UxH49agLL+FoBYDmjBYblWYE9Csch0F
hfMEK9Y3rx0bAUgHe5oK4nMa+2LLzUMz6dVU4OMFpOhSdQVwfbt2DkbZ2XL0geBJwA/gLvQ2W84w
VWj+qVGHyOyVdzwyysvKsoEzRbzl9QndIBM4RDwcHcougB6pJmxiKvqYaalk3BIUZ/uTm7lgk43v
tGh/iKT4XRajVIz4o1481MXFQTd455vJqwOgLoNLHub1HplEVEwUF+rQG2LEZbQRfQSnOpri3mpS
BIOEzOPY4ta9HkUnLHYRwkWhV3fggHsCbNYVn1JXHIW929SJur8lSaUk+KCtNyN5K0IscCAQ/TXt
JIhatOKQghlCfL8zzPZiTIWBddyB9ow/t4XZHVzFe8tJK59GB9xMmNny5y82J0xep2mHtA6d2lt8
gUdPQA+0P9gxOweb5gNXMBBcrH+29xWJRqlaI+SkpLe6p2xVwHbjR4Di/ZQbJcJ46ngw4m2ihg8D
1WVYkhDkeEZdzyvXykoZicNh0S3tI+9DXn9xbb4XWoZm1wpJ+ASuoBUH0Xj3aHgEL8K+Jfkmm+1p
zSglKxE6WNO80pcaUuVrLKr8wRW6+XOusUsYkPx66tMKaQYyxW948x71AXfmbgGO4zogWaTtKL/G
i2+amuWkDaj1hhoSrg/ZnBXvTZVyd2f10EYzfXwPEOCt0AJiAtA8eTuolP0gLV8PCs+9F1NDBiQA
jN0tOYYCDuKab9+uFjm+5CRxVLiPrkehiL6iL6iXoYqq/ydU8/uzQmXh8nqAk/fM9XPGpYxCcsBe
ld9x83xKHKcaqmIqw6jt0481ype4j44YonU9msANVMusTZRT3Q7x+fWRd+IO3m28LdhAvIu3ENG+
HPTMEFJGqsEPQuWhdMqNpQ5WXZ0O3mw3ED/5xSg4Y5PlQDMhGbpeS/4vmKGpKUPFtn9qTfXOUvr3
fYrqTiGe9H68syccj6AF3SN1ec6V7NIa8Z1o6u+vz3knBFGWJmemEElBcFv+1qs2rnouLcjTGIVH
JYaBPXJFb985UH957cuXFKjnTZw1MhhDRbwWYWtqKdmyYQWx3R1BfHcCHYvJi0NCmymAb9ZUnUWr
dSW4ZXOo8cOqCuVeAWqWRAVyYa7y1lY4n1CS59ipZBckMZsM3YhmbegbB2tZ0ahoilfiL+SY1oO2
zk48kS8oyCrcuB5V8OuNUjrxlBpanoeWl89/J7OOCNs6ilM9Z95D0aKulo2xdsT/3NjoSvwQDVei
OHAJziHZxvWwyeplVQJXIwSGiv+wMuRFWMLSQenb7pGnjKcLpgb6p1UrtTM8BFrNaLsHU2fSo7Xc
wo+b1QitqHUOUpAbrC6/GVcZvV757JZ9juvfbFEKbuyE5KqWTjeZEjk4T0ltcjTdXDP7EEVpGuhq
/NFJyndZNaGS76JVaM2/3nxywHlQJCS7JGve4qwyUZmj1cJJU+xeexgwAA2WZRgPouHO+ZSPTJu+
HnuAu/R6ttQZUdGplCw026kDBW2Lh6i3fr4+lZ3AB4lRfmoQ0FIg5nqQrircxlzsLIxA2J1nvCl8
r4MXNXjDwUg7R5R+DhuZFiWHZwu0xsNHd9cM1y0bH1I/xtfkvpPieCcy/xUrsvzoMXjTbGG7QJHC
zZV0gH/Zth+QYcuLMYXphjl8/GAZc1UjCqmkf0x9bIVoLBZnZU7FuSuw75gxfn4UC3r8K545Bzt3
71OilCM5xHjpUim7XmWZKc1aVGahpo7ignIsSrUAKg9g+nvfkrI8joj0PDwwOtejuE4SF0mtZrBt
EbEcyrE9eyBpzotZqQeh6XZCz9Vbygbec/1xEwDRgDUnJypLxGEn5d6M5h+4IKj3B3tTvp2u8wFG
cWDWcyvT2d5OCKlSwxuqpAybClUPf1qatP1kksghKoyeTudXU91HlzyZMQWYxqbDbpHS4EeJogcX
i/TUD2q/xeh3oMV1CkJ0w86JOYtPKsY0M8Gjbn5YtRP/yhNoxOD7ywjDF7sb0OYiV7Xxzsm0X3Nv
pF+mUsz3C5q/l1HVBRbZkzDQBTQ6M6CjUZXh5CxrDCeqGOs7RJqNbyoy5nXYWYtAL9L2zkukGX+3
BkATVAiM8tLYrfpPGk3Fv8piqohm4U5u+K7w1B9JixLmpS+G6M5UrLW96E1dYj+UOyA2dTOuT2Yl
nPQg4Owk0aw37y5CgYTfbqusi9pmWa8bsMKzZv0+Cs/+C+caTHg0RXxqykR7r5Wmy/0t9AeUzfA3
dPO3dmNJY/kdKBoC1yOT3j4geH8W+pJZXDk2itizPq6nubGQMDWdo7fK3iaWG4tuFgPqW6WDYcoH
tfNQOtBbO7nUS5SfeYC//aXnUSSnaY6gAcQvffMi8hrDqlpPFGGSR8adhYzxhwI63cHZ35sLySRc
cqnCRIf++uybcc6SrvhOFU39BQn4OIyiUjlIXW8DDGIxLwbZTCXRlzTJFwbJ04weZ+bmYZPaeIMq
+RGxaXcoXpG0iyjt3nAOq3gdagc56nCMVRzDkEYOIkCqp2Fe+oNZ3V5MzApI73NBlw7FJmyuoHQW
1S74QKKpHrqm1+HQ1qXqFwPS2MiXzkdEl9vEjhG506nmyPfUNn3MIpF6AhuV0GqxTXEo+fvWMjln
4da6LwVZAjQx316oYlCKr5LrBNZlm9bleUYh00uK0B7T6WHEz4ZmbNpwCSMG+Xrg3tmMkErY8Dzm
aA9vGTTuPI04IXp5uKBVjvWFbv+Tt47y9hIsLWjZgKJnStXS2FxCToezmSoMhrH06QO+Mt1ffRWX
B7fQzsfiRJFF8LiALrnFIvGqIP+HPhJmdRGjl9xq96h3a7MPlVp7P42pfR6F4x5A9XZHtbjMeTEB
5t/m/jAhB3tplzyMYaQFrWngy9jP2Qc7ytWgjs3sm42Cf/j278Yc6f6gUEpNc1PLtG3Y3FSl8rBv
tPEu9fro1DrpW0XJiPAIXdL7Jd+U7I5NFGEpTa2rexSW1zZ+NzdRgaGrhUr765ORx3aTPFwNIzfp
i2rM0ie2OSO4F1q9i0QmeS5GiH35Ey2ZHFMDtMiLzIPcsJSJ+2D0kXlwCHa+oMFNijYOiR+AH1ns
eDF+V+lLlLRRFq6V2X8YEfbCkypusYoa9PPYmeJeKTE8fH3SO08kWogUTnnFoSBGQn89atotZda0
LfoV1pi2Fy4a70PaCIencGf8nlxX/ByF6jySVmFNoWbzXaIoemjDbHyvlnl0sKN2wjgdQJAx+KKS
jW/R/iWxU5+VBgVkV5t86YJxqRZNPbeJkRyc052ggw6hVDNh8wLN3UQDBHgXvcBlPCSr6BEIbnNU
gIejHGlvQo4sTpkkpDxk5M9ffFUzVYUawbYMozyBxb2uGNepmfseSemjNuDuhGS3lvyXx8v2aYYD
VKS1FkMlrfd3bLvVg5omRySvvV0KKgISMXcgQK3NYRzmBKKLlNQ1XKyWsrmdL021xO/MZFH8JLbt
e/CeRy+zvZlRIibjogZPG3qTrGC4WA8ey4agQDSdNFefPs9j3X59/Szs3Ov0ArlknyukmNtffyrk
zCJTx8AsdKx0+pjHsXiqsghNk6Hyeh9jQOsg4uxNy4O9SisNrjRQws2AmNn1mPJSONFqN7QUswuU
RT1SI9zL0nlJImjG0gHF3VYfCsTnRzMfsa8uRkx9caS8x+czfWc0Q/4Ux9C0SWQwlur79J+uW6m3
YeZU+68v7s45YGnRVUMVizLIVlytyzpQzujmh7m7mt88JUtPrYpYBSL1RzSKnWXlsFl0a5i0yVa9
XtZhGqbZLResK2q1+gefC3Zn51Xn1ye0NwrZGJ0z7KBRANrcfZh1gN1ecgRiFO3vtgSVaWBo8fZw
CFSHOdjsfaTp5C/xInpQVqbOUSVpOOex4lPWG33sM5ZTqRv9wXz2PhBQcLD+En1/w6Mp16myReMk
oZYof2E7GZ3TSX9SlCz6DzuBejbvdBZNVlqu58Tt14w4GCZh7dixXy+dejFw1jhp0Zv5IGQOUHae
S280w280WExUVhBT0NG9MVvqfwL8qqnE7uX1nbCTOCA4RbkVKXFPYlevJ5QJayx18H4hTUCkImBN
RGngNLndXfim82VabGfxI9AvKyrykDt4jCvWAXfoJnjx9qHyIds6kge7fZtK/Ggfd5wvhDPxrxmz
zh9B7p7IFJ1zWVbRW8v0cjyQ9rK0KrlXm5Ds9ZpA5qrKQigNZeCp03ByzT4+2P83h4wEkqQELVWJ
Hqd0er20po2SLg/uNNS86WerDONZ1UR0kHg9s/quMj85itROkEV6oEebzItmACXktE1DhVpCc1rS
DkCIgsRdkXTGZzf18g82FuJn3RRK6GAjnuL7rJfvHR1pwbjr8tL3tHEI1i7uTkWL0qswpvkygyQM
MC1XziLFwDHBnFvxHaNdnpQltQ8SuZvjK+fgyTIMWRyix5uVKlGTFJjZpaGZ9F13btvKJEt27SI9
zSS0B8FCl0tyvWTQkzlQ9MMdOsZbNouZmjm+dhNqLLqOrkO8tNnFjSiRPqjUTqKHzpGI20LM8Aqi
uf0l1iX+4NVYXFP2qhUcVjT3AaJ29SuxcaKtF30uT11s1e/Tyhk/JLkZX4YhSt/X6+QAaR3wCEIw
0K+M1bzHZ9ANq1EVOP+Yxn0bKf8AqT7i0N/uPaaInAMcSihXRPnrvZdqaqUBi0DAqS6sD0veYT1j
NunBOXpmG21XEi1sgCAObAy4ktfD2JmBf1I2JGGkpzi5rHqgNvrnpO1BvXvfukF/NJ3oCfU9TFJL
M+BVfO+ZBc4JlfAxpnuaq/FLNNLZmNRJPWFJEWA2bOCglPq1MR+UPm7XRFakJDGFBBPU4eakwPj2
FJNOY2BW4zKeqtos2xM0C+Vgf91GM8aRDwDQI7A6tylLnCOTgWiBi/njavyROln1o6bsX9KoL8rP
K1XcgwH3JiY5HXQ2gYLx9/VXyDtnFgNXQxB5o3LvZby7DDx13prwAZqTUAfJqZOt482WsrAWHaG1
w4dpxHRvDn16lup6/2UuAEVI0GU1YMsDt426X5uSueDlkbyP1XY6NWWeHjyfbgMOSRa6M/LZSMa9
JSQmrl6P+QQtpG+b9my3yWl0638r0CkH09nZCzKbA52HsBnlys0B6Y24r5POtQO8gZbHqcU2ZzEc
3h6jNX1tF/vo3O+Px10jwYfAvzc3W2pafdmSZQVYXPd/TwPimnaJ8FOP2OZlqjXrIHLvbD3JwgON
yr0NNnpzpta86jW0vOzA1Xv9MUqs7ELNaA5eT1J2PxepECBRmGvIhV9vcAj7HpJlclYG0KEEQMpd
Z+DmaS32EYl+bwG5iwicEuYGVul6KGNxkRs0VvgtVH8f1rU1Po4z/Y71nYU1ycE2vF09KRmI9A+d
dYLoFpbVp1ZdG1FqBEJfbOnLzIeaFOMgxbtdPdmGo6VKMZTL7vk6fJGH11jF4lwb6YHbej9WO9d8
izptIOCbHNTx9uYD+sEkO+ZRCET+evH6diyICLoeCE8pQMlbw7mMi+jNgYj5gHylJ81n4nq7HmUx
YnWKY0OnDY1Vc5oP2lel04Yvb91zYIBozwBZoxgKCfR6FA/ZyaSOJj1oFiQP0Z9Jg6yx1D863YoO
htpZNu5OSa4Ff6BpW07vin94UbuzTt7d3nejiVN76RyJ/+0OwscB4a+RE2z32txGKrLEDGIX1UK1
33Ef0kk56jLdluRk1sGOJvWQsIptVRUHNXRdy1ILpHXsF5H0YFII9n3ySTFJ7J+0aOq6U642OO04
UdWopwZOdXxf4wmLuNSK1Odlta3xKDDeTp8s6BkbCJpTkg+uPycWs/2UQqwIzNjO/y1AXNL/V9uD
TvFt9KBsrlLJltxX2v6boohXLmVXWNgg4YKEn7O7IC0fF+/GpMXDrCzEwcneHQ4uJ51p9Kxg/Wwm
lenQXMpYDTgw633VmHqQ2ugxxSM+gLNaHmmx3iwiKycTAHIb7k/A+tfjjVFqCrMyrcAcMe4Dz19d
1NV8M7yJUcCIcivzNINquIkijboiOje4VoD52S9z7B1fdIuJbED/U1Gs8uDtuTcnihQ8BWxDll02
AX9u0qxrhWoFM+5gPsrzzSX2jOIg0t98KbnnuCN5ZdNsuAHQY/1lY5tumoGX2HGIl3N5Msd1uu8a
B8yomRxJb94Izj+zbl2iFygUKSax2YnpQNtmQCM1yNqITmKzjn2EZ0hXCH9tTeAAptk0CaVpHU33
bi1069SKePqGAYeVnZGbqxvfGHV9wE9r6rVLUWuKwcXR1v1pmHoQ2cXULEdNLhm6r94TtA54uABk
hw1Cc36zoYeMTCrTWjMQcTHj/BaVl6VS7LPRwGNDK8l9NwMbOHhC38as51FRFqYCIpmkmwtlmN1V
dWLeJ/GaFB/qZfQePUQ+Ht3CHe+SFsuIU27X09mKpUWyZOAFFALrD3hgRz9Gwx7uXr96drYkhQ3w
aLCmbQA9m2MWo+8wmhksfa9KzA8LykEntVi6t16jzFpq1oNvlenpNiJSLuuxlOlRxejN5Z05NTZV
LEd/+/ECYsF9oEn1baq41yFDGHqK6Edu4iddr741ono9mOyw11dsb98goQBIUSM/RB/5ehS9UnPH
mFwD13G3jvzSLeaz5sGSOmHxKu54Epn3VPTe3PqVpW/YZTBiHDhSW3b5nDuLVhjkbwqNxBNgBNi6
vScOlnBncq5OD5sITzQk8F5PbqrMQW0HVQ9MqebtYW5aXxBY087RxH2Oc65inUAm9N9eX1MZZjdn
EekDdgioJDLqrdifvRQmGpsLCYM2x6dhmYsv2TQ7F61ZXEpa0XCp3Uj9FLnL79cHlh/rdmDZLIH6
IZU4r+fbag5a5cQesuKhu/RjOXzI0aO/XwZbOzhpt9UzCkAIA8gXDDEH6YrrsXIxpM0wLFpQpSok
a4FDsI/qWses50bJzxElt58JFttn4NruhSb1cLEzJzN9c637CzJy4gHsxoqJaCOChZD7UMQJVi9O
j7qvQsPMG+r0seWAnJJFL/0h1ZruoCi9Ey/ouQLQJWbQvN/SzTwEuVQ+DQaIlrDvlDnP/IieycEZ
2x0F+RCdESSJZLNUXWmqFFB6LVBs8VF0kfPUR5l2sOnkH7L59tyOMvIzAtfA5u6vO2qZszpoQaqs
BNx0/OE1pY7C2Hi/dDzTX99pu1MiHXRoCFII2ILCq9RIhqhrtKDH9+Sk9oZzn6/4Ub0+yrMr3HZS
VNe5jAmDlPI3k6qwAhLF3KiBWlmV5cOMFn/hI0ZFkEKI+0PJy+RbnehZ6s8G0m2UEuepC4qRGuUp
zgYVSqSrdb9bY46ak0Dl81/D6dZ/pkjg7Tm7eWpeoEKI1FeEaRW+AGKdhmj3cW8V5rA26Gt79j9W
2Xje2TQWpMz4B6Tb2tBGrFGNyKhOaWZWf5dT5P7yaOr9q/H8/TKa7vR17pXUBLFjmH/h1JDPJ9jd
1ncz7qAOQH/ptZMKWw9gq+6CXivMWJ39EmXbz24+qi5SQSRwF3id9R9FOuV/xaKdY9/AinT0R7Ve
ha817owpvD0U/YlffLEu/8etHSdxu0oLxqjI7JMdgw8+YWta/Tj4NDfbDQo7hVJ0sOCZ0Rm+Pv42
xiqjqxdLsFBp4pbvB+QUa7ejcmIdsb1uN5tMMyQV2aRvf3MTDjy/Ji1rliCtR5zZB9P7mExJ8eut
MwIIzG1BBY3MAZ749Yw8t2hWkFxqwDvTueh4dp9mJcVTtZuPpKhuuR08iyn8wkGQcsn4h1yPpVqD
yLu1XYOEl13r84hd76lBVCQSZZmK+1lko4LcYZIN52KI7W+4pzQ/9HoqH4e0igZ/KSZKviaG3D/f
vApSqYpuEqJNHL3NiZvntsHDOsPJ12l134PeeaYbqp30pj3qJtzeViQe0skEwBDfdiv7RTSPPWEl
a4AvNA6zkJcDRXUnAJDj0YLfJgIMJasRXMsSXb3J6Qe1V3q3tha0QyMe0VobNZ+01VwAyJqx8oQC
GT5C8WIgxvX6ct5uXcosyN/R+URBA/TZ9Ye2eqtIInPmmEze+pDX0W/PmtSjNOeZt3IdJxmG7joK
zfBM4E5fD9OsVS9mzeuCqJ5y7671+kW5lKa25hcjWua/TasFDK3WsVGf7N6zv42pm6msw2QDJW67
KDon9Vxo59EqM/2Ecq+ChW9vtOkJS3ItucxeY+kXMpnZvCTW3H6ZvbVO/CnC5hjANQoTd3gfUoBr
S29ugxhTYWRyEVK+VAXu3XfrlDS5P3fUjk9cYWi7YHqQxX4aUcX70JQlTi7LWjiZX1p6/Ge7jK7i
N+6YuGevatx3YOpi886OW6Cxjqi9U5NP+hd1GNr4NE6lQkoVZfF4GW1R5pcoLtNPNpDokvZR7Pb+
szL9ORrUWD0Z+uwaJ0RUxL+N0KLibGiL3ZzySC//bG1RfIF3UHwa3dj+1UaD8gcIO2l7rjTaH06r
ad8HY3AhlzWVUfoYkbXVqcXB3AbkrE/vzULTQT9bs/exGkQdnbzcySx/WWpnDrqkLRBjdvAkf1ci
eUSPeK0h5oypMsR0EF0el23jeukH3pKlGqyj1j9Rh+/gr6yJ+rUd3SL18wZjavQ71hKT+NQqI0y2
0QwJW7tJSuhoepSd6W1qn81JpMZlKvSuuSsTMXwzrMT4h8Zuj9KIRLCnwh4/2IqSFCc35tB8jdKm
e0yTVV8vrelNiWS41UbYM9nKd9XcPmfuXLon04rN356IbAslH2sBJ2cmsYHL2aJ9HCci7ClPJ/Ub
XjKmCEiqYu/CThGfiloZazwBNOyftFXvqfHYidefnCVT7rqWbuoJYUol4tpal7/yLm9ZNFfhmCaD
suAG1nS8LUev4QinKa2xoraSxscDuKY8G68/xrhdEp7jLmnntObdO2o8qxE03Wh8GUevGEgl1aTn
qMeT59v6rNvYgw3J78qozXe6NaVPdD8RolAKN30qSKg/u3FbkNl6ToWxe+vSd1Azrfkp1gn3pf+h
7suWXLexbH/F4eemm/MQ0VURFxxEzVIqJ+ULI0cSBGeABMGv76VTrr51jl12+7Ej0o7MkylRJEFg
Y+01jF4lcUIaz9oQM5yEIfpoTZu2YM4bA7EB7TnAlzifOljsOC9z9dUNzLmYcnI9GMKbBvpowlUy
kh72KiGiXoGbIrinwMzU+uOSginE6zATuX6aXA0yexekg9CsC0AusyyymdS+P4O8U9Luy2yd7AVu
Rf218aGQJBwbuzMHZm+FZoDdMDQJxrDn7tGb8l1Pu+xedr32hT0fZ2E/jbwJYRjrfUpoH65lOZrG
aggqWyXmZNX1tnJtIYik5fAOgZXTIF+v8IvEHAtGyeBP5aEBSbgMPVv5r13fT58UINEZVyeD4gFD
Zw512LZ+tkExeiFE8lpDJEI/X2GZP94rJfVu1cLnGf/qBZOIrNqw2nCEAXVGlo6V90BAaRXqaNEZ
pIExwBsPANfECvGaTjSqDOOCVU72jJdRUNNG6RKWy7IIqdN7MbiLLrYWjubdCU3B9c4pmU8sg4tT
ZXUwGEMgqIfByIub5zwNcA944xUdscCo3QbSzPp1Bhf1KcGDFBzd3PYRbjYrtPdtox1ywl0TfVEK
8z6PAN2T9yjploHgFsoSdaBhbf3WVXdWXeqhLC0Ii6Wu7E2/BAYGrVH4csNN2UGZi12cCOEJm9cE
JyiRcee5fKs5Lj1nrpibiDWVgxyYSbcvWZHVZ7fouYtb2BqIIHOFkTroW5zawIV4yUOvB2UirHf6
mNuISNAC0YDDN9LdAv/W+942jSVxvc7pNw1S8vqQ0wkOwYoHSxDSiRW7W+oMxoYt3Tlpu9qbkmUW
bbOaxrJrgMc1fpOybpjAfKE1aKtzy58rNCJ4WKAxuvKz3MY82zWwoa+5dHb+OEBSXpm9cdBB1HJD
WZfj3ug5PMlq5DWukMCJybNBECDdIMo5F8hHKaSxctwJU2UPscv9wMrqvTA1ma8c6s95IqayoasK
5lvYz6E+t1bUkQFq7a7AjFTmtHvBAWYgrwWKEshnA+OC4A6GpvqgYf0fUH81IN9qioWwkTeflhox
p6sB9p16ilxasyAO7iLDjaGQCc1BPTvEGjO/JZBniufapzqsFkod+p7Gs5dnJGsjnG2phXn2TVat
rRGcBUJl387EsuAgEJdeTnmaYQ7WIzMfPQ2OcK13yWFc7pLA6If9gIfO23hep+mwNreriphlU31W
dBxgNAaXoyua9sO2hfVsBrqYMQCJ7TzsJ9TSqVMWLNqEFJumxtQ9ZM5MvLKE9LvU7Aa3GVba62rO
HNJiV7Mae08Pl1zsoJzip0lqDpYgVHAlMZFTxhOn6yZcAjhWIK4sv0Vroq89nmw65yUBYS2/cker
x9AZJnD40VUrN/rodB8tUEJsRJ3RKUlp66irUf1qXVSVDWrfTKneIHnntjRSytN2Yw17UuBCTnG1
bOHuF9VLusJMac1Rp5lYxgqj1IgXlMh2HGu7x4TZl/PJGUt+rdusakOr9ajCZOow6L2k0WXRAqoJ
I62UzhThgamCOK8n8bqgg7KCG7byN7KgLO0HrB1R6aE0fWUOc5eYMpkb66LRihdPn+wusgrHLCNh
5EhNm2tjJWbaJpx2kI/ZFuuNsFFdvcO1LLGfpC1vQ7poeRea8No7LBUUs2+2moERj0y4993gWJ9F
4EKk6/JK6nElfFjZNzjZkZQGVmmi+wOmB9G6/MiGof8UPVa6FcwQQTqzeKawScW0yz9zOfpYlnRA
y02mqyfDmuvPaTFMFAX9oOx7NmnyXQwfRZUYZb18ID/av87V0qCO6wBgz5kAwcQEE8In2uS5fYT7
5qCDizzLcz/64l2M1fTUwo67Ij1kx4909qYP7EpQ1HWu0UmiTI6izobLYXW5VSXnYlRasZqqAhaW
AUK7JgJRAiQlgyNGGcLEYy7CZV4gE9IDOt0Pg+k9db4jnplP+XiARUHzDvEyc0OfG95A6kwbDt7M
6ZcjGvPZtOwOO0I7y74wsWFt5qYN+Ajhr3VO8D7N3Wg3xgPTa+8y9UoHl6fWYCQP8kLVRzOmOS3C
01gFaxRP7hyz1pjX7oLhBCLwbfQwKB3gllJA9Ornwjsj9ItVZC66AgJQmHyd9bay8khqorl2GXM+
GSSFKJ3LKXjQHLOw4ELg1J88C7RjM6hmX0pjjulkMBU3xlDfMhfo+FrXbf+uegFVWZ1l3XIvIarD
kKBzcWllgFLdy5nhIWcRWkcyZTBExDkwBU1z07IHXDA2bSY4uzwWrUYraDJarTss/WBo0aQDY408
zPcdAfSGBalk1PFWnWEAeoUvRO5EVS5Miu0Jr8ujLl3VPnCKSSPkg2UvEZt1sDUxE4gzPNCHLmwC
TwlSY6gemmHQz6rSXARi6BLTG0qvRpEOYG5NjALRrsQfy0ARFsC4kKCP6OSpGSCNDil180AJetLd
GDPh54/IuQ0+WrTJQPzz5mIhAvS9C+tdhPcIV9deagSnLCigq+JOmlhFCaVA1ObBzhZiFiD6kLnN
25ZoGW4nHscmbzaOMOYC8RaTdahh8GuuuDvSr1k0I/bTJsuioJxrDyq1+bbjKC1DhAi36MZwgCeo
tpGIzaIwlfCL+9KrJhvzn9LmRwQPqykN/EWouMbeDymOutujp45oVCwzgak5AGHdsUvcbKFN2kOS
sDMHIVTErBKI91IFLMmo2XIY4VnO1y0cGrWobHxn3Y7t/AGuqNdtatvKB8I1LwPEZOZ1yKCUeLas
Fk8SEx4WknYYZ340ETVcp/kwVkE4SIeyyJiX+bGxxPiagUWZh2ycCh6aUnSvNKBDHoJk6b035YK0
1rFpFpf4Fe5fSJG+7RBbE8OT0NHfA9ur9l+rdoRdIOSwwM3q2sl3cIzvtVgXrlHGFu8K5NFhZbbI
DGZ7HlVuqeeRtuQTLs9Cb/6COVvq1WTWEF2Y3lRSxKnAimTlehXsNKQ7AjjOy9aSB/heNPI0cc99
0DxY34Smqpch6mxpvoI0I617r8OePXdgrBXCTRTJSlDVBwUBIJnboU6t6uJrEisvIDEXDaDMB1YH
p1zY80EQo0CQBfoXOvnU62nPK8u8VkhEGQ8a550fwpSp2Rcq79t1wFRxqFFVuGRkjd0Q7FXFFSZD
4jQYyFkn89I6ZRhoKF1DzAPQ5y2OOWZh4wpYuVQmOufE71WJIr+s2AX+UpVFxqkJkPzJRy6JC1vp
Bk2XgMuVwODwVzRAnEfo58VUbM3GCtQWdRTiIrzO8NdV3+mg3zVwkA2r0hsulcHGr4Zh/owkU/2d
REvsXI8MW4Qyxx5yW2a8wkwDGQVyyLpWFDut04aZ+GroJoRg1gwe4HTG8zkXsh0IvIbsV2jfeREx
1+lO84wglVRD0bBiDC3TuJ307EUx3JdoQCHIQl/0+rkbe5SYltTbMp7GSRtul8Ybz0Dd2yASbBSc
+EvQW6RsLFw4YZl5h+pTb0dUPDOGHXAg9P3B9nOMLaOYpjbFNIgW9UrePXmaLuiaQal09XXYKkTL
kg9LVAcNUscrqeDqiHpLrMQIzBc2yRkSRIXy5s8a5gwbPjnY4U4LgsEIxHCwGtK7vs4wufn1RKDl
z/ccItWTX3Tu2dR8TPBGn9d6rPw+M8nkotYGeFwyD2AKLQIca2RdGBR+0BFzkfq7Pw0wkzO7WXz0
JRptKSRxWdLOS5BFbsOb95Fbgx79h1VMbYeMNJmw2665ZSZKzV6b9b+ajgEy4Q0GAr6og9kIZsX3
eJBBJ9VaqpmTYbL3cMt0sfpy4MJ/Gd3yPDDm4GbsQnYP2PD7w5Rq1KbO0GWiQzQKii+0TY2u/sxD
/7edDaQQIy0RIjk0RDFkvj8K5lhe5LB6R8zTWO7rsqhPQx1UGyNzrKRvfetPXBh+p6t9o/SD8Xpz
SICF2g9o4UJ7a3GcXCbSRnyfgyexHiasZtb8qMHhhPhNb4c9bJqJs6BYr8tz6aJqHv5qtKEDdZB1
E+hZtx4VOHzfn/ggJqzguSlgL1TKVHYIY2pgZfCXbyKOAk8ckJFxxsaP7gnMhHImt6RIoMSEcHrw
OMoBRMP8MRD6G7AXfphoTYFsr99oCj+yUwF/VbTNJziJZ3LalxXyYYC5OrfyuQr/+FC/wVwRVw3K
KDpA33xRfjyUmEWXL1NVJ73weDgUDT3xmco/aRfcgPDvIVdIZsCGgs8dcFe4IHx/c/Dh7ZrjvuDm
VOjeTCjt3PJ9zibAatoVkjIQuP+MNf6biwjnLt2/yeEgCwJM+sPzVo0IcRS6g1vVlCw06lKLPBDe
Qrjw/2XtHcQEGBcoPfAIoID54RkwF+4smSNUYiOGhlBsTVYLDLj/ZFT85lZ9Owq0HFBgoGP9Y/BS
VdaNHO0euHynLTHq5YUsRvuXXbtuR8F/t8R09JF+JCrltSc9QzQK7YXZJQ5Qq4QKBDcuXPvV2fk/
v8sl4n//L/z83nZqQOSu+OHHvx+nz0GMw+dP+9eO/5SMzceroG3zX7c3+Z8Xff8Wf9/Td0TvtV/i
x7/67kU40q+fJHoVr9/9ECN8V6jz+Dmou0/IfsS3A+Sf7e0v/7e//Onz27vcq+7zbz+/Q+Aobu+W
48P//Ouv1h9/+9m4XcD//Nf3//WXh9car9u/vr+2P13+391vXvP5ygVebli/gJ5mQbZigdoCrtrP
P8nPf/4G9wf9MLCuYAlwoxA3LXayf/vZNH+BMw9IYFDlwvkNTJWff+Lt+OuvMJ+Ai4AOPjDWGxf4
n5/t9I8H9h83CNfi159/asb61NJGcHya22ry/59rDUf51tX+Mbw0Z7Pf9QHCnbzJjrPgwFrrYbb2
MqeAPE+ZE5syexqnRG5Fs2OBdf2Xa/Q7x/2mnPq94/7QdtQLmwt4EkzbSSXLuKmMiy7bQ5M/AA9M
dfTgjo4YXrOqu6VbRBAspF670fR4tO96kVb4A73yQ3f51LG7HasmDhQSaN2jBM6C9Sv1Avg4s+vI
QlgSb0cbyND89sefHZyWf3PRbs/3vxCkvWCc6hK1Kkq29ax/ls5bRV8QOGmrKiybqzMnfffeGF/e
fJjeDTct8miRJ/QJ4N5/CNRJBgOanwftSt/wU60a0i7pYu4Mc7cX2qavLx57gL0sGerEtDbAgbGT
aXgez5v2pf9itoqgKC3WbcrTZt+88IKUxE4gHE+GlUqz2InQwI3HeI6WSCPObiGU5HEe+xF6/mEZ
Qfx91MgbsHjC44yRYlfuTBUKG/2kJ1CKQs9MzOoevhFzkZbAf42r2x2q6qGZN6gQPesB4fKAcdFm
eQpmShjHfhfIu8KeekQg4lHvEj9PJitS1eaFu6TdsJ449AjHkP4OvECPpxB2otAVbeJwPcmyg1AB
ttwEWFtvnZk69lUEZpbnptVwjwMizEAMcFQD3ntLlB82dr+T9cEWj32zYSq1nNToUrdIDTudp1M/
Hv18Y/TIx1xb04fbqsjUsAlJ6zZh+FIdxAB3hUSrqgxb7O5S3Y67tyIaHzjs2dhdseydfQXmKqnt
uAoi5w6Wq7AW6uK5C5EHa+9dPkEmEdnDMRgSfBlogEQGeodoJhB6lS7wQkmmV/tdf4dGSZRhg02b
68/YdWvEcCO8GwaMcTd7IQLNSdeH7nubHf03u6iuzQqrN7D1tTan8kKfZxREaBU9STcnen5ACqTi
97zuw8VoCJN9lNkFmmQR1/Z0jIx2C7uCUNFXIBToSQ6ryolwndDS9CLQv8CRsLyoqFLL2zZNZD0u
+F8Qm2VSRwrZKwoOoAApIAV0NwLCrCnpEzOZYr624mpTPQSpuXEShFImehxEbhYid4a9NfRP6NHf
OEK/Nz38UPzOrlEXwg/GrXapTtmm3xhpcbQOzt7aNIf50GyavXH6M2bvt6Tu3zsaZtl/fZ7LGXiP
Dv7LttmNj/1hOM2X9qW4AGGPy8NwqK/qggSYvX9o/6SF/W+P+ANlzVRehd6wP26No77JNu7jsu5X
xZHt3Z1/dDbVQd+5qfnkH6z7P560UDjdOLG/d5Y/1DZTJUdjNpxxax37PoT5NwDJGyvgCR4YG+B/
G/SA0XKcSP2oNrBxSd14SViKR2AzJOMG/5YMkbXmm2YXvFvJtBtO4tgldNucKA2dKql4WmR7Abc4
g2g0WjqSRwC5bZmYsLQz45yFoMNSHch86Imwr+PCjIqMIBrY3GNTOb6h2yLPdI4qkwQj6VU0lmEZ
G7FLFg/sn3B3aJOzx4H4J6NaOyJ0nruduUJ7u593Yjrr2Nb3SSfQMEkNvoEIU24zvoMs1LPQaSbq
SzWRhtN+ZAo/zHW4AG8GOeDLbcOiIHA4Pet79L2dhviv/V1/CLb3fAUz4KJBBRWabcj2IuUtmSoy
PqP5pU5KI1kCBgVaRyMOucYBjktLDBLEwPkR/u6s7DLSDHT+SI22lEjHHOqnVV9vxv4zwOzbdl/B
M+PvVXcV1qPZfOX6evBSv0znd3Mvt9qVASkoI0TllDD+2nR5OkL8+Km/lXtrTb84gKsqGt7zt+UK
/ehURrNG6rf5pJ8faY9Jazuzl2kM8zoarFBzU3wzVsiQIVmV6u7tm07EGBD8yxvJ8k4PKqZpnvaP
Vn8O7Ns6YgHoIUHKt2rL0Kd8cu/0O/1crYt76xkwJqFJgUey2rcpEEQ8RCL6GEIzchMW5cfghKtv
SEyPCawlIDacMFYQdoS5F8G0ayuqErZqUmcP8z9ih0tinqUiMvRji/QxO6A1p4fdbkrmJDjqX8Vp
m0cg6oY0wo0iEodH83VdPfdxcBwf3QqDjxhRaRE7lnssemsvzhLE5W5wit06IAV6fBj8EVbugnRP
6mgc8hcOX5/gfGOKqEeO5yC/b4ocQ7MlCFdUzZv+GWz7u+46XDEIenyx2C5XgGMGnvpBaKPJHDox
0F8nzL/0pGli+lBt0eJK/GntNytx7wB9LI5Gr0j74HgEL8UboPU2wuTjTlcXv0qss37yAZ41dw6S
TO/0tXYeXsuDc+6fjbM6+jstxgwdWzsz7kMWqghWLtFC7t0wT9s77dlLnN3tYsKcJMw2L2Id4K/L
pA+bqEmKhO29sCNXI3ST8R5axlURq7RPrnP4Psd+onbso+RYusQrWACH7DI+g3g245QAuJ/YBqST
27vZxNgsG6xZETooCK94ZeBK0KhsIPqOzDnkMjbeDEGQnBEzyP/d7RTAKACKDCz8eg8iLMoLgo4w
xt2MNZjGDfBLDC8SJE0ybfG02R8ljFyfdfSEm63vyhCVYmg0S9hVBHlZl27vZtGk4PZP6giC6h2e
xGVV7+oi7go4F+6cWDvkZ6o9ti+IydsBCZ3HsK4j+SX7sAvWCgPfRCN5xa0E/EMwspF0bd4c40P2
AspCam+ghEC1BIeXJ+PJSu1YrG2YoMO5e20k42FZj4f+4G7qR227nOR5eocgYh5SxPANfYQnkisC
jpfZh+hElu8lUnzOpktypJih+VGsQCvLqzXVQ3D16RRRWLSy7YigqDHi89mx0oFvF9BgLLLoYW/C
4c8hXhWZyylThxmSp9VsxHLedE/NhW3zrdhxtmm7R9O4dt5bwF5c7cl7hj3Wlete2guSUb0IdfT2
78HG0ErSlHH5UJ2rWdzD5vTNa9pYwKDCJ6Z+myllWu4hoUCBCmGQCyKzwmYfhg6k+NCep/vpFDxN
VVeHbd+/tCbfeYjV7sxIYybCCAPceHCHPutP/+rdmSf9pI71gtwd1HsVyd7Fa34Vd9MZjCd5qqRY
6e4E6iHcn7oIHAfRmvHY92klwoy+5DCCawwCMB2dHIF4NPoAd6iCrasmoiihhrtGy0Nx8T/Fh432
8UToELJpNx7E0b66FxQ5o3q2NXftiYLw2YRnD4IvMEfMHlGvlB4RfpRP68BMqzyx79qPMkOmaYoG
cHfxH/XpjfEPZay15/pRPNtnHSNugvgFLQwUty6g8zcTSc0egemuxCPe1iG6MN30uIxJ1iS0A6yK
a4jqEw1Zb5p3HUrh3M33Af+wgtBhEdqrnYxrHvbWunhASzVue5uIJzvy9o6MFgVyRYhOIlYY2Da4
wR3Uck22tcSpN5LOOo4avBziYYvqmTPi7uyUHfsLLAELUjw6MCAcYMIcokUNHV+nImB6okOpFyv0
L8twRiGaxzbixFiCeAZpx/P0sCCnYUVD/YrVDaeW7ewoOGfv+UfBiTPgbbvmpOqrq4PHOyaVCjW1
nuwEbYbGi1Blgp0AFrJtEAsThEXqzxqbDL5yjLslODtiC4QK8xzuafk1oUl2MnfirDD2urQYXi1r
W2W72n5DYFyGDaCz5v4GeztjeKAD4o1qQQKZMhFWoAF1UTmHGaJTja1VbufqzShKgigdMrqw8HfD
gj3WMyfu/EGzeyybHgoYkWhH9Yi58QziC8dTr22t8eBANnC2Y3rHXp1j92y1L9UzchzaJ3ppj9ZD
Bn6DIR4RvtauoQW8M15OmJNiEXYPNGr7GI0hAsQ9LED3adOGxR1WJ/Sb0KfhkR2kvoTJgQUnAxkp
0OnKZpuDn6FPU6ivFVa91RKz0wBLDZWqt7w9mxcniGu0bApsT2RzP14KvBuCLZ6MvX7fnxDq3i3h
omLsOtBOxuZyPst3cLXRpsag6yEtqdYLDYdwTDAg2XsbO7tyDO0n795P+KlywnLVZuB6h+hqsot4
8YF46Qn8zoJu69n3Q7cFkTsYiFfHY8R4WqZ11L/BaaN68LA6b8dLc4Y9axvOe4zw3EcrlOCb9o1+
lbv5WjDS2MR9KHbsKTu0CKNDn8wJjRzyGrJ89E8BarI8RCcfhY1pollIKivssXwXZEj0O9xmXw9N
PfwPipZE2WYMIGNWwnMbk5E+Wqnrl2ft2Q3thwKxoehaf7pIORpDQz+UfK+5oCltBmyXOH8058hB
lZPcBKzF1MRaH8G2cNUNiKHVrkb/OlZVLMd6D9pXjO10YDxLEMfm9utb+f2XgLJ/C3p9B5QdXieK
TL//E8AY8I8/AMbaJm8r+vo9LoaX/BMXC34JYOKuw1L3n+jXP3Ax3/sFXnIwQQRyjuA/+Jr/Dy7m
mL9AZu3AsQBoNCxQgR79CovZxi+QdUGzDkQtuBnReX8FFkMj4HvwGX0eyJkCZDPBuQyfwvxR65cJ
rQWw79X7wi7MMPdsEFpCpC3WVdjrjMs9DHFKakUummtyfJzRYQHqQmGejNnYN7XuoWwDqX+6BUJd
jm7nTiocQX18Awus9l5ZkLV6ysrahgtox6UB5oQ1LUmZ82XZcLBqxlNVOqxJWGDDjNtElg3RRJWt
YEesg6uqCnEjfYDTa5wUszoB/vzichgpavS+4g60IE4v63vORSdPrjCbeqfBU+VuEpOrr71iqWic
N4yfwfWyH8GwK7WNCpyyfbKX0qrzyJ9HnmqIg7HLmGk1Sj5wlTyQ4xvJa7o38gGsMpfZIsnQUcW2
rZrdGfuTeSzzy8JtD7RXCQ7ph9tp/s5EOM4cysoCJJKhaYqpvpB1nE0GaKpD04hmz6t6xJ5lApkP
NEKQBRmI1MBPt/BY1pd4KNsatDMJksohLwJarM3BaXmaG53JP4BRdvm60ICxw5xfVi/5At85MHM1
eTRg6wq2aVt49GHx+jZC/osDjpLfqXfXlnw1OnxeGehfN+FSmva91IXXJz5s0SMdJLR1X+SOjza1
01EsfDNrzLDMpIausZPl2ielMPuCJa7dzFHDhAPGbX1TqdNFmiAMuhTWahgUQx8AhC+XQy5GUDjg
oBpYO3eSt6RscDypHnfcUTdYDY18TM/o55cZ0ZZhGpK2WTBnzxyf9FxbbpdtbDFVU4TEKC31ZoQe
WbJFzYWRh817lffi3vRmZoMu2hjaeKlrn6nV6HvweSKuVO1wcnxk0ByEU0ONEpZiQtZmVFj1iNU7
yOsFJRb3uRSHyq8N9tRbNiRJaBEHIoIkz/RTvwCbWU8ze/T9jynPmL0Gd2dWDnY+DFYik1TITodM
NxsTVwNzIZoCJSTmd1/sFmOS9hU8ldF6kp2O0mFqBuSNJNM8IuiPWAZ1mhhh8Kb1YMtRR5GLqDc3
CjIPxawzNVm9zmd4M508o7YWjH42aBL9+trpO9LkBlQAFui6YNLOcryIscbijJD3iceBm2d5lE22
RkOpL7OXwsqMoTKegePGs2NSVN06iEppNvJOhtOMQAmQz5ZBM54HMI05DHraAPtZA2euorniXYBb
blZ2ude9YZnrWJtzX9URIiy6YuNCdKe5KL5KuyoiWOHNgxflTVfCf7BiI7etyHZnTAUwWOZO8BRM
eiBngjQiqj69Ym6dN+GB3o45onWYDnInyKCgFej95IiYlm3nPHb+gh4ayrHAZ9hMMzfz9iCjepoP
MndmtklX25UQGzqarG03o+a5iKMcq7l2Lu4CQulqVvBuf+lglzKkoLIKP/SQNu7eZ7XRYytiCHcJ
RR1M1cPUeQ0CaRGuSeOqywoRommd3WXgOoEsb2Z2nVL/RgXOIN9qt4F5I08XCjSdTW9pXnDK4YeH
a1/63Uc+ow7ThbK1lHGEIoZjB7ZmyJuF9cCBbfu+1hofT08Dc+2EUh2kTrAzqfXs+q3CxOjQoV+N
CiEozzJARHoENRminGTWqWcXSgO66meq9/d9C7plxCAykqB9tPZz3U5V1M9gwNmIBxq2GavHHZ95
uVcWZ8tOOripQ9lj74NwQ0QjuC0ECozYhq71KBTodLfQqX3u83w5gIHdECPog61T2dORB+0AvujC
9KNd0wX7f0ALIW0oUhFHZE6QousQo9NS7ZovmgD3H1sASg0rAPIweFYqpet/wHlWYTuM1xJd+SWK
Sd5sXGkAV+iaifhgeh7Bpvax6ayn/NFXXo5yrULjIYMGMqZQdpylIetP5mfLc4Y8tpEgjlh1yPRu
Z2c9LsOcxxkGsXXkvdl1oV3MuQ1+kYQgrx4HZ29DEfGGQG79mc1ZfUO6+nxv0pmpi6mhbHKNnEMP
2aturUBvDQgeAl3tMz6yrAoZnXyx9iUvAEF3mebuM00f26Mr6HhpEe4CP07JdbyVY90pq0feDri3
MQj2A3CJpqubFbIFsGPRtco96Ut1z9iIS6I0717PheFDxlLrGH5F3sxINIGiISwGjT8gsXcA1NDT
UjyBT8sec2cagFfNmR5mQUW9EPqabt93hroi9qpfI2K5P+a6j3khlw7yMIzibhaVtgHzGNoBMOc2
rT212x4JA9nFtidtq/IFT6Sr4YLkzkBl2NcovGVmmHzFtRKbPdY4y1ZXlnbVWQN0bLSDU2aMoOiA
9rqXslCbgVUNNkhVeawNjElfwMmA1Koftj7XF5wB5w+TAofHHZS29xdkAprQWGwhTbhwezAxyEwI
eGvlG2i5cJCUeyxiMejSOsYyuHQgDtIPV+tSWmodgXcfO4PyUF6YLPX0v6k7kx63lSwL/5fes8Ah
GCS3EjUPKeWc3hDptM15noL89f3pVQP9nM+wUYteNFCLqoWLKSkYcePec75TVgndDUujHdc3dIBg
67qvYa+yN3Oq5QrsP2unLeM9stvwTZ9bbhn9DFRcZdMBYUO1zLUx24mMA2RE270ntBAJv2Xcxm6m
nvloF/vSn+KG3lY8OPdynnu0JLIecICgwWubnhmQ07NvpEIl77AsBbLNEmmhnjeax4WmZ4VmuveA
BRSxpqqSRa0s9zCi5Nv2BRzbvJvTpxinzTLIAxqPTuIBMsxYlhg63oMkZjPwTO7FuLrHBYo+79UM
E4cbS2icHTNJd3VK9SS62fK90vLOQR2576GcvqdZRl8JX8u1C4XY9EbcHzAZM5IADHVtMHfcBzH3
7BlzPIorUwMBZZX5OYvryK+K7FLHYlpQyTIOMwJklRRTCxjixb4vHG+L06A4sBlrvhVOqIZLEqan
KawWbRBNh8SwcdsmZPUcvDKKt2iPnUdsZmgi9VYelcidK9jS/AVRZ7H3WJZsl7TByzm9IAKuVlVu
Y3MohXgJ5664faEh6a/0V5YYXR/Lcj5PSnCTTmaLiRuWhpP0KEm7fobUW+FfqMWb3Q0fUTDpm1Ba
wdrJkmTbGvQo6qbH9KSHH93QJY8otklv51jdJnlCpJWazFVbgeoPo3pPOqN+rDomCZ6VX6Z5jGHr
c9MCp3J2rLzb1hoTqRms4uaGUzwK1MwLvsBbL7euw5hEeNdiWBhbXrZxArKHLmWSNmfRB+F3cpqS
LxYC0nsnd7B7lF25HWQ0HZMAV/7C5rRQbHbuzWhXRvm3Yjaa51qQzKwjnuDL1y8F6DM+sWofXDPW
lgU7jd8VYi3dOdrqWMTQUNNxghzrLPPCy79YszVKv9QCFN1xJ5JL6AYRUtxOdFfUbtHRwih2KOf+
Zr+8JTU2c7Oy66yxl1oUDS5dosY7WFkEiMcbS6748om6N7l0baxzevVZtMXAfRsC1mI65FVvrsxu
KE9imud4kbBil2jNqcODGpVv16lgMSggqGGJuDIcox8aAUyb2TI4d8Jxsh+6pMU2Zg+a9t6jKzhg
xejPDa4Butlz1a85X2nNyrT8iCYG52ia8mWGN+CJZe0uGwXLNZ3QBcAo9/y8iwKuQy1jYOWY51Ym
7WpWNNQ7FZan0qZ2symHNmUiwu9mxB0gTsFqLJAHB0uLW8smQl2MgB6UqLRztQgjyE8NovM1ngT3
0FZp/DK040iF7aEqlFZxUrxzjTLpixWi3WmRFiCOo5evtRZtGX22UcJ3jHTrjIvFQoPd/QW5a7Ae
zbQ/TII9Rg2D+eZm5rDT24KzQxa5HxLv+iPq9HOa4PmSHCynvMg6P3Ka6WCKPoeD1qqDMdd3nTCM
eywdyVZkqbPD3ua+yqh9KqLaXbtBD/M2ymhAzy7xL7VWHEtKrx2h59kaHB5Zqx79K5I1xUM0u9HG
Y4T8YIj6tU9zezGbVPZ92yRr7CRsOKpIeB+RfbaRshbctZr7MEyyrV1HDWqAlMtClrTnus5dvqQx
mPzGs0GOKq/Y3YKzVmboDSR2MJvqgly9QuFBoh1lBzuN5T4Kc8lLXrwhRYuoCmcdYjZZsAvXGiEp
WMrR/c6CR5HIwT12eD4OURzfd4PBvLkqAxrjKYvYTMyH1HOrxyJGKRxWIn1l+/1SOHa9CWP0+kJS
22iG69d1M9K/grnSy/adBTZtdarDlZxEeT+VleOXGd91Y9E0VQQ5XAwvp3c5FPlJ9JHwKQaIClLV
w40m54eWmBC553TPmtv9NxfiB5YEHSGVitbTTIMRAiATt6E1cCpyjDuKxjX18ALRVJYswtpODkWW
adsusebtNNNUb6fK5sph5iOT9Dw4jyN4spvgLFi7s93vjWyYGTzNaIizidbEoncwHtld+K47qjq5
1ZjuilaOKyvz6gdu+cYypMy4Lesx52rEcElF05XUv/Aalq720JWW2Mya5x0QnRMNB1ihx4SCVCAL
mqdWi7x3rx+ra1xyT+SGyhXZm/Ny6U629tZpebpOMocGl95FD5UTYDXOs/5BtNNHK7xwpJ+aDrQS
avTGZSxzH3UnkWJVo6d3WVPS7fRCdZ/NlbNlc012c5QXT1x2h7fJnfRLENT2AQqstaLDnt+1Edam
6ZZZCnKVtoBOwFVbKOwqY1HSfFUv0Ji5tZRx9AVGQrpg2uyseDUZ3XLErEKsPvsZpO21LPvH0uiu
wPPFYhwSdfB0Vb+nckD/HEz91tAr8Rajz19lsVfdhUOpnitelpdqQO628DDMLKKo71Goas91aRir
2G4zRLJsuw336HcZURC4U8KQRatPgyMGqLsyPEjIhttC56JduOAaYQtPqylHPK4SwQioS9cqN6d1
GKD8aK1SvnJDUScFsLKklW01m459eF/p7nTqouZx9piZ3MTv4DpbfYkrvFx6XXRQUhPHLmjCHZJp
uh1l7/pBFvR+FVpYLwrjPBhtsIqc+amysGASzGKyS9FOiJvujg17/D43suMqEVbFJg4td2dVcb+s
hAcYV9jGzlHdRRAVvcH7PzyTfJCvjOp2qEhP+UnQtavY7esNuZXlI37IK85KA4KuGe5MBNKgI1t3
ablWznzC9GhVB8bJM5oarxj3ek3X+0vjODWT1cRmuD9OXr6MjEbWiy6sm51Lu3QzedbZKe3bK1vx
Ghv6e60H4TZ0YyJm+SWw7A1ymzRxs52J9GIGgS6rj1Sx4zzvD6Vqp+vsOTFEoLQ51NrM3dOwGgqN
yN7z4Yt9jjNhYVtVTeFpPtpVa608vd/HRopzBe/CI47OjEFCrD3ObZvf67rqfTdFUmCHtfiCNwDp
8M3yBDxCO2jCxFLuAozZ1m4Y3rVZMGwapwLXbESHQCumlWFXDgOw1voOHsryA6NMcTHTINxneTN2
i5iizS9JklvRtPTWinfxIOYWYbvTi1cS/Kr3bK6Zhbl0Gn36Nu1mSmR9aZqKKS7XIGwMTnqbvmH/
3GJuymDH6fKr7sw20wzNXgF8kZQ33eDLeMS9UE/NsNcpopddVOJwn6S35Opa7DO97V/yBFuSRR1y
wWRvbDKjaDa6YwfPHMkB41aZvidWgMRrHhlboD+kli+Tg07e3hZHA+Kw2O0W8EvJ/tN7BBBUwFwY
7SI7RrE+HHC+6hu6WQY6iRlXkJGcmOMOCC9lgOppHvEjx0WFICmbv9sy1WPQBny/7ayETw7tG72U
cN3OCXRxg47dzSCVX2IVG0zzoh55TdtMvrTsd0BKxtEdvXhdY56+CeIsdwUDddjESV28TokxnXBM
pVuz0bUl9JDuYqsiPk1TwZuqinE5FxPA+4ps2jawhy8TGR3ewigdpkqdO90pZzZfiKob14UZlY8i
5pq4aPSsOWXo+ZZBFtt3NaibDQcIkikUft8kJplg0RFx5Nctk9TC1dQ9lolvUM/mY67A8ZkRbRks
d2a/cW4Q4jibGK25sb24Xe9PsmHOO3nesNaKfFxJ7KN4RMYbPUEE4KESS9Ou9Ezpg5lyvNrJFD9E
Az0fus72Ru/EfO6iQoL/zfXZr6RF3Fsb6texmbuDhjr7PupndfRSWS0zx1ILjL2czt4gKH/ClNF3
wWnoJWO1lNzbQRYO3jKXN0BDksgvDaJxv02cBoEOqZN9UFucfKbFLEUWRsr9dAh8uvM9ORbd+GTE
aCkXoWVp5iJw+8Bv+ii4So2rutZFM0IW79bmTBHEcyZZmvut1Nj/br1dehM0dOROD3oR+WNA13Xq
y75ZIsXWwW8Y9grPdv9AG17V29ZViIB4fbOVm9wS6EKutTO+ol2YRCGXo6hZmXkfz+vJGdqvMpe3
+ln1xrtGFvKjnFLBhMmax6eIKA5aUQSOSCgeh9pADqjbVYlcslFU0bWk+RMoyDj4uxiGAlJ4H8PM
PPcj9aY5CSpKzVUPbq9nkEXm7HupdcM3PTYA1E2O8QWdrHZ7a4arkJV3HHiJDS7ujbFxZWQ/hyU3
dYItrDu9dgYm6ircSYn1ZdFDYPlu6C28G6jfG5jozTpsceoXZXt1s9JZC1Yn91Qb17Qso4UMzC+5
JIYGTHu2JPiteGkHpRYYRstlXisXa+R8TFETL3NyFmkzWt/SJBm3lLbf3bg/aklbLekafbhNf475
wbPF7DTGZbYqgSDQqBdmOsLmSVIdudOc+nSdzT1u4GYtWY/QyQbEUkDVSHfIaC24z0KxoSsOV2qW
6iricg8/gIMi0664semXNcUjPiIfXP3XMNTe2tKicppn+y1P6m9hlKY0K1yDCiSp1oif87vpZqdF
v6seKCNqjJs46xeT1T1orcc42ysJ0B2DFFWUloRrrey48oJUW9lAq390mZG9zEm8NfFi76VFWzzq
aeoAN0X2WsYx1/7Capj628Y7ZLZizcXc3rBtPyhBP4IMWURWVXCau5o6EPentgMRcY0HjETp1Lms
ZP21KUL1TEJT5ze6lLeGebSUDZ2ORpvjSzNG1TG07eAk8R+takPc00N/qpn1rnH0P9mTbZ8Dt2aw
X2ExpaPoe7FyL1riHkqpqzNtG5eVxl1U9cMpddrsoxNsiL1TqZVDwjdFXME1iBD3XRVyIzUnPPJC
jcOqU+DiXegOXwxDUVgRLrYqyrLdqVS1XwDkoY0OTJOrth06O6stHqy0kYd5Stud3tTjWnDZ2wZz
qdFCgePHyMS7SID9B+nAWzGi1LkrbA9qRzK097rdo3yrkvG+BIOyHmcXYp0Iu+cgQfzBVSh7GdPb
JivSMV3mxkh3zQZtgaYD4v0i1niJa9Nst/qUY5SsgnFDGvY0L/pwCBdxJL4QrElBMiGBGLuMZoNR
aF9bWgJX6WiNP+YsYIJ45b7Uq/YSinzetOGUnNzAHh9Dw9M2kNAkSlkLeko7SaiL+Ihv+3m0DWsv
uYxu1K/yrmq2CdfjRwZR5aaiYbeH6xZv4QWNCwZo9i43aAYHZXocZQuL1aUjLco5Z86cB8cG8sIe
k2m6L/hY32fXQY8HjSXJAqcFYBFHNGghwSjCZe5VGbGvJeAecMMFTyi/6dQmNVKfKULtYszN+Ogg
DkUkpdneAZdmx10CA+BimMjUgzzHfhwI+zRkJKZx0I1IhnJyg1FOG/qSClmieksqSW2HG9FkWHNi
CEbTJS/cc5baZgjiAwl1SBqg01nllYMktJbKzTDCcqqshKKLpA+KNnfbOxfdctkcsCEUiyD0Er8o
qlPRoEQPcI4KM30I7DK4YGg3DjQkAofOWZdv07SMz/R1o6WDs/Kxq6Zu3WTOzCamxbCZXNJGnJ7u
+sIq4sd46B56Yu7uSjL1znwQ6iPSVqi1MzUsMaTT3cwn+AZDMpWbIe7Fwuuy8jRUlb1Fb8QNnjnV
yR3y4uJ1rng3I42OJy0PdZ+ImGDYzq0Rko04OvvAOTJ1yakASZLEnR191ab+vUgB8CxMK2qeaUzh
5fcsGd11EmWWbbbDvqo4ChfAoJjJlRPQjzlv2Mgqz5910/Ib00a3QfN3kRljciXlCclGSCW0dWvz
WlYGcS5Yfs6AYjW6Z82rB74dGbdd17Td269z5Iw7rncTzUiKJMfLrrVk7luREGICY93NqYPiqpeI
67msTmplztGI6IwH0bxpmryJV3Myzkixi9xEKjRbQVVdGSrn90kdUv97qbAeudhLcSzALL1MiUPO
5rLGm1YuW45NA22RsuOlac5d95HjKc3poIzMYFw7uZFPHK+zX4u6L5jJTo2ot0mcVVywRGO0K7uP
zQ8jTz2GtJ0ZDBcBOaVaRIF53wjXbHz8WiOBtaUxVmvINihvvdjudPyZxZjgNcA+HI6mdd92dQZY
QuvKJyze8UynsgRZoKbiwiQOH52S4V5jDBbu4rqIO+Q2rZz8KYrcL73Qcg9h4cj/LnrSVzh75Ob2
Q7/02P1Pzay5e7pj/ZUtk/6C4aLI03KzRrFTZw/a1EYfju1doaA4XyeGQyszGo1lU7iXhoW0MIrY
zWA3GeF9nEtr5CUIpqNRzhWzcKO1HjXTLNr1HDDsqLJG9Ec7C8rvZSHGK8Ao3vqBG9u4I5ndvjZp
KF7jaLT0HTQZvJRcYNEMqRGhLXGMkbuavXI4i3GI5j3ZYbX3mAq3oasTsTe8W0JDADVi/m5Xwivm
fomp2ruw/3J9zZTFl9jTQYs4ukVandsIvpRfJ3kPzWu25TqBczg8RV7baLusE2H00WkCQ3GmsXps
gpy5omDcMgfCNLdS8L3OljncDVMIKTKgNNsaQ1u8TRxea0l6KrdooG8buyxwpuBui4EjxvFA51Qb
HmMJF4AvzDx0mt6gDxvp+WXmNzGyod+2RLvxRjIYo3rrarV9trkq7FQ39l8pedPlbDW3KXOb+WJM
O9/kbODSnTbrlunehswcHXKImE8lTEpgliJfkrUz/fA4CB5y02sI0uHCAi7CEdeUovpDl7N4nMfR
fdHroFx5ANvkYkyZ5AaFiI69KfN9xbz6o7Srbj0lBaYU2VvjZqoZ1TJ6h7DGgK0+gs136XrVdH4J
+aEF5Ayj9W1ogRIMNcOpdGxfxNCzmVr13oZVEDGia+vHTlVgFrNK/aDrqcNavJVX5CC8laV6D6u2
PMTSMJBp2h1KR3e4EJZJnycOqXbZofUlidyAFYijXpnNKPd6MLibuuCVJVt2fMpZRUu3GcrrNCmT
DEtZngg5YwlrCsJ8jsjCl/gBUeum6hTzVu5yx3jJVGR+qXHLfk0k6yfVyuhRDZM8ew36tcpjllIX
AYGuYgq2zpykj1CE5h2zmQfKbhMxfOaMGzQJ/MTx7J6E5jHF6ofJPVix5W5Z/c4D7jv9CZRLenXL
Xr6UxcQxGwMi83utypCRDWgYYvzNS7Yo/YxqxsIGVQ4vbtWmj2ETqZNuqsFH9lCeIC0/sSOZj11d
RPs+Zz6LmI07q5nWDjNDq8ABnni42U2YBNGtPU1WQIm3qt/ro+M8aFkP8WmY74Na/6bAo4WLLqbp
YNBt3Rf63HNFsz3Gi7GxssnA9mdaFEve3QJVCI24mqnbQjf0Q0tb1E9dx91CpI128Lh0btxWLUFG
qWmp2HSf0zGY19ArPohOY8tgcwwX7iDN+7gzAKkJWjWTYznrUA3YEihtbi9dmp3rEjGAlFG100OL
1yu0KPbD0ZLMX6Lo1Bi1uaKx9LWxQkkZCshymbmNWobdwHB3whtQ5ja8pag2t4yqbXCrFPEZC/Gu
N2f3fnIDbxVV7TUUEuuV1ffPUZbFP7pSGQBZraH55g3KPHVVXX5VpMc/jGwByPk843EouuEHOgX1
o/ZKZ5trcBQZ8d0LqE+HSg/UUTN5zbzQvA9N45I4vf0Ue8GKU0Gn/IObnwYecke0ja5ZozjkbyDL
UGuqO0ZRta/Z6E8szUoX5NWb90ky4c7J1Af82vfBsWi6ZaZXbOcsfQQOXWI5a+sLfcthXFcNxUXQ
GsfQnRn6ikoGB0/deDC1gHN/68IuwH02OJfzZtsQaoc00GmZBitmAUqNCB+ERQUCduSQhsmrG0WR
AQYr6Z7TEvCRLlL7kaWBHLEWqbdwpdzCUMGnNdT8ScPsHHv0YzT9bLJUClB4qF+8la7PICeG3DJ4
n7w0XJncyk/EvViXOk82btc2/mTp4zurXvNnKrSHhPShVeehOPkLV+FGwQjqjPLD6DvxrpgZbKXV
Ul8NyjAXDiPzh1BLowdGReMj4CZzF4NMum+6gQqhTm8Wflj0mNPiwnwpGSVsk8x71dtA7p3AE4em
BPmipWH0nWqZfmyUa6TAcAgVDFfK0Y7g1eRYI4I4n4ujO4hg06XNrjR4Z48zX8ad0sK5PaLCkWuM
tlAfgKuhByUafakxZwUH0zOuAgb7wGoJ3gCHAM+Kusi6a3rZ0c4TJoN7zYqAkDA83nqz6eyMOpwX
qSZgVkvC6Cor6Y5Sxn38nBP+tIdAhr/GbexNWoXtqvVM/GJd15wKY7ADmH6ynfy41gtjnzppJGIK
6jGsAQMJLJYMTBPhD6auqf1co9xYMyFBBi6d+ZiZgF0WhqaaYd3N0orfEp1uNm5BDYv9pitio/uR
uz2Wv8BA3bQYp6xOrnIIzQ6fYG0/OiWqPF9Ecw/VauBSoz+L0Q3cq+FMoXXUJIfiNmK4O8QrLwfF
A9qn8yYMn6GytcfRim331Keojg4it4LBt7QMv0KTRnn3tZtMod2hJcvCK6PccVx1tRDdxyTAuiAD
g/iev84accsN5COvQPBEjzPRiZlrioUTvXuVbqQ/Im3UghVDX+awWTpvbSrYfW/Xc76YKtoaAK5y
X2rtfC5MNS91F+V1THP5gX7MjBYaaeEhgxB01nnnt3A3mmg3BblX+52BekZ5Vbgy6txZBz2q9yHW
Pb/XRfDQIf4tJOgaKhRlG+kxYVT+g15S88WRk/Vua3YGEjo0ZeoXyaS+06GYvs3VaOw77Nbvg2F1
zn7Myyq7lBOXrXWhDYnYq7JmzU2tbX6r4gjMUYkxwUEZxcgm6BBzBqmmb3J7nH5I8tYWSoiA7XqC
0ANsavDslWJ8hK3DtSF+g5vc5GFfbW3OErXKywb66dAzbrjv9MD84So57Boj5fqjCKtYJHEzAXQr
EWICYBG02a52BT/wEEqSTPolQwl7urPjCuN/lyeJaR4jNcbma18bGYYvZaQq/oboM6KbZsqk6YdH
jViJ7C4fDD1EFGdNTl9fqlmbNGxymchQcmVu3TvnLlZOunc9L/XWYTVCIlq7btffC7PSgcRUrW6j
2UcnAl0bAX+AKm7lRHG5mUKVvTiN2bp+V0FYgmIfjBC1nLGFPVeQDHYfWU0HRSn8wiBheCvK2Un8
MSQcc2F5dJEm33ACBs2rchJ5+MLmmKUvbcvlC6R6m209NTW533FtLLfj4Bn0FQrNAZSjZ2XImalZ
RKCtSFdrhrtkzJr0EQ2R1eEUqIJBu/zXTYn8fyDHvqu+Fw9d8/17B97g/4MoWyJk/o0o+z37Fg/f
259E2bd/8m9RtgOrwHbQVRMzAAvDuGEB/i3Kdsx/wRqQKKwNz2GA/jdRtvMvdKoWyBaABDTrpMM/
+h9Vtqb/C7aBTW4C2Xb8Q7A53n+iy/6ZQgKpAAYJT/EI8CDkwvsc3xFPaopl2+k+lYYn70vqsSXq
MwhGGRYCp2nig+H9R1llPNMl3A1oEHgcbv/wh382CQeeisj7C5mK1wWcsYyhwVSY3epvP8MvgAh/
MdD/1537P4+5Ba0YDpW2/Iz9MYIqt/Ix0n3AcyDDLOBL25a9CTv/tBDxW5m+pNm2QhqZgVBd1aBK
K9BtzOwWU7irnzCaas5eZudK88HzdmR546jCaEKBRWCFuQTvz4W37X3uCFSwGcWisUIj4B6NM050
p1yNw+Em220WZFBYEbbRZfKefrPeQSrY81KDf2b6LRJ1rOIf00c9otH26cYKrMPS9OP54HjHAum3
FjLroO7yq3TlDDRN/D+lK/9jHfCbsFnCwYCeQRwPK+7vxm1Iz7VuDKyD2mQWpafzKhq98JAkw31q
Z9Bn51Atp1lef/8j3fgOn38jsv48lImOJIvv02OzorLBZ/FYHZX/mlsC93+vrf5gfrd+Nmr/eyk4
JvlP5FTLm/ng5083tOakaiB/KFF2Q+PXji+KTdSeRo8ohuEDs1tl4nVq3vPiuc3Ohn2XlzmWrrXL
8p9QsC/VohE7A83r0lWXxntJ8e0U+p1j7g2HspfkZEZGc7BT49tkPUkwvs7wFvZnlX4dij+8P7/8
OK5OKjpfnXl7i37+OM0UOSAHE90P3aUh71B7AMFI1lF4HCcdWx/e6uTm3M6WuOR8Be3cHi8J+RQO
KxmRorvpqzv44FF9yOZ3O/6hRbuhFn7mqGXTcqc8Zk27qsZdWq+iHvTj2RO+bdkLVKQMk66yR5zG
Kdbvfr8afqbs//tncqWjsxeyCP/BzcKoESDRlrOf4VhYWMQb0NBXXAaDBIH4wNsCN+v3j/wrofXz
CvSYmnk2m7T5j3Q6y55zhvn2TPsN63z8nsVpcI5sgVq54gyt0ViRc7gtPbbDvrKijTs7/u//htsi
//QnCAd6ESnM0uNzf0I0AFqunKYAPtqjxlpCL7HaZpWr4mOcOv0PiSi/epZLNjZv+u11/ysI4G/A
FQERUUfxNPtujMwJRqwO+AjBVYlMatSH9e8/2S/eO04xjj78RSaX99vr/7enTZVVQoDlQWZnHcsE
GCQitlsMvQ1BIGueU8dZJmnLbNL9wyv/i42FJzvEI0swV5hPfn6yUqpO687mIyYAB0bRJZtpkOEf
zphfPIWDnfwSxzB0A7vUz09BB2cWgs/oRx198r6oaecL609Jtsbt/+bTArF1GFycZbcY0b9Our99
jWlslYXVM7fGK7ByGTKhG4pWVm/g6qYlv0DsXGgpakjFvFnrxj9s0r84G2yMWQQQwk2iXPlEKpu9
kb4miiKfO+ptjPxed0hj9GlAUt5O0z60Y58V/Ien/mIzsA2qA0KVdJ76uTKhR4Y8LQtnlHsq3UQg
xpeth3AdEAtjcJq0JPL8frX+8onsqo5uMvDXdePnXzM1amDvimFiUjIZEczZuNGRkB3MubEkkipe
zIkX/ucv/1/IKhhwLCQSnn9+aBXk2HAGNfm5cWc34C5CCftn8Mofk/unONpfvPykSOHz473nZfyM
WwzECEY55VmMNNbjFGurEgo7EFEAI5Nm/OEV/NXTeBJBONS47Dafvs6gi7MwY4H4af80TOZ4gwcz
FZmYSc74VH//2/3qTYSjR6Un+Q8b6c9fo6WHimkfdyYzRuhq4mOCo4KC5fdP+edHMnW4gKRV0tRH
l/Rpp+7DeQx1j6fgoBUrO/syDOnXyWbIaFrxH06mf+yd4M1sITzh2kIKTqefP5FxW+C8lbqf6PFT
0yTBpu9DOBGp/gxYHzvOkPqtMUrGZcMffrlPAEsOYp4t6RuajkO5xM7287OjCbMkQ4ZbgRF/gCp+
ahNcmgrZpN+WCFv0GoMEaAHEmGvyJRq/mdsnJAB/ejn+8Ubyd3i67RBu7rlUpp9+1UAhK25HyKfj
3H0zeTtWlS42U5BuUhNJHUll/R++9V9+dMpRCoFbspAtPv3ESe3OuRp63bdS+mo3bc5Ye1eJCYQW
o4gWTmxe474cF55du7SWxY9i8OgSAWL9/Vr7BJL760dAO25z+wPVTXLVp8NF126R8w4KdhQm/SrO
u5sjTtvrSY1S07Xvbh0GuhSWu/Z0gENq1FaD7u5tLzprYoj+UHT+4xDgwsklkSGppQv240+HAMg1
ZojkOiHCqoBBR9FtN17WxeTXYyMxp0R7chJ+/P47EP94rT06w54p+O2FxW3300I0Q6nMLHYnXzeI
Scl/DFwQwvC1rL7zzsAuID8BOgMu9GjVyrU3P+fyLNKz3n4BZd73O1P7EgFlwsCIC+Ya34BQ4zYc
Ed2nS6fYoG0HuY4MHmKGgG6TEYaBs2RVmbsyfE6mtyGiGXkd0xOI7N9/NOOv/e+nU53PdttIJJ5t
imf700qbNdDXuG84bpqt0PdEhS0d+9vkXnLmu037VhfIfeVdMD2W2SFwubU+QjZh6ksWj89srxmf
DZTJYX0VaBfi7lX2m855dattwbW23GDbnbx1XW/QXeDqH3wCFrEDVtoyXNXyEo6rptuVxDKM6yDZ
ZdaRlV30Vy38ZmanwTxY1XtZnGBOval0a9HWkn4vr5YBI8G3XtVbZq777mWIHrLsjBTG7o/QCCRZ
EF/t6FXFr8OMQJ+x3MMsdhawm3gJiQp1/hispvuboHte6CMS4g4V0aVrDuaAP+Wp9OjHs64ex48E
j0l8XwSrONyk2ZJYIvPJYSaqX6L5TDmOl4ipECEOXuWjFOWabVsHBOGujdsRbhB95vHJCR5qknSd
ozNsKF80d3crRREY1M4BCSF59sMb1j64niBwUOyGpQ9p8GgHS9nfkfyZpzAlCJ9Y5NoeH1SCv9m4
REEKAXQ3D1/z6CuBIJNDtNBJn7fEFTk5pAt4HIRe4gB41+Wp3hETY+L+HFaBOgBdNGwYczt1k07/
oSD954bJmgJ2TCyad0sr+3TRdTmd8sKhaCJ2idmbAcejCZNVqOUvQ5KZS5d9/Q9n4q9eUYLNqX5p
6RDk9+kyit65bBp1q/H5L8t8YN7hZvhd/vC6/NUV+vy6UJnpkAM4mQz901Zw01TU2BQnfxzukF/h
p5T/zd55LLmNbdv2X14fN+BNlwQJMp1SSvkOQhYb3tuvvwM651YlkUkixPbrqKIUVdjExrZrzTWm
+lbD40UHtAUY0Za/FtX7sX036D81/VdNxVsHUIryNlU+itql2CIj+UzJXue29o4CvibcGY6HKYyl
iq1Su6b9OaJeOmt3XfdZvJ0zZe+k27QGN7PJd+ItlxZd3WBXOQEJCm6se+wxhbkXt819YwApBz+2
mcqt4yGQeCifVMhUydYE5BK6KeDGt4QU4K6jLg4euuSuaA8pPsPp5gimKcs2yY+ueW+HTxkwj/H3
tA/kHVk7gDhU4DLpCblvxpK09GxgZHwqph9UZhn+bQ0HpHPt8SGkjqemiudzVT0U4qAqKKvdoXsi
ImBbm4as1+C1k9v19xqkq4wpshHlXrdv6voLmdvmrT99ypMPqY5BNbOsU77a1E83aX/TKCh/oDGa
0jd053rxRsOUpEGNWJWPXXqTtweLZOf48/IXf3HW4s5IIJsYB0vk/M/TM0iTN4lVUq/l9mZUzn6k
P4wKfJZk6LeTT/7471tTFPYY8Bg2d47F6FLNTO9qdENu1lO6rxPF60vQNxZ6LDejUvhyay9vdIR8
iUXZDhgMZqyzOBtXcT1H58eRMj2bRHuKGD7QUA+jJaVGh5FnxtZAtVS8Je36hGrAWNl+5t5bzCaO
yZxlDRjlOhKI096NYPmLNuZ9YcyznSchijQVu6XL7/nKN1QBWKgmUvm5UxdbnJo4naYjJXRTy9gn
U2XNVUhUPij4eVmYw6x068szytwWcRzKQw1iDosTU1TmTtp2wA6r3ERVJd04MhEuLiIwvzJcbtBK
W0D6V9bc5UtiQKUTzCYiT0AeEcVyzS38qTQoh3O1rP9S5D0lo/a9On0va8xhLvfn8k5AUzSDny3n
BTJ3S4vRqBuyAIU2EWfFae/Z+YoYUYdZOh/m9K7q33Rh5VpaOO4vt7vcVuaAvc2rEbYHVc6vOB0t
ioRkCV1pTT0Mi2CZ4u4NwcIkj0V9uNW78iRZK02+mCIYtUJrhtpPXtjkVr4YoZqQgUF0FjFvoyB5
KlX3FBu5Vj+id5fi3UQKPybVx62oBB08KX85dGne4fZjE3Lh4Mkd7PSVw0RCcR47uetQ9WJFWJq0
OSeaaiQM0EzOu8sd/HIMGWR72D+JI3HMXe7bqmaYaL1h20l50O5kRKI2fm6bCFzOjnTutLJnv/ie
PJA5AtWc+DHJpMXLUSraTBwv4QraQ4X0Bh6hhf7ULak+2FZF+ztOcdO6/Ip/AjbPlxxb1TiQEArg
aA5uyFgMIurKJCVv/dTN7ccp3JNR3cn+nV19sErIa5W0kQvOceiGKiRBDoA1VDrpHf9CsnLqv8bx
fpKAmoHx+yq6DyTXSQnvQ9QERnHX5vf8OeIe0jtcRLuNBQ2Q/9YpHlvlA8+gmIMHYC+24cSbxPP/
KqVYMvh3U/7h8ou++Ja8pzW7FHAMmwPKi/e0KTvHDyzO3LGonnzMr7ZloVNxNoC1M8xCWxmoL9YE
IisMmjm54WCl4czf+llwcOiLEX+jNEQawOUM5RbbuoMYs1B3SZL8njSBLFUOH7tMf7z8oq+2rNA8
R05tDmKdtjwpSOuavMR2LYp/iQEPXqs3IOt1QvLAsO+desL0E4Wts9Lwyx7mlQnTEcdmy8Zd8LTh
Vg3jWiujkNyh7I1yQKlaaHEFGhtnW6RrQd4XKQKbvqVfFX2OiBAJXcyWxACFbjTTQFltTfqodqsK
fVJaD0ejN8eHvB72mdNlD6SvAtdM6hyrr7VIyJ+A9ensISJAlpIYML+FFMnpO2uFZQxpNQyuhogh
BaAkSyj8PigdZ0QVHrce7mT0igdZCd5j/VwjhjTCow4qMEuODPgpB6Iox+hGcSxHEAW6SqW4j4IT
BGNMkOxJkC+ym71sPjrlkes2t0PKYlvFR+6B8CTCJe8bKREImkwm/mQSKjAiKsIOcKKm5GMf7hsK
tDiHbLSCxu58Hg1UC9DHyph/7ZMY89dnHSF1+MLIoosUO0gpTiM4/BAqA+o/I21uE64HVOso2z6T
NzAMDLcKjLd5U1OQYwixsqAtTxvzfYczFKl9/JlxeVlGRHwjpE6IA7rSJRJOuvIOB7BN0X20Bgtj
4gq0aCDtL0+5lyOfTdiwDfVPtpZ19HQUJDZiqKYqW3dqJrdtwYBSpQOUQCdYocsruwSpBR53Mug0
AlCEcBEu0Cwb1GlzPRbEU48Vliu/1X7k71hb5I+QScxxFwdvqVHwxx3/Kv3A6Y1chFG5eXvXEYqp
N0O8xS8RJzv5w3QbHHEcVVI3ha5j/OTPdvjUOm8QzkSlZyuAEnFNxVSq0b7NRdAMIWmLIaujH6Hc
UwGYVLtMfZePXwaAnGLcUASSk6mUtqm85brCn4hAqSCiqDZqNzrGlKkbCRe5VGkQE8AXZGthRpi5
VnuY6/TA42sHKfRqAgxiT+F6aXh+tNWAEHEW9qmU2GSP2pvpsaEYMtok761PUHjRBeBSNkoHJTvA
G3Z0Tw9+ZjalgB4R4enB4aLVbclKEGpSn8zAzc0DRaWJ81Dg5Vbtq2iLtWAkH4t63yheJlMq/wB4
skH06FBw4/GXYBOAG0yqNzZHSHUz9bLfR1/r6I0W3ACkDTewZ8Wd+jB87n+nt+ZX1ZPusl9g0LrY
2AXGG7gv/XiXY5KG1UQMa3P8AXaiiH+E6duUck+Qw4+IxwLlBs0YaHFT3jo/xf20skK/2BrmgTPT
/ByZEyu5sdOBIyUKmiV/YuDU2DnVTkGNtEWoRatRlgyauJlA5G1DSw1c2E/m8fIseXl2/NM8qo85
9YDEZR7Xz/bE0MAyVG2VxjXkbJdX0YYqfLcfO0+i6JSvZZBh6SjOQ3xL2r5L07+9EtC+SYKeSIyl
24TQT9tXeOHIrAKGmlTfpEI0aEXbJwqaiVVkw0pjL9YhjuSEXwz2JizcLWOxJtihsBqrpoou0qvg
UI/+PXHzfUFp3gYn4W9Bw2CIxnLNekedL2+LxYF2kfDY7Is2AfrTl0zjsKyQzDduGqEJVTp1VlWg
NYV7qHus2ultaGizMkHBaDoe3jSJCUy6C5UtmUvM1zim7fJE3ILvr92sVX+hgLVvOLepwOQxzdo3
oUTUL2z8bTOzXi+PkZe9xhGCwTkf7nVMzuYR/GyIUG2kdpKD20MnlbeV0VJqhQaz58zY1rjLo/v/
1Ecrl+75S5z2GG2qQLNmgYOBge1pm1RW2jUcuJJjWgml1hg802xvulK9Jb0isaymayKoF/uFhrKB
CLOjKhhEkkQ4bbHzkTrrHUIlwhHNTSJ9T2BW2X0rPfRj+f5ve3TO0CDumoehgiXTaVthnne1FWJi
JrEXeaVMjAxSCOsMqHWrdbPAcW44FmcrW+LLTmXsyQo7MAZyBCCN02adcC4vzHLKN9WupNyt3iGC
kb3EV0dK5cGsRW26tjHOy9fph2TAzJFIEtQkBO15ajwbPJlRK7Bj4hyTzA4mc0Psr++INJpT6x8z
FVVwYyY9hDb8AZtWLQEC9WKLaetfL7OQWWftFNdUR1eX9zjqkgATlFrqyrEKL4kSUXztgBWGOL6X
GBiUDOHBhGpsTG8vf+yXA+u05UWvUyHXWhBoaNlyrcH2d50TOpRNGhYu9Svd/XIzOW1rMW0KosIW
y1nq1qX0dbS56otWQ5yIJ3zzMDV3uhqVe8UgOXf5Hedz/elXpl2WVZYC0r3oME+/chpSolu0gtAc
QNRtO9bUDEpZsHKWfa0nOdZzxWCjQKu4mKLBZESBJNTMpaR39vQwKVno4bgFIfWCYk0C8PLkjE0f
2h8GLv6OzNPF1hQh4namnGrnaEh+hGb8m3IB6nYU/75n58j9cpdzphaJZR3JBwYHEpTHy92qvjxV
zj/BYAHUQA+jNzzt16AihcjmCP+j+1qIOcidWYJsepTdUQUNP6PqwtscDt6m0ZVv+ihRHU14Hr6X
j2et0t/BcwTCqan5Tkm7XxPXmr0t0mIrJLTToBH/eoPl90J/YZxx86LXTn9vqxmzq2+ZuSKS3hQd
lNJAx5e3irGpHfcEqnoMmXBUutxNL8aFTtKXYBAKWeLghrk4QtmST1lUHcXuXDy7Byz4VeqHraNb
n7Q0tq9pbDbrUwktcquZp8KzBS33barAahFTQl8FbN44Lfex8qUtYMiRTP3bN0O0CHOauxvj74X+
FzGR3FeCLAQ4xe9VWWeHwnY86lrdTAGS+PeNzTIwjqLaHG5fvJlfYzcvUQXqErk8UFfkGb7ebeBR
pJshNH9fbuzFXkQtjUVon+MY262+nFwYO6M0o7jVhVxJzCkCnF869re56lFJre6YCvQal5tU1tpc
7EUSvC6rCwmG2D6CBAALXl4At4+zVv7c1mD1p4HcMv4GsWIOW0VUh0Cozk3MyX2bQXmYuJuZg6Tf
Wr4NaEKzbi7/wBcHLfqEDD5hGrI4prxUjw0jleJEI6EzFLaEW46WvFGb72Xug39tR9eJxSPG0cXK
IvNqqwTlFTQctL+MTZn4hWaRbWNs0wC/T3AGrlGRcVQugWpALhmrj4r0dPlN56F0sl+g8tHnLACv
Ol+blwfiwaRuUE1gzTF5j4k0fadwfy3b8Ed7828rNgEozQSZNFcVzJNnKauSE1iATsmb+aaP00py
20AFOpRRZ+1YTD5QBqccRglgV+soP+u4/Tzq060QAJykfipmzs43EL/+Sn/Pu9TyV1HkzRmEaCDT
aLFagf+tMP8WEUFP815z0oem9EFt1EF0LLhCO9oXEQZ3IYi6leGlnPY6/aESnCdWP3PqqQpdBupF
FugtiSbmXNgcIora8SccD1WZJHuY3KonI4WuDWTEvhKEuxEv9xAGZH7MjKr6GvTTx8uDYHH3/PN7
TIfwzHxqQDBpzD31bCkdIqm3ZHDSLkQU09VKzDtsVwqsaufUBPOxl/emxvmM3EbepOAsV9aD0+Xg
v80Tk9Ip6eAQvpRNhn6LEUZE812NlIGq5fcSJM5Jkh+pxKNoupOGlRZPp9r/tcglENNoXXtxDywG
8HxkLCLKOdRgW2TO8AaXlSm3oeSJUTuUHYgUCvX/s7D//4qj/wfv8NmYm/1XF/6oyTdo3t9OK474
X/61gSAmj86Tj2879pw4/0/FkeP8DycK9PXktVhD/kQs/2uPav3Pn1Qw0RLQ1I6izGK0/1Ycyf9j
s4Qqc6kS7hHz+eev/FHV0/n6H39UE3vsxQqRdZZIptjXjhApQsDxsFk28HvTd9bY4onqQDNHy6FK
n8yhw+OpAkBDZqeMj1NgK2+HScqBDDYV8CUYfkkPdBI6UwqqVTSNeo9W0v5WtHV/FDIYl51vp9l2
VGaakN6HmL/3YN/dZ93++J/V7bnV6x/N27+L3r+vsggvOWmNUzCcI9gUHKc3I9j1X7UFen/jG5I+
EG+c5aAmsAbcXrTauAuqAp9V3wb8g3qqLX6BULI/TilRoU1bDpENHbAhJ54B8L6HCq5+6SXbfqDC
z/7Kt048EWo48GjFkH6zYdbimtOl5Zexb+x9a8nSp7az9bsJrNDK6nq6rP/zhsvoSN83wLKNyDgC
ck+sjQ6O/oeqZ0RaKa+UvkdannwypskiSxA4Nop+Shj6lXVlvkK+0rvLuPpgZE3Z2/l01LRJeuRo
rnwpndr/3A0lxkCXP+HpIfvf95tX0WeLtC8Vg2HW/cTg0oYfFlb333Hdlp+s0RDQocNhzVP8T07q
tbeZf8GzlrKIdHzU6cDo6b3fFg4KuLVV8oemUu354mWNhyJquUibci9hIuZYb2Jn8KkrrwL5g+2U
MlmW1v4OvaQDghMTEbcbHellVagENiS5Hnc6cNyfCiCkO39I4r/zd/+3j+bv8+yX57IQegBSyJtC
w8uc6QZO/4pr55m1wJ7//tmj26qvVH+cGm8kSBGI7KDExcrIPffoxXE4biogMX3beL5avlFk8U5u
17bYc49WT3+1I0otElrJr65j9M+lq+Us0v+Ujr6yopx78mJttPQxgAnLkxHi7MUE6z2rVu5B5x69
XKvMBGlVmjeeirOZqkGrkFv3ql+9jFzE6qBOFmZcmPzK+ABH1Ib81w4df6bX3bTP/GpreZTO0jAl
OFN7Tqm9FWr0q/L16zrEWkx9QKjNlOVQs3Pb+Z5zWg/M8v5yh5xZueay3efDOht6W4cqxQDBNQTw
42QBQ1ST+v1QZsHvy22c65nFrBxagpJ+ShuN6MBUGHrpfNOcPr3ym87NPpuZSQSgt3cYieno4GcK
pgEhHEyV6378YnJmjp3oShw3wOGg/drQFbAaue7Ri8lZJ3pawzHjrD9QthBgLzPp5dN1z15Mz9rs
KyUZuEdYav2UFgYlGWuVcuc+52J62gSu+w76lgcm3M0pLa6laqWz5wH9ys5jLi4ikxSSbmtSFhV0
fp/8NFYOfhU7H5MOOLQVGNG7AC7WSpnAmfcwFxO2AigXi4lZ1acVRtoByN61pP+5Ry8mrA7oK1CD
gC7ispT15JbEqjbpTBctJixcGTgOTlV7Ai9eG59KTBCvGjLLwoW08HU1rOraI33wsZG7z5QtrWST
5h/32ned++nZFB2F7lt2U9SeJSJjr+lGjM+nnx1DB4tiCyjy4bpXWEzWSO0wm8l91mDIE3AqQHW1
ljSsjM5zX3UxX0XWmynQdPalEs6s/6vP/ouk+Nu9YxmK8B0oRSNaVq9UK/jZ/vApxfBl5eB47mcv
5muRhUlaNnRKoprbIiq8RF9TPp559DJwgP9aJpSirL3KkCt8WnQHKAOOE1d9TWMxQZVWaCPKw9oz
J/sWlLqXYAZz3aMXE3TIYVnA52OgGJiRm2Z+U+WUS1338MUUFX2bjDkSHk92uq1ttu4I8fy6Ry+2
0joQQd917Wymmn50Sv17Aff/ukcv5mhZG2oGrqz2VArZY9veVupaAvvcMFlMS2CKOcRrPmQMP6LA
g2M099f96MWUzBMjE6JmzbIz7Yi8YVeP71aePI+yV9YsY7GDSqmtDVnO2O40SyM+6nMw4py77XuR
vJVHzbmrTWSL27ArSevFItLfKFRwHKwmkLHvGbu4BQwZGJ9be7C/iNTEWhlwpBs7ivWYw9TFljUs
rG94HkjvQuCZB2kwow8y/jXgMWekKKjZQXG646TBEQvQV++rMk6oACvFoRBhL29CWUl/ztDDfR2P
46FXqTUZJOi0EuFre4MbIE4dddT+ChMDVmFv18igo0K13g8mns/YU8jvpNHMG2pTpOadCvgTT9zc
7K874RiLpUfu8C5zkB96EDihrONmUpnXDdelTKBOFUhN8FO9wrHfYaP5DgzTlY9erDugwyXS8wxX
PzzGauKCXXJXBtXrY2qphTOTwG8K4GHeVFC/bITtd1ykrutrfbHqKEWeUoGR1F4UZ7Dv67jeOH77
dN0PX6w7Fij5CW5U7Wm5f5vr4U2u+tft2cuimakAY5pmGWOkJVlY61SuxApgvOt++GLpEehzslYw
i3EA2EXmeDvVaxyaM6uavlh7anYlh7gfH7NFXwh6Rw2G65a1ZSGB0OIByCAecpii7QZMuvtkbXNa
BP3/iZEsUUZS53SlJsu1h1+r+AY2DlsZfcRiZ/Kd9wlrARVUk909KPgL3eAx0W002S+vm1p/MDHP
DoIzrHBqu4j1Wij9raxNVLVhEHrd7rjUfoK4z3SL+CbHbsc1hrseB7OrhtEyN8eeK8a8UfggUMxy
StGcQLvuWy95QmHb44yZMowUPXwPnhAD77C/skMW0xZfxLhN4L/zbOkNvpleitL7uh6ZZ8WzLxmP
ZjVEfo5WW60ek7zbSRV7y3XPXkxaZOqVYsw/e0AeVaIiLX9d9+DFlLUtZZoaA69fBRpIo6Z4IKzN
qzOrgbY4LhRdlpG459Hg4ssAb4uyXlnC5gX8lYOItthEFUWSegZ2M2ek4PybpKSNsU73wtKGN4WW
BNfdh4G0nXxR8uCTIUq+KLRlDZ1p99aOyINe7vk/eoJX3mJZjK9KWdEmZcDcnCZzR6ngtCO24hPf
C3FvK5p0qxajfFNllXUzdAPUekNPKLM25d+6U5rXbTbq4txfDJjRjlr6Z0LcCzlLoJiuvuOZIbAU
X4VaUfQ5qCJvwqh0SJvHQhErF+g/VVWvdd9iJgdxWyHeYB9r+hiQNEHA5CEH2bwFHurvQ7JnuJ9h
Q75DSEHmqAcZi5eOdLTD2nkqza76AjQvuykLp3ahHzmPljQanGXpCuDQ2EECDd9NeqDe5ZLR36ZW
5a98+dd7RXEW55Ipk/ooa7vKU4pUvjEmXAwMp7bcy+Pq3NMX/VLhsoTpM2ZXUMa38EW2Ri+vLMzz
I152OXyN0/mg9K3qjIWNTaSU20/6UDc32PFo38DmrxVJvv7rkUacNoGfr1paKV+Vwl2Xoz7GqmsT
7tyjF2tokkcAlyASeRrWJaPzlTTAVR9UXRb+jaGIGxM/LkxXMR3qRrjaatOsxKPP/ezFMqoEEt1g
xVwVaxM6Qfak25Cwrxkr6h+R37MtC0RIAoWA+VmNeADaTYbNhfnzqmcvkQJ4ratgwphNbAE3nd83
lGkMf6fu/OfIttQj6YYwKNctIMyWeQ4/vsMqjtzbypr45zEvBzqy69NRWOLvFpGPa4+l0+o7lEfw
H1sJG0DZ2ddqG94oAzE0nF3k2zZVa6QS4C5keLrbVs3GW/JL7bGJQvugDBiLdlB4XEjx0WFEg3jd
uVFZLCLck3u7NMb2SIGi5skMwe3IhrUyMOYXfa0DFouIjw7INIu5hGWyhpuuMtJjJDXFm8ZAsyQF
aj5h9Q1u//JQOdfaYtKn+DLWYySrXuVgwYotsXnnDKF+Pyp2fS9MbU6R9tawAkg6M6GWpL5RhIVU
ReQvdCu3b9QWCHjr84Uuv8vrayRii9Oh45NwNTvkX8fESYpZQC8fgw6Xh7ET/ffLTZx7gcWKIGS8
vLPOVrxqopC7SWPYttl1q82fO9KzFYFayDaRBNdaVD+/g7D4jNHPdUldeXGaksC6Y2XHFU5K9rb8
Sx2v6w55EZwwnBH6em4zVrP0KyfA+MEOC/u6/ljWQzRTM2RoxjUvY+Y2TdZDkxuvPCHLyzmc9gYJ
Om5nsLpvCXlv5sKmq8bIErQSTVlVdCjPj1LWqGIjE/R/6kLjykTdUpDrqINvNuPEMAnUh55LlVtS
wbwyhRaqwH9Wd3mxU1dJ4xeSHGkexrHR0TK5bNs2judtrsKqT3RMnkQT/og4FT+V5WyQUNnSrZMV
0h7au7Sre8sHf59BHL2uNxeTGl+FDN5UonlNiFTI7GoMc0VzvPzwMyvGsswuSFV2DjWqj6LKK7ER
Qde+tdpJ/mjrYfLhchtnVlh5cWPSAswTBsmpqGvBQLA0yuTdfL7Fl2IESTwzNfVcrZ4uN/b6+oTo
7HQJNJQx03CC1byxCj5EU+/5Tbzy6HlmvNyXlKU6NwMfRCLXVD1muOMVmPxsVDl6UKYw2GU2K/l1
bzB347NVUFMnowJdqXqJpv+WjfRAavGqVVBZ0gd9tZnGErNcz4ExcMTnd9r1ihWvDFRtniKvddBi
pMbQ/SbcK0svH1Af30WdKX1I84SicOzB842I1Oqj44faI1e+8E7qJjvYRChhN1Oga4/VZCXZxkim
8R6aZf1b8dtsP/pB9dCKVH7DHpztiR2mON5KXyLhiH1qF5TaUoe2TaIG37tWz8R+wqbgro2s8T4z
MY7Q0yH/NLvAbSOUD5/kWJH3Fiad5cpLnxtvi/2wMFKpHKOgwvKnDj3ViW9xnr9OaYIY93QoZJUR
TkIMpYfcJNrgxT4jWqy19P6iAOD/lroXFOi2d4Q9ViI/kgs2b2IUobtIL+PbsUqEl4DXhWcmlGyi
yn/C9NqefBW4Wzbt6gyfPD8PpMlVOVpmd8hB/Y0qsFHZOhMFepGZydcpeZDjn3ZCpIfhoBly40my
1d05YtYu4k24sle9vgBCaDh9ut5jGYwDWe+ViqR4bdXhc52p+T7v4IlcNaGXcsSpT9QxmsLSK2lq
h5Eg1T51UV359MVy0YRR0WPWonozz+KdkJz2VsEuZiUK9frarSwLToWt1I2UBqpnhc6wn+pCexQ1
S7lZ+pizDaX1QRvq7NPljjrzLZaFmDpxcKfrnemYMKg+dY7W3yZjOTxiJqOtfO75XPbKErXUDcoY
ohdhokzHCO+a26a39I+pOkTva1lPjkU/cDnv1Ap/7SDaXn6pcz04L5bPlnMrStWuCRX5WFe42mxK
fMjAbww4uc+a1Jsxzaf3YG/K1dvpvDi89oqLVThqa9lpO3M6GgbmNhs/q+Dp9XJ4LPH4oLTEBJ+o
JGpwE2qkANsOk9qi7WB0YO/g4atLHU/c5DucoTCr6pOMzoh+9WWBJXUSdulOjtP0C+b1yiaXpuYB
wBJ2pfiJ1HdDKIaPut+bb1QKefttnSbVo1P5wRvsq5Jt5Sf2nsNVfD82AfClqfJxGsRzbIunLRQB
cKQ7EYZfmxZgnda3xj3Gnc5K+OjMtRoY1el3wPzXl3WES8fEZvZtJ8pcfmMTSw2FngrpK7MoOGaV
Aik2pJJc1+Lw3gQa+yQKJ/4o9WbxKIg3Yf2r4/U34LMMrNbBnRWQ6e+mTddqIs7sJ0sgeFTkXK9M
rtbmfPkl+XmfpUqwcto7c4JZ6i0Fvi5c3br22JbBeI91mXYfaHrztdBhZKpqbFx3hFmKL6uxk6XI
H9pjP1TYQJX+4I7Ee1Y+5ZkuWuovjSbK6xaH6mOg6GO18bUJi2WjGqPr1oilCLNXY9XJ27rFQ0tS
R+w+dPmhKar4LSVQwzbJtXwH824kpKSOa8eI+Xj6yqS1Fptc0TdaGWTwZjHgib9risCxE6vseDvk
AazZNHF+xHUvxzh2pf7tmBXBGrv8XG/Of/9sffKRl/o5u/WxkJ2vQ2liUluOK3vTomb4nxOGtVj8
nBQz7CEQLfjM1G+3jhx1t41fJj/0ok0x9QpaPAtkxwcjRuY9Tk0Dw+ei/9ZgCnVdVBeKwekL4rba
63YoZx4z9XPHEuWS1mvW3nB+ymsfbrGsOL7daUFpNce+1AjsavFtZAWV6ha2QialqvXkYFZhdet3
UeWS66JKW8sRfWUZvrRdCR/m8jZz7jC3RBdy4hWiTZTMS1MITdQfKAe7KkeO3WhJKKor40OWR8VO
Jkd+NxgCyzdtxN5V5KpHeUDiAg1OMRbnZ5L0h8lRCzyXcURbSX6e2dyXYlIN0WFWhH3mBTYeA4HW
YCCGzSvW2Mkayn0Bvv5nuC01pE3dFDhhhd2x9znr236tNm6SYRCzMbLSIKHS2TfaiM4jAucy7Pou
4oohcHXd5bXgo7Sd9lQNKITWKiDOTYBlpXoSF71RC7KF4E+nX5XpiI/UUSnRpq2G3tWD/J0gcuTG
CbMjU6MCIkGfGtVG8kN5rYLkzJlnyUDHrINoTCXGY9V8Vvp6H/vjVi9G17a+q43l9c2avcyZo85S
slp3fj2MEAqxF5I8WGbtPili+agIM9jmkwh3Vg6I+fJ4PzecFstWMFnCBIaiHFTc4Pcw1/ubhBpF
l8KNzr3cxJnd0lwsXtOUEn/TK/kw4DGBQx0Q20a1P6YGSgwypP7ucjNnFuDZxev5AjxZRF6aKU+9
aARJMcD5C9bW33OPXixO2FsPptTx6A6QqKMcB/vKS5m5uJnabTsC9tITT8cd7lhSGo3jxLRGJjwz
kJZCVpTClL+HY+JRwFz0m9icS8jCqtIfCMiPhyDBM2KXWsXPy1/g3LqxlLYKvSq0NCoTj+yz6dVx
Z/3ER6j6aJqcXIYo9qER1glwnxA9CP9ldcTWOaL83KjdDnIiVAmnXFszzozsJY1p0is7MMyq9yRM
gi0obTpWmoO/lu84ozj64yf3fLz19ZhOwq8TT5Y1aS/6+dit2VXnbIY0wIe8GMLCk9vMf5S4xcf7
oqm636I0sN++3N1nCjkBT52O+GREREHAtPeSPgcanCibduw2tSVzuh53jvkG249dVWZvtH48IpLc
kbqC9jkhtPBd1Qp+Ew7dVpF028CUxzEnySj/9Ot7MMWuGpk3RhmvRODPDcR5Yj07HAFVDRJTyROv
o1zfjQ2ghmMUGhl57RBUtzyND7YZrCbnz20XS9xxKGtdXExVAhsO4xO3NVr5h9pr+Q9pChpukBQb
bCEyGT8oZ59+Kr2CZ2MhoqG+wQK8Wrnz/5FfvHKmoVz35K0TWxdpJBudN5oUz28MO4hukoT6bL8z
ou9cewLPjCPliN7OnRzATNbk9Q7ZZ1AswcGK2yJzm6QeNhJgnV3Z99jXteEYbPQAzk6mFdoHvN3n
CjiuovHQ4thdOkX5sZEG/ykaZWKB8qD8MvJmKN3LY+7MHrg05agYz/bgC8I8QZ2+idLC2mttia63
nqbprmtb4wb703SbmH2/kuo7M4+XgkRJqrWiMSUKWiYbn+PAxGMYi+byNsjC8t3l1zrTxlIVjV9p
LuXF2Hp4rg+gqatyF2GQ5Spj3RwuN3FmF1yKhksJQm3VyK1nltCThaG2x8lI4jtrEPKDZBfhyiI8
T6lXBt1SQYxhm5zFvmi9ODC+NaMefAmH0v5w1Uvo87B4No/jqYkKrcLAQU618AZy0FRuDCtvPQqn
kke9HpuVj37uLeaF5FlDQ+rXmiD76jlWvYcN7dZxtLv8DucePX+gZ492srSa/ChIvZnwFHfsgsbK
gnzmEy/1razCGGRJfuMlk+Xj350Y9wAQA3kj43d8iFMsfjaX3+Hc5rOUu9ZK4Ad1S0lw1dW5utWk
dtph2Tzc6txLdqNfWW6b5QdyFDd28UlM5ZUhiaXU1Qcm5DtWlaJWGORjOGb1AQjbdN23WUpd8cWq
S+I1GZ+9xKI3+RbJ47fLXXbmsy+1rplkhKaZdZnXB7XGjjnIN21UrX2Qc09fDKqgLHIzdyQuxwaE
sioJdcTN4tPln35mddLmv382YvNI9vtQcOULg866n/RQ3ga1bjyVsaZ8vdyE+edu98q6oc1v9qwR
C7hs6pvceyMlJT8yaVErcLBUxj0EzfgoHCX46CdxDNxYzx4KpYgwkG/LTYv+K3WVvuk/QY5oN+EH
7SayCEpq0ps8xqMj90X+VbbjZm/FDkYdWQykTwsle5/0cvMrmvCQSf2eU7XVht/kYrbKMWWcF2rF
mX5RbEHKK4wYEDuNa3i20Smvlzda0kpuaUjdz2iMhr2uGd2nWGjDWzWQJMKoauTWIqoPTeWP0TbI
S0yhJaF5QavGT21tsZXUyXSoidzV5SdsLOTN0PXiDRj2llhvNo4QzozwUOplp2wIW+IQPgFBi+T3
3TTKwFNTldS0bDvVp9BpwxaC+RjfQk+vik1vRLLMJScAk07494GrQ7b1WzP+kOS5/yBNyfCUyZm0
CTsdwnwrj/pOINyF6tt38pNaD6lro2n8QMpaeE4eSbwriJpHU1XNfpcLPXqTiiC6NwBgHPy69rWN
VDvZdr4S2+QiwV1A9ajV26kyqnpj5JJ2cP64ora25Tp41h+CSAw4ogT1+CuJhXoTwoHNt46QWmMj
R2Fvb7sxdcy3RokzSj80KSmXKSsfk3HUf/gthjbp/1J2Zr2RK1e2/i/9ToNDcAL6+oHMOZWpWaXS
C1ElqTgzyOAU5K/vL213A3YbF/cChoFzSlVHpSQj9l577fWZt1qyZtXhQtqWJLCXwPFX16khoHLY
abAm8M25UslLJY3bMAoiruuwjQOLsJCi78J3w6+881iILG70eIsaduc2KgnzsaO+9odt6JbOZpwz
eUBqKjdB58wvBXTAZqfdFvm9Zj8KIAl70qzpNd1ZqMpp92AS9cQMsW2bKG+S1SG1biC/zR3HvN4V
mZTzyzhYYo6MQHAE9JbGM004qYydrF9ebgPCJxud0D/P/Wgtjz5/ke+knYJfdTpQsDa+4R7pCadr
5ZsZ/1WyRfZGNkEddvGXwLvx6XRHbaRdnGausuLOLy1rEyBmfVRlWsEz8av21egM9xJYqzg0i9e+
rLo344kgo5g0Sxm3wWRmEUK2t8NKjz2WjNJB7Gcaxl+WnfRdNBULmcU12a8buZKLRz6zf2PNro3p
xm4OHLlXPVHFE+9Ezcigdg+B7vqYDt86D6ujyMy029Qlb3VQ9d3MnlQsW02XoFqUr02uw8D/09p1
k6FDtGPk6VJnh2xdyk3Si/HQDk4yx0XaqF1oWOnE3HnSBUinkaS8pTKB2xQ3ZI4X6GsxVvnBC7sM
dvIY7mpPA7QZnSU4kosaBJuqMyzgQVNBMKpVBfl9DjfhEorOidrQ60GxGz2EFpnfdozgbx60G1bn
MdMrEeel1eexUmX+mZtDoq5Ny0b1PRFQ0+881Wuz94u+GbZzUH5WLOueqs6z84tcpgbclWd15ls/
hH/MusjqTcMtQS7OlIDXIq/fu9dyKQ7GvNjfHUE390p4xb1r20U8u14NSXVJ1zqabGOxSL3OgUe7
bJK/FUOp7pHDuke+ffU1pcFA7DEj++fZCKsXd6kI8/ACkNVDTWQD0ACS8EJrsY6y8IiVn6fu5I4a
mj2dCwBMIfiT19wi33uiaLxLDdJ77G6xXhjfB/eynfptWi/6aRK0O6iSpf+IxVLFaZ7axqYi320j
pRfeu2PGhLbvWmI8tTpVVq5iPx876je/u7AqXW0aDa+IJEUoh2I1HxEy/W2O9kWittGMkTEZ3sZY
+Aw8DLkHdg+6+9DQ2bfZVcYuCJT3XQnX/8QzQpmVZvVvS/qcAWYuCPEG8RNPmUO/SWjkfddIsUu8
VNYbMJWc/X4ZsKmZrtO2MVp1UpYkOTpf9Tmc2/LRFHOz9QLV7hRBg+RJg7vRUVmrq4Pc47vdzdXo
l+3djK3Eq5otAWDHoKD1YmO9cbbNSuBwNJZTcqdEMH2FEwy3UcKxmjs33cxpAnm7EH5NBnoBmU0H
MuNsdb04NfV035tqPNiybZ5l4dgUv5z8Q5Rp4exkIWsdt6zU7E1vqAg7H9byRyDH4YVANCYcoS/N
2JFB5kbpmjWvWTs0jAw5EaM8TbKHoWI9KsKLDSasUZD2+kVt137NrzeIbhoh+vmv7uyrPxPUkA1T
XqyixgrAbPBal2D9nEsOQ73xLLqKHiNxK/+XPfYO+LneKI+ybNZ49YzwQhQi6LWhzd+GoNZcWkQv
xyM8m1dTJe0pWAK33Zj22nMsjnCoYiltSPTjiPOI07IiCR4CZvbg2qUnN2NO0lrsZoZ+ENnMiIo8
5SpidbPe+Wkp4ma2+6taU/9iKr5j+BS1HaeVaC5r2XKhF25fP8jVYX8iscIHbRnTMSMkCrSYGxRU
ALmzNQgqvfToCJFg1QoG+NQ2Tdx0Zrk3vCL4wL2CY8R31ecSiPJCToF+z9NiPBljmf4Kk8TZh2EB
Nnxdpu3spnPAGmHBLoPfDVBQi9n+NpWfnqAn2t+Z0PIgqCuehtnLN6KCyB1WtkTGn5y99vx22FWB
bF4Zoam9lwzOISkNEF7SCvYNaYdnFaLNB37Pta2JYBso3tAXKjOy7ErOV9k1XfAYhoRrb4QUPBte
VoYVqZhuSVxVGczGl4eBbqPDVA/74ub7ioSrgk1OLfao07B8dYKk/aXxep7TbBqeOzSUV45UAvwT
y2r0pg1D2Oecixy/oLQfMvlduk53qCdun8nsBxh7dnFXEEq+cYy0IJM/TL27EnylE5ltop+9MlNk
5vUc7pUS3SnvqvlxsXW1s4ssTbZNqoPv0Sqd7Wh6SXCai7k+N5KaDN5d2AGzyOXIsFsJp41DEjse
h3yxSkb3nnlfFqb8bbS98Q4Uwn8ael/uLG17R9UbLAg3hn0eE/bkwawtjOuwPqo3Qb5XgMYWUmI5
ll4+SGJiJrGG2i9j5TbTR2GH6Vb7WUl+Zll00DB9pwUEJ3li80Z0D2m1DMlWTqO7V224sAWturM5
J8shV2V5r1FMm10qhEH0v6HmaGacTZytTEC2+V558tT0NsrA2dympRMany/vGtcvHLCPjfvbtPDi
sVkoxdeQdikAs6Qn/d11YX7AA2G12ZqDi0E1D96Nlaobtvq1E0Y97pRIjXZXdgRKpQnYt3xcyAXo
MlaaI520OYmBLf6NqA1a1q37nowxOLC5tDfZmBTBSQMZK75Gqu0d9RUik6ykcZ49A9AjOQbFEkkW
u6uoEOvedgwJ6IC3S8a2UxT1fjAcQqOFsOotaZXFihMszy5+qPS+YOzCA1pkzUR65OSeMPA1n4YL
USHxWuN37mgj26QwfpvIMJLpQuyTsTEyv5xiCs88jxzD6uKayJNN7QZVv62wrPVRnlQ0MizEdTO3
m9sTtyyyacuuL87MIaus13QV7lfaEsoWDsFws2t28wOE1vC16Ba73gxaUttoSvVVCuiVPerqSSyc
5esgsERqTH9+5SOCDpPX3NmG5fwwl2Hc+Jx1uNEH80L6qQ4ic8hCkt9Kp2pjxpwshzZ4l0CklaW/
S+0Ff50T1OkhrGfrvqmyEn5fsEuDvvyu1Nzt50UnV+pP3iRVjFu3XL5J/dPhEwZsTxyctlfOoU17
79eSjO0YL6227P1QCOiMqjW6IF7XAiyiYebltcjblu1UhtQzryTwlV3WsFUvab0PoWaFjHDlFIdJ
3vZTRB+42lRrmWVc9TjU6TUl5b9xSbHaLtRP8zYMOxc3H9vNw64fh7Nd+53as3O3fpKOv3a7/3sD
acEbolP8dx3kv8x5Aj3YHS9Jdlg6g7/YQrj1uWF6e81VPu5yy1+242CPJ9fOgo9xLnon7uQ4HRlF
DIQ35/Q8Pa+976/ajLuub4FE3Db7LXdkRlBltYy6wqJOWHw90W0sacHTWi7Q+qzVqC78QGbzYBuJ
V8dOkjIDJKN6Au9YDUbkV1XNzMEhTMFOiLHYYZAvHvJStr9Lw0kuYTsLIzKkpFDIemHAkExsfEbO
sI4vtmzKtwyYA0HTRgBchRvgo+01GFW0j/nYlF2NQzIQ70ktzEdevPGu6ekNojzAAjRYGj6umuzg
btReuRKHiEwUu5yiZMgt3lKcsnk1ONytkovRQwouC6d6xEAQvlbKm18MTpiX2Uuyg2/467ztAoEd
FHAf6bJW4vJw+V53rG2VXRj43yrQtu68eF4zfsbl7WslYv57B/SqiaWu9R9VueEfkh7nJGKvz7uz
c/CPl4SdirOcrf6DBRl7ifNQiuPi2svTmNkcPmlHQRuFoauTrbPK6ZdTrPahkrn5UzHTeQ9dHNVq
BuO5a/OyedWqtz7syaZnzf1857hJdy846PLNVLICdTsZ5hJzJExLTE0nBU05jTpidBXDqmF+awIZ
Pg6us7zRIr8lM3vKm9Qvy8+wm9xjFwzOax2M4lr0S7VZc2fhI6yAQ1GTC4+RvWqTl3nxoLcEnMcX
XRUmUxA3sVgBkKai2J3FsUtDp4ptvBtVJNcWNbY2h3MgLf1seo7aaHbZLhU9CqQl1yrceOho8zdS
ODd1YzJ1Tnxs6pm7GfbUGYsYAxaKgp/ukBU/lqAurMhMPP8jqZzBiQGSDV+IApJuOEesOyLm44QB
F2C8+cbgVhEfmo9jtzVvLZ8IRHG2xVTuHYTXBdSQmbwag02NRHDfeJ0Yns3wSAGSxQ2ZIbTL0rQW
zsKiHjGEOfo9Md3qsctL6yyrWp10yZdFGmr2PeQp2u/Aone38x7CnV+P4qOD9VTimvFbO/JTI72S
213y2Rc6ObvQ6o4J6M8HR+jSjVU5zZjxyPW8x8SjnofKsA7KsvVdajn+PXldOUHIXjByoUhesNaw
luNcACnsYZs+qpzacDPR3QJZTqur75HlWVL7IVz0wW9/LuSzWcxJbE9L9eE3znjj9kzNCysX7ZZ0
VXULZXdGEFnsGkQ1swHih9u+SKJ6llDQLSNtHwNciJ+s8yRnBtHwNVXS9HdQe63TBMiV0rStDqr3
F0BJS/AZJmHy4nbtgBrQriFs9cU5ljkM8BiMhPWiRzHeD1a+vnGkqsgnBPSd0AH/ndu5fyOYeu02
t3nCQ9gYSc+sZravRliAvG0zs+0j6uphM/mhOBh0c7DbuXZDVl+b7Hdtjt1usdxux0luzZCaBESx
Om3sP07aT294DF1n03VW8KYFBqa4b1k4hmw9/XaLyjUixbB9W/fFAl3P75Yf2jeMFIMVEo2RifBH
uHb6G6AhDT5kdS9el9S6DvZgf2lz6qNlyNgcr7yAzPSB6aLDhU2r7+skfM1F7n6G41CdiWzxQEjn
oKGlXYpX6YwVNZNWV78dw2fRTjPfyZyHv90elKFSQX5S6+DvWO6jBC4CgdClmir5ds2yWwkom4ed
xFFeHaeCO3Xbug0wKaaR3hN7mJQKROHpPzozvENr9SO9Qim2HRL4xShV9Vro3FcbexnyN4HSXmw5
BheoasuSUGs6iCNJUbFyPzg3/LhpjL0RddLW3IJmqwcav9pkM7xkvrbD7x5ciszM831L69VvJ5SC
VxVq+1BktxqkVAAvAruh1XKTxckpI/Lizk6t9XvohPtW9p2L0NOEeRSWRf8s+poTLluthS+1Ev2a
1UZ66bthvWiRsGTq62o5Tg7I9oj5ycLSKbXHhh9Re49gk9/Zs+cWERk6ADi9yau8LRkozktdaS64
uc41N5U71NammCFWIiBA8okEFrCL7U3rLpdZcmI9qfntj6UXW2ZjqjOH4QLPa/BgiCfIF/ulbKSM
yz51DkFjDM9NV0oJIrwIDrMX6hU3unQeSiHWHY4acd80fn2s2h59SsrM9CJi3K13aeOBiUg9Qc8q
wyVaWEOL2UtIDj5L8kcnc+ynqS3LuyaXPfl6Zn0s66VhvpPld+sye4clS+A5NGWFb9yE9z0J86xG
s71Xk2kdsqFtS8RM4f+qOsbevAPVskUFWDAcDBhph6CjuddrtVI/SMlxE2BBz0dqhjQP/dMqgH/P
hlAbNTeoIV2zPlvAgF61tXJplm6QRIuXZx+FB9qQ5p4HeRztVN7nskFeyMbaZKncs/Jd75D8fiQo
pblyqbHcaFHfIMAxmS22bqZJ+E5UZf/yQrB7HaTjE3lK48kf2YPSYk2rGAndeW8C/gCZGCttDJXs
xu1g6sZ8aLrekZBAHV078yad1vra1FQOPr6815zoEgTS1rbaDY9ieOx4Nt9rN6TKkMy7r0bZGSKa
ZFfuSiy231WivCfwPOkWPOv62Ge2f6Qpy3mcrUXzGbnrcsQNqm++6glvRjkLH8Mb6320bd1VtVaz
Hec13XVGb31N3Zw/FEYwnxavQqpuh3S6v0ENfiok43hNMfb42K92qzM2R1FX48JJxa4jdFiCnlRA
/85mMVDRyomIQzMPAwHLNLvmsB26waXCnVjUc9x5Ny5dvicyIfwBI1k8Kxn0z6HdJJFP7Pt7w9zl
QOhLt/U050ZQql9BUQavVWdK4qirttvghhBJXJiZ+dSrzrzK8EataQN14sbmVutDm+Kjq8QoN6K1
51+raxkPKm+XfFux3bOVYZpsmIzkeZzpPPw5+bhZ4tVMRUCJK5KthwhYb/xp7uyn3CuG8WWZ1Ej7
kZirv10W+C2JW0CYNlo3g1NuDqkA8hpMlIxSdMU+cLXlg3Ic9XFUsJ8jq5aWcxLzoH5JXxjtMxzD
fJ+Nqv6s//bR1zP04Y2uuop7rsn0FGVAn1O21ifjeUzNoY8ZO0rxGgK3Hrd6ZOS8dSpBu2UO+aF3
h3EbWIl4lhnql7Vm3RqZIszvyiCE8howz4g8sCMB9YeLlrBiC4vQ4uVPR1rTLgHYdaESsJ51E0As
R2Lb9kGnt5RnEEDRAi61n5l3S5uLmOYwfB/91I8svr1DXqNb+6rQB4EYiUSQ158sWftx1jT1UzV2
wX0VDN3eWuvyx0Kf2FOvqfZ1Gcv+ocyb4Ydvo/cY5EHsa9tTPyAXPxvU8Tu7z9xja+V4SyzukpPQ
3fSr66ij/a64Zllof9gDRw5qlREX1pR9jFoy1enmZWes0/KuPAbbokVljFJOzXs/D1Y7GvqAEcs4
2Ueh7PSV2Uz4ag1ts+tZkNqzYMbyF1AkcWFqgI3JIwE2j8RUL4+lq8RXOojuHU6DkhFI35Xbm2Dk
bW0X+es6s8FX6FR+I7xzVwHocOXWGRkU5Gp0773m9lzA6PGNyFvyTm4GokXugWcnl95SubuVQ9g+
LmoIAtQ/ozv5mW2i4GA64RBMLX1aDds+0VaPVzYDs7uwxxiDPUk3SDyhochEmcsHKzeDJ8YEyblm
lYmuKbWCJ6nn8ChcAuArq8x+NNrWP9c16be9syrkOWvcTYXt1DGZcfqV/c0enGCTvUlDdTCirWnL
FYTDv+3FqUbi+eLf9Rt0kPqh8urw4nWw5oTKug1h9MVXmroJ4ohXbPw0YNF+TNNjxnO7H5ySNRKG
q5DY89Y9OdOYnTuzDinzEr+KKp2vl7bmAIkzaEZXH0F6jbjmSrRVPpJty0it3moyEVjzXx3gGxPC
RG+29a88ycxTqwZ9aFTo3TVLa90VKmddQwXTMSAW+zl3c9JUfJAZmvtSlT/bNgW6KsqkPY69x84f
44aZ4QQFxSOzNpI5Gx8OaK9mEbV10dPIMEjYISX4v1xljNt1lv6DxvYXYtmCm32L1lczYYpF85X3
hs88iGM9y5Lm58yQ9GBgvN1kKGdrtFodMSOLX+WE3hWTYbHwZ4cf6C/eJfVhyw2TZhyfaCY1xdxJ
fGC9ueyRRsofMgwzvu+gU5vZ9wrSYWt/b5Sl806SHg/FWhV4XniErR3PYo5brUYGERg3KyhLhX7r
0tsMMUtXYO6ZSfEk5qV/DPjp3betkW87Y1n2sxizXzTdxevoZOV7oMf803ITjiaE8nnTZIwYEbl1
cxGF3fHwVOu0CZfEvXh2U4ASz21CcofkeZk0a8EtZXeUokDuh6UVW7EsvGB4HTZcSPkhLA3vD49g
c4RXiHNqDFkc5Hk4p8ii29kJOiOey8aORbIsL11oD3d9ZvWSi5mZQZyvodpThn7QdU63sJ41o3L0
zdNq5z4dG3JWGsiFYs8o4h4x8lIXA6/mYCXykFl1WdKjWsFVDbPVRbIerQstVwVTpA53mButEyk1
y8fSi/DDt/XAm+TVOWnUXdZa0AgW/dMJ19DbGvzl7nOf/CAap2br5M58VbPNIqbT29Wx5L4ItnVa
D4/QjJfItMZxm6Vu+FSwInmchcNdAQfhIohGOZOcqS6z7vWJSV392rma3qJkq5AZr7ezrduNQUpR
pLLMik2dEV9f5pIzvGPQb6/L3l7mdG8HlfmWcu0yz3ct1gwI5QmjwULOjxgtzB8h6stXSVgGuYtt
wQjQb9JDsFj6WKNqd1EDenA/BoW1Q4q3HqasySOKJ+CzXE8nVouzg+Yv8xBWTUuhOJX5HjyRcy7o
H3GxVbRIta7Ck6s4yxjGp8cFAezBwP5mR0a3th9NWZqP6ZBYJ/KOrWNlWsMlAat177qF+qoaORd3
fbtMuBK8QRwGR3lv5VgPPyG/279nVcB+dVN2aINh+dEUjHDPoxXm1q5eejONMDpNFw53lBMhuJgL
DAmaz+OntslW2PeJa/F58N2qnYtZ/ntaesLlxrzBzdfx5lShe4vtrsL5pa5DiHmNDpuDQdQmMk89
Pa2ZH1gR0pzaZGIikdFzg/NQjtZRCWlsE1K/T0yh5p+On1S71mAFdzALjU4gjF0y4FRMyIH7BJPA
8FxZodoyDpMbr7WTP9pNwi3xEvm3XANEZFEYEpVtCnaTLC071v007hZnEp/CmZqDM1TjRTRTSm3d
SudDFq69bRizPliz17CgpZR9bRBqDqZvG3fZOOkrXUFLaJdA7c5UONxjnYSaESxG9zaSosNTvgTG
QeWGtx+tdL4z06mootlq4NHksrxn5S0dtzkcSR4r4CktUjoD4gjSmmwjbQ7TGA25YjRWt478wfHH
5jJX2LH2qlXB9kXCIEtQPuO6sDbuardwHHKDlrkLnJh73nvFNiG8KCU+EkVrYRyx8N0/J6Gon1z0
2GtXt+a2XFf30QmLgrlDlZ4oAPMTIzkgeCFuDY8IwWEHX/dpEWXPA1DVyxOHX3+kDg2RJ63yax0H
QMP4LOKR2SNrTmtlPUG0r55KV+ZfaVOLc8fSwmc53lRvV6/u89CQbyuRKHeBWIIISS/5IqTid+qr
YduZE3VvPTLAo4zYDlmfoK7Xzu3lHfcmO8WM4Jjvq3wqdzzVKIBF3W9yq7V39Mj0bUXRLJRyTfrG
Gm4YxDoYmOUnxfxCZrJ+ILiW1ePKxfKixso8kMBlb+yARA+DlwjXBtP7fekDm4Y+V12V4aV3hR+U
T5p0UlR4TxTMDfV0nrLBes4JBE/irBbw5i30+7wI8pe8rudrZXo3622LHq85Pp48W6PZNOm6zXRZ
BwdlIuCCjmk5OMnS/ra8wD9OVmOorbGSx3RewjKJJOf/ytJ5C5q2RPbazCX6i2UthNiQvTUcOOwy
k7bNrInwTIzpUjceAbb97KUma162/+oxLXzFWpJc6QvsKe4y40diDPPOSRrjgNg3H5wkc5xoWrvi
VCBHcnHIUL/pcC5/ZBgTjrK11KUiuuLOUr57DRoWy+LKHqpt6qUJAHh+DPW+Kfu8jFovLz84VL3+
yR6TOt/MXhHuTZvLeENUbuP8blSqNpUpGZA25OIOq90jiE2kOMV11c7mRg3yd1B0k4Aexw6566zJ
izdjjbofDJYzrGnO+xeHXIBwl1G+FTHLX0Wzn4Bz8ntgYnnpM/8N/cdH998AQmgmbA387TZDEKbc
uGv+w+YUTneUysOnhSHn3jI8VBfJ60nggz/DzmM+XWVvA5l5FwI0i0gJY4ob9h4jllX9SHK5xpio
u6PGrXn2mJLxSVuuw4hfzBdDuVkMDxnWcGd7YX1YkzIBex8Eupxj0jL8JD3ePjCY7Qkv7IYpGR00
PQ1hBGUXoL0LK710rp80T5aTy9eka6ts46ssBJq5OKzfZLJQVRQSZ/BFrTWaVBhqUUd7RChgXlki
MU9+QvPq1L7Dl6uZImjJvMWIV2r6ERIQW1x2USevc7PkMz4dz533nqmb+ZR2ZSqjlDQ540OizxyU
zUibe3j6wscj/J9NwXQgysLWoOyrc7fgxkvHIebnJMSeEYT/2S1mYG7Jxy2RF2xZrXvLxua+qmwU
m3xV9v3KWAgVpczMJfLaVGwHIdRZu6X3y4Zu23CVBo0dOSsgiwRH0WO5JN5LX0scJhmmJse19Maf
x+VUBywYi/Dm/ZCoh3HAEUa1L3o346PDbU9jSTpYlZrW3gy8iiFTVjQ1onYy7cwiZUWBFTx8Ns38
kw8s2KlROaf6tmvUYbv+PS8D+2wOktk18WeRHCh3tbmtxdT9RD0dvtF5m5956rnPrukoOyrwVZ0Z
6WCLK3tO7dZw140aUwp0/OFuda1yrf90QocHiSiDNk7exe/cXCn2ezvN9qq3zQu7T/2mR6TjUg7S
cF/wYH+EJF528RQaYlMk7fjBylp5n2HpeuZRzq59VZo/7UkGkXS0vtiJu9xbjvbAC8yL2sCkohfp
Fu85MHoj5ubw/lRDuu5EITvuXmm+rHIdd7z/Ona8wr4TlLffYrgpS35g1j/aYBl5qJha86NFXfVT
iNlAvaZPo8wZRvfZwJQZicAfSibKiWzlAdNM92vChnMGfj6cRZD9YQaV3C0kP1gRY870nf0c4Lll
XQRVPOQlLASz8N1frfsgyoPRkBxgu5BGGJ6qCIIlXLfOas9oBOFJ2QGroPU0U7xkgSxwCblpemb1
Y/2ag2xhCmmxpoKk/twD7bqrsaB/uaNR/xSMGgnmzls1xRM2+MhiQnNWPCI7iuh8OxlG+MgLGD7J
tkruu1H08UiBt9OL1WwqtSBfk8tdhXg+UrpvMhn8l7Boi4fWkM2v2ahQQNdEMv9JBvlY0Z+IeGa/
zPm7tf7/C0T3Imv+95+33/OJY1/hLhr++p//9E/7b3n9VX/3//pF//R7+r/+7ZeB49ywb//0D9tm
wK/zOH6r5em7Z3r4tz//H1/5//qL/wDJvSzt9//5j085NsPtT0vREf+JJndb+f4fbtH/AtBdv9tf
1f/6+r/T54LgL0hgju875NM4LszV/6bPBeZfmFs5Tmjf/i8Qt1/5B33OMf8CpNRGjgRZB0Xqlkj3
D/qc7f3FEQHzUddzbMeGJfof//33fvj79JcfGT/nf48T4lv5t7tArvjXdMjCqJd0mAvFaN5Vj33d
jfd0u/VRhda6dQPDeDQ5KJHPh6m2otxww3Bv4wrZF6k/PsnSCGOucV5TVSeHPEOnCx17/FPjWmaz
aCl/z84IoKuE1sbMqpi+K7rarTnUlPLzaCMwyHlX+yFASk9kz11S9NdMTmUkWLspY2E5mCII7b4E
dZI+rxU5Lelqmd8lJcGGNESlImWW/sGRefkYmjWp4bx0LyvAZPx/eRI8UdxYR4Tf4H0yXfsIUr76
jSeq+AkEFFdlZ3TdzpMO+ddDHZwNPLtmlJplcLG7ZIjdvsHpqozmNGu0Q8ZkRE7Umf+U1OlydbK5
+9HZkhyZYSZ7Icaz0fgba8CBphG9v/Oi0Y+dfeu0xzEzfvrzjTY54eu6dvnSXTxzcrdFXrsPA6pb
AOnmTNHCFKh29aFL5uVpKtrqvbbd9DUvOw9jWRHOhy408VGLzFk/JjkM57q+NWoM1fP3xC/R/kDO
BlCzxHDH5Lj9oAVnCk2O6R9n7IxrIerxi/UR867oQ93HeepS97L6gqsMxRkFew1+MBu3NqpfndPC
cCOP7DFLCcv1C1tsOpYLfyQCzwUu4cD6bLul/pQ4U4/r0LdfpdsSFYvdkxCk20SyYZq76S3PQagX
aqum/tlqgprY0JeWcS9TC0RYhhw/bvvd3gKp2mMfK8pL5HmMrhB5zOaxFeHRcl8aDPCbAuMdYu5c
732ErcggTcAry12XZgIxYLg6t13klSF+6tsclBidDhTczsaQf1LHsfa581/knclu5NqZrV+l4DkN
dpubHNSEZPShiFDfTAhJKbHvez59fXHKuLDz5skE7vQOfGAbdqYUQe5mrW+tP868/rq/KiiyRbJ8
YMpsNSffKFra+JBrUMPMsdcZtj305l1bkFqscxB10LJVhHSPofY+JgmD/+yLjqf9nRSKhiEwERjT
dFP9MXLa9Atb+4YfGZ9Uy25XcAK8LVmIksO/7El7N6YR5YRowgjMcm6NJj00wLdT+2HpjeuY7AGd
4mzkKBWuZFe38o20nq+n6bIKImUXp8lGkjp80+dJrO38TjOHal0o6WNK8jFTH3rGSZd5dFP1trXL
OMCnsfTawkb1LYZbTbVxp/LxMhpBimvbb0Kqx/Wo+KwLtB7Nxr7Ugmekzx3DviMvihfLK2YGRXe2
umvU+sxOHO8jGfthKV7tOPwhteTcN43FLGnxFUsLlTgYsX+rytdkl/gmaDVCVmRj1QY2sQzloHTh
kfAmF6lU45ceLzJyVmyNngmq7moNJ1Izj6939NucnqjH2lGgqNmQN7SBb1ocrZMYYm9i+8utikP1
AqMlndHPuMKOhircTtoJZiVPIu4uKb44f1ZhYlojr9cwL4GbVcLc5WZ2r9fFd589jvaietBnWNmM
h3EN3k8dvQjRUTNXXMtKfHvCE9TK7yjt5ObGW/cgQUou46LygExfFnemvS2vdEBWXIDP+dVxWqpY
2sDZ0FKssakc1lHez9BlBiaf4pVNeGvLrlrHyqQiJYfyu+iY7h7Nwaof8skXCCMnaS7vMqi4Z2BJ
2u/mXHUcG0uHlGsSMVs3mMz81mqa/n0y+dIQgpvzaIpwQ91oclL1Cjc0rJbuUGmm6g+VFuzT8oqk
KcuiPWL1IXiyxB64eZ1NMVaf87gY70o5xp8Lh/0vA4P2EjatuQNxHdeBUwqfdGVFr874JDql3ZRk
nbdC0Z6yEsbNYXqPKxNFuDYenosm3+xhTWEP56msASxN69uejEMTliZntdBkBJparsCj3jLwno5e
EN9UQI41Iw/3RaXKVTbRV6N17ck2AAK7fDAfKqfqb3VzOuCGVpd4Gt57AJ5LYdilJyEs8XbL4BxI
K/8MykB+ZjmqjoslZp6chFc1DXRQdyJaduFpMT0KtpKUt9NcoJSECYOSgvZBGYfZm0LtFh7gczGX
bh0JNCoRWfrDQBunj1XEgQ8ddWI5S6djptsR1WmLfCH0eY+zPWqgAF3wDjqAyJIA+g4J1mkI+llG
0D9sHyypIW5du9jsOY6WbfN0QsjIx40dOIavAZmNZAEgGf05kqDQQWQ1H5VVyK0AZz10g7nsiswe
Ud8V0g9s7iYP3zJq1YplLPPNuGd4Rzr2RumnPGdNc6PFXccfNOxMPVORx6+30qRmhGvRe7BBRyPv
rFPfvWRVk3+U5Mq9JDW1lVpDHk1qIRCfEBNlDnzdZemaryJnMy5QIsmUcI5XGGxL5N1KZ+IyunJu
Jn5RVzV6zAGJzWkbxVugpUvhq6a6gFKOznMSpYZNPZtka3Di0S1sYC+PPlv0/aIpPbOjnHCpmlUo
okuIeMgVKwR3DLwuzIpN1KJMD52Q3pQUXm2168VuXpq088fJ/LbVCVW5nrRVZKHomMvwOJbA//1S
y5tYMQAUeJUIRVlch8F0KgMGLeYwdrDhMdw5T3XPapcZ0JWNY7n+qZzd07IO1qX+Q5HdgEbsvAOk
eqZViF1pWnyH/fiRp/XRLqVEaVEIwGfj1zBhy7iNgl0cd+NKH1n9cNpjTIBB3xrKdVLSBIcs573N
Vd0BtuulpvgmSFlr6el6DCrHM4yQfg2BXp45fhRnu6IawLSUt8mqi9OiSeHFnBkO8zCSaF6Mb6kb
3HZ70gXGuDcUEwE/uWGsi4uambvVMiEbW+qnTMlVYXd0LoyMFwv+jTYa9Uoa7fesWsDwZ0s0r0Nu
XCYznDelgfMFHuAGtuMyVj7/6jok5ND2WYtijND6jUNOd+jxv70eS4HWRgT4xRhv+kGkt0yxUmck
HCp2uLJGXKfmhyDFYgYmgqCqb1qk05d46LfGdKchYnt98BnVgQ7iZK26ySajTTYJKhNWujsVSrS+
doGF2bBuu+I5KlAE4iJ/0kTuLVLdzfoFZO0m6+ad2lrqPqlJdPC1+IKB8LGa2yfTtLwSAgiTYLkl
On+c45IrrbwMHQkbpLYt/D/Xbz17XpTUWUNe7kTa3tixpeGwdqHc09Dl1pgxuwE3cuIEsJeYc22m
mPfFYn/rFJplzX1kR7VXdOkLGBErdBR8EodfVmp+TMcp8aZs+LCW+NYY0XZrgCpPQcbozfzNvkIv
dS28VGUq1JUpiAJxklmqudD6fqFOL3NOhKfqYS2uH5PQk2xt5aK+ga02T6l1X2fJkz0VO6GAM9Zx
dmf0MD5WoLkYw0gYrbLsmOLZ/FBicWB6PaRAUDwOsfpA2RyR2rw98symHLryF9uJE5YAMmtzZmNl
wz2YaTmy5TE0yhLLBWUNCrsELuyypHAdJWUQWJ69SgbQtAMRGcts0XlH3dVm3jRMdSXYiDwyvTmp
q1VaJKexKI95xaG2n4q7PgRF6iLMbfvB6EdOGpoV3cPCb5ORYiTa3vw2Lnmj8Y/6+Edii0tvqERP
LZLfXLDRlFwYZueoVcuGYI9vaf2FjoRDio8TwaO5wRBqLoPohm2Vdnbphzxv8wIvFIak2kK95suw
FEhiwYB5kJaVmGCVneEz4a1aC1ktro4fuxFWv2vsKuJeM3+x8FNCeABbynb9PO/BljhTLducs2nM
ttLq2KhCU6t7MYeKJ1NkdNC/vSqkOKpVeXAkpECW3FHkMvsanUwZeS4GcB0SRX1oOPLotfFRDw03
hU6ch5ZFtBrQ4xftHAho2iEpj+xJRzUon5RpgaXR7T2Kmmvb5QZucRtlWeRRm3RWtXNs6ztM9tsi
UVq+EQuYrtd5WXWmCeB2Evcg6aJ2zqptozelzW+SRbjDGLJudK5QYtbppnqw2pEchNo4xWmgEP0V
9cElnsk1bBg/eGDZh+nu3MRZSjqxb9dsoN9oxZ3H9nhM5rjjww5PygQQY6svHKZoWbAJpCdxz8HH
UceVbIp7GctTWehUEzRl+jSQ4+A90a5rUsLjsGRkkUp9VwzzuiyUeuc0PxorwPXV+KrjaLmX7C1e
EDxhnO+J8JnbPHswpoqDa6aUUFvsLFbV0pKHahekekRQSSxeYev2J2HO6a23nFOs7GOlm3yDJuAl
N466yo/TdUPlzqj73HtrDkCdmflRYo9r2VFfm5aPjGeD8dJ/pL2SshZQ7GeQ2VFqc0M52mPRXo8h
Tr122q7b2SWz3on8XSeedff5aES8YrXN59nrdJVat0VqJK4ed+eyjT9lp9wymmY7SJFvLN2IXDwt
DYhiU/eqNwKFZtBzWrSOSFIMBh9EPpz0RHthHkDtGXp5LJPuawKwPJGFTVxTLz5m/iddwFiJYQia
daroG8XRXgYdZ5GHub3TwnjaTSo2BWG2mEQZo0RZIt9ix9JX5RQOl9zOl1s74pFCOPesRgDjJAsc
Z1Vcyrq7i+k29Zy8TzyG3xyNymp2Q9U3vlIoH3kf/Vjq6F3iBnnKCNNB6zMyqtW8yLJqXopRnnN7
IjLEmdcPO4dfo0o3lpYdQfETliIG0eW5ad8JR3molWzeol4KbED7MDrVVxN1IyNtm+lgGDL3AvxG
xmZq4SbMwA0regxH9Y5vPgc6EvFKABpkLQlQMmY2cTFMIR7P/KbrrggX0DV6Rkj4CH3AivVdBq1a
DLXuI2zct+a0HrHRN4rSpV7SDYc6yLdWEj5oTV5tJpDeTavnqm878nbhJJBgF7bEnEPnnIS2F/b2
Z4haikyTfBF5gkBpzJWmIwqoYbGl//+SO6PXzxypJSev2Sz5o3D/w/JxwE1xsT83YRQf6iSDBmUK
qYtljlcF+TUyjJAjqVK642x2WLEqL6ouVxVTrZOmRsB3cFGl6P1FbbTtgmFU1JJrZ535gUUiKB5g
bGbFxNEZYu1YwQn0Uj3kglChMoRnkr7rhaHzHiDbauZbdZv6uWGV3o0akazIwlQLq+CVpfZkOsF9
RpaY7AHaUcqGoTdjxz+iMwmBl0KfLn09pitrHNtjRAyqqtQP4tNffUlx3TJrV3OG9C2H81utwH2V
ic1hQ3DIZF9dK0PX3xZG/awNxqMdsetaJL7qAIufjJKqcbbqqtTrsnztTOZDDrmlVwzKGNuOlzTa
ka+5mHr7wQSBxyStPRTsC2pZ74UpvDpAxQMFxLeNXn8HAfBACcfgIbCXLLKxp5ALXiuiONZR+p1K
q/RCQ7kzlOQCDcGTnhNcFuQfrZ6NZ2HvS3l6zCjgvV2Uj1FhrSWBsLAaZ3Dr/dh+ttoILSdMUjMR
51HhrNXFJGcbrZgetQ7M6DsBnhw7MuZknB/DZmB6JofRCnnF7UtuJ9VcPxmx/pHZ7ARDRVU7lVHJ
iskS51xYclPVqkptVKD3IGtKdIsfTNjd4fzAxelKSr7wE3vGkN9RmrjqIIWpemzOQVQVe6OL6+eB
qgBXa21EoC5+7e3lMs9lu2oM674M+RAXnQhjzCFAj8RTNU1cPGbpZyOiT5/W90mUraIgfimsZNrk
jfXQaPKmoF80iWnxqfKbTDyaUth+mhfPcaPvUpyDVjBXU2nOUZeSr5L12rCVhftF360UxXzNC9NX
4Nqw2oeNlbQeFEe2yngUZV7hI5Q78K6tkxgqD7qxyoURcb4MyayGwL1UErqoPanfSTV5bq6Li2W6
gRDPcQYLN6TRWirVri0WZnsua3DsuwHs1JuDCCKC+m9NTda9mWJTXxEGkA2tvu3D/oYrbHlKw/Fc
2gs3DjD8ygzTI7oAn2txaMyspU5K+vVCcW3mXMi/UyAqRg+jvXGnKplcoZanXrHPDoNkOD+n58A0
Yxrawi0dC+vMRKxlf0rV6C5bimdzmtS1NcA/EalDcGF27czURM8uQD24IxhJ03lyDMYNzgLx9yFU
76f2ubeKbYw/bluO1wumlOVoP7MzqfDRnwhiqzaBLCX1LC8j2SzSYmIDPb5J9MBe2w0HFR51GOyz
syQHxbSPkBRnLp6Aa+IH7pIbpWD/A8k1lZBGRIKXaaKSQ/383IdksMElZFPdW5LkoiyfcXieyI0n
hO9nA3v6Hm8WAZa7fx/EG5j/eZ2offuWadqborYHJYpWhhI016kIgJvQ1HRQGD7/4YK7ynj2aH7I
xvk8dN2eV+poLOnjMECXjJKETFwRgm5iN53LgyjsE8jHxrKw8YOl0m7nsgdhpOhBDN2Bl4JBxrkH
2P9EeSg9UoqyNZLqkozNS1JxatNk02/w/iICb0F10AlHphEynzBJ4xv3KjiS3dvnWoHg1VMq3bIv
SZIL912knoZGltVc7fTrXbl5qyrLzXoGxCb6uMlDHPD5JMC9A4CuPZ7r4tc6V+hG52gfioYKsqz2
mRjhmhaHz2WMT9Lg7pfTTZu3rRfVtZeM6d4uTNqYjWtYQPtUI+XJ6AryYuQ1fNVwvuKox5NzeL7V
gbVuSDPCS20fr5Syq57RFo2kDHy4xxHKE0vYCP16Fq9y6F4zLkvY8mN6DJgxzzLZhCfCpluRjnur
XpJ1TOhwbkqOWcPiMebe2JbNvSm6vRZn3yNh10dLtZq1KWSzXRa+lCF1httiYXjHHM/onW3drKzO
HjdOzmXVTvqD1GVHZik9GoG2LeQLqel0NbdQakv2GRMmXOByGZWBkUunhWJxUoKGtUXwmuUO5Atv
eKy+O1n4oA7T0R6Cdb7cZToHRyp/1MH+DjmpE0wmjWy86VnzWajVOlri1STaVSqUZ9HInaVbcInk
j6fhaUmj3VIkP2a+21lwXOmie0W/VbjndaY8qFZ2y/iJySU8cMTuPgZ0oVay3SYqNnanKcmKUBEm
IAgB45yG+aDGoXkTW5jrDTim4iBMzU+JXusegvXIzusQ6EgeaGu74I9wvLUxBQKko4brHZApCcBp
DB8sigA4QbCmoBix3gnGlTDcoS8ADtWUY2zAPILMWFuG+Wgx+wgfRbukk0JbgVlRFR+14zpmsIJL
6XG5npE0V/V8o8f251TdNb0Z0YzIjwPE/8nuzZWwCxMml/HoQuKduk4hHiDfYf3gNUaxlmpKzwri
iGw5l3SeruTRxjaFAZOgnlqerNaa7rnAnSFISRYpZOyEXe7AzVdOzNkVZyw8iiGTfjMpb32T3gwx
UrcS/+BI+WRjSK3Simcm5fy2o1oCEnjSqXnT1X2UXzXQxnJjI7D8kJoEV8MgiJ0v3WZtYhr9dori
W2vqe4JTmvBLhVwk6jcycfPdoXUo7Jz+YMbFocByoQPaj3MAVuAPKjqWuDo4MUc0hGhOuOyX5CLB
vQbd8Rqu2h74EU56RC9PP1jb1o5I7yiXqldRW9oAfXVSt1EAbpjUwBCx/mb0vDiLofgRrUGiFsKb
1Jiqb63j7SNYz7llthT1ZhCi3eZmgp6TLNZDUTuEsGJq3y6TUYrdjMIDSqnNNyS4ynfRIqKxuIUU
1LQaQHJv5SSVHXpiqQubGBRdJgckottxHh0VEklaE2L/ZD1klTp0vhLk1Q3o9TUdqQZDty40s96x
7iAe6P1aj+OPfCbv4Yj24vRl5IMnfxISPJaaXE9JnrtTutxoCnb8QMd7a1vVaUEu+IBMLi5kDUNe
z8S+Dc0B4b6fkdIyu6bkYwizZFN1Gd9VqDdUCtE3QotLBKqqNnm7DrRY90sGRuxzgp+SC8zEAaSy
6s0QmtG5mHv1PooMc2OBl6yLpdQoHE4M50elJQrWDcJ109FCUBohIQYuXqtAEiybgM6vxwxttXQ9
rL8DvBqpmD8VZjxCMECER7dw8zXHWKBQ991K9vyMadGrJVzb2G0Jfun7MQvTk5SxeieTgeT9aItl
FywFVz9O9kHspX2rQ97RjLEbFqv/CK0628FKc2l26sVTw3YVCGL5qsKRsqoXHhsqDI98ot21PETo
a4XZR5M38d1uO845uhfozQB6xpAoGAhphaFXUMq6UUWcnwHQ7WOgSLvzQjCt7ymso5z7HK+MM8rk
cRnaPPbMnkQRp05FPvdJPZKiAsmA6OF6vaSOsctrZzi0DWerdRIo7EQCZrVwl9bUjnU4cm4a8o4z
U0j9QW/Hb+mSKz9IMyK0RE1vQeJRLx9oebUW/HUFJ21KiQye2PeQ9g4f9WM5iSpa1ji1EOSobrCk
uTbdmkul0wjpNOuOVyR1kyBoNzCr1SFECNqC87/a9bg8UPZZbgyHWwb7VUBeqp5ONueZCxrGNb1D
YsjQmpCZBCYqg6hMkM8+uhtRsc5RP1HclSJBDRRXCLeISnM8c9fBlmNiIAxV38bNstP6LkRR5+3/
aKJEntq5ny6E+J072+DC7qmFpdwYaDsr2k3pGlUSJ37tnKi5MSM7O49aaR600WleHSdo5n3aUjzA
YOEqP6Kxt4GrylhpX2UqO4+4E6fKEg7/m+IDY1OFCpx8WOADbuGcAbSDKhkQRcIZ+7E4ZAUhqygb
yA7naUfhzjL2FW65PokLC4iFRgM0dtKtOo62Wd5VoS8r3OxxKC19raNfbBZTCe7USrkL8O9J29ss
i8Bh+X4hPvC0KEP7bKPlrupMI68qh3AHgT7dNHZpQES/5XYtmK2oRaA1nebcx4uR+5NuVKtFV2W1
El0c3VJ6SzTQKTuzcssmpymAJf4uGCPjQkDRKje87UF4NIeRq+AYT2jt9ki9mDsVg7PLjGA51EZE
PUHfN7XmWZQGLWu77S66lQVeQSkbAYEC11JVlHk15LUk65442Q/+u8r4TFSkPHOIStD2nKFn142h
m0gDZAAO6tg9hIYuCTvGo3jquVw915YcETfkPO7JtU5HVLZu15VCPZaUGrz1SiuQRNDPvbJY6LqO
tOCmkY6xAiof9yjVnCJgx95zs0/vmINWDdfTt30Incx8qWG83cHMFVctiv62ljVlCPYi1ikFQ09t
Hd3bqhrdJuEAiBg3KJ6sn/IVYCAc16NpmTiChVybtDeoF6VZeuV+bkZ5kqN8pZVF/erRit2YcTBX
Kuoa8Wwr7muN6TAEVubOLp2sKrhoWWE9LEa0PJIYWlst7TRwI4/4lQ7z1Eyq2gYFVbiarzbfrJLL
nlgV6NAYF7+dgCEcYZh3c1cqz7FJVduYlYC8JPuRdxLC+rlhzc983DRomQ6CHi0Y6UHl4utlMzIO
OGrjDV0aHed2oZ6jN03jVY1s53nBZiDdxtDjBHkqHGToF6hlz72Ty1sQDVXuHGBFQqswEnTRd8Dk
ySj2jHTRV1TvcJfpBckNfPvkwQAycp0azzY2NG6OER9qkmAPtXmXgB1Qic0IiTT3IV7Yw6kAOmf6
0B5mStNvW31sH2ZaXahQ7/KbIJqJUzPBgTvtVC0l2hFojEX5I3cqmOkV+Sn7VKU6MPJUlLDxVbGo
g8fYdWdyQ56Xm8ZsumY74zGS3FHz4bLM9Be4gayYCblAgrlKMY9+rspFWxVVxW3DMqj5SvTJJIXT
dauwLm6Rth1CPg7qq0NzHzhfgBLYzoHB2oeDIpt6/AgUjoaExoczsX9GuwVWdRblUHhKIUTmszLP
NOdolXwYSoB835FWrMKuhNU7o0kkmSuTs1GZt+itSph1MceJmoiNyn5kDHEcr2ntIY1mN6SjIniV
m7kZhncBS3+bZBq+FVE5k9xqMr4kf1lthrDDVUge8cwpKcjPutlb7VZ3GtU3eMQ2tAzA1ShOdJKt
YviIxMV+7sbm28KgckkILRddqO3RnIxwR+WUuaKGQ/xrNsr/z7zcdSjU3/Nyl/fm/fMr+69dm70X
P9r/IOeu/8//JefIf/zzOixad+DfuAtfh3qPX2333//QNO2fTEwWtpTY5Rqv/f8h5zT5T41V3rB5
bzTO7g6427/IOU3803IEd09pOpopBMMtfyLlfkfO/XowhcO78J8FnUoAPAiK3V4zMackZbJ4kO/T
Tj2lpekvE+i8obywr50mWjj1Brnd0UPWgnCrBVbvjkb1WUyBx167/bfP8F9s33+xu15K4pXtf//j
r1r3/6vwhZ/op17SSXR6Ocq53SeVureVOvSjklB65+TUYEScx8nREbbKVwoNL0dbUORTm63q5kv/
AzX1if4OwijmstcG7d2kgdzVFOopZatjHeeSBHSRPWDmyDVmKQvykrAGlbhPIHxwRwgfAbO3sz5+
NY1lvyzlw5InJ37yJ6Zahvhfzbgtsjbc5o3C1Aq77FYcz0OcmeWLqPeOgYp+soQXlfHDkGgPdd6f
ZJ5K7orR5FLi+WKMxH7pJfwcG/VJo7xlU2Tq/UypL8Uf/KPvrPOytP7vP9C/vspffaA/dbASK7WU
rp6GvUMOiqkmtkfPJpUwERSuA8hRQWNQhEPjGmBkUBGwTV7LQu7QLU0Qp9AfWlAYbMwNs2i2eWh9
MfnOzYc37Hs48unSJULx7TQL13Yx5ju6rVANdcA+J9GHFeltKgWWgfoZkzlTS00hSmZaD+j3+Lpy
uK1r+YcJSvovO215dn4qC0LkptlVcYb9HIwXTL9DUyQgRMYNH/IWm5s92RwyDzZdPgcGz+8sx1dY
kmQ1UOHuiq7GtUKRqcJ7Djcb4eifvd0FmwVwnNaS7MUg6eHysBeMGwovfYhx+ftvSb/+iL/6ln6q
dSf1RiuFotZ7JnJt5wVtS+xjVfcdGxDfACs1gzsbc4qGVazI7HWw1Ccr7TCVIj8l6olaknlMNKHZ
qMaxGHloXbSco2Mw9U+Wd+E03v/+R71iu7/8UX8aXEFIJRLUqTT7HilAiwu/CJ0VgVQmGeNecr36
bASPj10+ZEZyT+cK5+0oVLecuLymrI7UwSyokfIPczP/7kv/adqFxalBEwK4xTZ6tycqI3rerD+N
/IJE/uVvq/80s7SIHPwrtWnoAKuOiIlHvLHRrS3ChOIqXgyy6DzaKhDiTG3DisduHjF0ItPz+zBH
X6Ym4BxcUZGW3G6Y0bkjmBdJ3vZVzdJ7TW+3ZSK/fv/d/BKDxn1kk/mPvuU0baa5LOnjKQCkwi+H
JtGUU6hA8c2k/MOSov1yih1/zfWv/7daZ8H6F+dxX++1ctxdhTmrzvl8wg3ooGtez01Ndepx2Rzx
p5km+vXp+sULov+0UwVFSNoxK2pgsuWegNuBTga648yIVsjR+ibFH/gNvROPFEh7Md2qiSVQJ5iC
qXDu48EgazQNaI9EVV6SGgGwbYYPBxzQzRm06Qlp597vv4Vf0+h8Pj/tYZaYFYZl2NW+G4fX6pou
1eOr2WcCitl0q7m0Hm6s0HnU9Rb2jukA1Nc8N3qEohpC1LG9rGa1e8mpow5ChEJqe3IGcYE/emlk
HcYp/qxj/W68CgWcOVSfGMaqzdU/TNb4u9XoZ5x+sdt6jEyj3tNDRJ8HsGnLeD3dsB7URX8GZEBl
75lHmHoDobO5stY9d99eKGdM9Zs5iwG5rFsF1HfR+7uxxCZt5ScL7ZboGjZAWKt/WDj/Wtt/9Vz8
tOYXBYZ3Hjj1PmkVEIOePrSlA9JbuGacqKe2ViF3Tmo2AFSBxiouEuldaVXqWWih5eZXtgewEoEp
NF2HifNU8IB6FUFuYEi17TbToV/H5Akt/XEmyepoeAFjSudIS7M4N3dOItRxxpNawg7OBzuXcBXC
fDAotf39A/XrGTg8UD/tDgH9DnZpahUOR+RZRXygLmSfW84XA+W3ZdGf0uaFr4smLWPNFemApLIu
suJPU9qsv3v5flryC7traKwRFYRtptL0POfekHPogWaLLhVHCsekWBDVQ/MUdfxIDfOTBkIQtZ4s
Exd7Ck25Q6n2jDJLmpBr1w8KI2p3EhqR3DYhcZAT4vaqpqYpb6qpf1m6W/J2JoluT+YWCbHmkGfD
waSn0GWU8DX3b4uVY9fOuuj1o12N6cZRwm0W6O/UbNoczai7rnNgcU3hNMXV+XGxs53RgrazKWEH
1Opd2ejjmrbeNxHgEdUiuDCNGBO9VE5D0T2mmXyOjPR1YBGHmgHWCo1tFVEHOmLJEB94/f0XrP/d
ivrTJibVdrStQe/36sSBtg3rh3aA4KoGFB8gL5ScSOfe2Bg0fvQdYcix0FcWi6LPTpyumYFee9jS
706ERBVX19t/ECLR4u41I3VUzbXr9/c/619zOX7xxmk/7YgkNcJ6MPphj/N+aoYbOZwMOBfTyJA6
SViYzGvBedfpuNMISQS+zcRE1yEE4HBgaMNsM+X45NFC2KA5p9MrxUU3UrE3NTpPZddbClBRsSy3
lea2WehDMUN+12CPPcERx/Kbul+l5Rsy6DY3dI0MdnOXWhJpGqMbK3IOtBXuUmYdWXsRTo758GPS
Kd20YBxw2n//Ofzdd/bXMNN/2wWDhXUuGodmLxTH3KB+Zw9pgXPdUaOy0+xGEgQlflCqVF2V6Jw8
maqvLA7hdbG8x0oT0gfMrJM4L7JVq9bSp/4pB3ehOMIwiYC0M0Vsf/hhryvFr760n7ZsZbbRT4Di
9kmeCp2kLO0HFAvNN0ERBZyV7TM40EhJCS8gQLP0TDgpL3TKo2lpIckROnZgiaP4YmMg3o+5jZu6
mM0N9YQ6XjqJY8Qa4h0VvT1W+4fzjPU3x+K/zqD/9hnPkD3XsFa5R/Tt/MWkQyjtUmubtpCFg1Mt
KyOqOjiLBO7NhM4c8oKCoR5ULg/rI5Od75hwCjI6b4UGsFgJzsxVlkT0F1mmN6gBuLJJnoVujW6V
ZWDeFlE2lyJ2y61krgLAywlzCqjDCS9dmdNqGOp0kVFzsqWsW3drZdA9ikRDouqEKcCTZ7fqyDI0
dD2LgEPf9dTITK/Sj9J2S+fgq91El3jUNpWZIYuZ0a4OMIWVYpUEgGmu7KNqFRoU3RsgpDtGQKS8
R9dTvVpMm3awnrv0SvbJMlwNcI2enmUQg6NtrP8fn5afDjAMQ7B6Lq/VnkQ7n1fFZaJtx4p9Lw+m
q+wYeiFJZk+W/ddkkvHplGohotFWK6egpqo0WgLapfastWKfLsbtkBggBlHN7cQQ50kfjiZV23NB
V9zvf+S/u5VoP11zy7EqTJlU2T5N7WfKq9+6ie9AqGPol3p0kY71rOvyOdej8/Q/1H3XjuS4tuUX
8YAyNHqNCKU3lba6+kUoS0kU5f3Xz1Kde4FMVkYFhpiXQb81UEwGtTfN3ssA33ZegKVyyDhBN6bc
1EH87FNnvK9wEHt0nJF1Mwmw5aazKFHJaLzs3luANtpno98/JUF5Ad1BsEz8qDn44NfHYBlDBSYv
pwsIA1y1YZWKc2wwgPWuqBndqmTNQBNK1Im8Olb38awLhT8uou96Wl+pFCpcNGjAtg06dR4UYNbj
EjVfasg5CcLve4Vn8xr10P3hjMbCeCMw3PPW/qnoGZkGH/UEmFzUCMQTJ8yx94VnXTc8IMxkPQC1
Wob6Ejjfc6gQHiiRtwLNbo5Ul8N6xpjcGy99cPxa1glsAEuEjjo6FknmnUOe4JwaUNyzTF4DfwfV
DHreRdCHYgJkE+AJ8uQFDinnPtiPqKAAgg0VqE8y7U8Ysn7siB1xah2y+OhsaiChcCXG8SXIC74P
+hFQOz1/SvIZrzqI0+6YLn+im3tdYpcI0uopxKt/Dy1uFgc9MBOLp75XWQiwQpt/5ZKcsNH6/Qr4
4CxB6fHd8w9xSeuBzMPVkAKegRqO+jfBnfmXt3igjI8VitKABe8aXEazbLzWqIZBf/tfyqqbNkM1
YPSgzjdKUPxQMciucLucHnoFUfzAKx7ZGMQrz78IgQcdCJcAp/X3f//Gx05sah2CSUEYKn9yuPKa
8YVB+Awgrnk390Tu6tZ88XT/76RwQKAfgy5UD0hugSZ4jQ4DG9I7gzZll0G9IRxEcKZWxDsWwQeG
KPupStxq/z7L3/eoj5bXeulC/nxNQaMZrnwPiH7YMt96zazBeyl/BM2A11Ol7iEiA3zpChJOWN14
FY47QeFwAYVP6FkH7HmVOLCa5LNocTkbpgOp/f789/z+Xxf6b7PvbdVVv/r/H5jxEbL+b5V+nXX9
1/dk+u2f/LfEL8R/JKjxAvpcIZU+DbBt/bfEz+l/pAx9iBuIyIsif/vU/0uOF/+h+CdAT6I5sFHq
cW79Lzk++I+gUFWB8jUYtdgCwv+bEv92/v0ZTRjofbJCdj/VfC15XIEWsS8ieEuDOnDionBscGsn
4LwABiDB4B4xr34Uvvhh+98wO0rqPza0lat9FYQ6jwyLIRY57GbAJ3YR8DuOo1s5Bk+QDNC6iseS
Q2oujK6DDC/CN8Hx6b9r+7aFcWzm1uVpWcCtQ5+Ug+tK/jUzg8kLyPJuY29/8819OIXAvU4GNB4q
P3yCtcvXbhocv6V1XVEh6BnrbHiMKyjdA5jLDpBTMY4T999PPAD1agLXgscJMEp7JapLwKD4wW1V
rPtCUDOxjJByA2IW1/BpYL+aYKj3boNbF4MomqZB4+SIwVjFm8eQGS6IxG3RbedD4bcDGlZJGAML
Rh7GnsK4ygxgXzjN3bY+7FTKRzkPLGZm+JKMoK7WwYvb0FZ+VhNqKKbG0AJGU1vr5MYA6OY2tpWd
RVuUBeSrAAiqgUdfobSza9v+xN33SHraDcYkH+akTSp8T6/8keNplpnmk9u8rexElEQQTsGepRZI
iRTyMHXJiQvhtnl8sI3bra01rDl0i3KobOBqt+uBO7mHPBg0nXRyouh7bF2sDE2DlOQQFGex79FL
Qcm1mn64LYuVnqgSROtEUxZD+u+qZePXWv3PZeT/9pQIrOQcR7izgLSAQiBI6ZdGAiMzeP6J++KR
FbFbPxw0zaSgyRyPQXjDV3Nhmj52WhK7UQPaC0gMW97DhCFOff9K0+lEB/3YrK3E9JIBfUOC2mhD
OHiQgnS/ogCIRbeJW6kZMh/CCiA1wfBk+RwO7R0q3Y5rsoX+m7PN59CQSGi2xIT6P9ZNNBjaC1/c
pr0t1puxU72UbB7UArO+eTmDAnF08IOwcdtmf7dR3owOvXXeqLGbwa7hn5KIgY/RPLtN3MpKAuGM
JljmMM5q/2Vi4Q9oAeUHt7GtvCxCHShYzc1x1rDrsGB3EDE+0ZQ9FoRWXhogdEmRTUuMqiicMvv8
rpiiH07TtuvPS2CisaJTCDnRzepmHCFlOHx1G9u60PrgG0B2ep6xn4A204joFzGr25r8rsW8iRKo
N0OwDY/4uKXTz5p0ryo4YbR7ZLXtKinM9Lw1yrHarWfuhmq4o4qcLPd/fPB4VlZ6eRDWEdrKMXpQ
cGLL+PA8+JVyu4fbVTveLlDyq+t5U1b+XrDwyRTRiRPz2KJY99kW5kRAxw9L7EOZcUdT7wqOV9Lt
UmjXz8bV2/CQ1Rwnw3TudT4K5PPBLQStrNTwDiNDVC+gb/kPAaDyQDg6RreVlUUCfX2YJOBAE5tc
D8ugu5sqt3nbFatctQlEetslhkkTiIzFNSyf3U4Gu+CkoIhSyC1KNLq9hwgoA3QcWOu2e/9RFYLT
aZcgEmOpwKkYIB0PsdvRLTWpdV4GpW+kbhAo4wCdqzL4R6HP4BQo1MpMRfQYEg8BrkMKnFU5g6Fa
aLerLN2y6s1mlWsGJaegx5FW9//QCoptA6U3bhO3MrNo1rQNBbaUqkV3txQBXLa046FGrQOzqQT1
mhqHGiDOj71K/xk0d1xwKzNzD83MFOscB7jMPpIuGz/nReu2XVErN5sACgkSpr3gAZfPbOYQCiuc
NisRWSWgOa9EJ5TZznltoIsuf4bM6VOKyDovw3LmPbx9Z3SfoOoaQSa4CJ5dokRs2Ne3EZgGXFKg
s+e4YyUD8dc8p3p1HNvKSgVlPwITQUSgzNa46L19UUA42W3iVl7iJhhKBi37eGjFr3zuvV0B7KHj
4FZeTj3IUSrIEIP+CPyFKr825fLgNnErL1O/gQ4kxYpDe/A20PAd7zKn+zd0MN9/TOgHB0UKRHqc
reQnZLG+Qx/LKXFQYH0/dFqxTqRwuYpzwHgOifCB4yCnmnjbsv757BZbsfdtEI6gYvUMr4dYlssj
eLfgcmp9oo9yZGxppWVbAGwEY5k5DkMfRDrGgaUzE3FL+g2J/nbmgvbQnkgQ4n1Ko1hNkMhaSJk5
HQ9CWskpdE6COodLDXiB9Evh9dHXJJmmS6dAlFZ65nz2jOzYHINU/0J5/ih6t/SRVm72gTfAHIeh
qkx6MHezAMqIxK3aJqSVm10L9hB6MivENMIHKH8fTFueeDtsv/yDOJRWahI/H0EvaZaYgnRejzSG
vvy3CRZRXpYd3BbdSlHAoNFT3FT85yY985g6o9JzjEUrRTmsIwZFMHvlQ2eK1MPLhIqK27StDFWz
r6BLVcGybahJHOp1hkY1+ek0uLBSVNN24bpqVwAa+te8nf5taqeHj9gkmd+mJ1yGUliYBtjHp+JH
0YufeMvmThdadKTejw36Ldgc8wr5XFN9qfzkE02/ua2HlZjQCptptCY42mBz3uUQoluVW4wIKzML
2sL7ccV+1cGUcj9HHYMqgltNTAgrM4M1KBaYF63xmi1PqqyfaC9jtyWxMlOkMPoRNWiTZW0uwpJD
BKl226yEnZGm5vAebP246QluWAmHrKLzvK2cHOH5kLAROdk0/hVN6HME21+3JbFSMl1BZG0ZWvds
HT/j0nwFrxy3KOFWQgJ9KkG7B+xrNeIpV/zrWgnHXYpbKQnL12UWGZ/jFm196IWIFozO8MVpTbiV
k0ALhPAWqv0YilvXs6QPazQ4Fe4Ft5Mya+sMqkVLDNeTZ9LAs1BBg9Jxwa20zKF0Gdazv8RLlYEk
7F8Q1T+6LYmVlJAsySpqMLRX+v9k4fwEEPwpWPg2xgfn5W884Zvna5YCkOwzpM7sZ1BrRP1RyOGz
27yttIQIL2B5C6R1Icj9vajXL3C5adxS5zcA+828owied7NGnTpa4GekDDRa8fBxm7eVljCzCkvY
lENXCNa6ZQIRyCA9sVNtUfzBcjMrLaETVa41tKJjmhfBt2wEqRwaamDU7QRSHz4Ojmn0mzX4Zn38
dilIV6HSKYLiC6ReDkWf/HBaHmZlaNL7mq4rwpHi4c3n8GXl8h+3oa0MBbp73rRhcP9J+0c9g0Nc
RY5DW/mp+ABnTYlqoaLDveLRARQZx6G33Hqz1nmYQTIow6zrrIa3zqacHlROZTGxcV7fjt3CwqdL
oV4BZ6d6PuTFMl+WFVlO3Ja3GX4UjlaGgj4zykK02BHJ0n8BXK67NUnWnQj2Y6NbJ+e8SOYJhQdn
yb3vqs/BRxj5V7dIsXI0NBAq77ebcm3MwwDTzd3URm77lo0EmsNIzDxCOxN1Trgs6GbcUfj3OE38
N1ngTbB0wBuC8YrmnRjFrQ8gvwoCt/MttBIzAAGHw0UDvbsCvjYjZC3aTj+7TdvKzKngUPyIUlxo
iyfYCXyF5+cXt5GtxMR53yUigC9ZP5Xy3Axlfp1wGHT/ffRtlA8iPLRyE1ZYJYXX8hJDHqSDkG9a
zPcFW/vHLo3S9PD3P3Ik0Dc829skzTcaNvx+NgOV5rpe5GevluduQ1txntYB/BC6FKuzeF9JCy+P
xXcrq4TW1rLUIC/3Es3YpIFE6Eir78OSuW2JobWxwFDMgCWBqrhP+3Moi575wanC3rEvai12mTLq
rRVOftnl1SWUWPcj+OKCk8RtUwytJQdvnhfgRaLAXOmn1Ccv6yJ/uH1N6/gXQs8ejG7QsioHBhNw
aLsTmNs6xop8H4YDXFNVDZPEuEi7n1HGQAJaS7fWvQiszSWcio4kEZ5XNIW9AwSnXhQAt27LYm0u
XS6DpVi2SMyih6loz5OZuzWthI1igmdbWS2Q6oojQuATn/LvE4cgldvE7d0l9wshGSZu0gWioHN+
Zja/H7fBrfzsh6Hy1IKyOxh34AQCCtR0JnQc3ErQlMDgKdWIlRLU231nDHaAgLgFoo0H6jo4powc
2T/R5QIenLFpx09Oi2LjgSYK4XYj8Dl9Wu+baLgadf7qNrQV4bDkg+gcpO/ilUBcHt4P+QHakW7F
d5uV3UOvaQ7Qso7bRN+DUnLXMsf9yiZRqyJlRVlitRuef/M2o0HKHtyWxIpvIOlkFjWYdZ0m5zM+
ZiHJpdvQVnR7ugT/Xkxz7C1AQy/DNRAObhu4TQLmfJwFTP0Q2+F6lnT6bsgjtyvtb9L9m9tblUCE
Wy4wJRMkKOGJHlyPonCctnXukLYCKDJjC+rKkPGaoRIOporTYttIoMR0Xkg93CJg9SkvRLKmUJKd
3DZBm95ZLbA/qaMImyAj53BJvYCAWOw2byslm7qaI+iWonsSzjUcBDYd9WZ220psMBBMUXIvBMg1
HhYCTWGzgMxeVm75bqOB8ICAPriQuOY33i1ty+ukah0XxUpK2LYNftMGuAAFICwDP/9LlI6vk9+8
+jfxLXP4bfYNYrCe2F2fddcRAA1//5ZHSEXChgLB3DCFriLKhoxrtYLaXvTVrvSy6IqGYfc0hgW9
FessH6DruOdLMd16oK99TkN/ugadp4MIf8GhJjjOQTicz2MJ/VAIp90HlEODte1pconiePqwTJRU
TshWYWN14LXXzRCpwlqL4HPoJ9esLi/+vh7b5/rgZWJjdfxkhGfXVI1Qcyte/ba/THTvxqyAXNb7
m+ACufW6CMwYr9G3uuEP/er4DrRhOpOH/m4Pm1II90MTDxJyPnxH3BZku/C/ib0CglGD9n67VOub
GkrrrOZuR7sN0iFjBgOTGZXficC21W8ysKPFKZ2fYx/SOslS0SPeurWGzmsHC4BEFjC3mNwIOMKG
6YA4r0Bixqo01JizNQG/U2r/xEVtu2B/FIPWW8ovEurBcLeOZyC4H6NqhATnsofbw5kp2sit8WgD
djqRNBWgixDqnPqMxlPSR3coILbMcT+0fkQkJl2vKfqxfEpuINt/pSLvxNBb6H2wPr95t29CEiiP
uukptkM4FeevLcGVZdc1EkL7folVc4l7sNjex32yQKe682F0VNf9AjshGFxCDsgNbQjj6PejV1He
hZq1ddwlGgrxoj+Hveuz28ztbQa8a8/XmDkdyLmm/lmZN/+6Db1F7JuVh42ol80NaPIrFCirobsi
Te1U94A44PuhDVEZePsRNt6ig3GGaDeK6AxYrdvMreM5aRncEbo6BNBQhHAKSvu9If4pxYGPNxsw
Id9PvskU7w0HpjtYps8+SLlpC+9Tt5lbb8IVfnxFh8pqDGOXGy+FfOBKQ8fvaSXpomomS6nBVNID
VOTSrNsXM3Mc3Lo5Q6m+WfoWtoTw8NucQtfbllVO7xRug4+UCOcRilcsntr1ezeWlyKTT07rbSOP
GggRQYMBJHQYwcACfOqm3dQtbkRC/gfyyAQFSOQYPfN1TJb8KgumE8fGkSC0YUdVlqwiH6DGAALn
Z/j13MjZjSjLbdyR1wkxhwn4pmk0QEdFRT8TKCm47bQ27igHmw1yM5g3HdSl6MXtGDjmpY07ahOv
04EGbTNofRI3udmnwsiDW6BYiQmx5X4wY83jbl3lBc38pylcTsnzHPuYVmZqOO4AlpFj8Lp+HUbv
8wrbO7d5W3kJt6u8nmqAyCDr/9xwDzI5br0O0MXf74MZzC1okCFOeAnbkGUMz0IGnzeneduYoxAa
977pwN0Ch3jdB51+8Sveun1MG3TEVqUVTwSCUNE7eOucrYS6xbewDs0JhwNjDZTcZpSxLvu2hzFh
l/puu6wNPMLHpGOoMPE5GV9RI/9ct/zFbcG32Hxz2qcjW3wGeUDIhYkRxr3tPmuF23ksrBNTyqKe
l7DgcVbV8BptrotGOK63lZfTIvO8yycQ2IUHhaFWP/SF7zkGoZWXSsMYZKywJnol15kYYdMVUqdn
LRdWYqaUAYo+YOJUrvpAUbteKuLGA+c29EhkyoQrtPXjZYaDKySRmamcSjbcRh71A+NGZSOUd6bq
JllJrIUbgJnbuKOU6ISvwDDDKo0n59uGoiBc7hYoNvIIBsUFfFGwJGxqX5OBnvuteXBKHc7epw6H
YtcSBhOLE7iKQV4KHn6Qn3Ib20pLMVBfT/BUjuUCoK7J6euYmvoft8GtvEwmWNfA5oHFLVSSoNBT
wFa9PqVgc+RQ41ZmSo+U46xBuieNvDVL9Dw5KhFwG3lEQcCrjBl5bAb4SeTZp0zKM7clsdKSZIIS
oKw3qYAaMqHM4xHoplV65TS8DT5SKh36fAtx+DqesZkWMVGwt3Qb3HpnzsQT8F3C3EPy6vcl9M/J
4NbD4zbiyAOAPusLFAyWJPw6a5SXR9hbul3wmXVowkmCTtEWKgOBz0sG0+9zSlXtdtozOz19rDOD
jUcMiaq7ICxuV7cGCtjj7xPfm4HHQBLxmLTD1bpMF0lfu93bbNBR19CqC/KBx2Hh346+ioFLc1wP
KzFhYDZmcqv9iJBXF37QZWeQ3HSMQevIrGa/97s15bBdUtfJkD/rpXBcEis1jSozT8BCBlYQ5D7Q
8P7Iter2TrljA468jfiYlLiiiAzydVGnLpe2PSVCfWQrtAFHYyVm4tdY8ZJDVt5Uc/ZtyUjkdruy
MUewusE2HkL0pa5TsYc0nvmE3lvi9kFDKzfryptTRbHqXr6wswTlyvtBV+yb27JbuZkMYzgNQARA
MiDw953U8O1bOrdtxQYeJcuczh103yDAmnyHwOuwM7C8dZu4dXTWPvpUmcKTDQ4QsEqgugStkJ16
tW0//8+iJ7exO3NIBNoo2BBNGKS3a5YrkH1NEMAEkY+1200utFK1qcMGvwGMU52kd2kDYUx4cbqt
jpWqHO4cOCy2XaBl3t60atxPfDklEHsknWwhIt+vULuuEZJFiuuhhpPnfpjX0O0GYOsQ1SUG7z1I
S+oWtgY9f55L8cVpWWwAjzZKLC3DsgQjD+9SburXXk/pk9voVqbC4nWKCo2QDCT7MpbreV12bvVa
G8GTkwKXlhIyYdDWrvZF5uO2WFeORc/AOkbFXAuFOOcxyLNwPes1zFr46rjmVqK2VTH2Mzjh8ZAM
7FD7MyCwck3ddsfAOktJW/pwdEN5Jc0Z7C37CzicOyGyuI1oLKaMTL8lTmHhBK4y9HjR2YcrqFuw
WBk6zartoho1Vc5DqApD5x9cw2TnNLgNPgqLNdGlwkU0UqE6JL73tajc+oh/2EbkM09XPuNNnizj
tQdttmQ5RVw8sq/YVhEpYcP/hEpkzuYx+EXH8dFtRazcLOYI7n4+Zq15Ys5Emn0vJVSb3Qa3DtFG
BfXIigBP2369jDJAMb2w+vX3sY+cRLa7AiOLMYA0Q0NpTtPXei2TG5xO2Vk1jm76JNxWJJp9PPdl
ibXpQpDnfXgjXkWbddrff8Cxj2plqIxmnpUlxcoPyZ2G7NvMpdv9wkYipY32A7JiaEkFeG/yW25G
t+T/DeB4U43zBGBwmcCasA6usCj0iaTWblcXG4lEwxqGpgJdCdIt+mqaV3kGcV43/RPoi75/E6VQ
4oANDRalIPJ1LlEIiahwE/jhtixRqZhhoO6goVIsxWXlA0WKt0znFio2GinKk9D429YSZcFXpacW
FEa/cRzcStIJ/qBV1mPwVPaHrA+upT4FLTuSo7YwUZ0NSkGaNYyVDgKxK0O/+z6XBBq7Qd97jpu6
jUuCMUmT+B3+yqTy/KYtybiHSZabQAy3kUlVlUPN30dQzsGy7GGrPB2Uz07cdI8tkHXTrQD6pqbF
BjmRsXxc0u8i54ei4+GJ8Y/sMTZGoRCwUw6TbfJqeOJ1c0k9N2rGH9raYZgQo8attlhDur5q/Mtc
Rp3bwWHjn+A3miy9p1jc1+VtVK0XaSDdaqI2/AlwaVPPHPPOSpiVdA18qVEHdKud2wiopgLUcSlR
y00AWItNSa9KsrqBwrBTvd/Acq/p+6nCxxyq6rb3ynteRG5UT26DoKgfjqQKCeTgouyOh+pCuAnN
cWpdc9eiW2lPt01dho8DM7eyFNoxTKwj1PeU7MIQZeI5rcUuH5rP8wJPKqfzmVq5OZO2BVUfSzJO
y1Pap5dRVTsWLW3YEwtJ3SwEE+/mdfNhfCKVdopvZiOGPA9ug2zCbihKf8PGrmcEMoJOJzSzAUNB
CLOcUfAwlhKiU5ySeKi71WnBma1V5KXNLJMSkdIm6cNohvs69V5cviV0wt+nDl7OYcVa5CXACI8L
pV2cg2xz+PvgH2/izMYMaW0ARwBgBUVi/3Pipztw4c5Nuzqdz7+1zd/2P4HOTse2hUAoT/sFmgtl
/1gHk3a6KjIbM9Q3zVgnPb5oDzuKw6giALZS3ziVW2D1+H7dCaelptvSGN08siC45NStYQF/Y2vo
spsamK7i+qzrZJen7JMaI+kYitYjNFK4QMOIm8UwjLnKy+IVritOnXJmY4bIDMyyjvA5BwM3u2yd
6v0MA8+/h+LH5z2zUUMljDlbr8Vdrp7Ioemra5jDuH1KGzLESYXXHChUcVCt5S7o4H6as+Wn27yt
/Cxg2UPhnI3HXKRvVfNPGQZPbiNbh6bmdFzz7Q0ns/4gKrYC5ji5IeJhMPA+BqkMiPBQp4hrj9ya
8nUO62e3aVunJvZYyoUIMHLEv+Wt+Ak37G9uQ1s5OXpFOLUQJI1B84p2AUyQ4tFRooxJKysL2IcG
qgq3u7h4RBfqrMtaN84bk1ZSDuPI06rzsRHChBbYHu3vAO51S0sbM5RG4zjzAauiGN2HZX9fDtxt
A7cRQ72ftcpfvBCOLPCl0n370M29U9uW2YAhmqZtIAOsN5w54ZhVB7slqE5ZcB7ZTWzIUCgHXfbZ
dvLopn3IdVA8y6VPXIe3UpOM2uuTGuuSGzg/av/WRG6FeGZLFbWjGowH7AP2k6XydgSWBtdyAmzQ
7XywcUNdBMumIqRhDJPhu7BLD1Eq3fZZW6/Ia8NVy6BFS24g1a5a0+9psLw6pb6wsnNlEfqpAVYc
Bl53I+X0WnoVdwxFKz3HxqMRnTHxgYs7uAE9QXw8dpq3jRpim+lfOwDYDNO0ke5gnThc5mLOT9GP
jgS6DR1ifFGMJ4B+iW58hedwig60cYwVGzy0ckCnTQo04pzIuAnUXTK5ybYxGzoE4VdShg16w3Uz
+ld8SOjeC80pt+AtD//s9TEbPdQTWGNPdQucoJ+G8CGvg5/Kz6psF/Vp6vhlrRM0HVoIOsETBHz6
CR70YtqNRFRurxVbv4imy4q3JlAQtGjC24pAkxiEGTe6JxCI7w//Si7QGRmwPCifXS86+BY1pnSc
uZWoncfzLOvQAW1YK/dUy8s2r8aDWzZZiUrR/zRRgcvt0vHDmCb5PtT8lPHWkVSycUQMdhoypRvD
QXtZvcu7DHyqQU1uu6MtXWS6bjSN38DyYcjOqDJP6+pGRWI2kKgePTJBTQetxETqncpMtUsWN31V
ZgOJtCkUfC3RSSTR0u9lAS/dTmaOX/QPINFM53ESMMLgQu2jNrqn3K1hzv5AEjUoD2vtoVzGC7VD
YP6YTjkUHgsV645rmklrNQEeYvKo2a1FruNCEbcGKGNWei6KN9EsBXaWcEp3Ac2uST+4CV4wZuVn
WWixKI/yGL6v5V1YqiFuuWrdsp9ZCQo3+yFgs4fR/b7dUVhwV0376JT8NpxoLWfYe/ZAKI5mgS/i
2stdNmet2x3AxhM1LA3ywGxX9Pa7n0f/FNLNe4TZWKJmLrlqmg2VvCRfC552KJ2lbmJUzIYS4e1p
mrUqUDNTK4CyIlvaG8Ln6MVtzbcD9k3PLKqJ0S36Q6A3AsxCe3YBVaDa7SpqY4lqDn+3Mmm2FkJw
DsHSeDjJAD2SoLYIUFLLEkaq2yN0YMntavpvMki026vIRhL1uFxob8BdNBgaEtNq+NVV/eqEfmB/
IIjGTvVJq1FkGaIsznmTA70RuSm7MFsESMNIso0kRi9Nd9B5uOymypGezf7AEPVpteA/lJ5Wr9/l
XvAlSEcntAyzEURVNegIts74oD291o3/VSrttuI2gsiDJVDEtjqilySftqE5m86c0iewikORikra
N9jJ+zk6yDq/VWHtVv204UNFUHLCJomneTL2+xlXoaigjds2bqOHqs4MzdqAZ1Pq/FNSNrfTqXfc
kZu57WOmVBfxNV9xM88CGsOejn0bOoJqzppO0bPbqtvnZ5VQQvDEigF5uEy6QO8y1EHdxraOT0In
U2uT4oumun8oNMyJAYcqD38fXX78brHtzErTsCAp8Tgvkjm/Kes2eWbtCIAliBak2EWFL24KEXq/
5poHjsUpG1nUm2TMm1Hhad2Zm3WrwSRQOTuxx0cf/yJb2KjlATzaMhyrIA/TZ9My48d5JFtwQmfo
ssXNNDOyK9u1q/ZJIkIIHgakcwsEG3xULSbqMklgKAyU4B7eqK9Nz4IT3yo88sus3KYZKMWjwbeq
ff65anu997zETfqZ2eJHwdAWYaSSIJ67ScMDPPQPRTQIt/S2AUhorJNsWRDELKf3Yb36F3xpQreN
yYYeQZ15TqIeU2+W9nKsgfdMPLeD11ZAmucyLImXbx0fFJgQrtMD8MLFCUGHI8lnQ4/AqJdRnXcy
nkFsKONMevKF6got37HPYMmJI5M2Z6IsFvQ9BiNbt6PNxiXRrprhFYkSTjSEDGYhIYluEq/sqFug
/oFNQj8SRh7IAp6P9a6svWlHPO22H9rQpDWCi7xIChEHtfGfx3DI77OxzXO3SLXBSUFGlSYZgknw
dN8pue662nNsldnYJL/u/UkpLEwxTflhSYOrWqWO1QRbKYlzEhVyweBelDdnlJiv/bq44YaYjU7C
G4u0I9k2tlQm50X52gVV6XYdsjFJI2AldbrgOEii7qHSxtx7mnpOGDzIaLx/T3Tb5p6pAjamFG72
E5f/bjycvx+eR64WnnU0z5W3FJpGwPelzfANRkQ53eFi3gSHvi6Wp7//kSO7vg1L6nSdakqwOprM
r7hA9zuv9B6dxrZVmWgHGtEyYlumvNV7kwGYXBbMMdptYBKnJqrmDpsnZ4HaVVCQPGt9k59Y/CPr
YmOT5sBkvIeFFW4u0zc/0TdQSXfbv2ypIChKBURCPiEeZ28P9eW7SoVuj34bKCM89JyrAGuyrhTF
4Uz5kCLq3ChKzIbK9GFXiapAbatYg2kn8TL3Fje33tDGylQrpYbmwMqQvnuGnuF9JUh24s728bcM
baiMgVt82wxmKw9rAi6ojLNkOFWw+L1H/Vmbh+j0+y1gzfo+z8YQ6AfTSnMxKDqJHYlSEp6bois+
lTQxy66KsIPuZZqJFwIE6XjwGJQQdo3R6XAYAILb/j0clM6mOvFPaRh43u9D8c/ZMRsGpyK5UjWi
5QEOkkxuVMe7fpfJ3Ce7oR+U2GWt4Y+ZGnS693jFqouyCuaqPvfHfhjXXb2sUMMFMCpfPPy/GayO
PPTSy2wQy68lK0W0A3paH5SKhsux6v3lLGVE94d6KYFGXmBxP0BmfYBcHJtICY2dIRO7hNfmtVpz
LuNoymZzyNcx0Xt/KJNvbFzq8pBpPb3MtNbqFvBDMewS2aTNflnG4XFaxlX88rVJUghg5bq9Kisz
3S+w9Qvv8lRLfgMxrlXdrAymDNealKmCje3alq/oPorpepnyqjK7yWN9su5k29YzjNApDAHF3BvI
RsIASs5nsNZeNfCxlQcAYVAk/QVsWnV2Xk0ogH3uFn+JzpdFFv6+7dpEvcDHsflkKjz87lfJimKn
A15mVxENc3pX5q0X7KMa1ewbUqVm+sTappyDXQpZHIYNzKsiFEULuLWafaGLYLwZ2mjO/p0836sv
1aL54IFExtvsgQRw2blJ/XWA6pI3UFE9DOGgarRtPcC0d/4wjd5DO9Cyu8SNXsmdmSvZwfGnWNYz
uMvCdPvA2qTo4jBVFfu3L8nUiF2bD36xHDoqOimheK67CY4Hg9HR96luEu8XnBba5jkQQD7d1AWb
ynsSChJdtxOJzP0g1xEfQI46GXZwbR5Ltgddf1m3SaKNZ/YCrIb0ecwHVt2rnMk83IcNLLfqnem9
qr+BlwCXr9pv0XgaOr0m6UVOscrgiGTqTKZrUtU7DpTXoxqYN933xqAIIcp0zPeTmcruR1RNSTvE
fVNC2z9om+4aSGfZB7hdM8kp6M7z+FQmOfoKEGkqvOciSQP/UFdKHtqupvmBrMbDV0etCS59ZVil
e7pO+Yr2jOnvGvF/qPuu5riRdMu/cmPe0TcTiXQbd+YBQDkWSdFIlKgXhCxcAgkgkXC/fk9p+s60
2L2rXca+bESHOhhVBZvmM8eE/W0+lREkEfNGP2eR6vIrqPoMyPRclg8bbiioDHK/PrKJUM3l4XQH
i6dAU0bnwaVjzcv3ZLPWHZhugitUJIcAZdqiIbt16KI72jf0NKqJ9Unb2CqM6dp4ubcsr1WsI9hJ
x6o38MjUEc9sPE0GtWkDe4fnpmznNVa5ymncBOhX1Y4MBwWTjD0k5OQzqN/o2XbDZpO2GEuTRtk8
rDFVTXcYupl9mAex8tjxrqsBVC7VnMLrOPeHjkfsazlOAZxQK/EoB20tXKGrLUvR8s/t0fYdujTT
sOUxmbh+y1bu0laLedk7yJ0Ut0uug30AZ4f2BHihe+57ml+Vvig+hTXFVdU15AoTM4uZnUadlfah
C2DhlRQUmjrpZppex7Rr9HDfr6q+NxY8+XiYM3q3ZLUqUlcRolJhVAXntsaerN66+6wLkKytPMim
dGzdg3G9OK4SDlvpwuQ87IOmXbv9ONB13iF65nUMqQ3/bchbRm5IUdsiBgKlr85549FDsyCIzae2
qm0yZIFpj2zLWrfDnru6G6CCT62ah290y/F0mrxKXTDlOdaZnp1qS8entojwdXQs+jGp0Ce6L8DG
V3FIVn63TL2sr+C/xIEFyCvH9yxa1GPd09qfI9eBClTYbq733m9lcG1N5d0RfjPLuTWwS45VB1Wm
ZMpZON+FrILGIes3s2+GdVng/EzW7V3XquUg0SO5LqOialPKQDDmEYoa13oThiSLWC3YkrZ210bM
ov0+zKaV+5x7ucS6VkMYB7Ytl/teF+iF5Gxr8G8ExjI6gLWiOzrzrE7Xpp2ACFp0uT1YXswshYww
mHXED9tDhI5CAIsJ3dXPXo+QyoYj3sTSsi3mmwzoXjS41biY3byGbE1UCSmouPai9ofSGHjbxpxN
JmZgep8pK9h+aqrhSa/wMpzXQQ3Hvgai92pY13W4m5u2y9BzAshX3Hd2rfwN9qKM37hRr+9W3dFy
H2wgXh8qFUBzIal7Bls0mNSI77kUDvxxTVgGOmBZ6yvjIc53aqHOW9dxlfesS/0IFaybcSp1CVso
SqozRlR/U6iyBK19bnJ0X2HVs1v7gs737cUl7Q3jlWWJrzv6MZJQnkM5r8khMX/RTXmnOtkX5sxy
JXkKGUySlVDdGGlaRorsRpt/r7pgfELBfktBRsFAL7Tuk0BCyw7pQSTvDXpW74Wz0xe9maWPaeWl
TjKd8VNXsg4a/PNyEzniH8oqUiKxAyQBu7piZzdNUxtHs23OqNjkyQgaXUI7Q06Ra/V5sdtI0lkJ
OBkqfKl67lzRfYzA372rbVcsVRxlnbBpZDHuHwAQc9FxYBtp40U6UuwrU+sqqWYz8bQPvXimmRao
rAfjsiWY1VEQ29D39AmTymfpouugv87NVkBCr9rsvnZZGR0As6q6GEPPnU3koIhONlqdCgYD4SRQ
PupjSO/Joy2qbUwgRTEUR1VreQMXud7HtgzMcuBFVUZXrJxo55NhGdZxjgeyOvamqwsZJXMLw6JU
1ya/N30n+rRzpHybh4MzMclmNiauMmPcetiBxYMQ9XwbVFr6pHS6PtnWNM15kXIzh1HWgXsIQ7r5
BHActPtYjhAkV2vJ9kp1gT2WVSVR+fFRE0Pn52tDp7bdD5xXLtU8p1f1YqvyoOBf0+/sTMrUCOUS
Fk0Ip1zN7fsJ7sZTPDrsAfFKzbNRgz6XYITH0MK9q+oeRrYlq0Ks9KDQ1GmxUOX2ISKOeMFkzGK2
UmzSE1HV7WKKJi5JPRN4gU/HsUYOIWcqY2Ypi3Emmw46e7P48sPawTaYLZwdl3JSqMJ0Aj1vNmIf
81EFdc9gAS79fiS+4VeZL3ieTEvn/M24DdmUCJfDUKnri0DsWdeDXpqD4hf6GEFMPp8oaWWfmLGp
6ngJt6Xed0qM/S2bCu+TcWxYfrRbDU3hpdSFvBol4pG477vJf19Dw3UcbQbWfhOC8Dl12axM2vd5
SJKSInaA/vpChveqyAKX9lRlPrU5jDpxQYt7izpZVyYbxKevEdSDs894Nn2dvYI+jY0yUiZzjdF0
FrLXt6jIbtkh4AiuDsY6vr7Vw2A4xnI4k6TNx7W564uJfeh4F2KOrIFFhKKzoE8UJGgb9MVDW6bO
QeLtwAKoEOxZpiN6ghek0SlTJM8fcnCfyG2j+SZjhAP5sWlpEOIJNOF4q0IkGWkxz5lOOqPpey+D
pUbtrRR1eww8XDbjtkTcmmheNuzWAKFQJHXpwLuZFle/mcIRbdAigohDLDZA9Y5cF7U594Wib1Gb
n2SCdbM9yJCqN9WykjGtRFe6h40O8wOum3xmKoMoooXoQXkiG7xQYojUqunLNq0q3MHNG3W6pRnn
Na1k6eQTyMViOAq8/Vomg6Q6/+ybEc6oW4kubZwvrX7LlV0qiDoXguwCmOKWyRqMpN3nLdR1Uz+M
fj1DY8oPSZS3YZ8aDyW7BEE/uS7zdpkQ/TrTnhvoXL2HUooise08tCf7blwgLCq75ZMO24UWAJnM
c3t0ExboozNja3duqMGOw7VOGv7yFS8AjsTWu/OsD8wbrOP18mg9OEbnbS2Qq4bLWjenZQH0Ph0k
PJvSbKGbSukYRlGyUdFHx3IOFdabKSwg2T2O63ikm0AaOFdwP37CO2f8DCfxZvjWtdhCD1xEW/+p
DkEvSpig+XK38mKl92wKfLGDTFCm0rYizV5Ekn6wIR1vC4a9Pw1p7zmyhWYE/4GBVJyaqM+2VLfW
+2PnloqlKqra4KQLoO3uEYgyn8BosxzeqWbrupsaam+IuKZ2QemjGIc9wZFv22xDgNk0BTPvqpA3
/rpqudQfAsMj+2EKGyLe0GWc1XGlir2dGGcdxpnp3thp4OVxgL8PTxFW0zrpofff7hav2zAB+YHo
b4wBW2jjkm4zYH+rD64DKbLxKurQ9kg205sOM6azW9xXXAPBKwG5k1cY9RrPHwI+wZuSZFlwB18o
hANVFmAG4WVXhTCgU+E97dlK1hmtE4ifxVSMnoCvEA1vo9EIDDrwxhf73FlfzV80RCizL2Od0e2r
njBy3fcwxEQlF69GMyBF1UpkiTch8fEq7cJ2rr9YxJWlns++dkOVmgW7V1wPOZLbvBzLT1EjxIcF
Bl6XqnyXEwG7eIkZgC7RnO99gz1zTVmA/2cwAaj9vJyzaO7tekfhcFmsiZ5YPXUp1oKixUv1CpIo
FZImm4aVQ/YyFmsIWT70IPUOMr+uTllZry6BD0JIYiBx8g6rwgKVkAnJ9tNUg3SOIjSoiY1METYS
iL0LmQEMHKvJrNEHGlZMItKwNEiiwpT5m4nOLP+GZbZv01ljLO0L30t1Unzq4LbA9TLoZ10MoXvw
BSoED62VnUkcF22OLCP3MBI2DIufxDqa7TileakB8BrZdoPXKsrzBt+Tx7AVZXWgE5v6N4FjNEwn
rDDVlbX9/AgDVDi2dq0vovuurCdEp6gVkG+es4juJAG18AhQ07QlA0Lu6dGtjkwx35rGXK1uzqZD
4ShDm2sLvwPZM5N4tvnyiYBE8Kh87kEHCTo3QNnUszY11kfdWc5z+a1t18x1sQuhLYYQ3tYYhRQW
h/V+NkRWuEsFrX/X3TadskdMQv+hICZTMZu8OoZiU98rIpGuCmIkT1Y0S9yO1aU0NyPeSlfFde9R
pY7XsbEm3qqZ4U34jd/B/Rqkt3WLlpjg9aazG6MpDXkf3gk9hu2ZoV3HEPtge4tz0/IBAE7jQ0gP
O2x6cL7UbB/20FTd6S5k9ZeF5q3fQVfURbA3LKjG3EKAnXTdgL7KGBCQSxZu+JtQw97ujsMxyyYM
Zeg22ZAkm7TcRlect6XkDuubKVgMsDRI4iXyz/HEIEB/s3qfVzFcpWZ17aJ1QA4VWFa6GK6y4j03
Tn1lS0DGZ0KdW94UEky8PYq6EJUNLc9wC0vL4QQGdFqRCBjR3+MQPb+eVKBGrEOUejxyqMhBT7jp
q/pIxNzAMN0rK1gC7Qr6RAkqT/ECqYnHmkpUZWDpkiHTXIRVJ+w3oBNGAEudUFm3AsZmNdOo50CC
ISFBP5SACmCZg9DLtCANEB2J0j6zwLH5Ju+z80DbDU7kVGZhghRPPcxFr2VM9KzapFOu/CAginYa
bTaESR426l3mFdDSfaeLt33ei/e1lzVPKKnLT6B/bY8KNhG4yBkbOjKfSMdTwfSdmLLyoyTe0DSY
6/aEk6x3bGXBDgtrfV/n1RgiWFrmJvGZcgeeLyM5NdUKBHWkMDSSruYwLKkmGCHtN4QB+R5i2l2O
fc7DfWrOsGReBcNsi8f8Avz92NUdwpwQnZjoO2i5efHYAF6PFg3FLoV6jULqUGYotN3WejTXbuVk
V/kAMj4lHke/G4aqVg8QxSVzIoMQq26GXav1KdrnPEsHj+C+xwALKEppgRlivqCKlGxL0UB0GtWR
mJfLrtb2NuRyfTeHtT/mRpH1POa2Hb64hWTYLJpxzK+C1TVgQRJVMj3FFSg1dwthzCS67ps+jiQL
gjvWr8XNyApFknzs5GlTS5CdXLtA/9vWWV6+a3K4591lqoxCxKh0WhJf5vk9kSEcmLTzzS13E4MB
icnserMgqT6xfu7PaxZGPkHuBJUhnmEjHZGS1XdtFKnPtDGmTGuJyCS2vNSPDO6iV2iFd5Cx8tOA
KHMqlyfUaFpE0AGIrkhtKjueg0EKNGaHeX1P7DyfsmDYWGx0Vt12k22+Gypl36IOQbFaZKvZmnMz
IeE7T4PSVew36pdkrRfk+bw1AcShON7ZQVVmckUMGZ0ye5Q879Q5qILyynS1mZMhqpfgKsy87/A0
5fgNJoJ1HnM/FjKmW7T2hwgiU89eLcuUII7L3pThHF5Hmb73vgB4FIJ3akmxbG43jpVdeG3Q5P4G
Ir28VxAgeF4VkourtqAmOw7UEH4gkVj9ATYvwxiP/Vw+cNAT76MxK/p4yOT6DNqi/BC2c3tVj6zd
kXbarwVqLbz9MjNMiThybv6A/kEUAx2DaA3deqycltzmyC/fMNS/4Z3lABHYTQifngq6Lacee+c9
ODQuODViQYnUiGy+j3S4XU1O8jJeM22u8u7wpdvmeFzhdLZEZE7lYdSQlkjEpRJc0Cp/DE1efKAK
g6tUZQvsUsT9Ad6RoOUNgC92ydjUeBUVbIhu19yEtyLf1k8ZinzvGp65N2unR3rULX3SZI3XefjO
8+ntZgxFYXnM86uKb3WHkh8vzrwvihNeTBB3DiYrwNHMzZqObpibGI+fv8uCbZlSgeB5SHxgSmCF
UGP7zjYIzGE2MNSg4eSoHzSS5jel9upNwKrGYddZcxdTDFvMU7ea+4rMy7TfOhbVu6JcUXedSNQ/
w8WFhNi5GUN1vgnuqQ7GE2VkhLVLNrdfIr6t39Q6dQQFyJX32BIa9b2FEtrXiE8Vfir6qU4yrLsZ
6h4ozaMSWYSPYY4CNSh2s3/uw7YJ47llEDMwwzBmqdWyGuIw59mC4HBdrv2ylFXCUZ9/CxQMW6DE
E7Q5klI3f0SJsGv3k+jVN0ys8CjEdtsGrLnVFa1v2DZMdSw65t/0Quc3WK7l57qBGfkvUBd/3Wzi
L6UBoOs8uo6XgMXLKTyBu7omjOnX6eDwl+IAhqC0EdYtECMY4sGEcMuEwfPr2rXs50ZWXnZlP1WX
5iGtjtWE5YiG8+usbqKXtO9+ikrrYBq8W5bL+OngHF5uPngVFyF6yfumzK5Fhm10B61Nqo6lINtV
6NAJ3b/m0UT68rL/ABsGWr1CwRuQynkWDyS7DnX14XVHfvHQ17VCqaXYgLqKXLzl4i4Q4atGIlau
ny8azSUQPlqMlTzPPndz80wH9Stg31+P8ugl5du30mSswLF5nr13aksq+ToLvki/gNyXrjS8WtCt
LYL2I2/Qx8qnj6962C8J3wzrK4MyAATNWjg58FkwNEG/ve7YFxTWH4YIG/tCIysEKbsJv21osOie
Lq9rYL8kfKN1BEJMf6FnyuAzTOLGlOYmehUIDQXfny8cmc3SMA6CJtRvqrRCAv2EFlr/KkRC9NIo
gkUrCojuMgg9za4pShUd21578BfTssAqPje1BRjTu1uxVknYuVfJxyBCfvFUlg2FdwHyVDQuTygt
wkG9eP+6kfJiXqoRvbKAgjiVDSu7K+siiuct969bUF7SvtEWFXorCrDsA7Ry5j44yap4nQITGg4/
PxU+E6IF6SDcxVCbRe8C0AXk1a96Li9531O+ZHKDfBegd/pp6tGTQoHulcd+MTubBcr8qHQDXjKE
RyP9zrT0dXvPS973JLY+kwqXjVrufm6rj7q2n173RF5MzQHymYJfhPUk81sys3o9ls5t6euOfsGd
/WHFUiuABXkGecfKawfD8CGlMKX4xY55Qb/8GXcSvaR9c9RxINkLLoyZPWLHnGUwUh3IAtgF69AX
RlmrqrtjI+jyu4XWf35Z/kf+zd798+juH/+Fv7/YDjUDeDO9+PMfb22D//7r8pt/fefnX/zj8M3e
fmq+uZdf+uk3OO7v500/jZ9++gOWu0DJ3qMZvD58c3BB/HF8XOHlm/+nH/7Htx9Hebt23/7+ty/W
t+PlaHlp27/9/tHp69//Fl7Qlv/5x+P//uHlBv7+t8eyzT91dsBO9c/D/es33z658e9/oyT6jehQ
IiPXEMPUFxDQ/O2fn7DfoNcCWBDAwITIy2rRAttd4Ee/RVLhy3hPikZKXUJNZ5HnXT6Ckgaj+Aj/
ijCE7Oh/X9tPb+ffb+s/Wt/cWSQ/7u9/Yz+AjP8eI7gsiZ0XJ9dKCgikvwRRNnXJ+3II2oPX7It1
d3Pdg4BctUAfTahvyNokDDnqtS8rs4tW3QLMkb8LCYD9W198zQdxFNZ8b4OFxEvPE1LMIXTnxL6S
VZdAGfHayuiICtWuK1HpQ/UgaRWAGJrwhPkGBSSeqJy0qZUGqKBNnoIA7WfuohStpTKB6OexaNo7
qcTtGqgyYSo/5zWZkpo3CWvzLZEDtgioP9xXRu5D6dPLWUXV3Jks2G18vJmiFtLVPOl5AxqHTgMq
7gbmur0w9hGlaRNnuU+jmsWZ7+6KRe4DzxPpzEehoiMSlBORuPE8m27E+nnsmx2r7B2EvA45exgD
yAVW3d0S4muiSWzBj0v0YHM3xWGRoZvF2kOPbBspQ2ROwyJOWqs27oL2ri0h09XMuT5wYqN9VVh9
cP6zJZ9r3EpAzTWpp7RgD2DmJaIRgAU9kLq5oTI4QqXsiF72XW7Ibb8NBxF18eXb42jQCEu2LT8Q
Sa8oXR83Y2MlNSoymfswWwCe4Bf7WAdNwvvxpmhtHFR9lzR4oNh5dwCooQKpXBwF7wleBq6Iz/QJ
m1tSkgfjUVN+IHihhZqfenqfkfzqcmK4qR/EwM8h7x5gW5rK7Ssabx/R0kRtMgsv9cljrXBOIvaj
dh+GtkkAGngMwjahk9kt0uwuowLazrfrSEwsxgCCSfzYFIWI22q66X37ETBZmN2FzVVlw5PFWAOc
I9WT3vNVAECQ7y2qcNBzf+pVvfOu+izhbFGM5OnHuEHg1hT4jgS2ZLXBVV/y+5aLvacdwXgzHj1X
fuADrhJ3W7XkaRz0W2OXQ53ZXR+yA7p68BgPdms43bToJSv7Piy7g86Gq2nZTZgBk5KnpiwOASqU
rt9g2dH2B2izH2prEjVAjEyDUq3axwk9Yg6Qwjx0N5cmifLlV+BDdAwFut1Mq68gg+xr/8BWn262
OLeVQ1FiUKcq6vfZWkbnUkibwrp9TtZZb6mvewynSn4Ep2gF1sPUJ6Gba/Cv5CNc7uV1i8/0kIu4
Xq08N6JoU2BV0cqwvtjDuK3YD4UME4iFtOkURix1vs/2vSieAZ2DODM18F28fIhSFQdopL4roro4
EBgQ73vZAd24kaXAq1jRHe/8h3zR30ZAqeJJRneA8jRgTqPkDiXj9WGsBocuify4EpGdrLiMgka0
yTy132FYhXWGMHEONOYuU02bSrSNIbXE26SIhDmrcWwPUaPLE0CD9igyW+wBJgsOqGscaz/KJg6W
LFXtZI+sKiGLFVH5WKq2hz2BSEHT23d9lMJb7kA6VKQH8Ohr+1Fod25YnUBH90Nn8p208griwHAb
MUk+TOcg/JXM21+vwKEC8B7qkdBPeBGSBiW0znLgPg5ZgDmvHiaNtoH4LMGdgjguHkP9YFYALYLt
KdC/ck6C7t1PQcI/NwAA6iArRUPA6l7GrKwRsOeGY8CBaoBmdXfVZXC7953aFwXGqc1MXBxKx2AF
KfeLk/tio+glotKSBJ2F0M7SXzHCZLKMHlV2Un+vYV+YSk3eTn7Hg/6tFPUUN5u8BcricDlKFVYJ
ad4GmbkC2OBeLOWHDrg6dAHbeMrMboNx2zTYmLQhEB9d+yiJ3UOv+uqyLI8GnYNyik0OBF0kThz7
UjCJT8D7XqPqE0eYvJeJs43y1NL83E3wuZjWHdFFCku0o0MhXvniyyzfqQmNQRMrY091zpNqebhA
EyYBZ5bBf85ZdKBow1hsr8DdJUZgGsI6XqJAVlKKfgQ/eLc8dbN9BA32O6+i25Dx23wRt4CZXOts
gk4yWlR6m0jalyIJmkChLwy/TnYcxzKuwuUdlq3T1CsNYtZYZN87iB8vWK6DsoEEE9bioo1n83lt
usfLDXFsrDK6Gha1wI27uR5d+yxtC8DAzm78NnTDVcfu/xDP/B4z/DFGuAS6LyMEQSG0JShmBkbK
z6GqMw3Xnq8w8vHDEk9YtaHyMyRW6D2x9PP//mQ/4o2XZ5OQX8WJFOXyJemfuHLy+absQVh56+Gu
DcAfTYq5uHckxxzs/KHvxT6ICGANedJH+yX71R3/uKU/X4RSTEahDv+UlsNdJGpVKexh9k3ct+WR
rSCs9xmiigM+wDJkf7zQy3bWL0+TMYmsQP0J0DUcxYyCj9h3HJtFEKYZxFyioIpLOaD7xQ4sE4e5
czsRZcCWYr0SwakIyG2mtrvCzcdLgABmYRXL2X4K2Qe0vhJgExIRqDS8FAZL9jYL0S1C3wpQstEe
q+JrFH3WJbkjfD5IE6ZVkP+CY/ODLfrykWgeSgSsFy23l0yeloZhMRFAK31AgZdG8yW/QBY9drYt
gdzebmP5PjdnV7x3dNhHAFKH251kazov2C3L8yIyBGPoalbRUfbNtaMFGr+mPdgcC938dQzmB3a3
0eIcLeS226aHdfyVMEj4V2NZI/0RjFPN2EthBkgxkTryWGv90sZVb69he3cIo+Y5gCaJM9OxZdNn
kLjPhr+d+XpLRHAkA2LYMfzUAo+ImGAxBwucSufkYziMt3A+BZhrOoW9vLnEnu3sU1fkv8hvf1Df
/vT4BSNaY6Wmkr4gOjDgcduZL/ZgPfu8BmhGBDKpQGEL6Qz8+oRa8YqVc1yjY6FJSufxDdBYu3Yl
EPtp4Sppth+LGxBgsUKQ8YvU/gdl/s/XB7YPVCMkwL4v8llmeiaG3NnDUloEjyiSRVjMIZb0sVjQ
i5X1NaPoHml5i8bcqQroIccGcgG++RLr+cZu9czeCUf2nb+rIgDEAGCom10UeoRh/X2wZeBBFE+0
ieCibHbYzE4in2K0hg6FnNKWAUJm0bmiaKRUGRr09ZeJFUdefH3FAqUhOUhkhB1bvWR2GgHvBNYY
e+AVu79EYyGZjmF2PRmybwja0ZU4TuV8c9lR1jU8bvnwC7rYDy7hnx62RO7BmELc8FLeEgBxZLIU
lwAF56Qj6oTVFEDKz5com5bFmTqzQyry1QU8ZT4HOsp+4BXfA+T4/RJli/xXxqh/EcREoGhIKSTl
jHDygi+3hXM7ZcDvIJG53mT/kFXRnRzEPursnbTl197jVdfjrQS7s45+USf8i00DZ8fbYJriIgAE
+nmLmvswC2DcgtGHwFMGz9a94y0iSAlFjSq6R56qwuG44VqAwQFoTfyCbfvDRuTnN/LzBbyoWPZh
vjQ9KDyHehvAZnEJirEHNP2xmn+OYHZ7iWZaAeqARURfuVM9ud0QPjcC6de2Hj1f0laAuLJdpsxh
GL5cVv2cNfFlXCuwSvrOHfoRHpRO3kIoeWcRL6kKqe7MEwTBOvkxyv9fl3Fuyi+Ddfb7+P9DHeei
xfG/ruO8/VTOn34u/Fx+8HsRJwx/w8Ai2PpQlMG8x/D+vYhD+W8arXPswCGTjFwEeX4v4oTiN2hO
akZCIkKtUM/5VxEnJL9xhW2IYP4CincRM/6/KOK8mHxBSFHiQ3XpZbtzyqkKyELodXdN3yzX6q45
hneQAxXn8V3wqlqieNn0jHLUDYs6p9fi3t8WT/G8/1XL8wfN9d+T59+X/2LSSF2XQbDh0OxaPmAB
fW+v7Z58zr9Hv5ie9Ie6+l+d4uXCMHM5bqEj10Mx1XejXDNoG1UDqq7DsENnAWUKtKyXKzMHxzV0
7gQZiew4O7LsTegLmO70SIr8AlLhXNGkNl0f9xykzh5khBT4HJXqpuHHtR9EAqowTdXUmf1YKZT/
o9ClG+ydd36mA3ydK3LQKI+lEA6XO9EBl+YH16eACBQHOsAmHBAwvg9HlX+hgAJ+h+WiQLeWR8e2
900alIh3J9I0qV4BWlyxLRbIXTqUfmRz0xYtVA/zB2QEx1FP3Q6SOohWjC+O8JRXcT0F/QlDSO+w
VJk7YsiXUXHkb1Xhq8ew7Pleea0e8wFpzwRG2wUOMn6FIJHbYTFvDk1VAeSjQ/uhrxToCiDuHUI7
tjteq/o2cyZACa+xB1eHn2qgiQ7jqMp0Gh29mQrRvl2Bp4KZZjmfDUAC1/UEBcUgy1mSr07jFOMC
FFmjvsja25TDNyBppn5O5iLITzWR7aFkvD+jojYnYQYcrGZZnjQVyFaWDR2owpSdKtY/N7ScbkCx
VLuWNr9yTXyx0/z3WP2TnHwV+CmDaCi9lvQ6iG5KeYaweXHBUDmVBvIsxP1cnpQ+AWH5i9jq0h75
89j9k8i8zlpeQKyRXTdsnhOICQCpu9ZVMvguj0XYh4fMA0gdFNTt/rDy/UXG99dnFC83cR9Z6T0E
3a5xg0eRkjlmhzCtf2Wu8EOE4s93JF5ymCXIX/16mfCDTwBXFzf/k7PvWG5c2bb8IkTAm2nCg6AV
RZkJQqUqwXuPr+8Fdve9OiiBeO9MNNCAcJk7t1kmavXhlOJxqNZROi26BNkObAni4cDriK8xAIGG
8I4gqAYeP+JdOeTve/hLXV8RAeVRKGVy5TKE/VV97aVUn2pFC8poz/MhxKyUA2i4NKGjGNAx6Q1N
80gPQNtzqglY8tQMBQm0spcAzi0liDoJFQXqJOVvPVXsEFE2Pv+K2M0StCE1jZiAsDa5SVlraXfu
AYviNSkFY6neCb9b1tp4I3OK9tMbWaTuouxzYsD6kxt1yDyuwG6j5cNOLXlF5VqDHsIDRS3raEAC
7Z2oIaWyOSmfJerUtBY8G4r49PhOfl5+fyv8N3VOTSM1uryZy1rbI6l3xeKXwuQgKm8Jyqw97eLQ
YTChZZgkHl2gdbV4d+wMyh3VSBMO8b6zgX8loZraKCbUXqd1kHgIbQzqodRAhD2XxhNSMnvUnypV
PjgoQ0i72zpp5/nSjx9icVjJNACaUY1bY2TY6+oKGADiPm3REq21/IvLyQTEeu9EJEH/iZS/Hr/1
lSziLweBAf3cbhKiyfVDdW53AB+MhmeOrr1QH/LnDLDnnShH/7uc/b+RdDHGrlsKaP62wAY0fQu8
dzKQWFUQZzjHN7be5Uqo+cteoPOFJIACz+SKpme2t8yu3FrN1cLynpTnzOoc2ShUTw/2nk7ZWwIz
iwLtP8+2LMwUgUN9IjaTS8s0mYSPMDqiLVTJwKcbTXCAMowqCdcAfJKwIi0NFo0ApD+IYhur+465
+mEvL8EqooThptflk5tJgdq0yU2m0YzkeENGQ0mmwf+T7A6s6Py99hUtLxOSxbyRCJJZBqKoRSgM
Q3wXobfpqPlIKk4mjSBhCrOLszeFqzRZGQ16mNxifJ/QCEPqq7EKesJVZ3Bdo5e1Lbc2Fbl1fpGz
Kyt1pASRaQLjMneo4lbTlzaaq5pzKLxEY0v86dbT6K3JZxZ3mDO9Hocgv7H+hRmPXB8R8DO0MfyU
RpAYPNubXlvZTGJ2h/L3BFi9MzbRLqA8o5canSvNBqQfGWpmXICGf2MPdY8xhWQwoe3X+yYTrUGA
R2t/QboDImYPfYTCo20hD/Gh+FEVxCfQ0F4apX0fOpzkdT/pXCMcuB7640y7L4stAMC9X/DTp1pU
zIocJk07IezKZrgTWELvkx1jxbs2VLMTYzX69CF/0u7wLL40+/6Jdbdc1NbizBJIErbQccAUDBue
OrGTCvZlxoekstE/Em8560MbCTQbZ35TYNPS3PvAnh/Hmrs+8Q8PvYSZwB4a9GJ4wrhD0u4ngP0n
aJ4pCQ61NujNSu5OUyTYCpQP+O6WFb2mgCCjyKwqyMA+X/26fAV+dgLtuqrfg9lhOpwwOLwKQk7a
yDNopjRgOo0x1EhqdIppPUl9UlRYkB04rXxnFmWsthWI+H2nA1ePcWG0R8x1ojImFVWoTBLqUnyA
gAXjOX5VES9+q0DDEo9eqxfcU4BOW5pbI1/CiKZ1WxYJK0sKcJIfv6K7eOEPr0hcxEexYweoHfis
K4D4WpD+daTsKjVGs/1iC5VjdKxffQCJ4QnjC+XtA7coH6tnjE8iFZOJ7haR6VBgblKpRUgGl5cw
+1b9+Pr4/u5iez/c31LZOp3aQBIYinGH1gyMcWzVFMYZGPdDjGAXGQWvlhQRnyb5OcZMGsSCF4T4
Qu3/+K3KWr2dc24JLSjxSLWqeMi2Qt/qqp5bv98QNbRMDXLXIPa2UP8rmc4cGC1gYq3PoNyEkXn6
1sQWVhhRREeuwMQGMSWfp/LpBuRz5fhetkC9Pg3BUEZsrNGNS9HQ6dHzpDaWxaKD/d+jZR7jfXu8
GHlLUSsl64ZVSb8PUTBZFQyu9abLYPtTKZ0hdZ5goDMfqlU0sBAz4BgnYcCcl6ueIzH8FFQ2wWYH
zTk0GA8s7RokY1LwQKsXft+ixwREQA1aFSgqYqv3DXqwLCcP2HpQufiMuz7oNx7nn/34/z7NIgub
UkqUGx/vCone2Fkyko0A3Np4+Hy8SldPYvafr2uQkzbjKwSa0ekPipGrMF5TKbVCXGX0L+p3aATO
lkr9YpT6n6dZOpuMYcHwfZ2MbuCbQFq+yzz0mdMzalavQni9ZIoA2T+tAyu62uXRseL+3Wtcwt/C
oIdAwIiMsczMDNxCChR76lgNWzXIor/53ydbbCql7/LEz+TRTfXyndblt8/a7jWbIeLNSJ15vycE
HHBdtjJyAtJBZbVPRm1MSWt/xb+Q7Wx03+/6oT9EHWlZpHRFo9Dgo7gxs+f7zzE3GDD8IFH9nt7q
cxcaoilBbQZ0PVKZkHXpjPAa7SnarNC/oTUQ1Zmv9K3zrRrDdafdGM/cRS5/uq3Fruz8ygeqJxrd
iPHRun2P5VsTGenUmRPG4JXa+wOwyJ/coexNoXCmVgMwhB1H4iloftj1oAm1MwX6KO1DlqTCVpI9
HxY/3ddif5U+DcZ1hO82GYgH1EdrdHqqsS8Q3t9INVcffbHDWEjvQoBExKJ3a71x+0u9L00kbNku
0jJL2Yuv5SmyMr1QW8Ka6Q2jCOIbzEateJdd/ekJF+kTGq80xDMRQcbkBT5zDbSx8hg8Nl4NB3RH
zCmjcJZrHKBDkqwFxWdiRd5tGrQBlCVb9mB5eebDNwVCH5VI6l9yqeJZ2o2i+i5u/NPtLU5xmOAG
6SALo+t5NEAQ++bYCM1hGndVDa7acyKja6VzlaQGndF0jm+KlS6MJChMOjxwoDsFhhwbQ3YDtkXg
HDhUUBkIaBltJ92+FhxAr9WwOdXZIah4wudb3sNrO37pMZNJmULBn350K2PQZB1EH9JpApE0iUwa
YphWEwAZiKeBAar6NlBatqiZsQ0qnQrsiOqRRk3Mx1F87SMvDWk6BnoOCUie7oCpViVCPwcyS5NN
SeeQtkboO7TcoYKQRtZHOvimBKp4ZQ1cRYNsKIAa0tAYfvQ+tThdRoAkQO0MvIIIIioxyBpx5x5D
VLqjtuws79PYH766iGHAPw5pUDchbDRvO+QegFEZDNoLvjb9Kg+RBr4kDTEemWQHWnoGM7dUNGbY
gPovBrH/idRLD5y0ANeznZCW5anWWmyFrwQaTqrlmMIGmmxD0hNIFNW71S/xgbciE6dRCxla9LmO
vs6NVjoZ0Suz8xt9eBp18Sk9p1/eQaRORfTC1Yy+xaJaS9SWfjop14HbL+NOZZPTJg0eqwbswFTO
wT0fYy1zAl3QNhbQHO9++iCL+Myjox3BQIpxw0Nj8w6QbtfClZ0UqQClpteMhCZPJMc/xbZ/LVRq
p2hbgo0r/bul605HFcmUdbi06AguOijaoEfWtJc2ss21ts3SdycsvaDrSvw+MGHNdXiSrO6F+iOi
abSPIXa4NUJZyWrFRZwNMceSQg6XQXdITDFS1frqVhNqP1jQ42BtSdKaHXJRpPqi/virreVTS3cb
pgcvP2RxzaADtlDjhzOL3fskcEALzMpcx9Adyp1E65B/VeNfG1ddaT8ujW9S2EbB5MFj3N4ZgaOE
bFs9idBWfO1bnWPwD+6z7U6hkAGsuAOBlZTcqbULgJZTI99IKO4+AT8sWGGRcAVcDCS1iEfPB0ss
zax0ck9lgLQylUIrGpKj2tVH6os90TCFV6lOC8EDIZg2Q3qh2kedoXRfNAsYtwbGXKicARQrU6co
DAyTYQEHsEgTWH5D5JRMbxtvbiXbWPruNADy9ey8y7ij9wxZrg/Ivr3lLALdliLsymZa2u+wPd1i
xooryGdGuw6EP3oEgFn18QOsdQuFRbokVdQAcCd+PrKBLh7cfJeYg9HZAMDuQ56geUfQtEOcsKEF
oieDmm4survDwk/fe5FFeZXUw+sTVx4T4h/CG2eUl0KrncwcrUKr7MlIP5ITsxNJc6P24ik3w+dB
7W6K45HggNWv9Ya/R/vOzp+2Xsfq/lvs+Qb6WwDF46YUGDITCa2VA7DVcFQi4iut5TbC5XErU1qZ
AgtLwB9L0zmdz3EM6l5UpUEl6VLcuFRj9Ggfbp0DK3t7iWEEyQJqbgMu0mmxnjqKweq5mRiFkWmy
OWmiBn2/y2g3OwhMuI0KqQKT3gmn0XwHb+H58Spbe9Il+IwFV6KDWCe2iQGtDP2PZEJF0qTsrdNu
Lf1YmgP1EMNJ6rk10xglmZ+rNoF0voYqmAEaQJTI4ijj95Zn3QKb9p+UY2kX5CcDHSvzlwtAcZWN
qd6jFRGqEEBqVOSsXKAlTkM9BWaCLRSSYE9NprLxRdcKfH5REAZUnPXFnO/4t/yjv0x2/zW4kiU+
0Z/5lTIhs3Frn5I/jz/dWveFX+QRPlj5csXjaqwqm6JzvUwqkIzkwuPPpDHGMVbFo69CTVJLtVq/
QX9KlTeOwzl5/CFELO2HIoWVJ6XCtWMCnqiKSKBvne5375iffnsRfpqxjmRxXpKNAYQSb06GjBKe
JlAQsVM9vSRarfoGwKqqYHEGQ4CcwJY5iaT6YLXc8JA8CvthhxEZyi9ty2TgbvLz020tAhDPQd0m
+r/bFTBfA5oDN2gmOQzB4MEOrZREOm9CeyLW6xtD0BD9yl3v2BqpO+iNaaGStlmIRbDGiFOitwLb
N6Stund+NT/d26Kym5IYhkrzJqsM34JOsA75DKvQY5PGvNDTlH11CE/8a6Um+8AUTVkNjceL8J4D
/HDlpSVSkYSBHMFD16WVQxuj361CgQyWTgBDDLA9CVEC7QugL1uDxel/VKo9lZ96kZRoN9zY/slX
dAzUJZ9kt7Yw2DMU0NGJKEpdKo2eorQ6NsLU4KO3Mid+rdERhHhPEyZUijXU1tCTUiT+PBf/00Jw
RwK9pr/BASVtT34DUMjRv+SlLnNqtUmRWDn2l0ZNXAoMRAeRGrdVBSM5liZjYECkt8++/oJukzmY
vEEbjAMxyo2dvlb/3hOzb33WGU0hxTQuKWDQm4P6cGPwnVsdak8qVPtUqF7rE/nDYBpca4Uuk8Is
9UZ7HvTCZNTaDsjT48+9Fl7ve/bbnRRlGOXQGGKA7ZrcXhdNXi2OpcpoA2HtWvPV3pbO5anYRxtY
77WYek9Svl0RLgRU6s1XLPyJ0NIxopyJnDgPel2A4Gh+/cFg5aUquHe6zAOlsxXM5zD608pehFea
K7xuFiNyc9Lr6SF2ctUWzjp8avSnrY271pJZukUFbTiJDMjfLmtSGCDtJ6gQfCbtrgn0CV+YwUY6
UYfOhpIquFSVQCaru3Qqn4L1RtgbY8fJG5drmEfSJw8zBQMI094/yP2pRV6+5Qa5+tkXIVnq/CRk
Bplxp0/qdbpisIVuRvUbk5WPDnCEYwGtyYmMNvfU2/yv8uVfrrZFyGUg4dZU87evtPQyfk1agaAW
zKGeUYFRw7EWoZHna9XWYpsP6p+++SKORlBHrHgJcKoJp/Yfj3tqy3OMOWBCzgIg9FqBtjlpKo2H
q/R14yFXrrl0p2IhRxolHN7teFaOmK+ltRH8nh3PSMuiWUS4dygXk1i6jOI+DDeasWsXnXPSb7sK
foSVN9QCUFXDOyPclBBC8zAp33ik+fv88BrvrbNvv95QUSxVHV4j3H5SkbB7/1IY8Z5/ol8rBIvb
48us5M/3vOjbVYahr3IxEbFBx0RCQU5BwT2gX+GfV0Mw2jfzwsNJMkQbl1vLt5aWVZ4koDMV4Xrl
TWpJeGgP3q3cR8cYea3WXiurdicntCsSftUWyBgOa2D0ojXPAfL2x4+8Fg2XxlYcBNYnqsVi6b8E
zdujMOReo1OUkckcKlJ8weHnUh2Cs3j5lxdcVKEK9P5E6FoipT0on4p3baGch5KLI71ChD/sC/sU
QsAN6oW/fa/QmI3qfQ0Rt+QfBpCTmUIZK+jYPeWXZn7H9XNy7LXUnr4Ux3/KzA4La5fr8UREVKbl
sXjOrccPvbY5FmGn8Ri+9RIeuEo6APXzEpS3tt7yM1+r6+///7Zsy14pmyHHMhJN1mnsUM9VoJvm
1iia18HHxwdtTTocJ5AjFhtnGb/SDFk6ZCUwaB27AU+Ed+kGkcsDJ+qRFLW9v2NP6XvJEzQb1f5I
v3gvUE6W1ay4hbZw6XsLAuBA3EwYyoa4yXA/fHG3pCaFI/8qBK1/gV43uwvO6cYSX3n59yPo2+vJ
o8kfIAuF7ugODijXcOMsWcnallwlCmajSlvjZ0XhFSZ2ifQ+NBf/jQYbF752o/l45ayNBO/79tvd
+1KWUv098n2GF/bA2FDYFEhkR8CP6tmVY4l4FfbykSf+s6glBEcK2jiHcsZPNPvcoDAnjDba72ul
973Z/e1mJgUKyWWNlTbqgM5ifcG5Qk0MwfSIqP3h1PoY6KFRbuyaNfDQvXPz7XLUGNbyUOBy8JDR
QxQekxEYIsD5onaCPLsKfWWiaKLTaXgV+/8n8vEPjY/vjNC1FGpJAkzGmqekEV+2deZCg4XurxWG
anwIOhLulEu3a01mx76xV2ofniiNP0Mqche8F2cUZOgAiIYgGPRr46T76jjo3o7fIqKtFMl33Pa3
F8LXndhkYYNjsIHbMmpkwH5YwO1gTIEJz5a75X2Q88Npe2/Gf7tMq1SCH9EMMzs02LCo6NRJpvY1
FcJX4tMTJyJF8p4ebAHI9YYq9QhIZrlBbyR/q7qnBkwgFhBLCAbDUcGiQyzWWek//iWlEACHsYKc
NCp0pMNGa6LnAlOcUK7PFMBMXAwN5uAXD44ZlNwzlH/eADnPchQMRuitSDYU/q2L9T6TbY9mPxIM
E5MOJAAr8m/QRIWWNRAv12F8r6JrxTieSN+ynjGDWCRTC8lZhXVixgM9+yUuj3Hgqxw4155YaRTf
oc0sbJkG39fKT69wkfcVYkAzbV+jrPnkeVIUGvXLT0n11Dhsa6aftKdCgDrfCEVr+3Jpg5ZCs5Xm
qQlpLfVrqLSEGsBFLciImR8MeIbsJA5WvYesAYWedWlDtZEAUJUALxCxG3W7+HOGtvRKoxvIk+Qe
bqGFCu0Q40wwJFay4JKzcYFVn6l5U3xblQPsIBKILM8tiU4b9diKkAE2VveL0nn7M7rMVWlisjvq
CvjP4+i7NsWbZW2+X5NP+6DKoCsGsPao14dhx+yiJ98JNMaBvIcJrsi423IRXAt3S6JTEiT9BGsO
pGLseBVGD+Tj4TpOkHwaBU2J5gZEdCgD8PXlQp1GOJ3CuIPhfo8g1HENZxU9zCFQuDXVOw9waCii
XQ76yuNXcU9Kf1jRS4pUmvEl344cGnRILvbcm2RxT90xAg5O49J3MXclAORUL3BzQOshk/gESC5j
pJQ6PXuAmwOR1pN0Y8GvVNL0IocssyaK4ZODQcn4UclX2H6rj59y5VBfGueFcp5HA5TJ3XJUPcap
gN5jslsn2LXyLIQ5BOz0xxdaKTXoRUaYwqekagY8QQ2MdDBzxKGzHEm7ZoSuTbCvh6/H11kLREs2
ytRQIpTVsagw5TjmH6XTP/tnSU8+5Nfp1r3HG1/knkf/vTz+ctcDArsuUwFvjjfrQ+UmdqAmmqxN
qoJjWgSeAiVFR0RC74rnxEJ34WXrvF7ZpH+Z73UYJaZMgEtXJ45XIY4xd1P9d6jCW4PDfnIf0PH2
QMfeWCMrvYu/7PiYKoRT9vyovUodUSLqkzZYgZGgZTUahRlqb5Lqq4O+Ndf5ea38JWyqtOHYeyOu
x6FZp5BrQ0p3i620Mq75S9eUl6E2ktD48QYohfHgg3YRWQMoH1szjDk8/7QwFl2vIO8YULmwAJPk
net/C+fS7mkt6Db6DitRE7oB/wzR8ElrYEmLndQZuTNY1TF1Sgcqkwa6XLtu1+i51h9lC+QmB+43
/S7a8uleiEb8/8nQX+qnQlf3TcQhIuKrvCZGRxMA3GHTEguEEcDDtihGneeqFkURqEVl0JiCTN2b
3xMfbk07DmYOWtlgBDomGi2pkhYeudPGtv/5OP5LPVXqIXXl9XjrULxiDFFFvvQbSs3UBbSvnXKG
08G+M1OtajYKwpUU5C9N1bIqKrlkaBSEt8mN3+EgG2KiLO0n03sCTluxMRsTD40ZvqVbCcHPNSi/
1FodkajHzHzJUvfOsTV/bQinOSA8/MugtmS6lDE7xB6LKyQ2Onb9ubFTh3sBJkSLXTBrrcIatUoV
nOQjQ3FNm9J1q4+7ti+XHBcphBcE7FSQ6nO6kl9z04e/jkCK3RA5wS7YqOh+Pkj/koCh49GjlBJd
kXiAxljBwR1vo3hb6RD8JcsawfIMrqWoovJEi94gYBdfOEatjh73lo5m1ZIo19pO9yZVgCh79eTz
F4U5I8WXnrv+yloeTOcO7RH0xBaC4memMSFh7H/Vf4IQyZAWegbw9tBHU2tLgF9F9bSxc9ZW1SJe
8b7nw9cNAbHU0SIivhkZrA3ApylvdcDWrrCIWGkEYf4SYuzoBn3CgoHn4E3ZlyTLNRg8gzUGFMZt
m9O7En9l9p/xMSn7BC5DPb4DCKB69yodUQNdGjszYns6BzfvqTkATVh85Bv7cuW4WkptjUIXjyId
zU2C0mHg1qILQJv82Wwg/twL/kshlqe6iRlxqoCrjyX1EmA+W+xpDUGN/N5YAyvvbEngieABl/EU
InvHaAW2eqTXXQrlLjNDwVmgxaa47JNcovZ2cDob/KkaY8wXrWpjW65df36130oduot5GuaVGOLA
YekreeocL1G7rZnEytmwxNMzPj0GRUlBwuQ4HL2Pzu5zNTmJz/3Fd3pIsptDDGsUEk2q+OvxC/05
real+U6+PY8n+gPctHDFrlUhC9ggFXRy6Jup+WkLpP5zl49fQucjqAoEVIFXhnr3V7KD4vHjW197
WYtwII+QSfQq/K7XT6TpatJRB7hGKLH2+PdXGvDwCfnnuylopVCKQYZ4Q4j+aXaVzz7aHq5y7lSo
WTuUmenpkbp6W1DH+cZ/yMekRTyoW58Nx1ih3QTyXjV8NrlS60W9EQ9hAM0BbcIcnAFZ8pBfA+Ga
tefHz7m2pBcFD8PCg0SY3yNgQc/YMPtys3BeAYny0hxovy0vShbYdPDwCv3DeItO+Y3DXA/GntNH
fNyqf9cSnCVkPKkUJgK2Gjggm9dBDN9Jr4MdOyzcguEKR2DOG+zKI85P2SfoND1+ayuxdAkNh4rH
1NI03lpjY2CRPzNmYrW/NjWrVz7KEsk9el000D3yG0lBbwqqpCBs8L9aaePuV4pPfgnXrqmuhnP3
OE8ixwoOzWrXq5AKBACZTNMFmpsJNElhcLrR6V+B9EGa8J8LIRemEu4iOHokas/8EvY9mOsR8e3g
7EGU00D70AWmb+NqKxFHXESGscmkjq5xDs3lH7BYG4nT2jdZxAOZHuqKoTxEZ7GGKcyNgmGXcBME
VVE2QNXcygm6BFXnaVcpfSzheHEKAD0EkJxCp7lCfngH8IkDsVitONYAYcE7U6VBdxCNUAuAzAK0
+ybvoORNJHsL+LUyBeWX2GuMZ+RegeM7QEZg/hu0w5oxOnretdi1LmYZ6qgHRuMEB9HqrdaiNOR/
Gg/IkbAxG1wJ8UsuaugJcsP0qCCr8SSCbQHnTShpUtgT/2oTL7mkRR/VYUnlaMEQzqUOEFAh1Mm7
PP7xFc0Wfgkjb/OuwQGCX5+S99ANmt3gmdJ7V948VgvQHgfGpYUMsLlxuZVVv8SPj5RIVXA4R0kE
oseky+cogi8PY0+BiuFdiPQyljUaJBo1uQVbI861QLIEjFONSMf1PG4s+18fXGX0LOx3jNKOCqhF
Et5qqxfvHeX944dcwafzS6i3yDZCUsBB0o1ke1JsAQ5+mRpmOoyKcoh/wx0S5neznx9MjSDiwjvs
ZNGxXQQEzc8qcShAB1MtrtwQaGIBitsU48DQTeUm4kWSGrNaCRJjW2JlUy74WVHzxnMfcACrAckv
i9fHj7FCXuOXePKGgokSRKLxGO4E7OMAzeWLZECGSKt2vTGQ4oqhKBp04mn48t+Gj/BYQ3jnVp8e
X3+lY88vAeeDP0hwdu9BojboW3trD77DHTCq1AQ9dyMHjeNPEYCy7EJryb9MbgX2n0eAWENTXprb
QTOgTdjljmTE52IXYkTZqNQbvWvOjenpj59wBVXAC4ushoU3r1x0OAMY49YZKEn2zRUy2JdwL/wa
XAg+u4GV24AbYvZj+mp0+B8wjFbKyCWkXKl7buJDJCRgGllMh/VkT5ktwdExV4NRTyEsBJPyxw+6
cigtkeWMl7EKkyBpDDh1CPXuyUveBuXGvvy7n1/UO0XZehIM1uYkW8OYbFSg6nEBd2zcGpyuHTJL
0DjUl6CQBhdxl9H458lmn+mYpKZ34l7mJBuNMCDUR6DHwRnDvnCi+WOZ7xkqoHYjqKzk3UscOSXA
lSxqct5l+Qia+Zm/z+tu40Rfa7YsceKpB1lmQcDjyZB8jwo7u8JwHaUdb3OK1ihGB1PIErKQtx5a
6GCFFXp5kUc1K1/y8iZP0CpJX+XIHiSn9UqMJgUVA5sMPnVo26AohBumQELeHsxeIT5lsZghSumu
qAwINytlt7HKVrLdJf48F7MQZRzSxenY+M9ccxmhTRIaHPRRoo2vsFYrLHHmYkHB7jQMGZe+BVcI
VKOXN6C6J8ke6Y36eDmv1QpLpc68FlupbhvUCq10bjn+kwmeWYzrofKvqMP4xSuxCk8uHXOZtzpM
L60A8SnqVLOg5wr5sVC2soP7sfxDtTdLOn4vjdpMFoJm7mDS8U4YQaWijS6/lu2lHI8ihFSpYFCl
F/7IguEVRhAhM2EPaeQHsTA5ABgCyGBNtZYls1BNg50JCCltRceU/1NEiQGpvijCbwIwPRiKrKc5
TQKA1qiXViERb4awvW5hXIDHgqg1r4vsH3goQr0VFuXJPpLQ/utDwvFOFu6rctBaXwPbQWdB1pQb
l+bfH3+PlfbDfdd8qw+TGmakRYHJMa1WT6Lzp3MypzOjjZRoZWMvAesjP0Jsy6sQh4VP2Mx6/sam
XklLl7BwKAn6Zerj003pEfOEPLCUfCT+pkTVyvmxxIBPIty1M7TX3D6y4ZaaPncO5zA6Co8B+enj
N7+WuC3h3e2QRJTUodfZGdDuIDEpbMZK7cjwDDQdlVOyseVW0tIlqFvM+ZaBXQNeFmwNxORNqgLS
tfbjp1gbbt6RQt8WkAKbExqrCAsIVeyRgWokVOqQRqVWZQOVtMMUAL6ApLKyG3DLTnOrzPi6ibpa
CYtLSDcrw02HzwN0cEmSqsji+Fu2k90QfPR5vqKooTnpgQ5YsfImbdREa22pO3Pg2yPncRQgdmBV
J3ZneGZtdm50DXepLmuCKRuQlJE/R1f6t+tkEafGkUZzKMMW7Z3hKDvxHpAi/kRdEsKo9ItyGi+P
P+XaZp03w7fHCqq8i1JYEbl84sMwG4elcH38y2tBfwm7Hpq6gfsKgj7TtvuYq9EQDoB/8Y6Qhzdo
YdC5WlJzD6amog4XLEJ7nCZQYJZASFnMG7fgOZ3vvjbuZm4X/BD478JG3x7Ug+aqMEUoCxut16Ey
vk/3fxq8TFaTrW4fbKTbK0tzicuOg7KAnzw+W8XELs3CA3fI9a6cdukQwz4ltbN62NiEa4XuPbX7
9kQ9T7MzymBm1PMOSCoOcD/EpUx4wxjCxkVWUC78/f/fLsLmLKNIM8Ius1m9NueL+Hq8Z994DYhD
E2yhagc6uOk/JWb0LJ3gaqCQESWFsnEHa4O/JSAbCCDgNebHBPQEvLRSDYGbABtV3YrJysrKWDSY
Rjnq6IpBkyyuDHjV+LRVx1ptMKD5NE4bbJyKa724JeC6mqCYKw14k5RVE+/+ycCpcUBng4bGqMXH
LdzU2vMsQgeM4hPYviA4N7UO+EkBYbDQDk/VeQtttFL8LPHV8HJP/VjCBUSnJsiOz8N+Cxi+8tP3
yvnbcmu6uIW7FX6ak545/tZ5BheDUX4sgvPjOLCyQZfg55KTWokacIGRMduLB20QBV2KEgw2VfQ2
zt61Ov8eEb89xTBlsOKAm7nLpzqE9dr8I4AHFFq9DtyD4/HAoMCoIZvjEz+DfkL5xSoa1JBDBfJG
xuPnXOt1LHHSLAy9p57BPcQYKPMwxD5KsEcbLAl6dzHsaG6yllO3POy1aDDb5lUeLRGKAuleNjqg
BlD7FHvKhYjS78c3tBaulljp0Qv9tOhxQ9NTp1E7eMzr4dlkTEEg4FNsNCBWX/18zn179VUgUiHd
o2Rqxhcht6txR+eQmIae4CS+l/IIA3grhMNRBmYTxrAB6+SyNVI7abjSH7PNSryFlVyhIfD3FPDb
rVCZJPmsgh6B0LOn1q+M8C3MRlWR4BQhGCHX7yNuH3LnMSIikoroBpW6lLHpBqXEPqXBwNx58Op+
/PrXNtaiDdQWeaB4JW6GgldC24DuxELmXAKvE1KcwQb2aCVDX+KkUa2mnRQgxBWSNU2Y2gmXMkCv
Z+MoWMlp7yfEtxfaTjHkvgs8Q9aCjcSUhII6biBsDQJXMoQlaDgrO6pR5oMGxGezcCfS7bhDp4Ll
rAOtg/bH4y+xEp6XwGAKfpFNKuMyndF+QFmazPQE2t2ay63l5vS8Ar69JfRTO56ZizsWwlIn/2lU
k2PsiJr0mn50L+yrBOVIyBT5e0ZNFBXU4FjzobCyNeNaWQNLhHDIFEnWdvPjAd0SDzZk2ZUg1Ypo
Y8q0EsD/AgVHHNUH4fx4YOSXB6QDqowJ+sY2WUtal6jeevIpGBAizZdjBAfS3zJDfoIoui73BEZg
TqNK1xEtTOGcWI/Xwxp8cgnebadgyvO5XmZ7TUZgsBgrp0gC9mlEBoyaWKuKNNFHwzQ+UXOwHDeu
vAYVXKJ72ayhw5zFlYdP8O1mN1pg0jD01n2TPyYGpUY3qGLgSf8PZ+exGz2abNsnIkBvprTJdEp5
MyFk6b3n05+lvnfQrVNqAWdUQEG/Ukl+JmJHxF7WKb/LsWsi9PL+ClN+meRRf7b8WmlsrTnOFVTd
4hfIX/vNV52IA/I23kXu+pwH62k80SPrMrxT3QjXW2fjgn3KDrpf7wAEtXby+cc7+I6N/iE7+NkV
HCeWmsgKJ9fsVG7lT4ftuvcVpwn6/V+mL7+8Z8X6PhD+bWN2kpqbiUYLYnm2nqqJp+lMR7biQ+S2
DnbJx8jXPNVnyFijieuP7fLPZ6ZifW+jf/tQudp6MVs25Wim8pcw0HtorlgNN9X7f39y/7zdFevH
abOi+Ce1zoOzrhKGMfvjXx2bvwQwYCv+8y/PZ/xMM5WErTrKr4jg7IzH4V2BtmQ3x+nSntJ7lqiX
BvCLj3B+itQBLPgsH9c/Ht0vEYvyL7vtf3t2RotL8L/6mjs8Dl5xCwZbwfRBL9hQZZzl07ST+C9B
/hd9QYEN8x8vau3h6nYalRPIr5OdTU7D8MCHeDF6e9tv6FzvOGX3j/N+3ut/6rLfv/x/L3uoNf/5
oYshiNH6vSSHp/KhZYyDcPRddxU3CgdPPOT+n2O1/yyuKdaP+GNqFGlrFxo3xhsBkxTbCBZu1urU
csz9kXv/9mV+5D2juU7Slg6UlM1y3JnyvDl93nZ/XNu/5KEYTf7nszJbHVc5ifUYv+IRBdzJwY45
du6lv3pbfjmOlZ/9u9Be1mQcW/Fo3MY3VJGzu/lLfaAjCUxBmjJ6zSyhdFn31Wl2C8hvbnX6k5nz
/R7+YSX87OzN1ez/t3VBgDD3nb8ZV2VgeRVGBLlvZF7ntn9sq19OjJ+NvL20ZMWmjvRbIYZvYg/M
7WyOki1Uf5kp/HOEpZg/Tg4jM7p4lb87ACIf0+5OcNcEn9aSjiShcjrsDbM/ssnfFoX5fez+2xGx
AhMC0MnxZ8y3S+pG3etoqI6BAf4YPwtPwvKU/uXR+c+Bj2L+OCDUyNIKNaYPt0pdhUnTBgTux2j5
cKuXvnD/T8e5+eNAUEvJ1MSoVY6RlEivetaUTrFkeAF1czLaTWlN9n//oN/Ou59tuFMiR7HUjNsx
cbKZtuIcVmb/VETuSEtk6WJh7SoYUtatXVehurnT9Fx1iav8tdt+u45/tuWCyO0LI5u24xTt5/ow
rqJd4esCrpBBQcxro44RyaDdp0tYRuH6zrE/xp9lcWxK8Y/l86+q0z/tuh9nSgSv2MKXH9vV7o45
QVtqMnfenkXDS5RjtnhbhAObuZ3H5pwPL2sbETSojlQ/lakftTUEzvZ+hrSoikxuthAXV+MmK3YK
DsPWEnvd2Hql0jpltEPpwIQU5Dm0bkxzpfIgN41XZq8zlahKxiJQ9OT0rjc+1tH/v73in13Dqaik
7ZLzhIVDtJe/qju6K/aGs/rFudtJ1/Vdldu32f0fn/bLrv9px51aAC+rCfbH6MQ7EVPP2aPu68ff
5lm41yWvaL1YVePObP+xWX5xDVJ+Ng7XUmRKAKiw+2X6W77re5SkqrqSY2wKi/teZ9Qkvqgaxlrb
XZVpQaIznV7lXpFWR93YYHXeYUsCqIAtgLGurnuxQrdCAs17gbR7Na5uo9b2JFUQERbbSDx1BJKu
/7EH/9Vw9Q/L72cbsmnkw2YoMwygaMBugnLKpvobvPbMQIm4M5ng6Xv2JRLNKK+BnHzkwrmpuw9M
ru24eN/y17GWgjX+NIvHSkLQCmdVsDt1N2SPQnY14nKN97F1G+VBjqqf4mShZfOhZJfreFT3NIBF
hdtKjzqFHFGrrlTolo1gC+K1knzicuI0CcZyiWCX1dPSFadJCArL6wFlrPw6HHEspToZlukYnacz
wjvXf5RIfynUKT/7p4XUaPNBw9RXRAuQXOFG2lUugu1DGyb03Ql/FDV/OdWNH6d6pq/62GrqejRp
qFcxVLZjMBhxzWj2emdNz/99c/zSwAWy8D/vqZQFVcwa/s6TO5/gplh+/tUF9KBqOzng7u1t6oOb
ZDqQfY/G0yR5EK00w5adem5s+ZgjXvo3wjf6qN9NiTP2iJn4aEznAccQ848F+dul8LMXe4RjDuOA
DcWBnFdvWIof1KvNE7+tiPInwxkGBuGZlXGkzP0r0fhlbE0xfsSNWqQPYrxkIpJwQ79/f61uFBcY
WdSv0sfGdOPmapPu5uZ97H3xuo2c1bQX80mVgHEP9aPMiCUTbO9jtLkKVSsx9af5tK5OUrglop92
yhL9j4z9t5TkZ2d3JjMPLSiEiFK/b+PNtzKeCe6E2CxIXh8/W0zt0/DdPYvtX5LILyv0Z5/31gzN
kot8JH58N4Ufh8DUL3+lp79leT8burO16vPqe0xhYsAiIPuWz1rDEw6nN/UOmRwzdxwkD+tBu7Ou
q6/ppiuc7SJhoR3Uh7+qXL+oxsr/6vsGMVsX/fdmv9b32TOsoSA7SaHk5vvpUFyVJ5QPAe+38kPl
T/nve1KT/9Xq9A/n7/9qBzdV2joGGTP9MrtTRetaXJ8aIX+rpvG6VvTBoCskkWwpp6tow6NAGp8U
6SbV4n2X9m7XV6e6jV2ZU7C6XqOLmfp1dz3Vt5kGKrDKnZayA+hEW4H6FC/LJWrwyS/XjyQa90O8
njut3Jk11fmsgf6TYbwsYySd9wRAHcmmFTllC4Yy7Q5bNKDCzF5cxN6Mw2eReErEqK843AiStdqd
pWM/UvuWLLntorr44NumHFblsRjb02zdtgx7KmJIT5s3VGbC6N6VFHnDYjqC/MqV5w7R7I9m/Tqm
oahNjsTX1cznLFNpyYGdINrR+FbW0EyK4nm1GqcyvuLe2plL7+Sb3LpcN/ngN8ujWPrCgKZem13m
FDG2CPmU2vJ6SdSitBWpOcdlgpnmOtPnlM6Nvw25N4zLnmDJ7EJwWXtV018iqOZwOx+nrHCtvLrX
kiVoVPU5sQpn6cu3ZJmvhiUJJSsYgb7vh0rcDYNlM/Ag99mxSTuMlFR24SpnFQ5KalqNdl9rHFyK
7lUbXAIsruTnPA9KeZ/FH3U/uioOQKKp2klmcvpWtjExqqtOTKSMjThct7P+0ptAszsrCzpj1EvP
KPXsfSrl9m2s2xJblhbSQWUtPEHctIA6CUvlxgAkQyGGTFG2vWHzFFd76gx+cpJ1b1UnW1M4vBj0
9yoLi2uhe0rgej9pdfWYlS9DMUxHLdcCadHcesrNXaGuL1K/Frta0fqnJMGT2lKrr61ug23u8Zf0
suE2Sq7m8b7Tr5KkdwSQEI2/4kTRTjs88YnojSq5JJ2TR5anxEEuOVm0X6sS1EEJYtG0Rio0YZcA
bL3O25VRs49IteX0ojBOnByyOCyz3dDsl+6qJxRO8shRxsaNsHtabDzzktkWBxdvWpZuwjmsu6UQ
LPhUD+lRHY/i6ozqNcbihbojEcUAzhRupuWY9LS06IHWOQjYhgfJV3Gi/EHcTrAiypkuyU50O8kG
PX0oxPYUYRpSUkfBCu1ibsmNBbBxZSClbs5zftuwbo2nVQQx1sK3vNXM8Vh3n2X7ubDn1A44hvza
LCwSZbrphyQwc/WRch0TYgYpibC4qZrR7icm2HyODlm6k7DHpeauUi9bdFfPch0alXiF2chV0Umn
Tu68FspXuA7x4yiZfqyjJ243uXQuGWxb5pctrw98jXWmNilg3NM/RO3mTNZwWMWY/mtrPyuRFQ6V
fKus6g1MW+XOjOZ+V4LCFRJXUJbioGWIEmzepqwAD1UYWbE0VApYHV5Pmd3UoqMWj0qbuMua3WFS
Oq+88wQ0bWv4dXuetq11TEMMDcUrp9JbcoAhnV8u2+PUMqAO6m2yBGJRe4nP43Ox6jzU8mqaYegK
+EklE1J5Sns5iBMhppA1eAJLRStSn/SMoVGAMPPdImV+Z2xurSlObfS8JLENpdatZE/8nvXC9aU+
VkIV4196Egx3QlURsYz2oB+5379HhQq5HCsNt3vZCrJUs/xW7OudktDRbunNc9uol0Zeo2MZ387z
1dh+DllnQx4e1iBv70zeup6iFg0ucwfsjlKvHWMUnV456MIuNavIrcbzhoWrmbZHISnCErE/FvPS
6VLrLgIu7E7choqg38pDD/pLyPc84DloixPKkxV742B3R4OT7UpEujYu04CHKZNLSXEtTrZQvNCZ
b1q3kEPE6U23Is0WaNd4KaxAXHcQNLTBznRnKBzpjX/ZbmE2OA1gDdOWZkeilZGCgGJPOPLr6XmG
w1Mfxc2Oy5tauqR4XlXeQAITt74pHYboWti+kpIRvepdKrHvgH1hYFabj/H91CU7IStCPSnuh6zF
kDav5aAv9wmFjrYvA3NKDF9hCk+zIAAvetBzX42KjNl97vRjtzg5DrxYlGpcaRqn4LeV4yFW7jjJ
0xUs0Ipl0Qs8eD3WDhb5lVrNWFAYjaNpu0TcBqeqGz4hHoZTWxnpm3Tbpf6ieVHBrJ/uyN/lWfot
y4BUL2AYDAPtxXAkPbVZPF7cq45Q04GSMocUX2ZNdjdjsAUTlKJx6gHtmDGH6BaWX8WGtwtjHzcN
TIYcEFo46Lkz1DDqsmp+VvvxahmgvEFWQPpYvao4gpLLZezKINlN3ijtG8UTEq9VqBnjajPwuabl
JHM6MGLBU3tN83OPHW1OWjQzg3mqtlDJySXVT0XEaUB11/qcifflJtg1SsCwN3RP6imxdPdYRwVa
f4xVN06YC2zHa60+N5PXY9mlIgQARi3BOw232/VEg0823DCKWUUd5LzKAy5iGt6YQhdQ79eV86ha
fJ3R814enWFdAFa7o/hiZh8GhIqBNMZPP0eTQ4JJ2ppzioYXmmYB20lhbSmOLPuS5FndXRffa/Ve
+T4qbH061dWBalRcnvXV6zDbRqFW7dpwmoZz7llYbsvtriZpUUd3ikKZmbYxqIadBfkTje9piw/U
H1U2x5a8QpHyTdk6Wnp7IsqD2zuj5BvS4I1tyTmUrTfNqoUxb7SJxSuVLLRo0uGYge2puo5yFOU5
R203z9qWfYb5iBeLPVfMml/pJrqRlHiZrr+aL0nnpdXGos0cRZd3cV8csKLaT98PH0XXnHN/hBDa
blDxan/ioG94Fyg3w7Ls8e1wpHZ0q/VcUKWfWuPSDY417ItkcOWlDdZxqpy2a48aOoAOSVtV2qt2
OMrCbaQUh15+Ba1crRHT+cN0UVLhwsiJ02IQisvk3WigKQl7XQB/2mIxucySrS5OZmaneWkVjqdK
h9FZd4dRNmrH2lYiK2knx0+jgWQ0qgZBldgT7BGUJbLhr+VSvm0TF35mKG5W+jQvY4Zs1YEa6/6q
jrgw9e64KfaI+o9oKZ6Mhv2bh1wChsoQeb3t1dX05Yq0UtaDpJ2vlvmJerHdqr0j4h3YlbMrw2Bc
a9VJtKNVaPRlV+vB2lrwxFiKcLGl+m0z9z6DlfAjocmiBVhCCT5ZTJ6qyAiE6FVEMkBtszdrbxnX
UE4DK5YBn34vZgaBokq1zeuuC7Qy2jeW+bUqseJOmXApqzBqxFcpg8OU8qq1qQ3kZuaJoczfD5Sd
tsC8pZFc00zbMg40fLdEIVv3sq5LYHXYPE0PpfUiiw/D9qCuhHVeU1xvoBOlwV8Bd+DvHoUJnpWE
Ao6sZzezrHxOzHc5IiAUfN9GutLKqzZtTvVkybZSCaHesGKFbmdMvlwHYpm9q0brJdaAhe53WbHe
gMcDZ+0q3ZsLPbOZnl/gJcWHtirn46z3QPGqIQmTddlPGG7bDPPeTLV00oc12Sni9Fxzh++YvbSC
unuVtsyrMutzWWCs1pkz6Q+ZTvhOyz46e3oB7Q6UUyrf8ozEZCqB3804vkyt2xe0b63jnmg2bCPh
UEnZLmmiAMzoA/Z9B1UVgnUmxJmq9EuxsFSOYc1pQO0N80VcDYI0lp0On5zTki6JujpzOR8Uuov7
7rhlL6n1LGocFWcjtxI7Z8NXE1BPEAW51yAy9VrvCS1HybRgs0O5+9BvC3hnRrHs1BqT4zKYuy5S
rhqjO2oU3eKmPGyLxQgbyUAX+UWcubVU8fgacacONYXybT0ucemnW+po66Oo6i/NQpomVYdSYkOh
uGbaZ9Y/J0RIQ9lAjGcSwGs1zdvG/kpOB0dU/ER+66n1mkp1K0g3DeYp3XwPE/VYqsVlGWImDUx+
E8Cf88gnyP2K23uxErQpj31XP6+Ktav7/KFK5gcZfWaRL+14XKrkE+4F7EvIZzCypjXiXqR+UwoM
09lRcxdDxpRYgbcDLBH2Qu7lzZkTtq49uT/kFKElf7WCsri1SAeINb73rtrsB0veSRXsMm7/dmaV
QBC/M8Y2bFOO3VZzV4HOUOl1Fu/01R0zJodU6VMuxidt/mARuuRjnB9OVJZel2RulC9u1L7rBrhx
5bOevM1ojyuBXD+nR0kRbWH41E3BlqBSV/eKeV2mbmngSI7UXWNDsaClKtWzomUXK5JgEwl5uDJO
0uorZxwl1Ll2Zf1pS4r9atb3bUr3QF/uZNEpRQytGaIpNNew9gZxovKexS5n65C/qAYPyUkZw8h4
cuOuST01vYuYrq2eEsU1MfAQhaMp7so3Coyd5sRYhlfPs/KkmSFRwrYEeY+SIe3TGQ5qn+wNy9da
bmrSlIO2jJdtNk8xhhnMG4l95QqUe4eBkBbD1El3JtyshhzPVGKi4WPZYDtB6VKeojXIgDV0jIun
ZezJ2VltX3XGl8wpA4xIajf5on7KUW4xwYQ3NuR+a+z1+szp2XHDTNlRYVZTvJYxllzYP83gmiLQ
VliFqula5kuMpU4HGVsONWqQ0et6n9CY0H77D5eyb2wPCyN9feEMiE5QRqSwYUO150jxtehkWgCK
HDKdhohvENzROA9KyVl0KAbcbjfrbBIFq3nrSfhBIQiPXe5K+Qi5iCObKLsv4zAm41Ks3IvJFuSc
bS1SU7tZK0TfwW3W+ITRXdAPZBTLsBeGxLckPDPTbyEhBRLVevHwGUEVTYvVb6eaM6620y6Y4qDT
Cpwg7zsVj52glDyjiPgS3SErYrfOFGLj1NXF5WqujVCLqberyocYY0ZVdjuu9oswq75Q+BEOi8tT
xPxGVxXhKnqKvq/LL4OjZ6lIOzwJuTTKQpnOSttkbJtKTji2L4YaTjTX1+tr31xUpj4qm/rSAOmH
E6Cwib7zyStWu/qE9GC3tf5Q9qGcnAfhCbp3IMxwy0xMAjCT4+mbgwvH1bROUkFkFB0srtqpZkgt
a2p0slpLP76tIcmWDWO8Tup5ftZacXlWo7ZHqjRHdS8Ita/MS5BVg4c+0TpJkvs6dOhoIPOVGfnO
6i+TvRZXHYbss7ovumU/x2kgW6Aj9O2ySTITU7k/rFNYSd3HpuvpiRD4zhLjakeriYNj092gNDdt
OX/FMYkbNUw7ihIjGJLqpjGZn4pM60ZcLd1e9ITsZY2g2ArXtbw6PThqvpcrruObWUxJEEfSl2BK
Xj1GH+t8k7fnrXeaF6V9p0Y4MvpBzjO6SuEU7zoGY9nUeev4HcAZw6F+FGQ4OLjRYVFnBt/FFpOM
TD01KQN+niFAy3Kl2V4rT1r8oX6tU/56W5Xu1N4uGidRv8cTQnasWntpsTclX+tjJ+p84GhIDGv5
hD8lgWBFy687iAcJxa5pgcGH8AYs61LWjEt/6W/SlfqgPAurD9xbCqTRlXS36f0ivR2z06j1DpVj
7TJwWWuxi1jBJCu+2EkS5PW54/8WfL0Ftc3ui9OYhRXWm5NTZUGL46V1pWSBDjybpuLK8FqQzGTB
8V4g0KnvdUylopuplb2xtKf8PdX9iK5zKVRPCp2I9Ybb4puR5XYRUfJ8aJla63eZcijLJsz0AAg8
o67z8JaMrpyGUfYpJK/RdhcP71O+hY3kd7hRNS6pX4VMGHeYBNsQafvWs5qr2tg4Tmlni9HA8j2B
3NbUfma+WlN2LjQ8hXV+jO2hATpo4OWqlbNkLI08zG+VJiYDvWkzj7tkzVy5wgIrS050EwdtnxxV
86hfac2RKXITIx3aZhrXehemlizbi42HEmWiuuqnUNogwueU6rENa3Xy8EOX7QkTBMb2RTgHDFVa
96UVNtpTIjGAWMw3uvpuYNCbITABqZ85zKontYPtKOie2h7Lyk3Ej17G7rd6s+ifK7+a6aJR/VeY
La89jD4lDYHjJJfP6ExDchU1YavdVvmp04410/O0gJdMz9PcJAoel97ahZIcEhBs9UcVeQXc8qJ0
DUS7wcMO1ZbRqrJl+B5DxBE+mXQ3+eJKikANLup91ascs/4oILTAIB5PhCMNU2bvxHhu2+wkLNke
y9o237hU+of6U2v9uL0r9FBlJh/OPVidgckOLI0HxZquorK+hmBqKw0PE1C9eGNFAQDLxLznuxj1
dXWrJg/xcoXXsLDddwqRTZI6WVqdm4E8nqRaT0pamcZAF/ly2yl6rISNkWmISVqo4hWXNyg3h8Iq
AqPK2PFYBFqulFyEvYqHdIVz+LFs6wedW7IgCJMTktniQasv8WrX5XU0sORPOulMpfIGaAkUVeyf
4W6uTmxe1vzW2jbCvhOV9am7ol3NNozjWl8q5b6NzhoBbU0VrPCVyJ3kXVkcUuasRwXxMPfRrbIq
7G9qzkHMmXuZJUtec9tUvqG/jNu+FNB4g/alz3czg7/GqwIiR+TSZGxweeF7GUkwi+DZpfdK3SFu
2kW911IfExYQJJbhj5/sMsHyBnVHBXQmAtkuqXHfVJ9j8aq3/TV6O10ISn9sBkfNeXdP/K1V9rwo
nd12lAyNG5pFLV5fb4m7BC2iqa+X8nlNzxsOIfFTX8V2qVxnUVCRj8e2Yd2ri4vsZp2zDh1MCZQq
pDvLMTipJhIxRKAC/onxKLUHnbajPDlMhLKcI7rT9az3Y8a9P+qk8xJnyia4SEOEFF0VEgGRLKfs
R+BDrIVoYaLaxpkd1ctikM3yI+66+FWt3+fiqe8clZkiTGisq6quHCx6dbQS6dDX6Cj6FU0MUwXU
KDCyC7lTJXNt6oVtKA8mYUXk1Jsj0hHbX7d4SZZcHl+5dlHqS1k4ehzEyodmFa6m3+WxU2Rh0gWj
uqPIwTU8Gc4MzqG5xzc4K7AtE05rddvD0m7OY3ZJ+ketQsA99MLsTcwMZMXLYoWK+EVE1wqxoxOl
yMQxySHfGGHLXWGhB8dpW6gYdsWaJ3oRiUfspDPDOVJvhzqmfsL3w6gFLKtm9x9zvWOnNImbdYGZ
7bqO4OWubwW7jz8j/aBH+40m2MQ1imD6aDNCNRycGNPXvORhgcO7uHJ/xdwwsWBPgiffWSjuRwUM
skmKgrgkspdTrsBARyURsrCNC7foHnIdGnpJweOQjQSNRij0r5tpOHq6L/E77GtHNHYVLc6QNmSu
08A454unyg/bp5I+yiDVBZLfx4gxec5lvXLEkrcPP8qNK9fgxCpPtJII2keP3Hq3qibatl1+w2w4
RwvAuIMvMDAJxYmKwPKxqN5wwI18lWgBQl684wYyIhzs5J2sv+fLU3epuViSXYpvC2Fa9KkXjzOd
wEhZBUet6ihD5NKjM+mE58iO6B/23Icr3ZKa8Rwrp17FMSf354SHtNzL84GVULRohI7COF7rWv1Z
HGjtROx1ZfUxRXwwLtPi4v6kkEdKDwL1bhUlWWh1d1qQxGjGMGyj/ayj84yttBWqzzp6TkLYvFvN
qxqu1mjrJr4DD7NQu/Q92tv68a0HPtP2a4hHcbleaCki9W/qYO29JvPF2akFN+q9fgixrRbTF3MK
86xyl5lKmDheK1Nkb4YZxDE+8/11tbDDSD81yAZ06V1lzU08eV2za+d9d98CAcVh/ovcM6IVUn2M
6VY0veh2pKH82fgaczeRnFrEoX4nWzZTPua8m/YD9YPRk7mjP5VsL32WKs79mAnGkeqN8Ys5PC3S
tXqnYEMgT9f9k7IGNX+R4m3rhlR5U8XSjhgEYplDFh+lL5siOgotW5gnaJURciWjy5At8ByC/Fuy
4+i9irVXKeWk9IbygFhvyZ9J7Bb9W1oEKK0Qss3lXhIOfefmyy4SAxI+/UvNDad7ztSPZnxF5AUZ
bWcvMiH1bV6ZLLLmu6dBqYMS5b04R0sbdvqJOrZdrEeVW1cYUWH9RkEfXEDMvo44AJjX4ldd35BK
FPpOjWu7XQ5azTW9kLeGRv7eSh+KdvOt/2MExckml5d/CUvfS061s2Oa7LCOsRyt3lEfoItLRBhK
tjc9C0VIzOJ9wSuf+ccbA9L5LXqzTa3ViG7FW+omPWxmfQna5V4rbjPWVNJgJo5V7XyjhkNzbpTA
WN1o8VFLaAgDBoAJd0l3I7kMuwt/o6ATw1byWW/G8jJyLcTHQfOMyBnjIGoqFyRsPd9uCZYHB6u9
RSqe38e4deonVb3ltYu9W+BUrgdT5yNVz4w8vG36IYvAGoAYxqywJagRWt7a+qBRnkkfeuFz6xyZ
hWOs1D0O3yAC9buPzbHi0lEaz5Jqdyw/cHswYi+7bN2joqKvSNyEWO8/4RUn5Dui6Gb1JvqlBK7/
oFNpAYDd3L2Br7W0Q6EFWb4rJMcidgWRY+IuNgSmyRntF6S+nEJg04Vyl48BW1MvfRRuAT4fclLh
i9ZD8roOZOoltSnZmZKdZpwl2vzk09DuLPl95n9u4WSETW5XwmPU3DevlRzto+yeysl30mONNOl3
2Hz1T/1JRdLvFsVRiutOP0gTl7nE2PK9FT0uCU0htcNLIFaTCLQ3zc0oiXES90TOOhXyyRanbwOk
1M1rerv5r7URUTV36lIeFp2kTfVn1lbOGKot3OkMO5SfqiI91xKztwVa3kIhg+mqTla4OQ5r5Q56
czL+3/UOsaGGALXOs5NAaarrVxX+AZMr+rXRyk8CAoQtaON3Dbsunb6jas81ZKI8a2WOSgStJu7v
OqXd92sSylXt6GOz65roS8yaF2sy3wQ5DVpKy3aup47a7/Q898tZ9QzTk/WJi8WuYl8lm73QyEQD
qW1Kbp18yMmbTDeCfIjMgBQc2GCnhFJz+JbhElfUvyjZlx9Q6Hepguk2M3v1VXs7trE3rl/jpLh0
oPRcXGjOO5XfLCqetCljsAxt4mDf5k+a10n+ZvoVpRZtTL8WfS9TOlnM8blSPZLxtndUcz7lLR7M
w3RYBzZxiSYmM16DSC2n5/rG6p9jTfSzGVu3NvdjI79GAvDz8RvfJd9M03dij1C7gMhtuu84WcTe
nyto6RYvbjlem+2EphZt07Nk3qZKdl1HYcZPa5pwowq3eIt2OdcERveXJDlxb86rv1nEWEftK54/
ZzqtYxQAmwAfCwrDldTDTOuigltWjKOWw1H7HfRSGR6+1YcV4Xu4zPGumvYrSizFKkoJSnxtVdQv
qPOEmnTYdCR32WtyTsFtX6/IROG2UY07cQuno2PqvrrcVvhtd3akezUDmhEUk2AS+7Bez/WHQc9V
bkwXxGVUimm6CONeuNmGIzgLZign41kzY56uW8hBaeysJqa34VPHKqW+km8XJSxzvPtCIHd2DraR
U28afRJutbtTrRu6XbCTpp1AkG9llj5xMu9oVt0lPmREGSIBAn4tJlZqFIxijKRg8E38IOJ1/1YY
z+O8+x/CzmPJdSRLol8EM2gEtgQIqqRKpt7AUiKgtfz6OZzZjJW1WHVb96t6mSTEDffjfh19N9NU
xLqu6WeACcwx8M4Dz3KzZ1rL1yk2cTjRN27IbTuc8+TFtY/zeEpxWRF6rb3Zwdsh7tb3JYBTHWR9
jNr/RjUO7smNIY8RRaOf8XmYz7V26/7cnyy2V328tsPvakLAiuPbZPfvGm+GmX+4l69l9ZlBgrnj
YWCTn+mNcYApanS+QryrGzzxUA8ao8R7yvTIGJkF6HfGtHK3LpuqwnOWbrLi5g4PzbBWsrOKt9yn
BzawC0O8zm81quevylkb3XNT/ZThryW81OXQD6ucqh6fu2qdlsm3+Lwnj+Zc25tNBleveIlHtiVp
+VrG71V9VL8Ef6ZP11P+E5YvPY2uZnrhCIgJiXtkmselTPzO5P1JYrDV9lHZHswGD5BGIizGXN0t
AycJlGOkvoB7uWN2OtrZS7pgp4Oz9MABWRuYfLzZK9U3kzkfauY43fbd7mHRzlntTSOlzxuKNgLz
EDr3Fafmeq7fJxWf3zON3/mOU0DUuGtOHwbYSs2wcT/fpDqDBRRJ5pUofowMkD4uQd/kvX3SOJpU
Xmdsp2VtPLqXoXmpXxPX43pABEWs0CLMLeUvKz5oJavywH0vGDS1twaZJUq2auH6c7GKIGRz33BW
lVR9/RIX2OH+fXZ7n+cgDLckgVTxVbNv9Yx6TsQap+js8jooNT70cWN2+6rnROOy+0M/1P0XkdwH
h85vcwkUbMzlKxygJYqn8V25N8F0DwqURlOxxbYLYh4a6m7iqFQuFP0dIwMq9v6ewVXQq3XYH5fo
lM7vdfwWybWrfqhYdLH5aqfuxnqY1PVk4z0eMhR4F/uHxR1qbD+7mvrV58ohqnnThBQ9vgi0faV6
sxMes75kozsl6MMnlfky9TlrFFCG4mG2qLiy+XIA9c3fKdznibJR8a9luFNHPqDk1g914Obppnbw
cDDulnMFSxdhgAJiDw9VyHMi8m1u7ar8TuQpRpmOIq8BIomarWhyb2Y7GwcG2XxZypORj8BBI0w+
cU/ukMhheAd9LGSQLAUzBLq2zVuqttdOOq5nCx4nixAejPTcZeOq0pxjj6NPv7PiGfq1j26smMTr
jlwAqRXz9uA0HO/TR1nRCDBkVgMDhWKiV9vUZrmN4BSeZ4HkrIjzjGLSvYrqU2gbrksO40iKynhs
ys/M5ZqIEVyYToUsT5rQvUJclda/f9TD1ezOOX9hlH3yb3MSMEZxzcyfsKIt+zVRwfM1DuD6k8Ka
XWkF09JRc8Rhlzk5hArnUZFvtT8d0d6VAcpIPS/gkKFu+oX9qlR8KIeKR+HyWbpfbRTd/5ED138C
FWNHHBOOpsPcHXu6+ThOEvIrf+eVLTTkRMdeDSDauZN+tDYSajbRafOKDkJMB4AMY+BNbR8K+dfi
w8+cdoe/xWz9/wVVzot16rHWI85oNc9EVYi3kpEobt6GLN0bAiZLJnudHzwSzoG1mId80m49nQTj
vjCfwvRiwjJG4Yvajq2/uNq574Zw3ej3abN8l1myyQ/K9O5q6NeAbl7Pr9K/xO6jrg/BlO3bBZ8q
vBYRipJx7aJ9qeMcPmrK1hLrxQ19e/htyrXEXbGdHctdmXatYhcrz7E+MGl/2+WXicQUdzvLxG5Z
JQ0bJwuU95RG2PyxG7tTkuuPGdtIVqwvk/neokYx/zYbcIluVnGdc5zO5XNseZFK90aNNffc1HzZ
U/ysuHjt1WIFhTbgP0E+Gk25q3vu8K63eK45332HUsIbWBsVse1T8RnKec+evqeo30/6swNWXBIh
iOtXS4muLaJ2wwEjdpThGOPuI6cJ1StijN2UoSWwDFUGlW49OnYU3wwTQKiOmOmLpdyZbnQrHZb3
mICj5bcepWvdMnZKDc2YL6+LepeAeOREqgv3f8okTi4glBneyUDOjabbvOYuq/QUMezNcSALQK/a
yiz0be/K0KsTJ/V6tR42sjO/osaJApxQqIVZHkUIQGIaA7tDNab74hwqQZdtTc0l3+aTOxiN8UXh
/R5al3l44vjZJAdXkJ2oY7+ASCq+LNv0HRYhLCur4TiVUqYvSMJ4TfQXK48GS4o4hBKVcY3xyoom
TDgNsCHVyJhNncGawLp8zIRyqDVl9IRirC16OXRuVNcX3a23Yl8rtrPxaQn8L32TdVwN+mczccTP
oSmqAq8Ez1LcDTpaiEvDcygyWqr61Mjq1bY1Vm4POFH6Gpjd3CeadR4o3kQmmJliBRIWS48Zg7ex
jVdgvJuSjkoph13T5g/D2Ju4WiFuFwXDUmzqWuXLJDDnOSIPvVBpzVVTm9paRnzejotN0uvJ7GPw
HNuiueS66wmeIspUnYz2w03EPqdopB76kg1Olj+5cKiWUf1YyoNT5rs46snG9TH6fr5Rw7M1BAlb
UFxiWQZ74GflbAgKbWkKKE6JweDsMUU62pYlFAZviyk6klOKmTrn/Hm290oT6O6+tDbRdBvEwWSb
KfEA7rau6q5c1lHQsbADO8tc0OoTBT3SgAHTQLO0dTIZ6P6a88yGYF7zBSVN8fLRTs0efYXTaNl5
efNUsTUj4nRzxt5WnIMpH21r3VI10fpujM6E0RvzZuk5WWTLlhOAS0CKSKsQ655Eg7EGfwhKCmz7
2fGNiF+32kW12PWzDHoIhF7nYFm/yHFd9/22zoxdbXYm3hsjUwJzCPTM8/elfiyRU3vx7fDcZvjt
hs+scymsMd6r5gfhLGyKUxfFJ63cZvr4sLi/pkDszjmhNPp+ttpgtvkcKmUn5JdhsrRF8Ymf0Ra1
z7S28txC/VTdDSsf/aYCf3Gb8LMpahboJCEQCTTepJm+UtqfsaMtTD4sBmz7105Tt3oib3OYemEt
2HZnelYYQ0KUChzu0M6btnGo+5zK3v0Zmkpd9+osfEWL4rVmhb9aCY/KTW30LQslqw5sOFHZt5Bb
Rsn/gX0gK97kS66CdLZsBHMi9wCCbfg4gNwdbZ8HaZJs+9o9yGnCyWP5DRTTiCFfThHaWGVNnmzL
AKmtLE2QswH5RgxFckimGl1KXmpCbTXySJ8WRwUzzhi07QKJOPXl+6i5QSzSM3juKY2Ta3gPKBro
Tj3j/UJuJYe6sW1bXat90Qd2dSfETpN1UM1EPC6gneVou0Fxh3bh3L1RUpMfyp09rBaRb11Qf4uB
yuR0kpBNKqEUjFvHLV9jL4V5w8jWqWt7+ByWD7Pe6pw7DXCyBtJGMp6Q0VP8yH5s9dPkuMw6lc9m
61C3VnrHj/jXVlT/hfZDCoHQMCgXDlO6/ZkqNScYxfan/LWo0mdNzPZ5xuZGS8g4mt/pbS01/Gw4
O9XFli9Kg0q9V4vyfsMVMb2Tuf1V2VxoxhtMS9CnxNFUCGJp1H8VKH/qDeItjqKNEWNW1KhwqWq6
3tyJHWuD2Lz019IJ007MOO4NhKMZzkPxk4ZfckDu5BYW8y+QwciEnSfk8TtUilnV1o0dLH3Qko5Q
L4O5ccJrqJ2MsJOXlOSmAYV4s6blJ66GcZ+0LyLbdJn9a+Uxa1aGjQUuxi6/AFK+NM72yN6AIcNY
8bvKS7un2NY9m35YZ/QyaNzU6Lbdnbyj7xo2ZHJhfsU67jIkhktZH2cJ8AS9KvQclz/3bdlsbQmJ
vabezpnZ5MDVtRopl7oPtQX+hIqzp2zdTCE8+cbLF+wEhKuBAlE5dVcfMc1+ucbj1Vw3xXhaxl0c
HnRxbq3Ei3jEpMPL0DxiOmEtjzlGauAWKG9Apy6xXE/RrGBQea3h0Mgh/RgUeU6Zxs3mMCkf/egG
PLSvsVkHyvhsGibVqyPZBMMvUsW6Wsx6eQbOMLQ8abNrZAtr2zULHSCM/+sy7PFNtSv//kGXHhAT
AzI3bZl2DzEnsTxfjpFGUzc6hYEI1A0Jtup8Fpl9p5i0Ta5us/JzmWn8mEyvWXRP0967sNy7U8bv
QQo2/XQc2Cn+wfYuB+JDan95DwCrtysHTb4jq1EaWewjhi+zTeQUpSNb9i77q/XFzyuJQUKRdy6i
Ea6AY2+i/ObChiCFbgS0j5ONjIKKfpgSATuNt0M1C853u1oMl0mdSbcMbVxRqoqhXWQY12bH8bOm
EMVuZzQHIxiGP1k74hEyoF4NsugvvUTR57E/4WtFUpt9VSXn4SJUJQ9qn9TeUJkvDhgKAY/Sti5V
YWxici77hlQywRWl2IqcdY4Kg3c/C27YBYhy0kPp3xud3qqK3t95eU2XQQHe2GqdWvACRB1p4m6j
R8eJTU6VY4pVrSfnQllnACJ9ScGcYXBcdBScBVWQesyarT4oIK0TGiCD2LVXols0ZP48GeKhm+bP
SUE3NCy18YUOPVw67mOtsTrNnR5RXNPmtbmflFs9+itdWuZj7WIwiJrVmHql61z0Flc5O+vhE5R6
tk6Tj5qFI9Nr3/DSrOpbKK4GBdbwhL3KJgHxMqXfIYevpn6V47vGw02Kp85+nSxUXe1ZRTRM7kTQ
a2JiFhv8PT6XzckdyQ6Esq4fnBmTKbQybevEUv8MSavmGKfRgidXhqHvMlypQ2DcD3c9xnm41C5K
qrMbm9T87JZ6Peo1gebwaYqHrRE6fp5O2pMqfsJe8XgtWHUcv4BIsZfBBshojMqBCB6Vr0aNSKAk
n22b/0aLRCV7rZZ2Vyfhi4K8oPZP8YQkK22Am9bK0q10Jp3bB6q3VP2cy2/Fc0hYjkYQIHow7W2m
fs+SJYPCgCs2vvNYHBEv+kWo2MnMJsRyQN94jlslD0xnUxR/RmFjMHZUEk1af1AnqVEW/F2Or3ZP
TghN3jRd3nfppp3zrY2KF/WfJS3pvXwiiQXuDoU48HHzeBif+xE01FQLTiuJb6Go6AvukGPG244x
GgUdbWq8/zZJExT1FVs24yTvivfWUR+jwv3Iq5wBGv3SnnMFtuBe7gD0uMnz5qWzGe8Q3BJ7OFJI
nCgB3HjUTRuHQBQEs4khIvym4bTTJHdMnRUZK6lgb2Bo5wbUi2WDf1eJFb4h/PIAq39tvfoa+Gbh
ODQJOkrZXnqhyBiZRHlU+pNgLY3Xcr7w5/qVXkdoFiPy8hGVk7bknliX1vOc5DCXl9Y15z+1dFl3
Q7frVSCQRRzYcroiVjxpQC2N8LIu3sThzB5j5BnldY74xmrtWDkPSJDHZkD4FvZFi8ot+HQejc3b
xB7Zoi/JD0Gr0fDsdPz3AveDw/K8bEwHiq/hxrKoNqz+xhAhr5zctz5tsJ4lp26FhHNum+gyZhUQ
TpjoOD2Btde7NnPFdnFr5FdpPhQJah+zkOpHpVsfjR7STGgNsLG6D3WG4aT1k8TiVBdxFbbqwFxK
EqW1YNOli1tohld7tBGQHOukOOLmpLWnhadybh5sJnpDyKAViMXC4zF2SF3mFQywqH2tU+CUcdqW
pnFmKSDW3TM+5EzGYjOOv3rtHPLEXZuCbxj/i7/vCXW3ycdtNNS7mB9La2H4h+dSGwMr+eDBv53L
/BC7zjZsNxyOZX+0nkOYnapitzfUSltqXoi2uziDB4a9l+F72PB05EIBrpHx8lBFVtDhbpvThBQr
nisq4sqRrTT2xQb1Jm6N9ax69fJrQmp1Yb+riw+XXUzUP9wnpxE2rvhx+1fFvPXODxyYjD8jFSMF
jq33Y+VzpKfbtF1+VRSNhtUR6eyP1UCILIEex3ND4k/Ni5G8h+OF8bTs0LAq7mKgC8UJ1E656WWz
daURNNTHe/PdizGmaMcpfWMICPi53A7K61inG5smWzc+6NNLRRhJH9jrZqqeiNu7zWFrWeNlg4IY
eb/pRx7sCYUt/bdrjXJr6uEutZwPyX7boc42k2OyVpzAW0HwJgfI01MbygwwwdYOMXOQSXgzbKNj
O9zGMd5UM9E/u9obRAgIBa4pVLzn4HuTT0oZMDvBrhxzxRl5ID5fopZxTIqsaZ9Ce1iodLm8NfaX
Et9U2ydfBL72PutfevXt4MtrNa2u/XtZLGRAk/F7nkqy9VXxrpXJpYopsW2N7qJNzrNcVPoL8sWr
3PmgZIfKpWKuZbud2GmoYgmnyvvnEEl+TIcIYsP3RKBFjeQPUBLv4wPaMfcWT8/SSTdRCX6eYmUe
++oiwxuHGVliCh/y6B6bDOo+WXdW8m0hnI63WXlm3o/r8DJYWFcTBQBqNAJbhx3nDSR5zv/7LoUD
t8bxqoKkLpC27jxsOw4nQsTZShfFSa9nf7Hy/Swt/ZF9WTCxRkdmMu6mteghcDUt4tmdaZvKmr91
4XwV+qeTXRbRe1mjALjoLUhW7kYnYU2fEOxl6q6HEIg8nFRU5fI+HZVh/qw1qPkcgf0o6Xqui+Lu
hN/bHZhspmrmrEvthlFgZc2ciavI2aoi0BqWLMbQpcWJfTlBpzeew91MN74pjEOaYy53ItxPqXEz
ExmkluFH7kQQY1MlG02BLAVt701fbzZFclJE+EgYoou/x9G5RvObFf0Q9cXK5xRqW4qvy0fNuiaK
cWnR2RunOimT6tmmCEpbtR+dKYWEko4RcIijwCkfA6KIH/FI6mqkoS0XifnphClts0PNMtBs/L9x
XcmASrWU44moFYyzmihw3/M9WVOwSJgjApNT8SrEJ+TfYnxXmAUGyMPgTwozDA+U6kXYyxNnpp3N
W6fQ8EbcSD0NhKCU7mta0pOTHeYapyMq/bjIiFY4QEPzNp3mjRTRSYE1qKfkaCXVXo8sMjKTFfSV
rvvkf9aZVaM6qfs6RDWIK/nSpOqaLcd8BOROYojhsg26fDxFbehF2CvlMsPlL4lvCMfPyhGGrq21
z2pxbYm0QsWr8to6jde7PFG3bHBAuN7pwG0j2wBs0mp+FiHSno3xnQdvr72KeWeGfGkeMUuG/cdF
Ut8Ctf7IgF1FN64P073Cc4t253JkDsVTVdi4MbfFDqbyoWOS0GpEA7PbjCK8cX8VKnV6ym8JJG9M
qdeYPXdJVgEmuhWoVFIpvmaIzoujlg9YK/J91o500SHyJonfcHKPYr/Gr6nHce9U9iPLtyq/tcpr
295muTEM34yNQ4VCrBnPXV0yQkccBNZlFhqruiaSVgYqrqshJi+7ty9xWjGKczL1BMdfibTtXLXY
RFqqbxZt+Z7sx5HZrFourvKTT6/Y4RzR74lQluJQzGuJxQvLJMCuzWYLblPsa8gH0W5VqX0NbQVk
nO8nhBi92IvhJzIW8PP429EztHCFd59LL9hLV8bHiRJwFtKJL7lwWAuN5WDi4C/MEv10Ju+CijKv
Z17k81nhxh5UiyiCtor76Y3IUOf+xMafZm+Xtr3k1hknE5t4Jm+s1CfZFL5BIj+xmmO2XBoz27Dz
dd3gHRn5tSneneRlbngPkjUXh2yEZW/AxY1TQzdV2ghEyrtfEZQO0anYz+4UIv6sxdAKhdYuzrFR
/gwqczNyw3ZDDOYOKfVxRTZfrEkQSXrp2m7LniEvj+Uai3dmY6JO4jYAftZt4UXD4JfLybQL/jCO
XIghEvNuVWqkRUBUIolFtp2rh1x/0Jlv1E237OmMRdhfLfQgOROB1uXlbnxF67LakdCNUSWtHYKR
aW664Vz3Xo7MFd3MaF0XDNnQ2eZvfd+NhTAi0mcFugNOAlJJPgCTr1LjS3B+xk2Ar1IGjNeGhK5y
6iUoCutvU2A8l0O5bvAd4Q7EZxxNxeL1CllRh7kXt0UwzuND1WJuHOP+0M7vs+kntuXp6aFLru10
tAFG9fhcqQqXpkzfq9zcOULw6X271aVRir3t4PI2LlQm0Ujli7Fjx7EcuY+gNjrSus2kv3RiX7ou
awEJbnHELTt87cl6Uc0/Ky/guux9HC3PSf3pan1OboWoQz1qPulUf9Y78Id0oyQAsuIQ3X+j/otj
Ot88vBTqNNG/3gzXRVc9q0P/EGPH9A7F0c1BGSJiYspaNtFTlNyvivhqufG+5pPWQy3AdfGMpt91
xlGos0UjKiNsErVs+0u3ateeCBsz3D2JqHwjqAEAgCEQsIZtnei7MKUoebCASual8Ofhy7IM5KIe
eSCqNvRioac2nPzHnqZyx9Pdeaep8+zXo0klZ/FQJhnNLJIprBg61BV7iKYgFB271mqOvfXUbxY2
hBlpQ7oT5amf2ue4Kbnb20hlw51Fx4rZ6folUjT7+d7bp/o253s/Gqx+52oIB5GLlmC6cJtiAhMl
AkUkRZlf6+UM2plqb2lTektLUwE8fI33/O7wap+iW40JZBGccJsgTJpPs7s0NmGJmTzYOOW/RUvY
eW5DZtQesl+rXxxWDjd5z/g1dt/S0B+aWtuLexdElV8quovsUsTbcrg2CMd4aouWriJEMIFx7Gi8
FonMTJYV1PYPy43oOUqmXTj+RkSUXckBToZXd2BMKsRcnYsGSI18/cDJk/2zFtm+UTuH99NjhRVi
qO+ZZr1RfaSU/S7PkncjIo9b5POjwy6BG6rpltGzM9G8hsuYAT5ppBrWLfda0z8K6nrA9mP5PXc7
PVbWqr4WTr/DXdlUFD1VWX6T9GUxNy2ganQLMqKzmQG6bzY/ovSc534Eng0VGs/QDfMlptV8xZxN
fwDor1ScS74snjGGXtKuZdt+61214V7yh1Yeek5ORqp4Fu6jk2Fd1+FGRxmS082cGczsm0B19dtw
XjwnzxixacdS8uEvv19wccDaso1hPwDs1OFtNFnKKOpNdR8vUN3q6oPIbz8GIibNxn4qG42c35Xo
Qa0HQESixKWmz6h0zioMX8L5Qkspc7bJH4fNNDFKEHkjvyjjzF+Kgvf40p6cUblnIq+oO2XyVNcB
wVuy+JcYM3Tm9PYML0p/gMpvPUU6uTFEhiDKn0S/DudHjU4WZcdtSaS1coNG+Rg7wJok6C1vaj7g
viP2+6qPbbiX49Os7YZwm0aKP8WXMHnIYE9df9JvWR3M40+Rr93iM8aVtz9iC3PqpcNFjd8lz4rx
Rc3WDkuoxqOOwKkU1NMUnGeXlvN9fplyFHOh3SHP+CFyGGzOKQ8Nd7jall9MJ314KcybGOyzElkf
Fe/OTJyYgX11OGFNtmr/XMt9774aDMsVOng2hOW6de3wLPrR01u+tJiMR68TAuOwwso/c+yds1tT
dthC2ZeZYx6Me6i2rgWVn9jiXkPHea61TKLtybVAe5aER9SSozHmxrlroLGMct72isCJKtt96JQ8
FvpZ3wwAWF5N7ErLX2v1O0vmTU2WZK7Y0tssCwU4Q8wfsg6zEe60pNk1Vb3NFNJSmbLRCAEIGmHy
B3nfBzOt5fIjhSfC5KyWnYvEbO8rTeXkoUFPo2ruXEz/FlmvGt9lyiL7QmeAsfE2tA31t7ehZIoH
Bz40FgPRTByvzj/onXuQKofokkxwIq+DU/D4nTeCjpwp33T22dDPurETSEI4kKrzkHFUb+ejsLSV
VdfN3nRk6CfSesOboHAEm7uRVEhhLEq+8UEzvyNdbBMyXumCo51C4ONyyMHgFjdWtk4mi4IsNfnK
BdSrxJqZdXODfFuZDLVi2TdGesyN9habIL9K9qxE8SGEzbCU6GS1sbESFSG0Ltm6Qm71hUAEDWtT
OftUbQwYgMWV7p+V0bxUCXmGcV0qD2FPZfScW151jx+luMTXnkt14OFq3JPKdsqDrq5t6G7bMPg9
u0fUbaz5chVyWpT6RFggbvNVX6tvSh2+Kwm2MM6UbdN2IK0fm5d1k601wHy33U1xYMeMK3L+i5Lk
ULgQ7AQVmKCsEpFuvpOdxaZ3+7UDxia1Yh3aVxnFxw42x1JRKe7zeUYCt7DdvdZQ6vSkO9TIObBA
KcIuzlpX+wmZeHaYW6QLW+Ul0hvfxRnoMgmwcY34icC6E6v2lwVvt5h/ahcMRMGSofRlmAlEifzB
QTVsAEz7GKQIKnBl4AfmWbFuzfoxLIuznckL6593Uy4uVX9MRkqV+v4XkCZRtkI5R6nlU7nxpoXy
EOa26qWScAJTPjaku0LDOqYhjFMyART/5zoq7V4F96/KqP5RZZpGxZI77kjcZqV6X8srgefVvTLx
Oq7IDP6XysR/U0dt/6PurkqTwVJ1C4LPDKTyVHWPXfjyX36Be1/bv/oF/tFxV5tSnTND1w6qOlZ3
QFRvjrMuE1BEC3dIm6v6vU9HorFWYzHRSzzX3z4S2ErmIqEP/svP8W8Kbv+5TTjt9KIZXOicZTrd
63Mz8uxYgMHiw3eRU9LXdeaxLx3PM1SOCXqD+l/+aufffQT/qLJrOsNebIc3w2RSrEt3lx2FKoG8
aY2WBy19S1nPiXdDvDbvs8Ng7EZtZ/efU0fRQcsFptSbziWrSBok7t7qTF8nivvDW6yVW+5fhLmC
T9Ne1WgPZnvVrdnTZyY1l1+qfpTza8FjuP00am0bw3+oLiHzJLI/5fjMO5TwE5FMT5AwC6uJ1RP9
NrGUfWa24PU0vy89Ey3BeS5sgyx+vrKjJzaSOA0NZzV39qc6EKsstnXfbLW02xdSgUUyWdLKVPiT
cT7Q673O/zZlJO8MXNz//JUa9zbzf3Vp/aOndajSrMwLdWERo3w4+/k+vJSbePXlv7TbtFupG9AS
dfWqeETrYGVX+3F1632xQpz2os1f5H2TQTqqsNDr//wT6fa/ucqsf7TJS6HoreJExkOkD1s6qlQY
D6V+o2L+rXH0VeUayJPRGunuboJBtUKNxslIQslgLqe+Efci65jO9j121cDoua0pvP9K2teY2Tyn
0dS61PLiatnWgfTuI1rXZ1ymkQJT1dJPYK6X8VutnjPrMP1Z8/0vcCjsWrZ58ZgYLwotidUamiU6
q5LWqjsecNJHQcDpdYDPK+w9eVezX4M7Xtk4vXZuqNKLfJ6tQKUeI6Uu9Kgw0PS+wwiIA80ltY/e
Ow0iHByIcOJ6MclcB8WI5L2hoPDxHqdEp/0bHVgXoocem13Uo/FNBV11GftPg+cy7y4ujjw9ZBg+
S3XGc50qcv7KHiCzEdNqpMRsWIV0QRXoH6hK44vzin1rGQ8GrzHmxX7YYl0QeGvHnU1vUJ+e7i1d
ufE0UaYLRqb/tBU3AWfgEJyAvWMLvMT4ZZnwyLIP4nw5EVHkDSOlvlJVmws9umRNRCbIfMl08xIn
x6iEiXHPOfghhQQJElG77uZdq5twnDehn/rwl2U23XQ2pnpt1V9LcSBShFP90pDBslnsUXGDUqRE
KkZDydJvKbeUVt8aM+5p3hY3vRouTV986anju5x5NF75ecEZj546uiHmQ2q5HieJuFlPNAVw2GSC
W4nkSw/ZiD5VgcRjZdd1FW3z8LNVTwWDNMf2yhR011J9pdNmAta0TTOeOsaJd9iCOm+A3hb8VOm4
gS4Fy1sSekwqhkSDJWnG60wYgMRW0j43874vDjqEQQPrDENXJ8S+44Tnp9X/CUrbQpW4ozl6rKS2
F9QAFuWRYXCmS28e8/xKC4wW7Vybipx4zag4stG9JYeWkoyL3ls9fhNSvqTFtlA9t3pOu2tV6L42
RI8Kc18+DESeWQVWCE/2JEtaQ26mMl0BP1cgkH1e3v7z/fy/tbL/4glj3W/z/1ckziUyCHeuQDpp
YyGmQnOjMnzGLXMutOIAyGrj+EkGtiXTrop5zjVS3zRH4oOPslkBuUwGycMUzSMLj2Pt/CkmfHPe
3cMYnxUSl8qxkjl+oG5dXgGPKUg4SIBmshVpD8BoNx4cZ+0wzXB7pDutbbFrjqOy77KjIvZDvndt
DbziKcNxy4BjsvZazds5aS8DglDmItVXfbfJEG5XlpRXK3a/y9DySvHThocQ3EcF78+7G5rwuuqm
azqNX/9D3Xktx41k6/pVdsw9egMJIBPYsWcuyrDoikYk5W4QFJuCS3iPpz8fND1nqGoV60zfnYiO
jpAowiTSrrX+77eD/twZp7WNfn7U4IJFeOPMX8f8wm73ap5P7W+OrI3mgVNFLofA7Rwr20/3CXkp
kIyvWXkm2M8tBRZrguDEEN7/mkd2OebBx1RBVHa5wa2KJLIuvLxGHA9PaFySin/tDgebtSkvvTIa
0G+4iznp/NKQ0W9PrHZHQNrmwR4tN+ohYT+U7hOxoULRpGYQsc8SSN5UKKBOAdiXy/2ix5sH2zVH
l1PuqTndFyhqDHFr64v32+bIymiKn4cSG3+nlnGXkgXOiHI29ko5/tnM8d7Nxcf373HkC7sLLPfN
cO2gpWqclsR1kDKyYoMVl0meipsCCN/7t/CONJB72GFNn6psbYzXpF9QAQHYqwGvUXIKBtYNk5VH
JWgW6jOqSPY5tRFlem3ELwHUcSOYKdMaN1l/M1MBbLymFfHlOL0IG5I6tXHm5ZdRypRsEfUtqS1v
iOZl/cbN/I1NUWy8VPFX+S4gtcf5Cn5e2ngfIv1iWQ9R0m+Ih61ZgGtr34ABsxuCoGn8pctvCkqz
4WT4mvXF+lrjf9mNZ77xsYxerNS8r2dSekm26SNq7ywoy35CKN7o8Kj7WDn3PU7abXZDIcVYYnAw
fi1jkOR4HXSkRSb/0uArErzEpCd/GecnUZOOibKbekScwgmPDGhCMirWpToxjq0jc4Z7MMzMloO2
KxtSB+0uMgDXobX9bDjhkxMiULkMMjiyiNz7vzby3MORl+fDRMmEedWGpXxQddrckn9CJpAVhQ9d
Pc9Bg2i1oagqBYvmKffu/b52DLztHgxG05hNu8wn+8poanJ3c5CfpZN8MDr2ODm1YLliDiB+7pot
ka/XrDK3vdFQxTlwWO6IbRaEzHwz9k50/iP+9LZ7MIiHKGv6MKrsq2hoDLSXug1sGPK58SUuTBhO
Mbm+3wdBfbbTKxI7UphUN7iAL51Wg/RQzvhSp3opl9HlhYSzDhUzb/KrdkAIV6Wivh8VuxxRBM3j
4MuEmtfBImu+DDrE/zEleHqG6NJ5TXBi0raX48Ivpjz34HjWWSJJTHije9lJGHyKOEtxVoBSRBy1
7gJF0o3UjFl+Nahodb1iP8WQe6bb0I6XHAy1Gk38mnfZQ6mnnUMZckbBW4TDpIdPYEgtaV1350NN
igb16VCXBOQBNqp4m4XylCX9sXc4OAqNjh+YIvULgE8DqSnqaNbmc/AMZToh9A/6xLNR/Hnnrk2w
aEMpZEl99qv7UN7H/fPwZHDeIIf3bbhhWAHp2c1XBiVKvD715LwQViPAcb7JGtTGuUqeiVEClRUr
/1P7PdXXFJXTD181huwEU1g3PtVYdzhb44X9qUGVBezIV8qIjGabXjaAA1A040G3o3K8zQGjraqv
CJlrc5Xdwab0nG3a3AMnmaOQusArQuj5Cf+AH3j0X3xr5+B8JiarKmZgTtdA2s/s8/SStMQ1lZSr
CPdoY/XoYf3lrOUlHqrr6MynCHJl4D1WnklsmCRnx3QTrNi9nhNXW35rk60RPW7Ao6wdIjPP9hZR
206vURfeImO40Ts21NfQjimO3ZEMvNC77ry7irbeGVKqv9iDnYN1T3phUMuCt8JFeY3kfid25j1S
VHjPuH0PG7BJW3lBM6/GlbOBVbp+/fIUbtIzop1XqLyrUyD8Iydy52BxjOcuHZn1BYZtZB03qEfW
SxPJFZu5NcL+VXwWPZ2YHJc551ef8mA7VzM9pOlyr2BvPOQX2BLcTS8Attf59i/GxZyDhcZvKQSp
xaSuA58i8Sq98QTVePnItuv9lziyKXIOlpbW7CtvTAd1bRmL9LHD6aZKCvjoxpmvq5OWL0dmB+dg
Hcltvwa3PhMoIdtZDt3GmZ44S1B2oM4GiWtBc+XN37R/apN0ZK/qLJ/s7T6sGPoq0BS99x0IeciU
RnWZEXgFKgc8ZdiUAseR/ERHWD7Gr/rBwfRtk1l1tCZjxsKxm81nG523PNV0R3Z7zsG8GjqynFLH
xiwnVPd9hSQPOOL73/5Y+Mo+mIuUyrxCRh0RybqAWJTWZNTTyJftGv0EmOtRzu7WVMhlS6prbq2R
TG/sApkC3h9tMzdiz4mfK5BrG2ZAV7VERwo/XI2z2VEfLICCTBRD4lUDGt004ivZCPNCe5F51UGM
2Iwt8pUeJTewqdz74ggYjTjtBhSZxbOvrr3Mgu8ZBCCwtOn/3gGZXetypHRfOwXcAlB077fEsSC3
efgJLYaZl8TpfggT+Gwy76dby8g7Eqqs+lbEEjJjS3kOxDbZkt4Ytv6c2+eGNX5LW884t8J+OOH/
cGRE2gdTKZnYeqbWEc+JBhwPnG/mszVEg5VwT6xBx972R394Mzri2pWIfLhFZKfxrqZab5XzMbe9
ovjNtZS5HUbV7EVfBrdxVHeXOkPlBuQ1QV5VzpuESfbEvuHI2LEP5tBoykh9KznShyoiBvGlR1HV
FFcndurHGvNg/jSkLRNzDKdro9rjqCDGM8+HHnPiUx17+IPJs+kDpxhtzAFiXRO1hgfb7Hthbt/v
lMee/WDONNs40xV1sdfSgyLjmP7XBkSqaIZvuk++v3+PY0Z1Pyys3nQF5KbRLGaTm0yEYLqEqvGs
6C+TzGF3GV15/nw725NaQT3fCIeClPfve2RWsw/GWwVdpqoCMaJ+e+qyL0Vywml6GSS/mIp/7LDf
vI6nyL7WFdcNrcs0XzB6VGVbqCyjrZw3f+nZxcGsKeO2q/JieXaD3LR3Fqf5icX4SKuIg6Ffw6JQ
dcaVF05amz4M5gk3qSNdSRzsijr8Q7OAyeqa2n4Qw5O1obIYat77DXJkGPw4q71p9LoZwtAQXN1V
0Qq7i0AAht+9f+0jH1QcDGCKcsYwWZ7cR+NpohRaVOn5Bw9mhnni8Y81zsEojrIgnHtNKYsjEHrb
pI0lqIUXYp7vv8KRvYg4GMdxPswhyNtiLykND805WFlKiQunB6eHF55HR2Xu9TXZ9ELA/Xz/rkc2
wuJgBxRpCq1mJy/2Xdx9K1LbJZJvZ7tUg1Mo0g6NAwzd9291bBIRB6NZdl3Bkjgne3Q36Y35NGdI
kdfG/fhkr6YTHeHYVzrYB5Vx7JW4jib71i44MORVDDO28r4litrPErX8KcfdIz3uhxfUm96sx9i3
7KABu0oRO7oaHX9U45UxIUJrPvdReSKmc2Ss/7CffHObKjO041Dfue9NL36q+PBXgV8E5+9/kiND
0joY8FGYhH5Y1sneCc/6+DHpb81TRvLHLr18oDcPTua4NQJHJ3sDJmemRvi426o+saIeGSvWwXAf
FLtLq6dVso9Q0XMUVJDNLBCC6xkw66l59thdDka8ayc95ZhL25OW63f17+RsEtwZgtUIVOP1/U9w
bFT82H29aajJs9p+0twlgWlVb5IeCwRoCSuUb51xGSAVqE7MYMfe52Csp3GbYkPMnSjkpRKe4Clq
Wa/ZwnivsWQ48ULHPvzBKPdxmQ3SAo7j5H/q9RetG3AXL+831rFrH4zuNnP9YIyzDFTBXY+6FQ52
1MYnmufIiDaXZnvzIRBcNbagjHzv7IGydwjKiHrfmdXWKU7MgEcGs7nc+c0dnLbr+z7nDl37Ee4Y
erwTj37swgft4rtB1OWy1PtmvDWca1xkTlz4SAgbderPj9xEk/Yqnel9iVDfJ21H7TXy5FX3Enxu
UCli/XSqKOHXLyEOvebL2eoiL6v0PqGst1If2+ZEr/n1miAOTeY7K5/nSPrp3puNnQOEoybsHINR
V6fm0V+vouLQbL7TTm2UOXfoDJjsLXSLu8D43tbwLO3kROc59hbLmHjTeaYwJsLsxjQPAtfOeUgD
0tpk5Iv5lPH1sQ+w/P2bO6SymKQ1RmRrRfZRNy01msaX9wfusQY62NxEiW349Zzq/fzSP1rfyu/B
ZwSH71/72GOLnx+7tdteo6LV+3aSLpQt8al2jBPnzmPPfTCZtUA4QhXT6N13Z4vp3kd5Ft2//9jH
Ln0wZkeTQq8qCRlZmAaQn6KkTDiwQOZEYqoFXzbQ/l9roUNneFVmsgtbWgh9A5ZIHZL899/h11Om
OLR9zyvcruCM0WNaij6u8jPzzs+vyudTueRj11/a7k2P9LvGzb2Q5sc10XrE52uxMa7RdK6oNnj/
Fawj3efQ7r0vizgyf3xid5XdNM/lnfGB3IL91V6HX7zzdbClCPP9e/16ARbewRBujX/1JpPeZNxI
kI3lHjzc7v3LH3uTg/HrwMEJLQRs5H0EfIZvuvn4/oWPRIIwjvn5OwR+U0jdFHrvilVxQwkyleB4
EnQU9n6fHh1Kj91N8Ck8cTo/1kwHA9oo8BmMJ94jJez/sX40PqAVJVmzK/7iDQ5G9ejVA0l+bgCL
ZIbccyO/iEcIefOze2K+O9piB6M7rQzLsxNuET6PL/lL+t353twbH6hvbq2d99LurVN3Wlrlz7EM
cWiTTiGPEiRf9X74ns5rSvkQFkMz+yAcjMLX9WX02p2/3w2O9K9Di/TEMKXpBWa6N3Iq79TWt40T
A+PYIFQHAz0aAjHppZojMiDgFCFObY3LQRSyHDnZxkS7HeNNkWdEmge0cxujVeXWk0130zaFsyt0
W1yyzgfb91/1yMSjDk4vjmyK1i6tdF/hI0vR3efwyV0q4lboDN6/w5F9v/hRyvVmbmvMAeU6Zob7
/AWtNyWU2lvpT+JF3QefOcW8f5djn+xgSvCrQplYKui9iogMEzYv6vrECxy79MGcEJXmQM07z28S
1c8UlqZJcOKpf73NF2rp6m+axszsqUb/w7Q/081yA2W/3ZcjpMih2rzfMMducTAFFKYCDzH36b6H
5oVOHqSHJIVw6uh47PIHwz/r8gk/XbbNWUY+7mqKd0N0Ik50ZN9waKidmXaLpSSXHu5BdmOoU2/G
5+zh/WY5tt8/NNQeq9g1vIGSIDwbx8f+jtqcxQ36tv3a3PZfm28nbrO0wy8mLXkw3nUVg79IeQn8
3fCOmRbviBUYM2sXk33DtNk+0UuPDOQf9c9vutIYB34QU4y7pwoFBpfbAhvcDcEqfilP7T+PjWS5
dII391jMqx1od2xuI+xtMVxB8cNOZavqM4o/YPx7p/KVR8bcof6h6rIG22WarWohTBnnXeeeaKcj
HVYejObEtMY5qMhR9AYoN2yVjS8FoKz3P/exxxY/N5A9GN3so4C+bkuMJdjABdaHH1f+75fxf8LX
4u6fXab5x//y55cCrFocRu3BH//xWGT897/L7/zff/Pzb/xjH7/URVN8bw//1U+/xIX/uPHmuX3+
6Q+oZ+N2uu9e6+nDa9Pp9scNeMTlX/6//vC/Xn9c5XEqX//+t5eiy5GnfXgN4yL/2x8/uvj9739D
j/ymdZfr//HDm+eM33vE4AyFady0z3/+tdfnpv3736T8TXq+FJ40LVM5YolRDq/LT1zxm+OaylK+
kOhlbJ/pLy/qNvr73xzxm/J9KZXterbvOctTNEW3/Mh2f7OEb3q+7bqOpDzsb/96+58+0L8/2H9R
THRXxHnb8DA/jXyubivPdnzbcsCSESpdBuybQdMHoZ1rF96FKOvmbHAgVEaWby3oeXc3VFF3Iqfx
c9/75/081+TNpAXf4nBiE7Lxcx/K6TZLK8JeGIzNG88Ig1MVEgezwB838izPN23gk8o8mA1EUnmF
4QmPXPQIpCmpukbvKifG0C6EtEiYz6BUXUI9LMATycC61KlvlygqSBOeGHA/j2aexbEk+XOa1/Fc
mnrZYb9pZMeJPeG4WG1iX5yee5UVPsrEw2dympnY33S/Pz7w2w/68wz7414eH1IhrFWIow53hyO4
iwrYmb/txtFgOq/Mu9YFiNv2fvbJauvoKo/m+M4Q/am4zsEm+5+3pseavKENteuw/CUxo9S1ZO/D
TLOGa9Sj0T1rZL2XQ8FaAjOXHJZnSXDvQd/cRrTzTiPhfGxGl3JSs5QBnPgie3q/QaxlWvv34vbH
Y3kmginbtkzxY7P7pvWtMk96w3H9rVtU5ZmXRuo8tyfUo5MAQQLiBd0RpkZ2DSzDgO4NK8HIrzDL
kpvJCfBSev95/jTiHMuDhODQTp5PXziY4nO8YAe3XfT788Q2NkkrSa1uUlN3PGTDcFGE4axP3PNP
o265J2Md4y0GvPmnE2+WTVLMOFQVI0bDWlPGLnNIVu+/2Z+6nvRsUy1Tnak4AB2mMYAJN54R48St
orK2bzqrbyNwZmmXI4M1spfRyFL/ohe5Ks+LNMNI8/37s2c++NRMKj7EBrqf79jKPkxIJAa68Rob
0bNyNKWNv14Ku3tlK2EK/Bqa7rkXnvl1nCnOqHDzeHJS06qv/cmvMJBoyuKZ4ln9qsNFNqSjzMXc
yIy7+QxHLgt+U9yAHAqkzS47i41I3OZC6tshgYEB2dOZHnWYmdXT5LXyXoC9x8XTCcV3J/fH9tZo
ss5EFIuI4ClBu15ipDdWxLW9vJtcWBFTzRFHtRrtlRGlTQ2MQ3hImqueCK9TW6Jcg+P2r2Mq4tut
0aVw6KQ7A+wSLeYRSRrHNPEElb+SLnZJuTDtYVeIJoK2ZhQV1PGmcqW8raja/2gXKgbzNy5K3bHJ
Kv9bBkMRFi4eN5h3ruvSUBQqRzmGeIWZDpQyNQASN6Ul4Eii37Oc7xxCnemhr8FOnM9mo5u7qLLm
79lUigK2Rxa9VGY4Gmd25DomHmGabLA3xNSB42TXWitGJVmpYWrF18FR7D7zIJq/xqJtDORWHX5c
TCRUwddD2X5JHd9vmTUyjlDjaCZfhtkYnU3hmAvNVyibWjFrESwLyI8epmccV1dDWYUtll5Mhqus
smP/yoztusUexU+oMjR8QC7JLMD8zIbZOJsGzGq2k0HvGOelKwyo4aKb9q0aHNz/GqzdS05cAIMD
5SIUD0p9rpUt2QVCoEK/07QQ3m27wjgSIwBQ+lPREOUOCtl/rws/AhvAtCgvzcwtRkUxjwZUpNLa
/iJs7I14azlEd5FrFpiS6jrDp8gKEorioj4yv81+7XNIHeoif5jKOLCuXNVY/r5Qwo/Vjs8zJiAA
kcd+6mi9cRe6rUa/aQ6NBy+1YG7ARz6uCA7OA+4DFqg3JiFST7bjlltizb3DLJm1w7oaA3pd67Qc
CLxEIZ8q3IEUWJc6AWaKRpxepnqEkgM7c2EOsNrjhWH4RKDGpqcuRXmi5MXnyQd66FMyvS2aso12
s6slVaaNxvG0GW2sfkFrw0ipnSR+tNQi+JqmYth0vuOmm8q1Q9CjsS/B53oy2QXViBMN+O0W/SKS
ihqnoTHVG6vV1Q2gLnKPcR51F0ylBu/i+BUwlEo7LZinWT/HdiOnHa7SdXI2j2DWkD9E1LsJK8FS
WsKEXEmznV4T/vecBjZ6W7YIlvhMd5Xt9RTluXXVYn5YoLbyMa2YBzVrXE1103+N7VzQwXs1hN/G
PMRR3U3GAAdtC1TYrsc2/ouvrFRv2QWNxs4f5yghqllKPBWdElhAGBa4PMz2YI7UOkMbWeYxnB7Q
WwdYhtn2vDGzgTzhqMJRnFMZD7jP1ZhEpirH1jjp2lJCv1/w0nmlMClqEHpQYdyhlN7qgJZd5ymw
JkgdAM9l7+FyUOkBayzwGlhl6dj0Ps9hHN9o0aECKcsYYxwNt6jfgJ8NkJsBZvxdB464GGLkRSxf
jnVdzFH9NUpS297p2cP0xbVb47tR9CHi33rCn6UKE79dNUYdAuAKLcShQ2L31zplf4AMRlXm+Vxh
KruJs9CVCZn80EXiPcXwyNZ8NGiUwq3Sh1yGxnOTSe8W0CtmKMZs9Rg1FIUALR77SbupCyf+6Fkz
huGB8JaJLEjL4kGDhyKMGQUBkLHZa6ETWlYy4d2hWxRxUK0fZwwj3Gsx24ulRGv0wQaOC7G7Mi4R
PtpBWeqzhmLJceflvd9d947rjTsDZ99u5aewErZNrvWnvNdi2mRT3XPyCAe105NtvDIt+2DSg9Cg
wjIS9u9+yvZ4zVaZwIcVtziVhqbdY1nqVwDicsfOt0zDVnsV51A6z+txhohPiUhjX8wqi4pL5CO1
i+RKMN2s1Bw56W4w3FohuM2xShGdMATuTmU+Y/BR2NG1XeLFDeUmLz/MNgKKhZeg7mvpI9PJwWx1
17Kp5L70Bg+GghNQy17zvweQEh1+QKDpWwidefLdcEs0x9AMsUZRpetdcbqvvb0ZO2o24FNVtQU0
oddteTXidI1VXDz20GZKSH5ZWyKfa/oJEKs5IxrodAcVK2b2o85cB5AyEw+qZD+UsY1HDOLOVSJz
XjENEv8in00oKS0FXdcF+w0gCk0RmzjjRs10q1RZmldTULnxp9bQdXFdORRu3BRzGsEm1L5RbwYq
d2bYARjU5+IWXdaw2KIzTyKdjK0sxRveHnycvOo26bFRsSP4cm3m1CAmghGpCq0ZJspDoNt21mdW
irbHCcFX8oqYXkktjTZ1O17WQxx1n1HEuEjs095uiaiMwtulqZVdAB6tMWcZqnZ6mVSj8ltLhoge
2tLosOxRVTGgAulyExiaVcbdbZloM9gMdNtPdcm6t64GO4f6r2KNZ86YDA91PYfTUxu5+bjv0yow
7nIRN3cKihOS28pCe1Jkhrs36kBjGEyiBbfkKIvDB98wQmDQc1Zd14XEoVuMNXLTuS91comkNGxe
AjFU+CvrMWo+1yVSIliNTj7cycpp7gKF3f2XzoqDT7Fj6ORcQ4ptNgH1uC76Moka2I4Y8p8KcBiA
alIzjM88cHFsDWP5obVG2nnsACCfmakVQgnD++92qn1cV5q5DJm+Sj8kNVe1UJitetKfozLAO8a1
GuaUIAigL7rYYoACZ0+EElt6Ac7Rs4kqtOh9SGaTKv0XJ076pzHtc7ltDN+7Y+SLb7BWIgyMjCbC
kVlOv6Olnu/9MsGqygjs+iGpIkpN5niubpJAqvIqHJNRvzp9EX5ofTmHOH9oNPVDt5gnmD0LEuUE
kfENZAV7vi5Vml0Ib259GfJWUmkeZ2390LiRuU+kh2C2NRxSdlYt6hZAVwspLxIah1FtpwEbCjPK
7mOzB6bQuwnh/j5qPvbVhL1Xqz0c7JSdkgyqHN9Fj+OZdXXhTqzt235SUCuSzAdgWcfMBdTU11SA
U7mB94cKTZx08acxvE3PVDdga8o0g9M4xsF43QSxPk8TmMWbkEgEXneCkg/mejv6qNOcr0vd1fBo
dDZ2aaic0++WF1oYGU0Zcq7emz8nnYRG7LLkwVJoI+rk+EI8UGgm5pOMVf1cFJMN4KAV1mdwz1gE
q2iOvnFUK9t9OLM763FxGlR977sFPKo+D1IM3qpRtp/oD433e+pQPfrFNCvRXbB3BNWxrYM+ZKOa
QHVKNlnjJO6FHAN/wEhA+e50Hms3Kp7ZGhU3eUKuGmmlDbsyc7TtP8CTk9GVjbuFBVBh8k0U5Fke
BLvZo3KYCU0Lt6aYnn22zxqZh+arK0pPQ45SAU3dalNgVkqBfdT1w1djTmMYAUPXPRlxNWQ3PttV
gK2ihpKf2djtRdMIVrg2pvQJr9TRRrRm44FiT4721i7712IrCWFEW2VpieB6arFLMS34WjIA3n7m
whWu+OdZic7TcEa4zmUdvJou2WxMNhv/eqIBfZh/o9mtaleBGDLzIDuf3DRJd0Bt4Np1WWZj7xO7
ajPXjv01rBvjC4uN04LXDDScqIhjyDot4/6rcpIenZi7IKS9JvanBTUAiSsLR1YT28kjaAha1e2Z
klMTbfIiAYFYeXi5hZVBPWhYLKhkH+jFfd5SlLabdNI40GOnHsefQLMqp1hxWlAO/DbclGalXkz6
CWThklEOKrYlJSx8PbJAhbOSK8Fq9rsbF/61Eyg/WOe1a2MqVswd+8oyFsCdykbdw7hPy/PJbz2I
ccpqP/l5GXtnrT/h8hbYcS3XdkZvKoa4n7dhV1ivbZFTmlLkJo4rBS7mybkA2T9RbtrO5mVrGM4X
on22cx4wjm+iNlLfXZHwBsB3J9iAiW/ddW650NrSmP4xO6W87rwyXXipYRJdTKgWvlvN4orXYPjL
bcPKj3e2M4pPra/GAR8bo8OsZFpMAOYsVtdzYeGQiS9PBjbdtztO8YM1yH3cRqDXs9Yb+QCp0whI
MWYDSMBjeui3vVOVnJnaucdCZYgWxzYT9cfoC5iUM0WtDpOLMvDl4OY7S1lGfCZAhhrbmIOxuQrx
SP5EKCTytsbocojVRUiPquq4dzYB8elnO7EWovcMgmLX5l3/pU9SfH7zoZ+/5WPS+xu6KszVaUpg
Z1SNmL0FvxbZu6k1iQDadd415yIXlf49c2WYv5jaG/WFdGvTPY+AAhnnUSIFxsQhu+uz3IXNfcv8
JPu1y1+AUW3T/g/h/38UzT4aqv4pvH1bvuYPbf362u6fy/8fgtqL0u6//xU2/lNQ+2n+9pr+OaS9
/NI/Q9rK/o04mpKKqKW5BKEJBf0R0nZ/8zFyck0iTabtmws36V8hbfc3l78gMETQ2rQsxY/+FdJW
v1me5fqeBCFmmwSR/pOY9s8pOel7ig2Xya2W6DaBvYMIW9tgDhDZGF5lQcwJxWir3WhUwy5UU7rN
GyEeOfx2d29a6Bdx1yWG++8o43JTyUsTy2fXbzng0n+O8VL95KvEUQB3ugzxQgU7CrpYK5kyCivF
TVfD4NmntgjZWuiowagt0qP1H4Xg/vkUwpZE+SxH4K90+BTDOFSFNpNz9nYXMUC1QKCjC2exeP9m
XzMxP/pY5b7/6pb8UVn389tT3aAEwV/PtFzrMNoe15MxGW5T7AwMZZ46t7mesD+ZPvTo+UEJBfZ4
L9uOs1cga/f3uCiJtVTw3NfKwrBplSbj9FK34+B8xcpIfGKHjQNenMy2fBqjPKHgHg5UubGkm9fn
kZsI/eCmshPX7B5xoqlAntpllt/0ft3FO5ZzDrNGJ++IDt9UTYoXbWCZo9gUwi2GqyBO27Uxdfan
HJ322sWrhCSAJtLFt6uSizzzbb1OxsHDLCVk5l6WsmU1MNsQIJEW6RPWfflrSu4UZIThYJQtL2Zs
XTAlGMJXX5oBGE8bK9QBBBySOX8n5vSu9Ls7f4g+pVOL+ZlujXsMQoLFO7p9ICJYXUwE+W7JEcAC
lLn5XRsZyIQ+f6BSRj6EjjbOg3IB0JrW4obETRKVCKAYebpT1fTjeHorqxlSWYQ1tlXV3zhUfza0
TblGJsXOL22TbV/IJnVazA05pXP6bzWGfgaUv15k0HEkXAnX1vJbO3mXYQbOsoLQtZazlb+WnnRf
vL4sYb2OvfmhD51PmUrqLZa/V6NbdsnZYNB9tnE1Mt/n7IrPO81ZZd91eXHrKHyqp6yvdlZlTK9z
VbbNBcJcZwSo1Fu4s/plqO+60WhS/GJbcQsc0P1eaBcWptRVioucdIbbwW5dvAqiqeWjTNL5PEYT
RKzI6xJ16atuULcR8Th/3aYpVsllkbNc16OFhhVTgqz6IOJ5qB9cPtR4rtM+/Nb5RtPvq0o1LPG5
Ly4loU1E2j403G3LQPNwLZkoWp3HAc4UDBK1N0ZcH9YuGdXuKsRz7BFJQPchSpMMar5BBAKER4cb
XwGOfhsJ068xn4mziOdMRL5TUQy6AEKH+iDSSNrnCpRlfjH2mFqcpRBrX/xRdU96zjEmDDMDQTxE
YM9Ckdu7Jm7UnWajXyQYyYAhsOStM3gTjqG2E3Mu8rJodjeOk4IC7igdhjtkdxnQ9rQiFphXnXsW
iLStoW0Q2NtOUVF+SFundDdCJvlXxfy62AyV2sDRrEysnRNH2MtI9AQXusit8rFvIfVBUJpYhDOd
YrZE/hJz0aoHcrlWNQmJdd8YwI4SL5L52dgmRbi1Oop6MJFMI4ANRu5zgDLYYGYZM8tGOzJEa5PE
C+eO8AceNWgjpjObfAIWG7Iq1lGrHUJSmfa6S5CQWNaayHVKhm9o3CrsX8CVclwCCpbZXrD1zES0
W8L+uKHUnnSmL0kXyeZ66Av/aZSprR8w7fE1xqjCe6zyYAAvLu0H3zVHznx5N2rQ5VVKQ0exKzZD
XsfpF0Y1RPAwFS4UNLvCaD2ejChZNXXk+edZaud7is6ApocJBVXM9EkjHyDs9vHvwP34VTObRnXJ
EmnXW4dYW3blm05DbkSxtQ1VjkltN81Cg+7xrR5vYzG9EDcvoyusXAgBU5+dzysSnwLPiamtB1Sv
/nyW6GG4sps8+uCO2eBCg/Kw9nEIc0dnSO3yl5mI27TJTc62tGQM3JekePc0JW5NSjYR3YPfVgCg
CgtL1ovaFynqHbQX+RUj1w4wnSWctiWsOX9wxnbQ6yoL2cDGdaQwBapxAVjDoe6t7ezibbPufaN7
9Ql2Y4eN5yTGVq7b7wxHu/NmYhp6MXunS3dFNPhfrTyZnhVMebj4wpU35qh6Tp5lkO5KDpP3wENq
HKukPajtEDj+Z9dEqXVVTF7cw+1rEUROHYAqqQginacDCLSNpcmurfHfzF6Urf37wlJNQ4QXR991
SWoUkL8an/FvKtvVBBp8a6DOwH2K/NZKKc94dK1Z3Bm5OWKX50T4s3hZFkHIJ7oAmXCCio6PkcQQ
b4Bh3zd+iZZDEN939TTWuzqElH+Px8RY7K0yHeZ9HQQFiPUyjGKSMTFuY0I28a2ahlzvjEoVNfxu
guvrRtpJSplb4jg3aQ2Pa+WCKb1LXV3eGv+HvTNZjltJsui/9LpRhjmAbWYyMwkOIilq3MA0Yp4C
EZi+vk+yuqtF9NOTFdZtVrXRk0AwEIOH+/VzVUMXVdO2wJYorEAwx9mhwFh3YiIdQK3Q22o0NgRZ
usmoPihv6vDTdbDSTnNTYkPdyORBzRnEbIz76CnmRT6zmSbAfw0XNmS3AIqszBSTStV/dJsF44WK
boYm4VCDdK7qj1imTDTfMV1u/EHCz/OGrHnOE6edMUow8utw1N59ltbGm2ywB3lWpdUxL0S/yBOc
9OBJadDhF0O0h9Ixb23bkvdAo9vhQ5jbOETZVKDSIxRt/a4Ai/xAKlzDY02U/6DHuMDGO00DE3/x
Kq0Pnd+bLva9M7Qr25jnknuxpoiXebO+55AlGsLN19a3Zqpy89h1M9WBMcEV+uQWk+yB48bLpR2y
/O6VHB84sCxVffLYceB5uIifryXqDnljBnWfRhNOIvxHvL/HoLAPhVkawX1nzdMT6aZM3gSBLNLj
OCCKP7qFCy+7cVVzamZQ9Psc821514CqXqAPyiC+CQkN++seZzKCBddtvuvJHG6D3JinswZcMRwW
q/PuOMbH8KrrtfjSFiptMa5eeiwgSmvBR0Nl8Q8INGZ1o7MGe0TMLDCn9CUWrhg5hsnIdmGNP3Jc
DsBUm3CAzwPue/pga6La3ZzS1cBplJSXYiN9h4U//qiHjsRTr4dvSnhv0tYybhodyCuUrsFncrNg
Q60PynWuQs9QkdmiKcpsjSNVSBKA3DPYewvLSGp2Z0v1FsTvjlqDTybR3HM/5Zw0jdpDc5m2+e1S
9sGXgCW8G7nb/rTTMI6KMa2vUea7Z7JKoEIVaaumG9udYSjsCetC/fBFBb8YgMQ7IyyLTwkKBBzW
yHjetPQsi70wh+IWgaT1XaVVFxkOAoQ27Di+M2xD7TDPPpPENt/lXvs0ysCmaFtQs6xiAofRGp6W
EKK4petj15a3seN8bi7J27K6rDijpUpbqB7qb2if8xnaY+72FBwzlZwoA0RdP5hnnSTiMPsmd4BB
zeeUXvEboaz8yvCNai9CI7/KwLzfl0H1htioOaiLFZhrBk9SFYQF/Wid8P/dB3Z415EZwAS1iDyr
PhVp0h5nPFMOQVmfdUXa3PVuXI3Bj3bHj4HjYjSVjQo/duCT9D1lO7fq8ytnkuEdhSR9pHoynNke
fuqwKU6kiD73GBWpJI/Ppgjfm10V7vw5v5qsoXlTxDAO6EyJ+DtxNON6Ac66+NgknUmJrrZPxUwP
ukdhKu2PfVg9EjWDvzTMxxg0EPUP75xUPUQUH/sk0M55RHUQPayiOp+05PW9GYYCL7HHydaP4gbK
bFbhWGTRqZyqxrjjC2JM7Fv5U7o4NHJ3tpeiSB9ButCpi6xjxF6zhGhloHfCoNUiAde2D0TzE172
w1jtLVtpAkLD+6KsdLyxu9p/pt3M/8J5l96TOf/sLYP34KSlIltjxldtI8oIt7AH28H4vffiZ8vD
6T0eQHNy5dubs/goyOZKiesoVyP1pbXc+tqr/FNaARpovMaLHENQ2hqBpgzFcurSEieT9JOtfesw
5thaS/tkKONiu9J+VDXaYFy6QjyUlvbUysLBcULdLVN+baVTRoEpxRUAxyW0uNg+0CqKsqu4C83v
AcWS3kJBWxnpubX0cyt9DjqeFfUouvfCre59H2xrH1gfiGRmY1eCH7yqq8n/qKR4n49Yck2YT3mg
fU8YmU1XGv47x1ACaphpPqsbGnoBwdqYlzhl5Ty5VdXc2IH7OC/iiUI/tnSL7d/7Yx189UaKJyOe
epg1dTfMUf3sy+IWZcxtW8f1bQoIfB7zu9px4eQXLXVMRMc76gQQUlXhX3uww64cOJ4ljiKaBk1s
CsejGVoX+9oC9CXomzFyQ3lyXffJsOdTkQ31uccoB0Q72cN5rtKPwThguOHAH3XasPw418K+xzWw
bK8Atbn3aapjHIMkxg6Vbz2WF9t2I8ZjVGMrgzIng3Vs9fXJWGbnO8nC7H2VEVtRxghudU2Z0AjN
4hgDmC2HCiJm2LYRsoyoMXNmqBPrxxbjjWhMl2czxBbcRIrxabJIt/uSvEArGsTVg1BH6rORC9Rs
tzglf5/c3k3XdvLouRheTDr82cxp9WVpzbczrh3P2uGwGwPyCTF7P9h5/1kKK3kacoS1VVESAtui
PMSmwknIyZrDXMTvc1vedPTZHOcqxzqzqUfMw3zqg+TmlP8psf34bmH7vnHAuRQ4GZd42ITZXaVl
diThfxr5MHtzbHC0Sx3zSvj60FgYoxSpITmSqaUvTm29QfjERt+oHDabEZ+ysKCYpt2MKpoFHcXC
pCSyZgrsO2hwwxcRJuoxT1q8YzP6PTkt450LYfbGnfPuiNn0DXfQ7ODNk/EcL3ldcJmpva9CTI9h
psIvyBeWlPsmIPD8fkzboLv4yQC9152+tnwzalg6hOeg5KbQNPcUSrwPgo98B3cOgzWhanoeWg2e
SwS4tDpJdbRmQ59w+saexkvUc52XIAtp7EBucOHlFi7aB2KBZYmLJ6l9vGcqDAaaLqBGRyZjN5BM
eOM4g3+uTDK4s8cFocK24yZNqU92E069muDBpsaGn0GMB0GqxlunoSxSdFmPp53/TZPzxIQJsLZy
ods6p6XNjxMO1RC0BxlexeHSRoDR7aismaw9qH80AnVXTeQXHLLR44Dm6m3qDVPfQnImF//gOmbg
9BiIxCkl8clEEvGUqSEJMRBFkuCCZfbZGy7MXenjNyJ7mzo+jEi6aQgNvR4b8Jh6U7IfkZXhebTE
GcHz1Vja6UXfA6H9axDGesAxwCg9NzlMk8LR1zUWvw2OpkNOkaO8x7fDOeYqIcP/zRqtJHxw++6d
Gmu8bzM788gU5wt/K7gbTVOj5DS9QWqqc2ikd2UZ0hTLrSlrBvGRqpxdyS+FzmuvPk+t6H114VfK
gPAok3WGA4bvuc50WhbPQkwx+E4V4OqjKT0sxyJBzODgimTgTDIcqmUwgRpxZ5wc45i+FLdzSqD+
sbHK5nPStwDaOtdG10R1YBeUMjhSw8J8GTjtvneTft/G8hRW9jeOXLUPUWi8lR1t7Lj4OdaVmxm4
x7rTSAq+woI5bH427dAeAciAkRfdO4oaV0tAuWz0mzeS9vO8A6qUAwTFpoPKzLDkIA4b7Hg69oAd
EkbnE7IYedVNTM2OojB6jk6fJWp4KOzWYF3IfCOkJFxvK6+vIpaiPCYp9f/MqYw7enm4QWqKt81I
1y+gwWCnGhOh0+gZ3SFU/g2YowyVV2eynpCt4kPGOaJ89Zjp3uHX6af2Q7DkDQ5fSiYODtQY2sRt
x81psoz8TVjPxSfLiHPs/fzi2Lmi6a5kB/MHyhyShYNpW8zXBMVKeTBIYsLLS1zyE3OXchteKFBM
O3KQRBJW2CI/ScP05GV2MhzaWTgf0gyh1AHVSBrZfNoD9ThwMvikcp0ey3cmtahdlsrptutHHyjk
fD/1bnGttPzR4QqcY8W89+RwdCu0QlQfrtJp7q6dusfIGQUWSqZmeXSXMT43vUze1LFU74zU3Buy
JNIol/S+sLhz7AhWf1qo8IpdP9r9rVSDdWsYtJxlqGMMK/QOPdvQEZfxuzGojKO0nIO0zDoq07I8
hQOBLd1B4EEzffGKpQtPPJne6FHGo6khAar1tnMm/wtVey68Pr72/eADHBoT61T7ho76zP7QOmF7
bWF5yc18fudjII1RvQ+CdcFF0My7R2fsOeT14tyay/CTkg32mSpprpXAwR5MbH/tuvM5r63psRnx
Js1Y6m/SrPOvsyK0uZC3MxLEpuGmLRzHuNM9lq6HkbTGQzwKhfiQWfGBhE18hSa3OxtVXe1T1xQH
A/EEtUIRPxMp5teYzTPpbaN56Ab7yXcxUC2tonpsQlsQ7sRThLmZhYSwybBf8Kv2YCR+dcycLNkL
7MMQp10EPAbeWglJz1Tc+fjaZ0TaSxzZIMxPpYsdxpV7MSK6+MDeJkVvgNLMgVliZKT3Zp/z+w1S
YufUjArlx/DJ9ET7fin4J14egiUSL3oibwRzbIBrrTTRsAyH7i2yULkbZ2h8YZbCR0wtS+7YD4C9
UmE/uSldO/loWccKb5fW744yVOqrNt15N5K/Pee64WpgVMvBm+KReqrbfc+5YGCKkgBhN730pCAI
37sWzidaxeXRCBc2/2LWH7ivXzRS6T8VU/OLfMqCjmqeEZkgq8omOPnICturWLQ9XuMXqSvv/0xm
Y7ryuN9/Vj55yr2XTO+9ugAFV2hc7YyuBPE2TZyFadpdGQqXN4vk9DBaMooRmMT7EBnW+9msF0ZX
YCpUYjwH5Ns94TuPi2pMU6qileCd6rn6Qi2zvtuL/Jn0hMgkkGsPn/FqeIvs5mk2E7kH0DsfZqC5
d3HDPjwq4yL6IZSoRwxAkzk5Zq5TXuW5+5EaBGYcS+fv5EyIb5EUIIrjBA4ybDG7ZrBvq14t53jC
9tiuFeKdpW6uJV0AxwrN5pspcfydE+AGStoufE8/f3YvpPdDT3H94GSY/QnfIgwh0v7WIu45lo4h
74dywpLT7DFHqPG8QC6UnG0KJI9jrD5OucQTy0CySEznBUnkXoz+TFQAh7iW18yt+smjg/KaPiF0
eBaYeBTRI9JTLj0x156W5V0HqntSeHUC4xH11ZRhTtsXFaKoRX2qbDlhGhmkt2RMg0PZps41Vfz2
wdQxdm5diJso5unF0ajQos0C23CPZs7dWIiWWr2Wzlff9oxTJa0k3TWNA/2exof+O4mo5VtReH4k
xWBh51DOxD0ojfu0xw3L9403NEoM10ZpgAoieYX5xajSZ5IA9dGm+LBf0ha7CKlvK6uqbsg6ohqt
3DMixIDsz3gnkWzvAyxzRWrM16rrp4c8ztJzPcfJh+BFAimboEz3gCdwtpxoMHhEwlUTkJZsp82M
LdTU9dcV+2g32W+xPa33uMC9A0omjmnN6Iz2dD9rU58L3Z1kXVOWcL1HlJPM6NRbMMTQpdnfpTgw
fO1s2h+QxVloYZBr9sXRF2F+5J+bn8kfoOKcXxSdBCHtmbS/uO7M2JB7I6za/UysjjEN+eHIb/I6
ufZetKGYNh8W5DZIbNrkO4HF/EV7IWeWeSk8hZ5dYTDmX+FM+WHIK+7hkL1E2WP3bvt4KOTtbeN4
5VXguWhReo9AeHYaEpIv+lQsN4zkKMIULawluODYnbUHpgyhwDa/2klWH6GNih+zU/Wcxc10IKVZ
3yO8tp9jRLSR0DF3p9zJcnRghvcY97hwFjWm4x15tt00DA0hHLEAHXODvC4CFqbXphcZcz6/rVu7
Zdos1mPjTeqqFwYHcNaAcUY7U/KSrsqfXGMKykOSjdxZVa7OsEOR4YQjVa7JIkdamm7zMBll88Hi
fNvZLasROTbUqUynztUFEn2lLFqPkCGmz2Rf9BH8d78fDSe+yWYuYD2Kxw8YZIs7akxhNJe2/TTX
pvd0yRc9kt3xIjvvu2h+URfjSqIxrndC+ktC93HgVHuGEE3dowJseiZcbbGDEi2333x6skP7c+/X
xSd6eJAsjy/yZSu4DEslZ+vz8qJtTjMkIzveiMuK8ubPapDLB6sIfBpbWjzjqkVW32Y/oxw3BAHz
g8tpgIad3FvvnLlhB90uaTI30k5i3Fpt2UW55Q63RY6TajyVGmpkbR4Qfl/MOcGvPistmlOY44uD
OIj1Q0Jmn1QjssyC7mySw//Uble+Mydf0MCA4A/2hjGjyapfNN4ImsgwYTeB3I1V77itItvZ6OWU
vWjEzRe9eEUuMN5LLso/9aS43OyJpsm8BWagbiYzcIdj5bTFvOsW27BuINPhc4jXFzYlL2p0Smw+
7h5JVtVX2pLtW7Lwy7kMNaJVdP/HRDoiP/qkUe7nETtwp6VpYsf5y840OZ39pitQto/sPwc/aJxj
OEn7nlQt4T/6GhLsL/J4/IbT96MhZ+lSibGREueWPJSmGCLMvU4qbgzzSrWT+hHUF5k9ylmSurAy
n2VhE8bml8y6ja5udM1T2HRvBzNTu9KnLWFO7/OLI9EQPrWaSiY600O61M+ZFJ9D+WWhK+xOjd05
oI8Csydm+EFN7g174x6tZxEpqNneNFBQWMj/Uvo9BWRDyevl0UgtYpeU8e2cU5D2E487r77hF955
qMkOPh1S0u7mY27OzdFfRrXXDaZpuBruROPuwrx+8IyaCgauGrNK75O2OeppYZvUk3MetP00YZuC
EgdLNJo7cZqTuND0+acqBM5b+BwVGQhvD52iRabiHJDxT6oUJ9JWH5HC8t/5f9iS5Ka6fG2jEHMN
mn9TmuJGo7u0ucTjlUPL1FvBLfAqT6c3pgETJcAyBmNGTOUK5K9je5+Z+n6IBQ45uv8ZgrhfuElg
Mpjmj0il9nLQ17aX35WDFxwuwNAxSPddOxVnOZviAdfvG6vUwyG2W2RV5VcnCN54s01+0r/HIq3D
rED8dHK0DPrieF8gE3+sZvOuraZvZSLHfctO2oyMduuIU9XiYtQFyHgDmgHgoVoXkyFM1uKaGy9K
/uwmu3SecHNHS1SmArmcTu+SMMXkrXMw6a3H9uDEXXmsSPolC9Loiu1trxIH0iCJ98K4K+r8sXLI
vkhJBBtTot5lBPT7JDGrvd1gaFdV/QfG5zwPKQJP54MTpm26d91O3Ei2kBMRX8yZQu0pn6bsLhjl
+IGFAILfqmk06gdm6OJOVDeUP06YZ3kX7JM1sRTLIGEpz84b7q+0CefuTM2HJC3tL+1LK4woLPPe
JbAh42vhiF41OQKLmo4FS8dfjLayry75iR1V78/a1c7Py/6112ZVfIupv8ioaGnm4FcnDntIc+TQ
dzFlsYm0Iompa+mOXOzGzvbdN6KcMRikWTh9Sz9VOBPcab+ilSlk84r6usmSWypEWbVPvMH8qdlP
d/+pKnPKAugC55RmofKTbdfDMfY61X78e3GK/brfDklMEHpkFD3ynjTUmmvsFP11oWzMNDk7Kkwf
S7dUT6PVcXkyuU5MhymoTYFF/MCIZ1qTge4QBYCvVGH8qdYNInGndg18lcsSSwvX88YnxIstHSsj
eYwd3aTYeEq4svnVgN4SJ8iwzjTihKm7dbA6/1TPLnkl7QwIRgCvW1ctX/+/uwr/X6v2H7ZHV/Tv
tWrvsx+q/lK9atm+/It/CtUsM/yH64cWuR2P8hbq2P8Rqlmm/Q+KAD4KNrRi9MuiIvtvoZrt/IPW
TNPif7TlvhKqBf9w+bMwdG2BYphbl/3vCNVet2UaFwndRTu3xiijgZubpWymKMYAfhZfjNk5/zIG
f6FG+92TV13PU+ZbsmzLMSKV+A2R8TejS/7Aof7doy9//ksbbZtPBodsPUUqZ5vPOuupcKphv+29
V5I9Fi6i3jLHpd5Lq8PUVG9Kuq+O2x6O7vDXNw9bowhGOx0jT+hbSq3cmMpw+LdabP/3W64IJoHf
l43UvDlw9viIVTIc48vhu+3VV3q+iYAYgXs/RA1cHjpjwnJnzpQoNz19zUZOsjRXAR8xYjscrnzU
4zdhMY/b3n3NR57jOfPjxdeEkm0UBOVVin3A37/4647jfw26fVGA/jIXR6o8U4yyKSptfGTOA3yG
/rTY7PVfFL4FuNnM8QVTFg/GjVu7kIL//uf+Zg28nDW//NyJBCcqsElHdTb+oNfmYHGH3vbo1cq1
7aot+8rRl46fMH70lrq8zuwlGf8A2/rNq68JtoEeJN0gqY4c+rhOoWrQ4On0T6SD3zzdvvz5LwMT
Ktp3ctUyMMq46y1abKbhedvArLYGS1N7R6CAqagQM6VNsikP7qKGbeOyJi/3hmcKTYNwhDVm/kTi
1z3PFpWxbS+/2h0SGk9TE9/3qOuI63raFw9lvDxue/hqc2jbJaEDiVeXoRN2hzm22q/UF4ovf//4
1wHUvxbZGq2cCoSZrRmryE4MQEBGSTIOFlj11C0h1aHYy8zrv/9Jv5k9a3CAjYDNZgapaJIERoPt
oAjR82Hbwy+/3i9T0y9jq5xjV0X+kGUPVVV1d9Jz/4Ae+N2br1ZtW+iAGkSto4p6fSzNJiqKZPoD
Yup3D7/8+S9vHnilqX1NrcyopvApL1P9bBjVtkjhBebxy8Mnc3FE7/UMS57mNxZR8LGakZxtG3T7
9atngVr8BJVuVNO4k526PMveTJlApr3t+at1Nc5BTAXjpYwobQjBYtipTv9B1/67cV+tK6gAgpps
paLW8cNPhmHNH0lO2n84u37z9DXfWIVDnlGJ5+mppmk55PKaYcL79+PyugXiX2t2jTa2y25ux0T0
US698WdXevZN3S7iwZg7O99XOsaRNawdb9tIvfA4fplEtSUcG4WfjOpSvCFj864JrNPf/yZ/PUzc
FV/PoImQ3sjbRUYIY/C5Nv1nLlQbz/G1i+jot10fuBxX5pBcp1P6c1ryTZRXSC+r/UZSkqzVyH5T
Bmhxw+DZtdu3W8YkWHdZjHrM8XEMVBQO6W1uDtdzlWwabvg0r4cbYBOpkTYhWPMpK1fa+OTJ+U9o
tr/+lsHaJDQVYTO0APMipcFWLlYB3mC02w/bRmW112grLicESn2EDIiiAoKTYr/tyatdhvrkVCAs
Zg4iqy96yjmZOGx5tFhTts3UJuMqlYw6I7xzIG/stCz/QD766+F+udn+em64SUJVR8wyKtHO+PEE
AGPa+Nqrya1yjKsLY5LRUvcfHBFSHez/wHj+3VuvjlLkzM3oZLw17cJ3lSpPuXQ3nXUivPzIX7Yp
LyV9HSPNi8g9fx+LGR/pceNbO68fvQhVGLrMZGTh2Qwujxz/1imymtdZSGekhRInSkTzJbTUU0cy
d9P5TGbk9Wu3EiFVg+VENKWgPcem6E6a7vmrbZN7dYC21LXIpDIojtftXYtehtze9inXDO0Bopus
6kJGXlsLSl3G91AsPze99hqj7VGUozuD5W6h8k3nBnttuenQF8HlvP5lBpKZbvwiSGTE2GDu+CPE
OnfbS69WZOsEXh9cxjo10Oc730gWbPuKa2hY0Aua3Fu2KFEn31OdejtUI1+3vfVqRc7jJHPtNDKy
p6mkYKx/xJa7adcGb/h6rAMXVHxHY3kkZvukhHWFFHLTKQnC6PWj/R5tr++WMqK48UBO+2Ncker9
+yG5fLD/baX8n9BNBOslGRgWwjU2qQnyDmKPriywVqb28QMGlVcd3DyQmy4WIlitz7nGfYE2ThkN
83Tn9fZnYXtPf/9b/GYXX2Oww6SY26m/5P1bMMdUljBExXpm22Rfww2Tng7MSSFDMWiU8wOMlYd+
U3pTrNHX4xK6eVgRyi4zxdKgQjsFsK39w8f93bCsVmlDw1Q1xQYFajAVCQQzJy63LVOxOjer0LOS
BeRP1ApsCwCzSERj9vttn3O1TgncdI9pgSR/F6AufUtQeNj25NUq7cFhFKHkybJ1qAQiRRZbvJoC
zLleL9LEHIxgsmLG2veRqvriGTHhnxi6l1H9i1UqVqvUHBwz8en2imKrK9ROtE4XPtU+XlfvqQ6L
d9sGZ7VAQwlY2M8ZHFAm5wKHzy6It437mlttpyWXBhGiPhi6wzDV54G4dtNbr9muRc++peygi8z+
ew8IJ8+3zcI1ptpc6O5qFt7Z7SuYTsU5u0j8tr30amW6Oh+8uhEMdZ0K5NJU2ot8Ywi3RlLXLlyx
ntaCSCDZPXewng5zk9vbTiN/tTh1mIX0QTLeQS0weXWQihUbP+VqdUKHnca0YcSnID/qzjhkU7wp
2Sf81fJkcBWsVpanqr2TKp1bi6vbtm+5WpwFLWXjhMoyCib/kPdvQURsHI/VgrTGRIu0Y6gR9R7a
IDjWubHtaPBWiY5Ltd4xM8bDqWZIM/B6xJ9CistE+IvNyruUT36JOk30hmxQXhfpsjhMNtsV+IJN
Q+2tAtrOrctCwU3lSoW8zi5vETlsmyDeakVmuAvUObLwyFhy+8l19LyTyNw3Pn11XFrUtwTtSuwl
Tp7vLCme+/BPl8HLL/9X471akGLq0yXRJA7FALHp6GqSwvNkOXQFTyL8PsDaBJ1m0oO3bfPyVstU
LnEKXZeuRoS8KJv6rzEczI3PXq/TGNRjM48oQeSSXy1IfnaLhAOwbf6slmqnLcOXQdZF4zRHVdBd
l9Ld+OKrtTrnL1wmHt3o6dGs7bd4lvxbFPN/xehrkHclcZvUhcV4L13kl0BeUfBvGhB3tVaDotIi
T4jJQ5Gogg6EMDyiLJs2WZBAyFkt2LGRI4hFJJJBtYTourjS+bAStr38eslK1/QMcA2RRWcKUvii
P4gKE9NtT18tWYmENAbx0NFVF4v9JDzE1fm2xKdwV2vW1cs0iUtjcNMHESyhdudPNOVse/PV+uSy
X9jDwvlPLxJS9MWU0jqFZUP33LYfYL/e4XU1224OSTviakTjjwPq5E+WHb85PNzVCjXiXvhLzjIS
Az7yc/GgumHbHuyuVmisW6AeYd4xLN1NPklY0X+y4f7NWzur07Q37XDMFTOxN8wDbQrHpK4eN431
2iphwo/DRtsnoxExPw3LZdvs2tKuv217/GqB5ogxQODNSCWqzHqaUm869zSB/dj29NUKDew4rNKc
5gw65X7kMv1oBMG2aopwVutzXpRvawtBc9HHX3y6JfpMb332anlmaUkHlMcsLGX4wypAEtvYnW0b
k9XqNAftN67PB0U7HNtX4RS28wG0QzBsnDGr1dmpYKztkI0LZKSNTrw6DX2+cbqslmdmOOVsAf+J
/H68X6r42u38TUVtsUaZNQ4NQKmVECIZmDh6QaSHP90rLsvwLyKkteIodZCkx63k1l+Cjny0OtXl
x8AxmC+VtgYFk3bx3uco9nP6IVoaCFKn74dtv9hapTIsPSzJThMPC9oQTcKwSg3bSt7CXs2mmK7Q
rqjpnwJ9+TDE7afUxDht00xdi1RMav9p3TYc3oF/1nH9blH2tmyJvZpHPhIz5MUpGwPE6SlNblTQ
P21769U2r4wlo5+2ZridHGJCAsR70BuTDWt1So1el8asSxgGYLflQK16uW2011KpHgRZXgiuTZnp
fbQHcSxKvW0GrpUuoaZT1LBGwt4EpIkHkGKu0z952f3m7LtoXX+97pVkdRFhCUIZO3mQVXzXF8G2
jPHaWKN0+74ZMlbOUg00P2v67zLL/LptnqxCX4RXThmUzO5s7H5Csl/2jui2aRzxJXk9KEae04Lb
X2q4Cr+furWuU9zsDtvefDXiQWiMoS1Z81U3v6+d4D1Xvo/bHr06VHPHnqqhJWMcNov5c8hgEi2y
Mf6Ux/zdXFmdq8Qxbg19hceHzecy7Cq9txCqzftNb79WF7nTDJa1Jl+ipvgxoy0jHq1twaNlv/6g
WUcfq3WJS13sljCSAEgl3G3iDfHix/dLxsS1Yt8dHE7sHlrbzvO9H8A8N6ZjXiyrfnl4ZyQKYrbZ
RaAUnkBi3tVtsW19rkVFelEWDsk8epJZBDLtQfXJtl18LSkqAzn4pJ/bKFTxe3vKn+zB2fjo9doc
Z2dUNH1EcBtvY92/r/E83G2agWsZztSDdXQ0O603yO/su7ddVW+LpdcynN6mvzqU7LNqyk4+kJIq
aI/b3nq1LJusD8SkyGD6SwFwH5PosXm77dGr+GRaepXnVtFGZq6+T1LcAzbdGJ/QFfHq5AE87WXh
wmu74RAtiXGPqnzjd1zFJ4YCdBYErEga2B5Fmz6FoXHeNiKr+CRoIdAvDoeao813wAluF3/beqTx
6PWANOFgOstQtZHozHfAO/C7tOl33PLedDi9fria7DEvLkEE3SvHWfJwNUJ+2vbw1Zr0MEmrcuij
UdEExpVerPCjIcZ+06n2T47wL1ugFXu0xEjOBc+NT9MYvoEatCn574erA7NyOkThSddGk5F8GgLz
bW2UmzTi/lo/NNDd6YQLR47t9ZAJakgkyQBSc9uIrxam2+JpMKQ2MSEN6Htda9r1en/THPfD1cok
ZsP6g17byNf120CFz9AcPm1779XKTNma0qzn2j9i3gvjFaMlgFYbp+FqbQpt50EyMg3bBWwOvZt6
5+N6tunN1yIiYZRDU1+Sz8aUXvUwmKrA2vYx1xqinD6m2ZAk5Lx+nHcUF+nWhsWzKawCo/565QOb
GBVwtC6Ki7Kn6Th86CAMbhvyYBXM1j3Y7jhhO9TaQSJf5LssM7eJciBhv35z+uLbxdR8z6mfjomb
v5NJv+lgw3fy9aOHosCOKSOKoJ0aapPw31rJsEkVgr/h62fj/OX7YHKolo8h1OERvptrqm7jiK8W
Jx48aTw0PQQv1s1opt+80dp2bvprOdFoxjlQInRhnHAWYE9YkRVgx7j9Uyrnr28Q/loJIU2c3GYz
R2UqHO4/zZNtGl82rc//Q7GfteF0PjMRFuq0Exgz7XuqdtsW0VoBUYY1huOwjECBukdZqHeD8N5t
evG1AoJLg+PYvtFGXYahTAs8ZOzeb3r0WrMVTjYGHK3bRnHcncQ8POdWvqmqBe/k9SQfqxRvgEsR
wcA1YKdSnRyMCWrKphdfa7ZAc4gl5nSO0s679Uwwa/7WR6+2Q1QyDl3ZdBdODTjMrk2/Z0OVbjsk
xGo7jCcXiJyYCOFkiWPU8DAn4bZDYi3Zqt0cipuLZGuQNnwODMNwI/A2JfR8sdoOFzEoI2gYFLPM
b4NF3pdpvunqjTf164lC/cDw6i68pCHzGReY/qaxNzaj+v9HtuXPmuYGzjatdA69sHtY4PNvm4Rr
BZG04QsgY4VfBaKpxqqqGIJt82RtbZ8HlCcXl4pTCdMdiINpHesx3ZaL5LB5PeSh0YajWY5thIXX
iWaEH8oQHzYtzLV8aJKVjyUcEzzHirWvs72RTxvHZDVRyoshR6kScuFKNDArgA0lqnu37b1Xp6Zl
NsX0X5ydyY7dOLelX6Vw5wLUkJJ4gZpIOudI0djhJtxNCDvtECVRojpSzdPXir9qUGZmXgMcGDAM
mMGg2Gxurv2tNcTpYHz5Ner1A6mJ23EfWyEtWCQpP2CVe8eiHliU/v0rRc6t11ZAG07tBMttXNrw
2gy+CcyFL6GCi6pT67aIKODLxlCHiKtsegI2l0xvDkAm3LYrW0aEEvSQ9AaBfh2+Y6G4kUU6tmxt
4AnRLIA7FC6bE/xe4J4Lu1UFlwW3QbF2cFYHxys6H18z1rfBnPd7MN3cmraWJYzRpnYGwfLupO2V
hv471jG3KzK19+/hiCGhhsaEtepl37vrwNxSebEtF+oVTWlkEJ4k7The13M5b93cG7erJrXWZQ03
PMUGvCTNOwXgyrsbZf3RbbitddkwAXnjBJEGjeF+B8cCeL449tpal9w3bQIvUPQabgeSIesmpNuh
Y6uFEMEO4bljktRxXCK7fs99ty3QFguhHqAeRg8f8mgAB2TBCM4TqR27bS1KYJ1guDhguZ/Am6pI
PhD/T9rP1yb+/vwbE2tFIksoUS2K518gC2PyrYcs9htcVZb5Ckg/PUuWLv7T4RO4kzhNHGKv02jn
MLPEQIED9zTV4aMKlNuWawuHBIshI+RsvBtU2ueQKn6TdFzcti5iHaAclKLwBK/wLonheTfIN1Fy
OD0VALX/e0SBo0LDsw/9Boe28Bfg+YCtdJNUxLZoKIGlDFyUMd4AH78MJnpeJ7iz/8/f8vWb/dPk
sVZqLQRsmgWB87EPt9Yhnt+bqI0/82Nz29Rt7RAKS/oQlksjLobAT8Kw43tr2j9lV/5l6tvqIeQR
muMIkCLvk3B4Jbyvv8ZGhUNecxik5nU3eU9cKccdIrIWccPnuVUGaqKoXT6D6PmY6NUtG2rTi1Y9
wM8M1pZ3J8y6Mq+fJXy+jFuJDyz8fp+eqpkbvmBW3g1bHL0IkL8h/YG97h8m0esp+g+TKLJO1wCO
tXOC/DZIkfp49vnefo3mXrgt28hatpGcYiD4BwwNyN1VCO51pvp2e/qfF8C/9N2WagxKH6yON1aB
JV7sBwxSm59OLUfWngDu+S4BPX99LIPRQQzYaW7CZXO7NkbW6X12qDdbAQm8E2ZH5RZ9AkTTbTOz
pUoMd9wNbohIiG4BoLorAdQ3i8X5h3M2/Jc9x9YrwWe0boeGqbtNr0GHlrvjzQqlSQOmvTFLliZa
fUSWd3oP9LP/PLTr7iFA6ZOfKex178X6yr6ESw27n0ntPafwagc9GKf3u2bt1NcO7PgZFlL+/nP1
KKzhcdwu/AHO9ObeeBPaMqPhrwr13U2qG4fWLhrU3SxNPbKK+H228/u0d6spBtb395XL221kMVcw
aV8uni/zRLvVuMa2IAeGWn4Io3dW0Wi8HEv6sEFy4TTzbUEObNQByldoOgAFOFrOAukkt33SluOI
sSEowDAYD6prYCHxRJee/XZx67i1T9JjaeownFjV1WdQ+GZ4MkPqmFgLrF2y5foc4gSNE5h6JPQa
Aznu1m1rh6yFjJYdlUVVMkQFBRN3az+6tWztYfScQyqDAV+ya3OQScAf/urWsrV/ta9GoGZRcQXv
V5mfK4i8AezI3UbExqQN0zIC0Qk7lDOa7udpfGwV+0MqMP3nw87WPi3bOSR4oOvgPuZzkTdNXT/s
9czuzy2cIOo2Ur1HhTEQ5CJW0m1F2Yy0cOrDAMhm5MDh/vKFwAAX4U43tW73tf/s1P/fC3Kzb4Zs
EqsKV8BfAp6YSnl/OX1nWx4qmRpm1qFpEj6inmY+HUfEmvOg062mmdFuvcMQTeCYkk3u1mVr0hse
NPGC3E/ltyJ99xpsf0Ampf/m1LotWIIJjycT+ARBW+wvRaoBBT8FbLmdWrc1S9CI89pjc1y1lMIQ
jVJxGc6p+cPR/S/Bki1b2uEXEstkjCu2Rt0jELP84zTtjruvDRCCTWJIlj2mVbrBII8GV7DU3TZ2
W7jUznID4dnQKvBNEapvzXy6LR1bt9QAlbstwRpXK+DEiv+cYDnk9imt84Jw7UfA8KDllY1FTYL3
bQCrH7fGreUDyhfMZTmhVbuZt/zcH5fN8enY1i0d0QmjwJrSyp+AVV8n3mebih2vMr51btRD3BB6
brTqafQBHmpP80Lfu42JHcWlqAzxOzSNDauCqcPdTJwiamorlzbTjkDfDxRxxdGUwaJ1yWFN4zRR
YPj+e4w4wzIigMCFVthXxDXx/LWAmalwUldTG/W8HG20mB5LxzCUdib0Dg46jsNiZa62DVpFOmgK
M0pWcPi9NMRpo6K2bqkmUxuczUFh/p32l7SFGxgLiJsmnNrSpTHxGO80Wk83Ol6kaqLcxwXA8XNa
S9ND8nQJN0xDlCs9KN1+VidxOh2oLVxaCfx2lx6rftFp+x0Xu2SDNUPrLU67CrUJSB2I/mCUBuj6
OIpbhOtYOa+B4ze1lucp0rjxhUerBtimlg9rTgaYHrisfWqrl1Jp8O4donEYb5IMplnwrCAwW3Nr
3VqhbIKzSRDAyX6rYdudkYl70AS82nA7/gArM4V6ywRPYDOp+nMszDnnYcicoiFqK5ikCtLJV9Kv
Fs7zIOBVtIVOMRzeSX7fuA5oqzeUs/hw80Gh5d7CAZM5HfjU1i+NwOHJYan9avKmD/Ck+jj1npOy
g9rypX4QshuFOauwDz+BzgFOY7c5fsfw9xGJIzOuyZkeFYDUsJps2OcNboxuk9A6Obt+NucEA/uK
oyQyRJalMR9hhuTGAICK//euT9s+wVso1pWgSbXNXgGjQ8eeWyt/6No9jNpkr2IdP8ZDf1mY73QN
Bc7+914fMFoCluOEEZTySwHz5VX2brPb1uic3OvIzHf0egL9cTvYRxRBO0Wd1AYrDeccpHWg92qH
q9Bl7Gr4eXI42zjNFFulgwpLBvBZu1caLg56lZdBcLcTwlbpxGwLFpzJWzWMyPThUbN79Rz74tZv
K2JWMe7ifsO2CiXWULzQRwWrILemrUMZFiqrOBdPV3gDKJJFVF1CHEfbWvN6lHppjDBVsxwZIWHm
0Se3TlsrXgFjtycB11Ub75c25VfDf7m1bK1IWKOMQsHiBDNk297HNKFlCn9Et13wb2JCFfUwZ4Ip
pgmmpBDgH1yizY1NQG05IZgBUdi0sM6RGy16GjzWjlVUQBv+vpnELYH9iqpNNUb6zaJVAdWV26Fj
C6JMNNWEwomvmvoF7sFdB/e49MXpY9qapZSZFEBpTJP91bJYDsdwFf7qucWcsbVy6N4G6+wHGrLN
yFw8xihc8tagcOu7tXj6qQXf1N911Qze+7Pdrk0X/3Br2lo9CWAHO/VbXQVeV/FweJee8pNb09by
OQjKnRq66gp4rCcesk8wVXQLfGzREgieRuMKoauxkze5HbBscwO1UFuytLTi2DcPvZYhTGxh+H1f
y+QvpxGx0UeBbDkKwEYYWsVfan+7wKzJcUDi3xflsMoVQS1Dy6iEP3u4T9M/oYlem/j7uyelVsgT
DpLAimPTVaLGg12Sfk6ai+Fz+BUmuyrOkoW0bnkmaisM4D8z+dCGr1XtIasM4/DnEf5RbqGKrTDA
q2TEgPhZqpT11zZJynanbukDG0siRNI2pu7X6gzkB3hgFVTujrceW1vgwVEcR3G7wscyfAna4JvS
geMd35YWxGs6v7rgLlWoftG9KzrWuG1ZtoqASj2FfMVgw5c1x+PnFfXOjnPdCoD2Fabeimkcy1Fz
HwKpuo6e25lsy9xaTZgAEQMO4N2Yc9Sb+PP/s9v6a//v+pd6+r8L5n8Nun9SzbAu//u/Xnv3T8vI
2sP5GY1HCHf66mg3/rz4Y/PAexg2uu0s1jYex1OCcMJbq6gXPgz9ZHIfwdHdLXij1k6eCNPqlja4
9QyvcA1WdHXjduuxlW6RT9ItAvMe1r3xLWLLA6ihV6cxsaVuCs/o4I17S3UuLEtmXo5d4pYusJFY
Z4fnk2gTaxV/S80lUo7NWrt4Eu8tG2WzVjA7zWnSVrvmz26DYe3iLGlxRCIHVmkvAcmnLcF/+pO8
6l+mtq1ni8hufCExGk2y8vsNq6j04nZxC61sQVu/x+MGC6ulmlv6HB1pnw1s0W7rxlYkbQcci+fX
vtb9spWx7uYLTdflD+vmNST+hzVvK5KYNwQ6AQADR2cb3W1QLH+fxh7G3mfXTOSyeksdZNEEqrLj
r2NtjfAC3SAVH5dK1P6ZjamecpjY/OFN+F8+sy1R6teJeKmRSzV453gd43YskqEf3GJ/W0jUeeve
xzOOInhL+Q8ySLABz47MYGoLiQTqwAXEonMFg8y4EH3/ha7SjRxGbSkRhRl0uofTXCmWvIG3Z1PH
H5xWrS0iqvdpJahmm6uoM9nGop+dUG5pBFs8sIpmn4cWTc8KNTMIvLJ4024lhNSWD2zLvrUjIM1V
73lzMavZL2LpRpentkxgk4FqzpHMVRCAOST9h3VRbnuNLRGI0ijdjFZzlR5p4Sc8G3o3sQa1JQIb
88FkIT1M3RW/nuOv0Odu8ZCNj/L3FJhtHyDMIIwKAAPydHW8Z9n0qPhsQuEBe1XN3ZBptmfpOLid
dbYk8ehVh/Kkc6p6Vddf0m1vnk44j/9wWzhWxMKUSDk8yKaqBoOFSp71u+NpZ4vV0vUQg+7QNIyI
16I7dJsn47i7zUBbsKa08gCxRetT0N7guF1CGu6WTrUFa0D31TWrZY+zLlwLWL0MpdCQETuNuK1Z
G1/rzaITzvYBhGo4pd+lo+ODno2QaraeNtzfW6ioAqiF+SC3T/1ywjHZrevWqYnthPNFoH2zbkEx
nd037UnHNN/feEYijYDY92hpFna3HlGWABjo1u/w90u/aOC8bEiTlMrTxRbC3ZlJMI3cGrduFAcY
JNobSVySJcpOiOLiwG1t2togf23INDWNKafGkGsq6vO2HjAEd+q3rQ2CYmpOalqbsvPiB0+ICzPj
k1vT6e/jrdIloCsyzSXcNbfMn9ljyBvH11NbFyS3bQmh9zJlMx8fZ7iQZLDRdswh2Mog5vW4cC6v
g6JrOMclaQUiuWvPratFBPcveHozXbIaQNY03OIc/Xe7H9ruYj0XxpN7gsY5/wB0zWe+uQWctrXY
3I/DcgyRKT055kErisQkbgvTFgcFYjo8sYUaGSZRmDCFPui72xS0VqWeg96Q+DClT9uv0uuvWzc7
jod1ZOKQPGahNlPSab8fTXNlpxtxESbYvy+cEW9toRCTKU3b8yurvSAzRIVOyTfYFvzeOmxLghbv
EKac96SY/PaZn9Ozy3ATWxZk+g5X5kmbcl2Dx7CuAe8NAzfNAWHWbR+xt5GDNpiAdHrDWKKQbZ6d
tipiS4OSwW/UJDpTbsuZ4wfdosQ4zRNi64KW2e9o0+Fjnr3vZUmoLh493bJkhEW/f0vPtHycfGlK
teCZ4+jO+AIK/k+3r2mdl7CmMFSjHrlU+3Q7+zjDIDmdOsTWBPnpqpAnR9MJ7XK5NPlYu9muEGat
Sz4Hx5R0aHrfzyszr9QH5vYpbT3QrCcfYHGsHBi5rpka2ufUn1unAILYPKMJpV503gdTDq2f00hf
htgtpiI2zKilfm0C/CnZxl/weJWLKf7lNEdsIVBDWHsOKxZOdJKr8pXJUiRSHYfEOimH/ljmthWm
7FX7Iex+KC9xqhghthJoGhQLF4XBjvwdZwK91dPqFB0TWwnkA8Gr2g2D3SwgsEhxQ0WR02WH2KZo
igACFuC9FzbsQxbDDiQGX8PtO1oH5RxgpXR9a8q6OYsuqdZROR3uxMbpyNCo0HieLncBF3ctMhgV
O2Wsia3T8af5mPwBu1/96rvZpKh2Ph19V4it1GF1G3dBjX4zNv+QJ/1g5NG6jbat1Emk70Enj7ZF
9KCDNPfP07Fl65CUgThjHxeFUo9HdvBfY/rZaYLYGp21FjFdd0wQiF4KKLmzTU5uh4HN0fHHWMzL
kOpy2mkMGAhUimu3eI6tR78fkSLt4lq/httLEOgCCpLPxMjdcbitI/L1gp1sM7q+RMdt3I/bptwI
dMSmfgVJGO4JfNVKPN5NmXpFx7DacVHa3K+lSTiSG5EuZ9KxXPfn9G5n2/KHaOo/1Wt/T+QTW6vD
1hPXJeUvpY+MrF/6h5i9N2Jkmuc0MJJ/kG3QpnhgmjdxA7NhhlkP3cx8m9mu2pv0+4Zk/sH27o04
92lrYIgpiVtqkdjsGSpxXplNLuUYcKDmguAFXmo/nJZJbEUfpvMo72FuWJ5j/5XQukUa2s0ai9gq
DqMiIpKwW8p0acpGpk0WTG7aLWLLOM6zn7oUOvByN2OYTZM5MsAsU7dlYsuruKExjqx9KQMZ3dN2
LwC3cjtebHlVavx0btmCptkWZhv1qg7AAre9wxZYNX1NTeNtS9n5+rK3+AFA+7qRsoitjY3rSIue
z0tZD0NfUHP0F3jUR24Rjq3f4jzxe6isXq8dyYRgtSdbjfrnlbvFwraCq2170QX+gN7jy1ZNO4kH
tm6xYzQcWxurZlsNd9ZmKSfzDHLWY6dbt+uvLSpSft3sZ4CWIQfvsiSJXsvETzcSDbEt1bSZ1LJO
WP8a50JWB1zla0pfnDYXW1qkW24AS0fXORVf/HWrotn7w9MrwWn4Dzu2zUIyYXMKQzj6HdYF2aOS
JW7Vh8QWiaz92m/xgm0rDBTJ4S8V5CcMPd2GxJon/jZK2mDBl3xVX9VeP2FF/WErf71l/NOQWCGx
2eKwTlOJrBQjwz3oQsOdZtHho+R5SZzqPomtFAlQCOevPsWWPiRptg3LX9yMbilp8jetSAM/WTmG
2L1oewuXr/uQuu2LtlQEp7uHAlK07LOjztvIz31YKLgdFrZYpF7HYBxONC6S6ZFPEk8vk9OTPLGp
SPHeKUVR0F/GZPSKPu7eejV3TDzYBKQeAKDZ36KllK9vt0ASfOubzjGKtTUja7SdczOSpTza5pHM
fT6v0m1DtAUjfAIvJ4kCzMG6aZAoFTwHys3NOBFKdSv8niN1qgCjko5rOYiowJ3e6YGO2ALFWHlt
70GgWLJG3ng85GkfO2kfiS1Q9NXexAewbTAG81DsYDLRuL0tEFufSPcllaAQYJrsQQY5SBo75bqJ
LU4M43nqZg8NGzg/PXo1a7Kljd2QTcQWKLZMp34U6qVMeL/VxTpOQ52NYkQVi9NObkuLQtA9U3AJ
X7/mmI9UP0eRWw0v+ZuuiI7T0UwIP+Xeh0Uo9nLTTLhtVzbnaJqTEb7RCEB7SW7byjLBfLcJbiuI
vECi7kui6Ugmd0ihFGJ0k20TWz7EgTg6TWQwwT0mHjveY8wlnkbdvqV1dL7KtoH39IeSRHVwJzwt
rn26pm6L09YPnT1hczBNaL0RjZ8puag+3/t6ckOnEFtGRL1jaKkch5IPvcwmxHDjUbud+LaOqF/D
eeLdtJR6PjMIw+67Rjw7jbqtIhLtwpYp6KcS5pf6ugl65p4PwwC31q3M0oH84DpLtpcNQwKcqqe4
Xd2OZVtGdEYenbvx3Euze00BJtZ82ZXveImzlUSQcS4ino+9VDL9VCPtmw10dzs7bS0R7+BnEITT
UcLIbwF+yoS3hXVucCBiy4nmkMx4ceV72SfH2mfQdER9zqZj++X2Sa1lKgYFMM2OT+qhy3prL/H0
J43IP0s5iQ2/Ul2gm93gk+Lh1bwwfF5yqYdt/ktNRILpBcJ1+8k7k35xywPYMqNz98cjYf5exut7
b/FAf3H8CrbE6Bz6mkAnupcU1hirltlK3WwJiC0x8g4Ctn+KURLb8rZNglvg6ItDbH1RcpxevzbB
XuKKAYijOmXWzI4XUVthVBMOHPky7yUnTfeM3JGns2MOoz/d6gL/P89e/3D7+hsYq59QJtuxsRxQ
/Ew+wppY3JnYePRBrKhyfQ+GUzB+XOqugRfvcXaL+r7HW3QAvsRHafqswavXMMF/majzDm41QOrs
Zy3mD0Ef0+k+mKVu7mYzHeub5agbdul81EBXK/g+czHIkOrqWOMtfSRwKQsuA49g62BoDcpDximr
vxCPhmkuT2wBheSTmouFxtpkEfPkVq4NEgBPJNQevXarT+pbvEM39bSNKclPeuz7BS+Vd6YPyScE
UfoH8dX6SD+N74aLeI8rvljq9LpA7fyXxk87cgqzkLgEfQ/grSj10xcP75FA4uCWUwN60CT1NToU
UR+CNjQv5w7GEmBT/RTBFgV+BpXaI9r/DIYTr17Uk70qRZu056d2FHK/rmnsHdcEtaFzhRImmd57
CzPTI+3pEH0DFv3QZQT2f5On8do+L/VB65xTSBJzHahRVn291fObHtTQ42MMx9Gm6BQK/PKuZkOc
A5VP+XUNTr7cvVqpi8IfuoO8xQtzs2WMhx77cWDQ5wqMWg3vPcmi9nPT7tyvvI2mSbHHYu2vadyH
dc4ivA9c4mT33m70FOQCPsOR5oRoHr89mmZ4v4Vtqy610AN5p4CcQG/WYXgl5anUz6d6kWm2r+3Q
XX0Qb6K3nQhnmU/gyuN96jSgtIqhR2VF0m0oHtqIrr2cDYlai3OHCj33tzUAaX3iMZBNAVHqljII
7LKJsPPTtkCulbVROnr55nc1yc5DJ931HA6fXfpF122e7rP+rKUMwPUU/qZvEY295NcJuFpURnwM
6lsUwLc902MEvx8P+Cad88nb7hKfJ4B3QzJT5+c0ht/xYxYgxhJp7nDRH+MMlMZx+aLbdOkypHUT
VjZ08Q1ARCEy6TvBKsrWIYr1k2bk4CJbwtqcWdur6Cjozr3hqrv0aPKlBkcY5jfnyXM1KBQ3b1GS
Lpd5DCGbJdLnTR6moquvki9kLwKImL9vbb2bzPOVglHE0GpepH7HzMdJk+QzEgdcFONG2Zz1fOPb
bcE/y1Kn0XpmjZxI+hZPB/GSAYu8qRvvU/x9EntCRebFk1xl1gHwsxez1uL4EhxMQMcH9n2rfiUN
m1nhN72OHiSAlb/Cs9n9m5d6+18zPD2+HXUXfgzSoYuRs2i8+T2vu9MHYCbeznsqNlDa8pbMY3BZ
eRiTp60/qH/VdS+H6tA8VDexJd2ULVSbt5PRcrhibUU6V3Qef24NQR6XA6GtS/gHee3NO0z9mcWo
sx61TyaAJuc+ed6o8u46g3/JGlBdks/rmPZyvIBoKVV32RZD5Lsm5nJ4wWteEF+AlQlTDS0xj+K7
fY3AlcsGU1Mx5B2ehcYoi/2oOXL8ssf8Zox9Ym6TR8L0YdzG1zngJTW2pXqs8blwL+QfUKHUBB86
7TUDjGIXHkzZONXIosVtPz4Pge83P9Mp6uufCzxcpsKfOULsppFxf98A371XQxyc8u05t/EnuXde
lHe+2eh1VkIvb7CbentOGq3iK15OkzADk63rn1E+ErHnWgX8Lh3xro+6Zb7Ud2O8xy9Shz3UuyQZ
tsdhGBAuhL1ZPseUabiuCd2+rNKsT0rsPMn6ESvKy5cz7PoPrT49XgQnYowM8MAtKhrES9PNHzEn
fC8W6Zud8dq/dZ6e6kuLUM3LpzSpo0uCAqK6WNLGU5lIFupdWs/bvsdDOkyV6s4iOrF3ZBveO1+H
933IDM6aFAGk4CQT/ABeeH571stlbJZ3nTez84ItIUEP645jdx5STvzrKrkfVB6EGSooIlS4fJoO
inxZEC/s+xxEyX0aqe0xnr1W3bGk6aMbhcdFeCVYBOsjDsC7/hjzCfQ5vTePbIsblKy05HxM42F6
QFoLp3sE3UiYH8nA26vqkk1kB0H+P8MCZd+A8TveMEFkkgPt/DVsJ/aTsqn+EY7+OLwbk+bETGgC
EeSx36TFPgUdDkQQ9IBeOzhwmiFcsDrZ/CAmvRrS6bth8KcLnkNEAbjPcFErvzX7XhK/VQUVeDpa
kug2R4GfseB4y/t9ziJ+9hkDHC4TQDxhXrbvEEboTKISN9e7t2UnwAEdS86CJ7HOuErUQxuGj3vQ
FTSZv/DNM9fQb5tCw6GngEv5w5nMB1J5XeoVK1zdCt4blgvlGZYF4Ojd9hr8K+zOMnlkqfyoj1lj
P99/JJyvVxAbSRGbbvuYmFoVUwtkN8r/5yln8P7TmLZpje2H7vsdiHZhBlegjx3BDcLDDo+jbXg+
Ug/7YT2xjODj5tBQBBkJjsfg4Leg3R+Zmf0LsPc7/FN7ka9J1+TH4r+Rsf6KYYwvE6CiJRJZPwTh
5yWKtgKyVl70R/sCP5Lm4mm8KKcwOkMAsMur2MXt6PmU18xfc3/UOFZ08OT36Vt9JHfRCK1gQyHx
oUk6ZEmtbz2Z2MNI5GMt9q2I4+OdHOaxuza795XsOBC6urtfzfkY1FxlPFie1dald0uczpd6i1+6
xrzhHZ6L8wFjSKVasRLUnk9++oAr5/l6AgDLvhuFLWjwVlhghXxGtBXRaLmKKO6ydBcmD6XwcjJO
7+uEJ2W4cjDRlf8OeawIrBKZRyIcs07PWTv6+D/JgCoEg8qki6Skq5CsiOss2FBj0iHpnM2DpE/w
q09w0tQFfiE+FCc8PUU2JufyFPIgftnieq0LZprwY6MifRSTkXjoCcK2ax8CGlDkDowOjjewv0mK
zR+4uPFUii7H7xeEOfX6OrgmyEztd76KgsfY94TKCEeZYbbPKv1LHXQoxjby0iqVdfx57Hu6Z9Gx
7l/gExn7VzZP9edNym1BzIeSvzsWknTHzJxBT+Zjcz4zgtenSwpmbd4fQ/gZ9jBqzua2mT8n48Rf
Zo53vPu+1xgd3WFNYTlNCUy+m/bEAYJE2ZvY2+Xxfh4YH+4S7qfhdQ65D8V1763kMgZzT4pUDhxq
p2Gr3yy0XvRNRqT71p9r96pYF2SAEFlgWoXjcmx4LTyYLvgq0VeCchn5LmJN8NeSwFzuWShf6iwc
kWxFjnSbvviynzSCqrSRZVOPwye1HmT8qtZke1ljqJayOY6g5J8REeMlchsCUgAKHqZPRvRKXUIt
wanrhkN2ZQJ/sw9+QOruMiqBCTnpFKXhvFlhoSp0Mr9dt42fCE3mtYMx0q6Hp3EaeZv3eogCbCyt
v2bIsNLlypbhDLK548eUo541eDsB9d99mICbWN7Oi+9P19HXi7i2QY3YkEUoKM23PUShJ36LYb2a
MWoLony/RNAcsqPAVfABmLcF+ucguAN7Y0nuQWgPEY/R85wvEvvMZz+Mzv0nPWrIPZWZvPU2j6Bn
Fyj5bPm7Du6kUTVFKakxFG0cZcYEQuR+EvbYV2K+Zxu+pywpaNgAmO4dKvsob9vxnTfsQ/s2COKh
KShC3iBbFbBQT7i3wJmdLCdJL4itn8BabFDV5Kc4Sk9zHGehExHftzuh4i4N+Ap9TZxoARngktaZ
ac/pw67T+TuZAMW7SejovTxuYVWfk05sL8pLRZgJcAaeh8MDhnOYYslLMPwRlcQ7iigKsyJ2zzyV
zvdrq7xLh4P8O9ER/bhMXncHJzRcKNphv8NWGIg3NFqJybrO7OSOCd4SXAEMwN3kPF86Q5dPuNWl
SSbHuY7yOfTLsObi4nVbvxbGSydyi4i377kyJNjfrUG7HnmkpCmw16VfTt3V4HnDlXjAGhuHL56f
pPull4gFHibsvOfbDuFqpmG6eK3jQfk//HWJzhyXnXa4rd7RqcvJAv4ewkHWXE7PM8FdsuOF7Z6P
+vgI50nxAp2H4fkyqaG5TQi3WrwnbVNQnEQ+rKbfwreyew2MBriubyVYieonC1sSPyWcnJfx+D/k
fWtv3Di27V9pzHdlKOpFAWfmgx71rnL5EcftL4Id2yL1pESJEvXr7yp3+p6OT3JyZoALHOACjUYS
u6pUErm591prr92oIAb7t5lh6TlHCjM32yi33KPXLyEqRAyOaTDKJDcKQJvruMnouxmJuShL5GOB
4113Qlo3Za85TqKhDK7ZFPDxavGU7M+TbernZmpmCo+ClluR4RTHk1JODzNoudCT13B9FqqUq7Ka
xAMvzNw95Lbf6tjJ0WbmhMyyEmwANIFnlbpEeNP1IaI9G/p4XqZerKdyoTvNBlHAvW5x51i1qIUJ
DJaqByR1lR81Li0wwB4XcruEYfHqcT5dAy53PovAm9qULwPfKgzARZI0+KbChvQtshNQ/iTFbOs0
Dwa+4WDqIj4vtFiRZpzzfanVnJ1ET7LPnfauMCvbjVqKpknKB54Glj058SQg4Ut9ZxblXklngnNa
5Qzw2csMulwyGfJ0mN2sOI2Fs1hrjEUhB8r66Us+OdaxsQJ3SBy/agEhoCUp2Cw96orU7hynP+aK
8ue5aHgZEWSyU9p79sj2vl0HGxOWFdRUVHfguW2fy1R6nXVvStuNACIEccO8aj06dXeR2XyVmpzc
UWKOh8X8BTlFFVhJE9hOts7yThWRzpbwOpyq5an12mxnT5k+lRyVYBTOtV0cGc5w84zps0ani8EZ
uB4aLTezveSPshlNm3ZT0OC04bPUqya3ibwCJoeiXFOkh5g+mr2ghq5uSzVAaSsWf9MxrW97BMst
NU7u78k8iPIMGL9+zVgddrHkZkhoN9c7x8uR35R9fxrCDC5pMANGGJOh6zx00G25EYVr4pJ289Ke
BlkMWZp7U3BlY6rqsMmzAWVpbYj3FTv7AtaQwFg3fTdXIwraUB6aapYbj47ug4Ies0Z+Feopre22
x6rCoVhEpRLh1oeNqhuZImiteA47TfdZ6WVh0gXN5UioxK0t2lOpXScpy2VXLKaLCk+SG8wHXA6S
zHo8UofNdwvOii6tsgkt5j1MVdLObgN/K8d5prsmG4M7rjC2DDed12WMyTr2I+6a6+yEUzYLgbS/
o41C1FFmTvKp02ffDRBHhW2pa85ZjonDvA73bTW9QvTpL08K/e2vDdVw8wUNWUYlNyaeLRjBrqfM
GBIZgu7DJhj2ZJlTz61skdY1n485LTZzXp9NrdwJ4AQNtjj8ITmDQyBpvNhCP9SLyZi90WZRt8Km
Yxmj4whDROzKVt3WrRmmWzDlLjfW0ox2NFYufYJ2vvxd09FxN6TGmRRrx5u7VWHQCFVWmMyQGTod
1ah7pF9la61HD3hHPPXTwncE3tLj3iiQsrHbUyoPVkkYbv7EyV2ZE61OoYe2kRVFW0p3C5l0q+J6
MvV4N4hWvIFkGNoER7AGDNPmEu+yoHsHFpCjVxysGfefOrN/9tq6rVZtt2Derzv2xtt4UJDSKAth
qB9NwnavCkZbL9YI7EfSZtMTF1UdrINSQvSDKFTAZRuGjXZS5KKVK/gWqd9dPoPlxdA7RJsBFgpl
3Lo2Tj7Md8NeliOn/kYGjS63wmCPb9GLIm+DMrS9vexFhUXttiLRjdsUUY0DjUdI5WW4M85I2wg8
z4gEl9Qj/8Iu02gTnBkY6+IZjB9buWXtqqTv67BaBU6jxKnN2wxVD9W+TMeB6+cBdlwktjUFz6g5
G1lsd4LdwrGsyOLO8j1xIA4QjTsUAaHZOqNj7DuaY27xS8Ch0j9NrBzGnQdpFV13Oq/6M6tr6bwu
eVPyNVz4sjc9YITt3ka1vmDnlr13ZQsABAnvhbDOOV1gNxTZHEQEdrpiPQ5RG+29yWhqlNMzh+f6
PQY0BTD5GKh3coBu0jqyEHXcM/UasiNNEehkCrraiUaCm7Ev0BzjrAsaduXKrXEH76e6VDSd89m4
iQ4wFSQup6FuHsbBILqB4urmKxt44BOYkM5EGStJHsM8fcgSuMDq29rBpKukzRofip0J5XSEQ4R/
8ccC46/GzAJyMA6jRLLrK1ueSox9o0k2BYG4nRtiyRjtlWSKZb/MwzkYiy6tmxFlI0qQulxlTNjh
G1Akb0qboPI6sFZItCMFPEreQN2qJWw08YJtxYhPyyhvR65XWQAc86Gzc+7aEeALNHdgkznWVdda
CLS14gz2KFYTChMFbq30oUSSxefI15RmT7kThjwKiVv20YBZWE+8xJ+RIRXeFNX1gu+BiQ/9E0Bv
H6PqwYUOcV70eEB1Eyz9ZsIHVEk7EzTtFcil/SfSYgLNppKe8m7CqZ6y1M+xxiNqgvZMKjKUX1lv
wc9HVkVeJIUhPICigKLlQyW128zuo/IWK/zq6FYCeNDdWKRQ/loon+pycOOgVSSMZqTi5t/TNH7s
DR4cXhYia+VGYZ7mpgl7dgWszP132ZgPUpXelnZL6l5u2EDmpGrKNloa/m1oy9+/czRS//wP/P0r
HL56kfPhw1//edfW+O8/Lq/5v7/z/Sv+uX5tT0/1q/r4S9+9Bu/77XOTp+Hpu7+kzSAGcz2+9ubm
VY3V8P7+8Fy6/Ob/9Ie/vb6/y52Rr//429d2bIbLuyEiNn/79qPtyz/+dmnz+/tf3/7bzy7X/4+/
rcen+uNvvz6p4R9/s133U+j5l4jv+cR7l4lPr3/+xLeZi1oVdvYXPrhp+4HjJc4n34P4JGSgNXzv
3SlDtQh/7z+inuPTEHPJXfTGQGn05zWd/yCU/ngKP7Gdcr5T/TFC/JB4wfvF2baLd/5et5QTZhM6
5TUYBjncsfrizt47xbOte6DyuaObL8IPeLghAam20zJ1aQCKJU/DovBAGQymR9/zURjezmk3lPlN
HYbWjUOMuCrqkH4x4LrvbAyCf8yBWaatnCLIrsoT1qDRqzlvYs+U7uccp95+sLR1Y9EO0OaczZ9R
whULUBWnPPA+6L6CGF6xUg/XYkZ1ENHexS6nrm55DH6E7WoqZ7VqB/AqYpq6A2Y7osn2/aH+S8v6
KL72rWrfho+L9rt1fiVfm9uhf30djk/y42/+L1zetkcv3eU/X+FXakDT32/bAYeA/O3vv6VD27fD
+NtWVU/Ny1/X/re3+nP5s08spIHtuZ5rE/uiFf5z+fufYAv2bYU771KubxvA9T7BUjAAEUcc8MXh
pbXi2wbAbnLBSgSh44SYJuCjlf9f2AB/zK3/T+YVb+MB8MBnEQJWFuKDj13Ipm761qr8zyhuXhpd
YdwWAQzZF7w8tktIU+oXb7xrsm3JgtNi18sq4/VhAFQWCVsfcR66L5Pb5U0klrCKMUr4espod60w
KedUGzZvg7kfbrKCNmvXqbwrUtTeFWZmAUxd6oPC7PgoqGaVLKPJ0zwMzX5csq8Vca4D0AdJ3XQP
NbfLFQ0GNwlI/mJskSN5zlgUMnlbm3yrCva7rZ1rKV2xwXkv06nRdVzDTzvyauc6r4rnsa0esxrA
i2GiALXH7vo2UJFtW02EZpEuyqoFUCEByA5DxEfkRve0yz9TXj+2OUxeAslg+209cRtk4Fi9Yeoj
ygvinsSSr6jlwI6oHYB+U/XF9BInLBimBxBzz8Jmd8q4G+RrVkRgQBvPyj9lrrUjY2ClGBbpRCgy
9+BULtkiZUnWwRoIrTMeKoqlWZNBy9XIcXWFDW+8eSb3WY7LxKShu9FH/W1bMFxoHNysrqneYFhM
kiEk9zjlzNpoBSDL2APwafxvcouXAN3bEZrTmgg9ZPIqo7kfg21kSe81ZwWNRWQGUgFYbPlL7hAS
zaIZN65GEJuklz3kRcBXI4xGz5Wu+FlXAOnzFjCCLeuonaspCUck9arPgfsMC+ylOhc0Y1fK1EYo
jguBzw8WIp99r7UfRokVAGJ7QRlQyVW39CoBPfFiVe51GFiohfGlA/h6xFbL3xqLvwknfxNyoqha
mkNrZpaUErcoB+cC+cOYbclsrI3Q1pximYh4CHOyySd5E5RoqVTS9jYGDGw0oqcEq9bFXG2MpEqk
qXmEpqEj5gkZUMONm6CpsYtyau4148jHgZFFGmfDFlBUuWMNwTRhJZwvlQFxgszsMcsztV7IdI9J
PyYOlOaJZwfXys1gfZt5zjon/slS2jtB5tt9bSyUwxKtLYAi3Wvw2DIlgX1dtsXLVMz3RYfrLqEb
OEqghZ/rsSsiTISxohwERwxfmTsfeWM6VpbYBD7eBRMwz03vXMNIbVbRDN4+cp1BJSGa4aImz+6y
rniGHO22GfH02wL3oJQqjN/veSOVjhDAri270VHHhiJCv8d+KuWZTPqo/epgC7tNlqWBC1mBnRS0
gReXDRa7GrA6vdlbu7TlUdFi6XoX9wjwbPkhrNk2bAgWd9ucOycQ10vhnyieZtQb+WDNtIos7QNS
b71NOwAZBgC5AZbw2KnlPg9MdSmP77MB68RMzYgZmWxIxNAcqr5xVyIfxVqKBsvOBQwFLhQ7QjB1
p0gZpAxM+p0cEF+KSzXiMi+trB7CbXz3nozHnFWHReJ6A7i0KyrPrcZ6IvAs6xZ8JwKXvYhzCCfV
RJaNnQ9TEtBBgwwu3iw5HruqVYlD8xpTDKiOC5KBdu8t4Px+lz2+x79WoaveBa+SQoECGxCCVVRl
y73lGxqTIWtTIKUq9jsOstDGM+4g14pdgq3ig4tT1L0mFhgHyvz2Ct5ybsyWYAYFDnZNMMdKiUUU
HPPg2AES2Ivb3p6xojRA6IhluCWtjZ/n7VBtlwF8UR0ieARd/9DY/cPFBCUKRoR8E3agBE1zG/Sy
i5zZVTeA7Ly49vyVR2aaWqJmCWLqfYkKJmoUu0N960QEFwMip38YOU4KmT25Pn+rvQnObxWQrUDq
IX1/78ahZQIp1Fajws/KJU/7kcBedSmfja5IAoGnSlSO7nJ0ncoVnxoeDZOzbri5BxHyRpUI4gUk
6w7w0LGzrTZG6sZhW+2JuOXVoTPloavxehx7p1BNRyfL5nTpcSwxt3hs3P6hH2u6Gxi3I2It91L5
MCVABhVRjwFcnsaOx43vhz2mhFsFAJHAakysiqU/hmOJtUaA1UzoowETxk6OdK71hH1Hcnkb1s1j
ZxWfiw7gRM6xFsoOtDPmxALfyCDQAaYnYm8BF1lW/smGb8amQlf9rVNK5HFDIUHb41lSHAfzqB5A
Cpc7TOF8kWinA0Ey0HgaLROjYcXZVehY2+TUnVMMobLv0EYKFGRyvHhY3OvJKUNQyxaGArIwReeW
wqQXiWeb+XeY5oExlZXEPb44vKiBv0EIc7u47RmG/I8zLis2OX4ZzqbPOeBreHs0h6Iz99bgn3Tb
dSjidbARGJsSOS4e6JD3D/VSYYJPgTsxMOsVhXaZVHmwbcLqEevgoZmxqAM3uAvr8Gtm8RfCgjml
dEH0FhMBlbZkN9ncnKvS3KOZ5SFTgIPkXPRHp+mAXioYOIW+9YqTRkUlICQLjm6rrsZY4aquH20r
2xnpV/HE8xcrv9z61kcEglF9JBpqRdOsHuZJFpHIcY02brM2Wbi1AnM/t1O2KzGiKW3nuri2yhxH
KSz0fMybuYOUoUx7t8cleOUL3IvfzJwDw85fyhFRBtzVuLFk1W6MzDxwm7g6NuGsmwSHeAMc4BrS
P5p2wEuxP/FgcWBxrJbJTWrgakllgf8V2G29hWdnTzgDMX8OVziKZ+1Yuxru+nFYW3ejh1A+jiGL
AIbhaqDOikY050W2FMD76inKJ0SDxjAWEbQIRFN/uYMc+JMech/rG0qdPna9zBx7bbv3NsfdyAcE
XW8Czgv+Szx7Dk7ewarOsgETQYgd9w6+eliAoXKsGXTN2AFJxufLhiIcldkdd8n1AN1RFC69hAku
NsYC0911Xy2AKuB0HPUV51dVCFLoEinjUc33AnqJp177+DKVerjkd0rUKhbl1KyLBZIEgtwqZg2S
GkkRcqjowlUgWpK0CnE2I1kTWUgEU1pVB1XbT60pvaTQ7WPdinGFvHk9TANNdZO/iFJh+SFclSWi
P4FGBlw8MkcH2viNZ/weuGHgrEB60JQD81hbEGJFhcb/qMTSDNy5igooKlJL9/o0dXIAX02uSRGs
nJzaBxFg1wDzjvwmM5DXyrOecH2GVPwyBbIETqtxGCjESMFxu6Hhee5rhJ2qxsE7Dx7oQ4NXsgHh
DMyMiqqA32qLjivTY6GW8JHFSB98b9/JX1pZPuZTaGJ9SbF5VfvHwUEnBUJWmXDASnE211PCM3YH
aSzSafBeEETa27yXfezp9fIMj3IN2ZqxnnM0FyauBEWhLGz0KoPi5z0YCpezNM/orubeG3iGKS1a
18RIeu61zIYNoFu1DjOnTAVUFUnoVeFKD1jBFKKIfd7gfLsEFkxXgKxizuHAZoK7RSFfnhcOQkT4
biLoDClGj5MI80BxG0vf2RHOhz86Hf8fFKw/LWv/NxargXtpxf1lsbofmyfFRY9y9c8/ih8VrH+8
3Z8Fq//JCwmDYo34Lho5oRf/s2D1PgGAJA7F+DC0zF7a0/4sWN1PyGMdJwjwc3gWXHqo/yxYL2CO
gxFXNlp5QJ5C3/4vFKwoi7+DbIKQhs6l6nUAGwUBRUX9PWTTtcynll30nz1d3JQDuNTO9q3U94pn
lOsSu1igaBw7+TwUQ7gqoedMcHRjehCV8qkkyqRD1ywrnGDeCfLKBXIWZOENGIejiwIVosvl3nWQ
78Dec1yN/YAYz3tkPnVu1np2xGYBopt6JHP3Jpzag21msQaQGK4XeJknuXKvjVr81WSXT07QGMC+
Ap8C9mVVaxzztS950mIEWxJYRQXZP8qIRU0qmXqcyyXqKdA6sFqXEnFhafkeOTFL7BBCVXOpTnMk
GgpZTrgIcWKl1+Ocr55t41yzpj6IvnipF/EsAmS4l38IM3LvckRtS0Fa2y6/qwoBW5Xd7RhWB4sw
5I7FIqBcRr6rrfaRMxTiukU/3OJJuZpQhKWL65dJIJGEAIh/oyzbARvOdsFgLdCdls/cjGGseHub
B/o4y0uBJ1BTC43KGQDDJfAXz8HlJOWYg7hmHNcve1LcdUhvtqIW/IoNywApRLuYfeYNZg1KCOkx
EpP3yhZEGBKnOWDrOsRDgtLTPszSP41lhyLXn6EPeSQDPk1VDYRwKFHc6XIYTrgLl39q/epxMv1t
Y/J9tgwypQ1+2fMajKjsChze2vr6Xt4AEdRo/h2O3CC2YZZ9kKI1oIoY9+/GBmWpj6NY9dUjtGJy
FVRm3qkKNPlCZ+KhcoaIrR3nIdU9kjWVdQh6guCYweOhIXKlmXCca5BKxn1ZvF1ggNJcrnGsHsMQ
kukwtytQpO35vf4QBR9XGGcmH2URojqykat2i2MfnAba7ol57slcls7sqCPmq1hRCLHTAWqD8RD4
mIWI5iNkM5EKanpTIbV6tm3SXYtlfIA8d03FyJIldDZtJ56ljRPZm9tb7g/zSc7No8r628wt6tgp
mluFqy06nKakPttqAAE5zXyleqtMC1o/B2P5YgoMvnHdiifCdeCChtHUu6at3JV7wThCjkOs5taO
98iWDZYCvUjEh6Z8AYmHHNa+RnrSrD2Y4K5gCgDWt8RJp0wJmoygNGgxkDoGOePdj6JAUpoF4xxl
Jc7NwlRn2nsbTIvPEydvbnuDfQbV8Jtn7Gt9EThNY4VlJ5o3T/pWBJVaFYO0wiL0SbMWlmtWWY2q
TRXQJIT1dCwEf1x8IClWjkyhKnBrZxnoJgazg775YWoxttLkB3/xICHKPD8d8uU4eVgzs4fnSQTS
igoGLLgXg32Qs5ivBFXNelEKBXmZVWh/VHnahj2NixyH54QpgTEp8Qae000JVDrLallQfja8e4BC
SMaj8fNEEkAMXZvzl6EFLQPb0F1mibeMuev3hNcOIG50kTvluvPOAcKiA/h9i9lpblIpwElhjhsw
skol6Hz34i4EznEphnAn/RROa8cKqNamBd+WaNcACPHoEhHFX7SYjiB93thc6fuqQM5DQWHFGGnI
IiFwaSrkdTwVQ7MecwrcryqgD6T9Q8nyZ+h7nhjRVWI5nViDtENCmEHXaAO2itwS0AN4VRozgxyG
wSZjrSHGSlvBrKhgSP2k8brdCFuzTQnE7IoxZ9mwOeseRlR+KZzMm0Otm/5ZtpCUaoF6KwPd/75u
vAGFNTYb2GaGEBf2C4XEoDcbYmORIT8RG4uhrnOFQN3kjn/0u/1/noKgL8HG0fvzFORW9k9DZb6l
G+qvAPm3137LN2z/kxugl4VA5f0N6/6Wb9j2J9DqFLp2G46K9qX1+0+GyP7k+pTgRcRmUBdfTDK+
5Rv+J4cGkJr5yBBCF3oO51/JN+yLlc9/4uMWtV0kR2CJLi1vf5mL3vPJ0cYdA7hv7JTXfEWrQFLT
DLJ5e231LTSuEHFPV2Me/sJt4dJh+aMP/NB5WcOnrqIK22YhDjSs4ZqOpIMkW9wLI5//8iS+8WC/
/WXcyjuH+qMPwW3767ciuT3xCnKzbTneTIubuM2QTLDjgu91qufnDMpaCGn3vbOgbunjAQeym/3K
2ci+UKw/+nTkj3/99MqvMcneLS1MV5/WbY36N7OAVi2RrWokF2fiAqjBEG0AfbE114fmVzMTLyv0
h5/8gedDsxZklh0GfVgIk6xdD73Yehq9PTnYBqLPUxfsg9JPeqtDBfUre5ufLqIPXHMJWqTzWNdu
DYCaq/FUXQ1foAKFdhYtDn9Qc98Rzn99phdD1x/d1A/5sAXtyqCWNts22kmkGyJRnNamvwJnkYxt
mHAATv/m6vlgeyXMREIM+5y3k8/WiwF2zgACZTTycnGuPKSb2bJGGEYtcgdZODLm/hd9nz95gOyj
Wa6/WDO6ZKZhC2nUWpPzMAVrr89hvwjcuYR8QeGOuvuOYY6F/6uB4xcO7L/eWvbRQ5eFs9WSYBm2
JSXRZVA1fCTXlnbXYLphnwPtHixexfSraZA//ZIfYg5wBcO6gbGtfJC34hVE7jTH4HeyL/0Ro9SX
X67LH28HlHrfb8Qy6wvmlE63Da0gap272gbCY8L35bMgokGP21njyi6cz+SXAc5+N3n40f38EH28
CRnTlPXtdlj5QSzu7Yfm2PIjvxUdW/Fzs6W7aQyicol1or9m/g7Y7qk5wr9g3oss+poVexuiTqhR
D+XJG2N1X5w960kfrAhNeRHLnWP31J7am2pMoQFMu7XnHa0UhQlalk7tdVFshyOT9peqA1H5BShg
9JVFHYUIFQq5zeDslBuHFKj678ONvlHsaKd23B7YEAdrtS1Ss/G21j4z23k1J27sZCuz7ndtOpAV
xO7bZtM3q0x95cf+pDai3g2b/hTe+HhH+AxE8119Y63Gq+7cBVEjrt3sufjiHPI1QyfXJt+3G3jC
2umC5qUX9IYBKOwT/ey6CBgnazehn3rdr5t1UOzhRPgLD4efrrkPMdmeakw/sAzdIvODgipMgF9u
ILLC5BNdnINL4Zk5CaasRQx/Bv79i7D13kX8o8XwISRbztR15UzodrxsX0KjwA7BQELeRx95JiCq
h+66fxQ2ZhsgrOhBnmtB1wZM2vDLHR78bCd8jND+jOBJdbZl7p44LUhPGCVizMkUFju1ZNBfVBH6
SL9UE9lnaLNNWy/fLRzCS2TxHoTFFzqRpBdZ4qwntF1CQo/EWlxYUzNBN5nrcNuJ7gbdTH0elhEy
Y72bmC1WSNLTTvQJzsQx6Wh1ZVlQhk4WAHqKiqGeRjRjQYfvKV1EPYuLKv8SGIHFZj4Xub3FwFG+
AvLixHo0v4uGX6mZA6Sr0Febu+fZ9o6m8RKMsutWTh1ErFsSA2wzCOoT1+g2LeoEdfdty2HvZisP
Ir8aOpeyW5nCHVHAeKempVdhM8WDfM7Zoz38QuH1kzSEfTSGhtI9hKBLZttMbIruIQzzZ2aRZBbj
OYAxIV/SwZc3hh3ZgiYgPHHE4V8cYj+L6R/OsBEzoLRXQs5gZ90zd+ykYdDbOEgBsiARebBvsRSH
3vkDh/zp6fyzr/rRTdrtGUyGSJ1tu2aNr+ZlKP6xyC+nZtS2N1ybSIkbeOMjvOebIAh+8T1/knuw
j07TCxCses6tbOtfIBSYGjQStCO6ODjYnbCQe3fZa++6aW/+reyAffSfdh10cjpeX+yarQzDXaX6
zxZk/ZeHWrR5WlpH3Vdnz8ZJ7dP9ku/C7X//yT/OgNhHd2pjYfKMkn6BJoVw37kUzKjeq9BCJmD2
En+/pEH//Uf99K5+OMJaMlUM8gC6bQ0584zsmHd3YZ3HXH1GmyYyIxFJNDlTFKW/+MhLKPpBoPzo
Yj0vqm8gBrK3Ohv2lliibLphaFOCNWOK/vS9QDTMTHD1jgDgUkoT/CpI03fT6R99+Ico7SrjQ1iP
lG/W+3IKNxkUGgyHQ9EOdWSj4xakPeDFCiGqLIcDeiX2dRVe1T1cS/tTs8z7pZq2VZf9Lp324FBg
hCUmGoqoc4rYGiDWWTG1Kp1dB+lauzcLQtG67FfoSuH2yhqymMNswdCNQUlCkRkwtETMaKVB0OJ4
shlE0fMIzpZfDu6YL6C+bpxlP8lnF0QWkkS+1hqOs9uGbaCmmC8tHpsAMyzntAX0GlkAPpHQWZAW
ZHtTPjj0NNX7zH3w3JuR3oXzF+m+De593dzael06ax286WGDyXtabYm3Iva6LiGiX9vz5aLRZ9bP
axhyWnrD823ubT0OinAFiAyt95HMAO5Zkh40MyhEdDHHQWNtCgfmBP14hyGpBweTx8ZsAUFc7kOM
PIIb4cY3XQpEJXaEXpVjuNV5wnV3mg1aJgvnFhPi1qPZErKcXPbF8T/rFpiWMZsqxxmK7T5Id19U
3oqHYs3Z/GLDsTZg5jasQMcoBy4TjX1jFPvsDlAmQslU+Xeh0xwbp/46hHwfoCvadtFriOnnRvkp
NMhJXqM3Gl2UdmiltlFfJ4utQmQ5teoTWTRPCwnRoif4tWAAaBeDmON+rqtivXQNuGLcDEs1YH8Y
ORBe3hVdgCGgUGK9ctGhza2NVAcA8k3kG9gcVWFSwTo16p3pyEeWFl6/Ji1aKqsGfYwTmllyFHVQ
TcxLk3hobJ0cus0tmdZ0OcM+PGYAmLScwMybtefvOlHtmWTXNu83zQDp5ugkYSdSyeMFrtcWpxs0
md9Wc3NVaJ0U6OoJbLLNwnaKgnU2d5dbc4Wa8m4ovzilARoK5R/IftAEF1qinr7KBnxeg+bQRWJE
EyYnS3X0MV3PFIVAG/F8MoK9unS+HeWxQ2/HRZQctWU/xQFYPW02lIjdlLs35ewegfzdTnnwDBcZ
jEnEgC1CN7yqVsbzDkNU+ubclWhr77xrTaYDZSX8LfztRMa1B7zCqdF8nLVbzwV8H7CNz89ox0kh
QdyzodsXY5ly+rslM+zf+ZrnaFpEup0VEA25pXgCLbrKORABNHE75AGRNSoDdDiJs+2LX52TP4ty
HxIxWDz0wP9GzAo3GE06b1inQY9DqMNZgknu6+WtRgPEkCGl8uH08qvq+d0m80cB7kP5HED15wbK
0VsG1yXIt475gA1e61VbkJMzeljPQIrVAIsO9NS2aJq9haNFkiPhI/7/Ye9MluPGtiz7RXiFvpk6
Ood3dJJOUuQERoki+r7HqH6jfq++pJYrmicxQyGLzEmmWdmbKPQopzscuPfcc/Ze+74BFGoapm1E
jVPnOlZtIJn9QAQkA4Cisatwm8ISiiQU+srq5GZqZ0aGGOjSlc+iSLXzlkyya4Ua0yKVPRJLtCn4
Vw7DSImGDsQd5AW69G00Mpa/y4wB0SNG10sx/Qom/y0i8K8uwYeSaI1HolvHKAuUmKl3uQ/zXS5f
SvGZHWajceo054HZPmbLCIL3cu4QJlnUrJj4wHffDnMgljbZhptSr9n8EseSlQOV26lodPcWcMgv
Nt9vx9O/eKMfkwDoEMarqmUEKC5KELMJG0LvoKbwER/16p1ondo1sw3m4Zl82zKcZ/yF47g/ELrs
FZNht5AwhvqMYntE2MZNJu9zsdkBUnGHuLXzzB4GLGH5J6XndvvMENFu8tDvyDzPGug0UKE7jHFR
Vjp6WHqgteyrxG+9eswbrPOCCxIHlzDKOVaMproUkZtYq10oHYP/L3nxfj0CIJO3ExyM3ZzhBDQ2
0oITSS02ZisSr8xIon8VphcpmuxJPtQaY3Vhue2htsiZiKz0NuuDPA7k9EZFOKevGe0z7kJYHCSn
H6qnue69SjY9E/URxGYboIS9pHDLePlW1jZzmLtRoQM/eC57cVMYF5Xd+wpLYNEd1tb++7rlG2r5
r76ta7n2XQdVMMpIyTrCrtODmUp+hXPOz2X9vPSVH2XXCWSg9fdD+hhNGMDn5ya+1YrRvopjFn1w
V6xPhHBfoPJ4Zr5PGS9AVWjTb4es3WQs9xpxEDOCrahFJxRm7pBdZ04Dc5/QT7P2xsoYEhFmw9K3
KXQ5KLQQDd3oMN90lIX2Ad3Oqc/sMkMUMq5btcnsVNdQpRQ78BTbTG6ctGBf1Up3bSo3TSLC6SMH
dfYG9/fm76+TcS2l/uo6fej6gGOWapNRW6Dlz2EnIxvTMRQsexFajxr1W6ZXpyaxbvFHvtW4CQbR
jw3xKPPF4SM9KW0TjHpzK7WBym2eLsLNqldMSLOHLlaf5KILICRgLpMRF1c2QhFbK6+H6DHiTPKs
d+0BCvfeFKqtIsPjz18Hq7Qt9tI1ytADCr6Zim7M3biUwo2QNzf1pAe4nZ24ae0Gx4S0vKiIIMnd
24xz5TI9PNYGXK2k3kIi9wHlu6gc/UbUGYrqvhgPTvrYXEF01xNzdR+mIF3aq4BtoxsYscXMzzTk
ajgwQuZnf3+ZvyHR/uoyf+h5VZHM0IBh0y5pdMe0Wur07naggWliSl/6m1ngr3PTryPNaTrroQgV
lL8zyQH9uVks/9dtReV6WPirt/LhELEuY8hwWhICE6Y9i5eyF5ebbqkk2pnM+zI4YQrSptyYLpTf
gbLe90GUmXvU0qy/zHib/rbdGIBgVlkV7WV5WvKHFUlYrNNWmIrPxbAGtPV3srXB1k0NavZ3K6im
nYIQT7a2kxb02ekXF/Zn96/643Nu1Kpm9FOuBw2CCGzXnxQ6WrXu9BKsLmdM9X3ZR4/MIPfVvNcV
wVl7dGT/yV/+4XySrQ1S33ZkTENDeJFkFPDmvqqt10Id9nEjI4kb9wp6huvXaKX5Hg7YRlB/t3v9
/Hj/12Mi0/hQtuQl2hO5ReuYFsYNfJK90mgOc81zmNLjr+hWXntXk3Zeq/Tx7z/zTzoY31pZ362r
bSZYojQvWiBxrC0ZFpnm+Xquv3ZOckoTXLgbpC1//8t+1r8wPhQHYiICjUOOE6R686CzNmsh/n3t
TY6tvWZeiqR2Ks1w1Lg9C9qyN2IYW5yD/v63/+Rk/zFhZGxKCbGHrAUQ+pyp0P11OC06Wj8+ZpeF
vgwj4u9/01+Hmejmx/AKeVwXMAWcE5vlBrCAk5rFg8hnvF5ZvKR++941pj1LKVtlpziIE9kHKE1T
5Ve38k9akR8zLkCRtL2irGaQsVtiqcWMqdhSRq+c64mE1Ol7yZdz00ZfCM5B+cU1/lkH+GP8RZ6P
Ujupixl0Fs5l49P12W3Cx042KHDWvcSl10vBmevs3FS/vN4/+2o/rIGAZtCeMcEN5mGobPqAXfl4
Hf5jqZE3AsQfXUJ1QclpOekQ7UpTvZ2jTxDXXojeOkf0o5UWrVX4q+HWT56qj0kaeaMkA/BFK6hz
+TUcI7dTtX0iaj5gGYp+cY+cZy+F2q/ut58sHB+TNRqF+JhqrK1gktPPpBfBFWl3zfRtvTKV2JUT
zamqp4TD8C/u8J/dXx+WKoBAkSaY3OEaT06iio6s1Y4yfQoj04nl7jwtNIvrT43hi0L0n1urPobw
FPGgzRO+Jyr2cR+t2j5lWjbwBF+XRdIQ9iLDSold9xef8WdX9cNqNWhIgttMFYKI1t91wah4TudV
Yfde9oD7N6GKB6STHE0Lf/ud/0jmcfm14/d/ksxUJ1/TuKLrf67y+N0VeQ+RpupfS4Smf/7xPxoj
/3y9fytNLRkBhyQbcP1VkZLsD6UpGlRT4/k3DAn8zpVy/4fSVPmXaVqIPyVJgin4QWlKzSPieFB1
8O8amRL/QGn6sed5tUaqJBmIwLo0uJziRxi+Lod5FZXQu4RGelIXedfG5W3aSpzj8gKDhLKXzMjj
dfZI4Q23y6uv6KXuQ7N6hIl0lK56srSj1yccyV25C9fRi/ransoJd0bymFWrbje4HDw9TLeoWWdE
l1cVZRXR9FvulzaDCFM+MtMOjGZ5MSttj3L+siB+4zwjIKteFQfXNer7qvo6AqpDS13nG623Lkoq
3RdC4ya6sB0jJJ5V015JUvo76/nN0CuHGZSIKRmXyhAuqIFh9zEiMJNtM1xBncK2nYvngkMwIYqc
7pUq3MQEO9tFVn1t8W5hY0Zo1U9MitQSU4WWGM1GZDYLX7O3x2p5AZnEv5mzZ4FiFtZZUTtIrT7T
C7lXDX64lbTRxtrhTCPnz0ipHs1JhOw2mDfXHbbTJNx48jfO8zaVOm8qjMdOmiM7xk/o0qLzVDXc
WjUv1bWdAu9vugcUfOWtyztrCd/liUkw0C/MZVDmLItrO1/zlwp5ALZXiZyQYTyLLYVzlkE3aTBg
+4Tx3uI01cD2fIMhPfJv6XSbIH90g5etUPWZyMa0nr82VeOEkrVww4Tzkpk2jQ1u5WtKQN/GEhgy
gz7DaqViN5ojgGN5yzexds1jGq1PkxK6iyjc0BTc5ylnVBicd8IkftEqpHXmrDYbSZY0jFbtnTTo
F9EaTgLThmn5Sk/3nETJcyllV9xT+TVqGoTBpodG9IrKKL6uRRs5oqlW1yNVz9wnvbL5akSHXWpt
53R5slLlsKTzizZE5yoxThCJrI2mCO9D3PmQpO8jlXZXt3Q1skEhcSGYbFWhDDd1k1P3hCig0+YO
F9ZWGsWnMW8eM4mThlE9QpW4DdfhuMjlnVSZ2GGq4jFcl3vZyiMsges9iFEwWJUCzK/PbRIXwyti
07L1mGbrKGufRhOAjRyGW5G2pharB0umARl2ZQ2+sf2aSXzDrbwX4ux2tEKXZrptKPEWPcZuaNqv
o5ltM1NyzbQ4Ssn1KwjN21kdy405tq7Rha5gjtompW8+Go2vNxK86Wmk+xPeKJzJbJ6xZyHtfd7e
ZtaWd1nq/FEWtiJ6bREOBurU57AWXyYE5yZdmmHKb5GB40CaMGsJg3VpJvWLVUu0z7Wg7otvbw3E
MW014T2L1Z2RG0EtcHHUSTqoVvx5EbWLpEj7ZSwiZ53UXS5mW0up77psvhcbYaulxXYxuSsENf4c
C/WdKM8v1WS+j5zLpwb7hCzv02V9SSs9yLTlZSqLr3Mt7yeNU993i/z5tzPq92KjDxKu39dGyAxY
xtkhDMn48dCH9i7RomleH8qrTjRs6k+phG7dLAGk1dGXaab1YujeGpaHqO8+pcXo0Kb3fvEufjxy
/vYuMMFrFuYDGtkfT19AqhARtK3IuyhqV4nwXtaZtm1GgXFJfrDy6j6ti5cCP1e9hLuqRYMdJVha
it+Gc/9o8//pzv4DF+GnP3X9XX9iQv57ID8M0URFya788/3/+Jq/Lq+4S0Af/d///X+67Ppffru8
vr1SC2xfP1fF6x+Wk+57Deifr/3vWoBNXZPZty1oBD+6Tkxdxd7A8Bs7iMFJ4d+1gK6J4EGAi2AE
0XRK2n+7ThRd5BUNU7Y0pFvqP6kFfjwUXD0nOmUI1ZAu6xaekw9lJbC3NpdLsX3QQzRFjbgvVN3B
POpU4uDwj72sqP20+hUBR/pw6v7tF1uWpPOcEfttfswR0S1Jbvpe6R/w6LktQNBeVR8SK3OFq7VW
lApXmPBaLOt4RGo44rfAG1F1hNIVKMqpDfypzJxO7XbqrHtXlgFUNDemMweM7C6FWpungxOJdYCz
7TxVn6VCgzxb2nqk3RZ5dqnqzzEDWr0pDhD23a7QL+kyHi2dJcVi/pbNFdJymj3r7Cup/mz0mBJB
wVwIPDPwPIog6aYU7G3ti11+stYrsDh5VSJtCMbWvEDddvGmPdMeelBV2jhN7+RJ8haz0WRxdKu3
892oD8yzOCvZaWuepty4JABsri8JsiMYsW9gYJuCDFDQZI3hppTD2AOiQeNXdeaei5V13vXQMQ/C
LuVg3QPYcGmcH0ox/LLU+PmBKG5LIX2LQVB7SPBV35jqT1YYurWyvswL9UAXCzFTY8GT19GVdZRx
V8+sinXIIKDP7lW8KA0tzLLNkExhlmFkv7n2Go2829WcqUu1OEgmTiWGO2qyuCAqf3GE/xZg/++G
4rfbBYoJQmqNygNIzoduWNM1xTBLQvuAqccRZ20fXwGpzYLOSLtdQkB6ij7dyGlyGfVoH1u5q7bg
xXPjlLDxIpO/h0LtNcvMfpx0n6J8fsyBbvRV7ceCtmWM4qRr6MbS6GiJCsZVvsVK4yd4aRdOtBt4
badSb85VOD8WHdVfzNee6gdkIZ+kkFzeKUQpMe+bsrSFCUH+9duBKeLSm3SwxKDKk4Y7Ubve4ACD
E2CzWDVGO885h8doLkEsGHTts1w7NB0b9igUL9OV9DFoFGk4H4alfs41IqLH7IQpejso0a2lF+dC
Ng5pPt9EynxTN829RRJ9ngt70NAPcULr25IfxjbyJOqRJSzOBo/JHKunTG49PKDHMfqCUNzRi+Ic
1bxXqOw5lstG4g6Rek/Ji8Ashx036CFew19EIEnix42ONUSWFNi0Gj14BT/dj9vtCHqxKMlXfGhF
61Lr1iUVMT3kprcMeNpF3E6ThL9k1ty6T4/9xByure7C0a/UkgCH+SYFld426SHBES5WkQc1HYOr
fKwhvU1lfdZD4aIug5PkxqEGDDoouiPmzJYEad63TRNoV7gD3q5ihpJP4Q721+3q/ilkJezCwo4V
1S953lJj2ScZ3mMdrn/e7lBTO0qbfg7x50+jzoAhTmnSTo+tmTo1DP8EaGuVFK4OlDvre48S2wdH
6clU+mAfvHEYqcyBf8zXS4+9diy3cIWPtTXaM0lZQDggvFdB1Zfo1Loj0KabQmHEwCStMGZO/SuH
hQ7873SEyOSDq1jtXoLXAPWMR4Iui3WKm0dVH2/Cqd5W2ZsFlXbFTi3MBuTPL63MR5DxabXtbujg
khGLlF4NbBynglph5Q+F83eb6F/UVx8ksr89yRLiPYnthvLqCsf6fnhG7VSA+qu7B671cehZUiLi
6xfN7tRy29CjtCZta4bRLRYjZC6WK6Q1TNvBASSFOiB3kR88Y91yLTUh5gKLeo0jkSLbg7+7DXUV
nkV2AnjlzNXw1JlobxXloQmTL9enROa55dDotfpoh8uVvGmeWsv6RRFJIfHd+OO3z6hwwsf7gU8D
oNePn1HN5cbQs7V/IKKkwT1f+5M8OEs7Zcwo01+sjR90pr//NjDbmFRBMeFV/fG3jUKrCPXEVqpW
/Q6PmWdsDEfhPG5E+77RHiDgUHtrhxZzx0zqnTjgDpPGMObwUP5WLv50XPCtu/f9Qk1r4fqBTQl/
i0h741pwfNfDVzTmvso0Tg8TB6E1bQLBonl/3VSbUkccpGP+pMqAAdka6nas6+3UaxjGNI+4X0fM
Bkev9FPaK6cenznr9Q5q9qHCKDaX5Tkto33DigqYMqis4SiP1VmTrXOitU/qGu0xhqHekB8KYbzT
ez5muQxPYFZPCi7/NlcObaN7URq9FUXjj8zDzGU4irnmKFnytWPXlvX5pkv5JZRAhVne42CEGBMt
7WYxms4mFe5R4mcIVaufI/hLKj+wIY3GrWTh0on6YVbifZ3jVP/7x+Z6x/x4WXVZNRUcyuK1O/Rt
9vfdZSXpG/NvzGXVBWVLU9tX8vD/V/rA/QzZsrhs313tK0DwB8LfJSmqVjhA7vv6Qx3/x7/8vY6X
jX+BLOMsZmpoTvXrkez3np6s/ktUKdK/WblgYrKk/V7HCyaeLZY5S5NlQ9TgdNOz/r2QF6yr00tT
RGwEkmgCpP5HlTxOsB/uER1k4PXZkzX2U4U3+bElrcoqD7ZS1/uBZtCTWarQMBPsiO95PuiYLTEr
w75Qwb7AfbKAbMLimgV80GlNAympITTUqZm5IW7mYK3a+EkMV4UNY+gsr4RxDWkkjEGioV2wMhna
KqRx5GN6nLpE3uYlbOB8ZAsq4vjcp224SyCKN/ShZIg5BLEcywGWKJSeLj5XhoEuoTT0L3oaFqdB
GGS7UNXM5Viee/LQ2lMfE62hqu2tpuSzLc7Q+6YBY6w2ADApLaV61SbeRVjFECCm2sIu2yhVgXEF
EmgL0TMMWxdBzXozLav+BlTV/PrtvXShkYUo7jRgEMheazuPxfV2ITLRnucxua2MRrg03SwGFG4Z
r2qCE3bDiIiXTVsQtKHRjDsapPYQ32HMsKWgmL+Jg8SHq0a8ngVa+k9KjbFcZINhoEecEJkbXbNe
W2HHlNgcsiTSbPHSubGJkZMjAoMS+W7NWv0QdX1x6YEePicQs5+lWZqBhkDImW2Iy6VGOkRNdIoK
3sVKyXlY1UiF2KuVg4vbDUNpxJdoLom10etq3qXJgP6OlPPmSZKrEH2/HF762SgwyDEE3S4MeWnI
jZwPQrHJ7rRxypQNDmL1MRyL+Dxlco5Fp1XA/1IwdqREmNpLWovGtiOV7BzPY3eRpFB4GsMMoffa
WUE2RqUbWqYSiFaBmb6bZVum01f3+vqiMWx9S5ZUg7qaKN0NES2eCFH5WcSFdJqneKX4U6cbo8Tm
rpGOg6bWLM6qCLXNzK7jYXGSn1VRys4zURbP05ApgPwXLPwRRxKHEzWsjvCbQnD0sDTEpzlJzSMh
CNWnOerFT00cLw8JUqGzOMawukx+RM3U7HFcaVAOoShA17p2zWihutUkCdRZhYwKyjR9NV/aoEnX
0V4EPXOtuR0f2JpukrTunIUazk3gaL7GV9BKHocQ2xGPr9uu43koLR1wT5MRfSIRWfoMjomzLiaV
o1ZLZH9nQ/SyogP2v0Fu5J5nEzkOYmjCgY4U/NlRwZB/m5NDtlsSCFXS2ie+GqOH6jWFol0ftH0E
P8zvCjw+uRWjY0tL0ZlyoDkjHPV7Hf6st8gDGu/BaM+xTGhQkcCoujKkrKtHGdjhclTkpXi/wm1O
er/Ex5Bi5y0kaNnXM6gtXZqK2yRLsmO+ZFQUi6I+5ksCX3cV9Nyb8p6IMADNoITjqB0apxBb8tqi
Dr3PFW4lhSOGjmxCkiYb0QxUJemNM123tMZUnqlvViNzC8s1tw7yFqecJRGtZEVKR7Ec9bUX3XAi
xbelAdqViIbvoNi6aVd6hUFnFet2iu0gwoKfF741I43Lc2eseVlwXntTfzOkmyzytZgsmHHYJjra
8mSfrq8C3XGJoyQol/QuVbByXjr0vFX4AIhLVyir4XB125LyGbCEbYWc0+DSvZbzQ6OU7lwEcnWT
zp+XPN6C1U+T/Vivm8GSnHG6HeW9lZyI/ZhZlmqMU4cyTVzkbST/eW2UMfZoPUSFZO/dDDUScS9a
IOzUw3iq6gq7o5uENvSqICs8YMilvDeM7i76XBtbadj21R3hO2U12RlnVmYX4jkrtU2N96PwQuuL
KW9TFueB5DgEgSoWlYRPFg0w1F7DJvFaY2H+YJC9sjfjJ1LolfxFUmY/BHBQj0EkcXIOceDoZECR
6OUP6vA2p92lR3bC9gcAZN6kk7YbG2UPBowQKglZ+12ivc8zsCoKeFlKOru5M7OdGlfDS2tYKhYO
oZfR4srEH02TuK3NuEfnHdZuS+oJMDCntpSdYkoHYSyI/wL1VKq1YiuZcIlFlM+Rom5mBjCY/Tcl
hlBiH1x6HpuwbC9wtN2u0W81mVxQqe++yNCqllU9rcnyNPX9MW/1R1JAGJ6W8ydLGw9DvjodW56c
To1jJurRyGsQ1gpFXiIr78Q7fRJL+YsSI1TW7krdfM40q7IF5VKjYlQS87FJXkkx23TNkRXE5ljY
OOUw3CxhB0fpeL2KxtQzY0FghkxTnpp9s8Jo7zsOZQVJYRAJgBTusvxmFAiFQadqhgUx3pJNGJ2j
CazB7FrxZDCGCSRE3PM2b77WrQBW4DNZbt4cY7wTtF09YTm21g0x3ezoO00KuEnWwc/G4pRIn+sk
cfI+BFqWHeoSzVhfvcXa4i657q7TZyiD0D2Ohlxu5+IeDuha7lX1M1lNrq7dwTkB7WTX5vOiJb6E
l3PAS4e7yaIpNrfLQVunEl+fzCcz5KV11yLReIpoemgNJgWzSLjmqQLnWW1OjVXctqSkheZy6plC
JXJ6TFfrs0wkejM8F2LS4FwTtpNErAImL5kkVuM+H7BM4DMsdkN5zion6Up7MT8rxgVzoUzX0lQO
1eSN6Ze2rQ9JcTMql5K4iRga+qcCqn4YuYRAbroiummGnRkeuAu3lhEUnwkvslsTqRdRFO+xIW0q
oXbaaae3d8NVSWt5uZIGnIIY7plvWq95+HQIqwqk9LHQPkWA9DRcGWgzrWJvhPeJcugFqOmKJxlg
ADkrtIzqbUGrxBcrFZfnQg9vBjx6WnmAQrXJe1dbn5J2I1dOLzV2vJxbEDymC+/ZYU7oG5HmqrR8
RDarq8SWs26WAHf7JITu/FUI34cqWMP3pn/S60AWPzfDfmguifoITwU5aDy2dhyj8KXfBHykZ3Tz
SXlYpDM4i83QBRyGWDEvZu2QkCF2W0Z1uKoK8W7JL704vWQQUfna1EBlc9N7f1q/WtleuKLfnLUj
8OprmO7aocRGI23l9I6Qow37E/rxvSw0h1TBgomALYmf5exKDxXIUnTn1B01h91NRRauiQPMQnTE
V1HfszJhH3MpNgO9O/XzbmSpWumfrDsdS+IERkgL3Z4Uozo/VcVxZcmlWyUO79PwOPIECZ1fVLt2
fCZbWsq308SokiFiNWFDxpUAaMEWcpgbhVO2V2qR4QvCKSOlMEmJLWx2ov41nktHREBi8marpWNb
u2jtOYtMG18zg+/FJip8U6TlKZt6N28PyTQ7/UjbqcEXU0+uMV5WEk1FSLF5fLsy2zJwqgxuMmyL
GhIrHwJ9dBoMUgqhkbaNx21W4gboMoJ4mAFjyJ6m8kmkw8c8u08YwVIWxhG8TnTpo4tXzK65MKRQ
2ST/zcNNXpB2Idzq2Uu53nJcd7vEu9L71ek9rx8adSuvOobKragfZcII0pc1S9xB/0VHQPqWIP/v
s+u3cwlnMEsSddMgF+Njx4dpdx0pUpXv5yrkjk3bKXdU05RzJ7Ea7i1w7UtNb7svb1p1KTCkG+L4
goHUsqFz6gdIb7U36gqQoFIaP9WyZfoESg+ftDSZINz0I5tULj8BJThBtoOIIujyPa8cJaz2gskc
Wqpu+iFpt33Zqbt4EidHGbj+XZticx5TvlMrH/c16BQHReCL2d+3lbyrC57B9VqskVHUTr3XW/rJ
kIq3pJvvTXJ6NxTRm6VsnDj1cwJxFcLnuPaVURpkVhGKgyTg6hwT7WgMtyGFyWbuiDErFs8i80GA
OZnL70a39n6hl4RcysM6neJaqDxxDQxy4qLrU34UiuGooz9eXhbxQa7f5Ey5hrAd++IuWor90oJn
zGW+yYzmp1YPLuuhZvHsxJc8pPavb/K8PKLmhMk8suL5UTeRIUFTwyrTwGIP0S0mC2P50PNNGPB+
3H5hSaQH3r2tyUlRhfOivhZxH/Co3eYJNe12KAMhXp6kafK6IvOvN9Mw6v6Yldua4L+h6feradxL
CBjyFUBkzA6YXqom24xr+BJX9V7Be9W86yvMRtMxqofQ9ESDAtRiR/7uQP8XXccPU11TtxB8cPxW
wLAgx/kPcy5yP9q81ZpxnxrTkzWSmqrVOR2x4YV6cz1mRDH6azknxJdGNbUTHXFqDdGLajX7rZXz
jyaq/xU51ffT1P9ZMQuomq7egJ/PXO+/ltlr9gd5vvtfTgLhcuiZs94O5dtr9X17xjJ+f7k/2jOA
+hgl0CH7U1j1R3tG+de3tqiuyhoNmO/aM7L2LyagIrnqcOJNnb7Jn90Z/i9s+dxpMo0Z4PLIJv+B
5IqZ5g/Nmd9oOybigWtj77vGHYWQahCTqxzTINk3u+6E02BLRY2TcGMe5d31P9WTedJdA6+A19nI
cXbSPZwt6Sa8TU4kr7jlER38li3SK9z0hiVvJ9ukde/SQ/aaB3AwFcJYlk0doEDcp27kzJ5uS15o
Z47s6K6+G4PMHbeqPfDn2ZH92snuwh34Vn/ex/ZiN9tm37mqDTdij406ELZssA6i/W0bABX0RF/d
NX7mp87iCl611Xf1fbRTHMnJTh2xqZvhKDl1UHu1Rx/3FIHT3Uie4vRb1RGOVxNMsjEP2dHYNid5
Z9zofnNajrGjB6qz7vJTEozb2qPM9XMPAdSWcmxX3YZn4USs1846Vcdi21yZE25iU0cFOGNc4aj5
RLsFJr5F8mqPsFhxVWC0QPP0EJ5pIGzmz4AqAsxnbsrLKl63+Rq4nRN6l2Rj2ZKvO4kru+G7bnNd
vXqrf3sbqitteQWn8VHxbAlmCzrPFc/hYd5R9voM8GxgstvBL53Ym7wmIPbUb/eDI/kEED+3ewwj
nmLrjrLLDoY7eYafBZI/ncvtyL+a7orb2Ft963YgjiYAD3ILeNvOfApZdZP5KMfs0l+c0QZ5ukl3
8S7dmZ7yLu2yMzy5L9ZLv614H6QtbYaLHdmT028Me3S1XXeYPP2mClSP6FE38+ut6BVOvIWYdxve
LAcSRB3REx1C/TaNo9+kd+KheFsfqcUoPqIrjXXTjHZ7Ep3WJf3oZB27ILuvH0q3CeZ3Mu5sLTCc
ghdJzvF+9DlS+hr0kN6V3MxLj6T/ObkfYmEbnJp0z3vjbASc2LjaiU/Gsrdm53JH+qOT+okjPhEd
sEPF84SK1sEExps13f5Lwp/Zh7fqXbFXgmHLRrZItnlS76Qzd6IfuomXuw3PCdFzd2/DPn+Qzsln
nh9+Mr3Fbesn7DU71Re85Ca75zRxkHf5QT9We/MuPRo8Ae0hDeJduVP33f67FesvthrIoD951D/M
YaaKmCy9aqQjKGsX8xyp9E7t4FPeDhtjU/MeWuf9HemVZ/BU5kEdrI7q4pu1e0e44IbZdG7xSsPN
zm1xw4HYm1w4kXa2eUycxCMYzKaLBhd7k2wlpw14wrxsK8E02aRfEtdwuYtskhJsQpo9w6OBwvet
cJf3ezXaFT7BRvyv34Chcwp/3la32h77rAsky4/8xE++AszNOSqScPB1/Vw8jNt+j2PpwYQlt038
5abeMo4DQW2P+zvBNmzhUXVa/q7fhs+xpwf5Xg0yO3SqB/M5OsqBRJT2weReOuo33JBBFMiX9U67
Q1LqjTvjSNxgFIy76JDv11PodZ56o/lKdSYXyQ03kQ0v+jj78KO5vefr8+CNtrmR+Pt3WsP263O+
+QKaxoVmueHQ4HSuuCP1cPP2nvLvJ4dnkp8NbRAj9rIpHF7J7QJtNx3S7einLKzmqdn2IG80b8TH
vJGcyeWMaSceAXrL1uJ+FPbRE3ecU9uv+kYMEnu14Rbx5t5Yww+qz5dyFPblYfVGZ3BxO7vD3jrn
tsZ/ZafV6z3TNe8w1uU+GCJuPdnXHJoyDpAwN3eJydlQSN0su+vvzY/L5+hGjzZoOwEi2qlbebHL
IxA028pVfUo8d3ayDUR1h8hCmzO8rbutM9mqLe3hS9tkl3iZN22mTQvCZ2Cr6VzOV5th8x6xI4wO
q/5mdspAc6AhIeYMUn6q2Yp3zTbFfWs801bj9ks+tbw6g7FAYAcSuI1TPhp+YCe8MwLs0hvZF7Y1
LxLv6ofI+X/sndeO3Ui2pl+lMddDgd4AB3NBu/dO7+RuiCxJSe89n36+yKwuKbOrJNQ5mEFj5rRQ
1ao0m2QwYsWKtX4zeT9fRmRlr3te37dMGi0/bpk4nhW0bG35ogvMi52tjJNqhPeA3x0qqiS8k97f
w963PZ6AoZw86zzlTdC+Z3DwEvQl/w7uaDgFBn/NGI33yHuHW1C5X2uv9qh5uakXRzMjafltVJ62
AydkliGCl6FYshyw/NX/bEfksyFbMypMeZgEuCAzx/qwXFwxbcQmyTd8TvQeOrDBzG+bkRL2R/sU
E6j60CaUx0HJEpY/T6fyKD5wOJjMMdmrLtew428pQbMLBv5MQQ9dMULiybU98SVm0KOYz8MBygT/
Dc31WNwCoDx2aDw4TAmVy+THxVt5WPHhXaAccybL6L88SE6iAKSFYJD6tl/6eOkG+ZHfuoBt41lu
937i6VSmj8nDMLUuGTQ2cS0kevHkrI2weczv+XzGFS9BLw7MQI7GkCJ9oPhVkPHH9MgqTnwew82c
kq7LB6CrQcctbU+8Fq/1WYC/IR2U3MWJmz4MZx1zR492H96xh3SmZx4r3jP6AcTONax5nXiv+U6I
IJGCIBX6mRH9CnIVJrovB7O/sXA2T+hjie+JMYNAzstMQuDBB7BXbIyojrIQkB5iNbLojiCCQjGV
m8Dh9xS/4SI1z1ChRXSuuLiv+5RFeRyRKo0hVpAHIgFvb2O2MED8hOSKqYdALYNXH/eP9sVy2hiO
gbu2effkE1EctefYwp46MVF9M5KuxJu2/O2ARikTFgnysI/KoPfuUETiGZBXd2vviUqF63C7KVGh
YM2KsaD0wk0Dv30e5JGbL/hHZh+QyWggxu1MWG7noJ6NkXkwDyO7cubHgXOQzohBZ9L1chgOqI6G
4lo6WZ5YI4mfB+nzxMQhnH2m5wW1UW960pGyIVdTA4uVJ6ZEfU5sOpRiJhNdZKZYSvCIgz6i8OGT
d3g00Lwh2D/uH9OjOKX6KapfzWFIiEEWW73F/NajEcQTM09mV+5+g6tz7EMwK3wljZaDxCoWMxXZ
5wgVtBCUfniIveXMOSKHEonlMPIj6KC4GhF4DlCJ8VNSXUK0Jx3S4/hFJww75yJWYU/LkKpMafGo
k5v5NSNKDYVLWMwqlbHcAkY0Yknd2A/LjX5JTONdV75yUflivFtuRveKA+mvz6e5hY9PIVEv9siR
Qupnbh1h+u5CeOdnEPNlQRLqo4X3slxS7yeW2ExKlFGOEyshJhZp3NXMRsG6II2WI/vC+GKyfOWb
LbLZYuhZ+u2jFDWENaxbWf7Ne2YAWb/KkwxsLjnvRmYRiis7rhXinEEiQf7qkbYdYh8399DhOSGW
EwjswPEbn2TOKxnkMWRgffmkPcc2+XmGr6FCxBI7j1itm6eIMCTzqlmpnkb+2fLoND3PB2Qc2EdS
xrTzZjf2Ke4HSgjXf+HXnnc9bmU+T8ktZpfihFvcpl+bSzHU3cngRkuGgejJ99vAISW3o/w+JsVu
r6qoI1FJfY34xCn8bDcv6qvqZvu2HkSigL9TkJGu9AciB0s9jhR+zLl0Knc+41QS4AsZFRfJiQZ0
HsKt85sTjaBTcUpOTVRu56gNpldA8y6Gi+EbPSGX6ktEx8cjCUIl4IGGVZQduJeQOpAHjitkgrmp
v0Sdt7oZOnuzi0cFWVITtSEi6WRQJLfkOTlHisytvJ6sSKRdEucTyrXiTzi68lfJSzgzOF4biLyl
DXhB4XYxXa7nppeHtj8iiedEI4naSufDHfh4FX2/LIiPWuw5l+1BizAfJmUvPPnYnhmX8T0l65G/
yHfWQ2c+UFs3z0nEghT8jFtF1FE8IzI1j1OAmzEsKGIF5v1MMDmOZ/GxeWB8mSiUN64mTiH1mXq9
SK7dutmDflTJ4LTP+lf7Xr/OIoaHn83vEm7H/JR9Q4TizLymeBSUIaXFDGtQGs5eckN7NOgPVcQW
SZop8lBld40giaSg4zkrMkVq1jw9N+mVLn1VH83D8VCQSRkRX3A7b3CvyU0fUf1v3HELivPsPGk4
1+B6ES1hG5DmHfCr07sDXtDZ0flsGC7GxMNH9S6mN8g84S/NPT9MzideL6IxIaqrBnpNzGQqS35z
FOcw5/m9OXwgyLlHfT2TPpOeMgGl4Tw+YKvrJveUctVjBggiSsPGq/38EzbM/peVlxh/WfwlXINH
wEkEhd61XZuVyD1anhXorumazK7Bb5m7I/+1+SINBVXo6s9ZI9A/LgFQr0LKhjMXx0vZRxI3RM2G
r244sY5PVOmR8ve2Bi9gbkf9Uh2zYx+kl7sRrk9b2AcxlxPZLXKCK8evjiuUfL7KsrW5EnfhOgDd
DtKNGpohwnfcBh5pYAfd5Gt5W15uSaSHDZubSOtIgghrMXO6PXAQvbACZjthPQnzoPJB13EtOVT4
mZbYwJ7Di2Pueo+jp7HRcvOeWDQtV29Ju0XSnYUi2RaTez/t3sNTHol8VgyXOIJgN8vtAIlji249
+YNEjDLd+YTqh9uzZYubmjz+nwCkMtA5AYnsnIOAytcU9h0+mX3RIv5DYiWTFlmddJZ7bGocRmuC
nY9sC9uoLZ6DQecYGtXByM1O/s6N4PRFkBfpIApMpLp5YIfdfUPwd45lhCDls2Al9Gh+ku3XW68M
HkA/OCfm0X13ZLzYlOhRvN9DxA8JyjZ7L02MyD6g0O6ykUai/jJGqQjDgRhljgAEZdKC8xkZyKeB
jFEKscYK8mBhbyFxcfkFbphEKkyPGMlf5keRY9sWA6q6nEB0f+VhUBIM2m8ctdlhxHFRIqv4ef4N
TvEvjrFvdIPoR2fV1rTKBUkqmWaFwQOFJfb14Ct5SoAe2cYeUmseBwBegEVmRaOTWhCVI2JaQQRE
a5StDt1FEpXdTw7ltci31qMi9oUIEX12BYVaEpmpu1/FD/FFfNGfO1f9EW+bI7xZKhwOGevgUWMi
qV5OBjWj4X15vwW0x48x+d7imURsYP6iUHOoTsNFGc5niF7xD9B0sWlcjGfmUUTEKbTvZnFs4w7n
D+uH1b222ISqaHgAkXM1XOR3wzexDSj3Yn/DkQaNVeOguA1bwHBjna3ul5nFDW/uOVRBJ+OPLOI8
u53OdE594wADYOfbcBUIwTgdeLmfAtwlzxT7CiaEZxLRUPHtE1xFEl/qR347ErTp+DB4FJYo0okt
ZedguZCicn2Pyom3hSWXyP1BJK2h2JSAQ4WLT5jgZ0SOFt+sochuDAoNZM2u+n73RW4gyndq0IYD
gUwMBHtpJEVmSJ/u+XFQoyYp7AhTvBE6koHO7kzv8FRrN4PJcncbSlkzER1LWDJpIvnq5ajgUyCC
O3HHoxMGQAYE83vpZmehacEaYCfPUd9g154PbMzRRrzUAhYH56wszMmV7Ggl/+lDkUci9UCGKHJs
Tgs8A+0CzxivnOv2Qv6Q31RorcikevnFwvIWQQQWfeJ5FUlY6yF7lDEFe1/MyYW/9xy1zoD/hA9Q
Arzp2Ls0OYkR5c1qeumpFwHkII62HK5ZswvvkcTcZQFeiRRxIv8RKZ4WdCjfwtk8lQGiE55IDFcG
bjqytRJLWqKGSOla0jIqOSR1rXYuDiUW6zF/jlzEsXPcPi+T68VfiUmi5AC5lkhVks/+fLUCoP6L
1fqGwFMVrVGUqW1dxN+UK1wpG5cyhMj3HuTb/Q4neBShwt0XiaxNaBSppRLW1/DqqDKPn4xjdmdc
N2dU1W72L5imXC1P8AtC7cAeH9gnVGPC9AqL1EBkD/E1egV3NMrOlEg77U8N9U10oLw9UKlybmF2
NEkMx3MO0KQxHI2PMykxh7iwP2xXJbmGed2fWQ/7ifqePxzZNIPi1DBFsnMMUzliXnxicyT0+/Il
vqjMq4Ce6VG9Vj+Np+qcXYiEVmUvi8OJImdHacI8DEfnxk785QuKo92xCxHLPnOuyiPxnShO+ZzK
m3alXg5n1pGjdyAO+HnkHJ5fwf+1ts6/IUvOsUxg5T9lyfuQBhr4cPePxTf8mKrH1y2a33//9xaN
pryzacE5OAOrtgNQ9g8ErfgOTDhVBuMsgLCUgn5H0GrWO3ghFgYKcDIFSw7C/O8AWvEtLH51m34e
OFo+8O+0aN60CC2aM4aw3TZs2YKrhwPD67ITdPm9kYyyuUmqJwQdV7lHaWrw4e55a1kHTU+rHbsN
qySkUOSoaaz+YhG/XsP/egdvdl7AgoXm9NwBAsL0THH8QZOrgU2yXGxHA/aV3d1k0+fKHD0hFO1I
X//+FP5LFuertuN/pX/5bzjRoVjKaGQx6/66N3n2CEAgK36c399/7WWCW/Y7y7boM6svog8qQPCX
HiTf0RFa0MGA47JkPFvF/3OCq0xwU1jCG6rqPLuI/THBxXrBNxjZB0tmYiLT/zd6kH+hTo/0wxtO
RmzR9G6GLY6ScrkYgE9iFzjMXjqXv+HJFaEfFs3Ie3fz5GWZdczQzJ/M6tQUd53EUShRbpYEca58
Njl4yPFjoiLoZZUqdRW7KFAMUDD/KQdXXSr1bC0BQPOXQBvqj4Wpho5zM87YJab2uaX0UQG2eten
B6XYERIsr/exE1iGPPWs4mqRakicC8d8HdNS+1Y10q8rgoSuYU18bXgo8voLbrfHxFFyf01zJOwN
9dJUhnMA54Cg7V4o2+VUnkDQJJqFBKiEsKijyn6emBBMWFWKs9keGqOBMwqCZTJ8k/r21imXKB45
zbUF6pZtdrYs44c5IT3dEGFNv1pAY6Vapu4mW3dCP33MP8bp0wSaYq/tjwtmQp61Zh8y5arTjDbQ
p/nRiEdORs1Dr6tfjRyYHCS4G0Xegw37EacZ8vuistWL3ijkE2T8KyD5CC0mJWlfTf/M3sbPSjbT
dBgbJdjU5X3VGpc7/JqTaRrtR2sDEo635xyNVd9/nvPMm9V1g2zW9yTAWTO0SDaCoosTE6zaaqtB
HvdppFodMCBlH+zrfVG6y8ns+EFluK+KBT5tjhss9HPMyhHf2OKsfagkNXswmz0/KI18XkJU9Zt5
mxG9i1+I739rF/2vhKB/3+DyU7L59aNUZtKXNHtEXX/6kxjDb/8eY5x3ULUFYxsCneBNs0n8HmOc
d4QxW8W96IVN8sMmqr0TFoWWY2mAlF8gEP/cRNV37KvAYiyFfRRMxd+LMcAifiQqfW/aCErcDzgH
R93avIVofGgaPYtiEw5jLWUU7NW9/+wAf3JX1YFALS1I8TcZel8oFgbxlpGtq6XaHume7m5h29mj
Nfeg9eQ1eW/ojXHCEP5jvgyf16kbwHdZlLXr6t7sZ5aT3eP5S/7rGmm1IavRth74eU7UaV5GZeGc
0rS0blNtlSj2OxA9m8G+kuJpOS+dsXhvFIX+Ef6pjpnsluGuxc1f4DSP2zkanfaOuOkQt3Goq4Ab
kdK5U4xHyBC9NysbJeBsoF/Q6V6tLoOvDAPoUk1uLuo43Q5NGyNbCogZia2au9z46YMBm/uLkdXx
XYraDrKzmBKfL5tpfk7Ilk5JsVtB21kd7HvQVNuwVedj2ZAE1EiVw1GLm29aruOmgWPqoZGsHvGH
uv6yoycS9ruZ3MfQl95bo2K6Sydn4K+L/iQ5inKok0y76ZpNCzjW7WFZFtMpVYCpKdZGiHdk/lrE
Cb4MzC/PtGoH7W17X9x4hLSiAptzoT8ll0tSIyuq6PMxNmJOrUs7fRkg19m4LxgWhuK23LmqDFi2
YzBPyIuZgeEMWqRjyJT741rmF3NbtxeQJ4Dtxn19iDNhAVwWoxymJsByrW/qC3001UOby/mlaffz
hymbW6+RYuvWzFPnCj0S6bxOmvlha8ry1DcGbTREO/HlqcqrvW2KS2ftqF/jEHCuxyqitq0ym241
xrE7JvSzlyZNL6aWmD7mM1V6Uxp9aOdYyiK05er2rhDnux2X2jTfMEvv5QH/qNGzV41oCK9ocOzt
/TJr+W8Jrn8XRjbfoNRBpxXgIAi2zL6yehiWQ44+aDzyujQVQcF4G74ZVUyXTYdnbaXq8p84hfy/
GT9BWfx1cnb3WCd/EjX5nT+ipg7Gix6zaWqIcYhU74/MDIEVdB5BepGHYaz2/eihvNNRgOR/8PM0
A4Lf96OH8g4BDlS/OMaQZxGL/1ZmJk4+P9A7v0dNEsYfo+YSJzrZfEZLQ10/ztlE3ygZu2jsY7wC
EiTscwCxgWFmoGZ2wNmtDJmlqYGkTkmGULyjA/pNhKIqrjN+t+WUsaumojpXf4b1qLgzNt2nzm6r
xz6J52MmxVWoGPsYrCSroKQH87CiQ+wh8r7SGBqQVcoLg70++9KVFp3uRG0vCRYIphcOQD1ngRsk
o/MAMzcL2w4lYdfqzeW3bRllkPj4/GCDJp/qDlpEP82kgmS9p9ac9cDu2h57JEelKFvp2M/ITc7K
NGQFNyjbvHEKYKyr1ZiQKNRJkOhafAFk+jXL3sCiWNgvlJjai1NRocOBgUwVw5F5bj9IuTNi96IL
KS8c3TNnxXUkS7dvaFVModNbVIBt7F5qGSlzdRCCDkUOlKapDc8s2ydJVkbEtEiDAAtyO+YkUP/W
TF6MGsEmA/o3FKAYII7vk3KzhezSRA3TyiYPWO1tqRtpkGr1xbJPDg/RYTgzJUt5QEJ1RY96p+g+
otdT5ol1a+OnHZnNsl8Y6jb70tgDEs6GJSysRgptex5O8LAOtal+tNciDZQhpZiqT4PXjjIgp1hH
Hl/X6XJh46m6RV9Y4bTudJ+X9T7t8sheN2RSmoJus95fPDO2cBRL8cGeJZwTVhx4VjvSLFhM8AXv
d3QKzCWPj5uV0C2ZDPqU9gg3qC3pzMxwZmp7TQ4dmhiVqU1ulS39+YS7KRom47NfEDX0sXQ+D9pI
dQzpg1OycoLV9waGdyy372c0R+7mGamkNJkspClQ53FLbYxJQtESK5eVzsSa9e+naZgia18AI0pm
dXAqtfzwHBf+O8EUHm5/HSDPH9sxfSz/JEbyay8x0pbfwR1W8aqEkiwSwR8zS1ypoTz/znwm2v1R
npERLUTj0EFYhtSAUPg9RsrvDMsyFYfCjamommz8vRgpqh/faQQvMdJEDokb/jFGDnALirnrpEhV
4MJoQwuBDg5ZXWTHuqUo3a7pp5ppo2/Kp5X6jjtVy3m3tkdj5vwTF5gVwK35pCCVNVTrJ7NJPm40
Y6biZOPHtQ0AaKYbtYcDOyvVU1zt95K6fUz35X5U8tqbnd3fZehZ+tiaXjLAYRu09LKJk+MqIUnU
52nojM7lBHLcdawiwhCN7rGFOlG7oe0nbY96ioB13ZBhwe7d2x6mzkSiWj45OfSXJjuP5+1zOSqH
FhsA/Dbu1cF0PA2tHc+05YPJIiNLua37+TZR+o/pYH5ZR/3TJmffJjxMYHPiR62qH+D3HSZI3dNo
/1Z2nHs1oT8Xr+ieTtZVbpf+ALyzadO7lVDsDrbpDjPucrDd/IazSVMq9wne9v5m9N8Gbbktmxg0
YxPU6UjvwblR13ry7R0+Q1M1F5tDWzlLR6xHasreamqGWzdfyvA9CPC0gLMs+dridAqefvdhnkRd
m6EhJ5Hn7zs4nI7mQzm6Gp+BZuKtQdDwjHJ5JhXd2HsDFsa8dKRCOZrY00iylT4UeA44mfMJ66wF
vzwwOxZmPJlsB6j4Ov4OSSjYtg2IrDkekq3gfCyP9zgdLiFCODO9NcT5og6ScpRN2XqeGmN26IYi
kmcUQzZnmq/2pDe+rnaXuLn2JV07+0D8RXZt1aQDukm052dabq187QyoI7XqmFWwaGj/bV0d5FZJ
QTtWu4Ne2JxLxsJ8SosmmPPNeRGu/v86khE9/jqGuY9p/5jVr2LYHxmeQSBSVcWykGZAUujZee0l
w+M7yCEgbyYikWFSZv4jeqlY6vI9tnRbdjg6y1Rkfz8Xg/8nBFJURolSR4nPVP5W9Hqd4FkalWvc
s0WFj4O2Qq37dRAzJENjamygrlN7CvEIemqqPHvMyTLP904qfS1HurPIVxoxqbN/VlMkmzYJCaJd
rZpfULLekBFe7kZ9LrhTQBDCIm/upq0XiTYvyWK7TxT98sk5OVAw16BsJpDgaxY/Sno3c34Z58rb
2xJCdIv7CLJioKkRYPhswPm+JqP7jRNYDfFcwzCwNbQZV8V9BwHEIZs2nS59mjCc2NxpQaeApIxA
lF0pe7t+RMy4pN1dVc2tuZqUBvqpBdRaVMnmbpkE+y43TcniuBY7kMI1627bDUCQcb54g1lkulvW
1PHhHOmdO6V1MXq9Zc3fSrsddVeRdcqBqrlsT4oGXRJucEWCOzub+XnrR8etJDn/FcvoWbTu+xb1
Mq7wT0xdN7gAZ4fX42qPe5lLqFH4Hcw+hRqoymNvq4MSFQW/UYov5uqr0irRXM7URz/XFUy29Lab
UYGTk7Cx7mIQc1aYtXDB8/XYlZM7TZC4+XI2DF5cZL6tDG6n2we9kV7svP9Su+d16eb3u6cQbVC+
ZkMXnZYfN9q9K8YmyQfuvpgzH3FLoJZFVkc/rNk/wceLT3k7RibnLPo8HLwQNH59FcUiL68gY/nW
VsP1MHindXwzVZhCVJ93awFk2WXNL/qjqhj5V1dFm0U4cRs8nmyYmmi9/FCeSrR+yFtzpLtcd1XQ
6pV8vlSbEGfI5PXRUHONo4KOBL6jJM2NXqFUhrCvnH5Jrb55bLLUOCsRqwKVmabSuZyr+Ye8U4qH
dEOuvkPYKVrNzQBzYif6L9pC6mvqEO+FeyesoZJoq7CX7Df3TkTZjS0peh91ldXvtQUaRjHj54VC
HUx1swl7RM28fY6BbMpTGWabJnuS3Fpeo9jr0RhSALASvn0r9AQo5u1w2DWp8CtkW6MNKTPDHNBE
HGevEuJKlWpYF0ojLVcLQqWR2cq3477VV0We1P6EaMIvHpCY/frdGHidE7SRy6JESYR8/W6MWULw
cloo3M96f1B75DWwX0akRn9Cawnsy/4rRxoxx17NBq6okkmqXA0dTfnNTC8LqUHahCu2fX+/degg
bAQov5AoWA3aL6Kt8jpx5f1xNVRrNCqsKH+znbx+vqYo5H7QaUwYsumVozGG8CNxGdMziV6FBuxo
q7DfuibTs1EwyNann6+453D+5nHZwxSeVmYa4Tr/+gamWOoRVEk6PzGdBAXkCgT5hHFnae0xvkwG
sJhNBW5a95Y7dZ3jNVpHkDGsFp/0EkHsYh/O5dkBxmQhY6eN94gQboFOKc6TqNv5aqpzkC9qwLk4
Y3NcTKFR1CbOcwOiWUmJAHC13uh2jrIcairXVV10WLoYRrDMTnI75JJ9P6cTiNq4RfMup166c/YL
jDXdKncc7eaBOQlktQfmutK7yCDgn63c2/sshbyvNC2oG4tXtxYYMz4P3/+BPOuq/Vbfjf23b+PF
Y/sfr1oR/+v1f/57qOD+vLXvbW0/DT9mW+LnX86KGmRLJjOkbrbY30tjL9mWRjvzWUnWVjDdc0zh
zvrPTqfxzqTBST0HxXkDcMEP9bRn8qYuI35POqaIKtzf6HSqb1acykKiZyoTTxSVvv1bF97G0Wdl
iDNAlvPe927pLKi6yHmBgMxsl9Ndb8zzjVT0yrnT4lW9sCGh3KQr/W8YocHwt/pBRQNUbx9yZV06
b5Ts8bExzPYj0lGw77tJsQBd5mPbe9acpXVY4+Cphz9ft292Sp4C0X+iPuNl2GQVb+J+39K1lXtJ
8QxlA2Oc9YBah9zw8l2nQ2BBR6kAROXTp79/WY2ap8W/NJ109XW0cNbWoN3gKN5GJrboMeZsdADk
6mpf91M7zxdLbw6/2AJEnfOHCPX8qD9eU6TPP2zPK1YaWjuKa8qgBOPWgMlJQtl16uefP5wqPunt
lRhNXVUpZlDSfRML5R6VIqnNqdGTrrPhNQhdcaIrRK21nqX7cXP0syrdyFmbqUP/QaIAue4TQOs1
S8wzSWqQpzTkBe2ZQsUTr0012gZLNgEublTlUTYqVIRWjcTajUunuW61gZYC/Yei9H/+MM8V6LdP
o5DM0FayqU9TZ3k9bspU62rd5LuHINNeemkL+AYXHbSbHRQ414CyJDI8cT1Za2BVWk8TyarKuwaH
bTiEo5mf7cusXMRxvS9hr0wr0Ra15W+pvrFiis1ExEiypBil/ElvJhcldFxqledHVMXToplS4LjV
IvK/TyXDYSM5Bj9AjNIixstJll2gBsA/1xjRIIklhnYQo5yJ8e6wGIV1+PwaFmmBKCLbMehI3U5k
V2u1EoRlWunftrzhML8TOpqTodkNdYx1WhHpmRpJHDnWJ31tkwW1VqroQAh0Esl9dLSnos12yV0q
hd7+qEqQAWY11juv1eZ49Vdj0fPzIe1XPhwF2NHD5XXlONblJoxCXaOogxyCqgSwzlPe60bV0i9U
fGbvqBacugRzi1xBc/q01Nh4KuaOVC0wAbV1q65aP9T4BmS4NqoVO2cy3Zb9tN/mOIvdA15IIUEr
6Epey4lD2WWMy+qWPKw5oqm2zaGxD8v+1dirag/QxsqgEFjOikQaNa3ENRYpg0kyD9ttYzc77hHm
5jCvhzFOIhPNEAP1vLwvvA0LRkzSR8OSvGnqldm3MX4/IiwMybFKMhwLcV3dwyFbNzUc6pGNN+Xk
5GYDbhfAMCyj8BbJWO7VeOtPuLdWVcRvMUNQl1B3IWJLp5Dj2XDHkS1ZvSFO1Kc0Xp3FJRRr35rM
MCBt5KpG+lnM0yNgl+V9qzQLRKuMF10mXQX/IW9oWq4k8DgoIxrsr/Pc9WcVbw2HYFp7WxCn7RKD
IZHB2Nq9CVJjarqPg4jPc9YhpmeKqG2K+L08h/JaRPVmUAnwtoj1sYj6g4j/lmaMd/+z2gzOPSjm
ersjOUGbtGawJnKmuJxJ8U7WEcbGJmqQOaFqZuHco5oFcOVXC/ltVDItoQ1pmRzKdVa0SJF/iH8L
wLQltRJhe2ddYcD71UaLHAFSDqrNlJ2vU8+mpKpP7UTH2RkHf6eSqBsopMTJfLvt26EDovbzm3pz
7FAN7knIH4DGs0320zeR8vvAZIPFE6vPD28XNDVRZWFMjOfxKUcJD5BODNsmBvD5Hv479/ofVIJ+
eB3/qkk6gS38x2P99R/eY/alGf7x4jn0Kh17/oiXfEyylHechUxyHgWFHR3N0X82OCVLpY2pmqpQ
siBLBv3xR0amKu+olZGm/dEX/V7/Ut4hfMaJQaZCZJvYF/ydjOx1KkPZjbO+LlI7PgrwivYmp9ik
TYpTumChuhTj+63Ch1lZmsY3S72gxpQ9zX3evkck6PGHQbt+2dd/dPN4nVf8fl3H5PnoTwA7FXP8
h3W1b1a9tBKlFUZO9RFi7G/zgSiRyTV1rp9f63X55OValH3YmXA1AJD65lDJUE7zPG8JLjpJ4SFx
loQCa/GLPf/1qny5Ct5VDp5Sz9Ikb1blMOhWZSpcBbGlKhiHCgx1rBQHEkMU19K1OudsG6iQj4el
Ov78CV8f1J+vTTuctJ66qAru9c1bNJYp2e2Sa6+IUQcW5jW9tF/gFAE3pc+UoG+xYf35Jf/kBZqk
oirnBaq75FWvX6BmxPnYyGUSLmgUejGmkAwv+Y7RGenVzy/1JyNLs8rC94WHM/E9en0px6FwR1kU
MtvQZmisrvCy9joD6GIhbjZsn0Hpndn7XB7KkfbMzy/+XAT4npe+jC0ZsHhKagVAnl9f3ZQQiZUk
xDjbuQGd2Fp7JOM84FZzah+qRaFype7s4ghah1m+Q78fZxIf1E8QCEW7UOWX5Mz4xZj82fCTKNK8
Y16L7uDruwIVkA5No8EL0UsnNDtyTJDa8LyyqfvFaefPRsDC4YEDJVug0Nx5fS2ly5esROU6xBmx
QQ0tNn5LG7v8XCPq/dDN8uw75uK16Jkep+Jc6irEDqY4D8S2H+7zuN8USkzX6ecv5jmFfvNiHE6Q
CrhwrNfoIry+LaOSW1EKJXStGootPWVKd5U3G8XB1lGQtsGs4L5MNuVSm3egVO2ypV4Vx9ul0wDU
XNRF+jCZyO0iYkIyO+gmNJm6brtzdVLDrdas2B8xRkJ9XD/PEum3qlg10Ex0EJHpz0rAXotxF6+c
jn7xaMq/rmdKX7RoWc2UY5n3rx8NuEFqwjSBvJlaRWjM+3RmOTkiZUMjrzh2N6n8tMaNCRBVWldf
00cwbc42q+601i3wEcoz2CZIBm01TEw+VNVgojGTJCmgBY2+4c9fhfavK5TNC+kt1icxluzk9f2u
XWxszYrW397EKCP2omXS1DVFWaOvzjAuUG6HMlXgWlX1dLHnun2dqxMntXxD5tJVOozNLB2QAvev
joj/FcPo6ajVgnxRcTXzVlWaZdfWk7u22ZfrrJPTmz5OIFlKzWqdZWlhXOOHVt5mpUFZqw4TOo9w
8qdRj7p0UE/C+u82M2Mb7N9Au6NRNujYe70/FJR5H3JZc76M+jiFytTnvwgh/7r/IGMls1EDJQfs
pL9Zq9pszEai6XEQa9n8ULabHNV2Z/xi//nzq4AF0DAzwkbuzTto9xRPCEeGtoWNgr+o27emNX9F
ZxIf8nrN8Shg5YmFdPMIjq9ftNR02d4ZSxwoizniRLtbH3sV0E6S1IgGzhYqle0CW76v1V9scX9y
ZbyKSAbwp2APsN8cqPNhdLZMHRy0KLUcJYYNRZ2F+sfWgwBIrIcl6dP3Ev6ev3h5ghrw9pGJMUxv
MgiDUvGbMNNjcC2lueYEWiOjBKqtdvxem/vhUR1yRNad3pD8SpGlsMiWCjb4Ju+HBuFbw5tyCvpA
Iqz2HKXB7Ws+xOfdUg0+qNB1dIu67O9jNZfO5tTS7ncpaSukaOv0Virq6otZSvqV1jr59Trhnvrz
FfuvC/YlcFJKUsB/gAB5lX6trdZtbStD5cTTJMQZ3LlrjQ7ft5EAb63QMh20zzQ1jRxpLf5TQ8qC
MznGPAviv746BTld0uXeCZqincDU6Wi+SDU8YKm1orzo5qsSsJzbbnguS3nDDqsYSFSVsoapToy1
UG2/LywqG2sao9SkQh3gFIe6YaObgTNQF6x6ugat3H5LQPyDO+kfy6yNL0dVk34Vq8X7f7MkWA3E
ao1ekGAovX6YZF2VOZ0tK+gS1UInXrNwfHWys7Qaga5tCwdYYN4OVAGsakqjw34YKOp13A/J+5+/
1Df9DJGqiOaggjkZsoq0pt7cylqXmoZpKmukL0DjyVP/OE87ytAa2rEgZ6UrvLJlmpRJ5XYD/hnF
Zp0rWj/e/uJGRET739Sd13LdOprvX6VfgF3MIG+5uIIkK1iSLds3LAeZJMAM5qefH713T1uyjnXc
p6bqTFVfubeNBRDhC//wfE02thi+an4AZevZ9gr5msWkM35I272pBvtsXT3zDLxm/oYIDR1d8J67
wknfLNpwT06jw6Ml6yJuctt7ZbO9sNMddviGLwB/b29V758Tjcyxk9IgsNu3unbepZkKwN3l04W2
UAct3FQcRWp9DvN+uTCEbl/RHHvhUqYIaHFbUgeETPTs8qjbpBeyZfQZgMplAjb54JTu3/y0/4lk
fHzs+qF7/Ad9EP2Pw6bd2KPi+rQH8v9lSwQm4U+b8Je0/Ph5/fwPWjx583Nf5Mdf+ndjhC3wLzjJ
D7HJvxsj7j9JYEKSYDDIHJ2fGyPWP0Ekc5aIxdg9MDT+Ow2HGEkHg9bddoESjP1ZGu48PTFiA8Gg
j02FaQO8YIC4beOf8uFK975ImnTYaa9A62owRHU1bvh/2r4JgNBzI3GqYpfi3q1tHryJPxK+1506
cCFzbGWtk+408lyXerTVBdeMsRysCaMdHrVVE1fN8loT+h3wEUsRZpupBMf0D8u4HmbDuNamVmdJ
sd32S5V78lhpzNKSxrfg9dtDipRhBWy5WFZd/5Vg/E9s3/9lfTzx2z27L/5x97kYP3+ru5837faX
/i4eBYLGHKEHRQuf5wVK2H8Xj0KTupIHecgnQwAZKrhj/27nWe4/XTAVNPSQXiZf2zAVf4OnLOef
21al2UBDbzOa/pPakfVLaOQ6/AaA1+SfIFOfYzfsqsqRmR+R6MuQxEnxI2j9YW/26rzM7XM/rQaC
HHUSeQAXXdi42KihOqjuvqrbB1W1eewHq7756dzf/PXK/FxZcn6N2EiYiNgw/rHpz9FvfHqWhAue
yVl97yDH5H6ginGnZqP+bHf+eupxoi8OZuIhchI2ZYLSNHL3u3HEyKCzyu6mT2uU+/KgQPrfNXE4
0aQeiGC73vKxtvRy4ftNmcWVvwlAByLJdqb29JkV9ghyQdB8Z2G0/SnxnepW+86KSgzZz1tQ3qhD
hZa6aOoyOwnAnGe5Z88wX+aNuty1NRrtQnwBASVjulfrEFfL6KOWCCJnP+S9RIMtNZ2HLDeIMDxP
LR8qqRs4hZlvXmaJXoG7rKWBW/jSvy0x1fzW5FWL7wIuBoRAuk3Mw9DlFPjUaLd9NLg6xR5oxafN
KWyv3PAGGiUUXLXDk8Tapo8AlvuoZMyy/djVYsW/21KHlmvsU95za9J9LRSISxDvSKEtXvjQTKn7
WZXeck7DxIwLkP2f7GFJwqjRxM5tiVmfHwoIVEHzjRgBYQ7PWRp+En2XIuYDUDnL0v66sB16U93s
XFoz7n37CqjG+dSMx2rqARiHoO/84LuZev19apeOhCAROijor0satbMt5Y6qPkbMhSGvqgaLGruQ
32o/Q7Zedr5cI7pVYE5FqdNy5xmF+S4dMj+JRTMAKpq16eBkFmbIks/NB3PpP8yqbeB8VMD0UXaI
MIDZxpy6OJH2x9KFRxT3qQcV1zOuEs8gtqLkmH5PnAAbSWOhYyqtd8rqrrTZm5ddMqDB24Xup7HL
PqlswpvJM3K8S/oUMQSjzWiGFbSwW8LYoRVotObNuZjwUZnKqr/Me+Ny8YcrukVrJBTWsKgWzTQf
fIGBc2Bi1F4axfI2aZGQVxVgPWwt9f0qSvXV61Ff95apzI9e06/4ZWRB8LCuFioxlsQ1vFnu1wy/
RrvImhNGsDBqyyqAeuzYDe7cvZ6xT+2dLJIZ5nBdIe9GhCGPc0DmXfLHYdAX+9KpvvvTgIzJbI/7
VBvGo2dpE5X14XNXAecyh/4DSerbosY11lTW5pIwDnhi0++XxqaQPnzySaPoN+sqriznS+t3uJhm
PpZM1AQOQiOG1Bb4bSQe3vGyGJaz1FHUr7NGo9QPXG5KxInyzFudKP57moH3qg0fNV1SvNjtcj/U
3U3j4XSIqE4b1Zp9algGGuudqNfbtR+salcawsVHqqD82LjWfJpUmn+qQ9P80JF4HFJ7AknoLk11
hFKtIhwG39YmQqxNIOs46C2EjGdzuu7duTwUpf+e97PY9RgRfaGgApYNPITzocMFkA2UdNSxlkA1
m6VIaOKRRzmztK2bbvA4Tcpw2auLAwq8pullBF7cO0W1s1r65Z2PkRAUS8iKHVYaCi4K3hCDu3Mq
O7wVydBFooWs3C0uyjUbinNxU30AR14jyKh8A4ZOpcP39iywdAkajDkrE9vZOSkCJ3aKNrl3Qxro
8QoGLL0yJ7wa3cVbj4aDVRQmqOLWbdYqDhqR9Dezl7XnYdvqhyV1krt5WSb3pg5HsBmWm+8yI/+i
XJyaJnNBRnqa5hvs4v27mjlhfDm5843KM1jhqbVYp1Xr+o7IB3OscfMmU314DDp6bcoVcAVM7J0k
t8bGYMp35TIbt9O4IQLVXK6H0HIljM3Vgva6VOFxXOV8PU6z9aaeKcXs2mIOd/zf1dGbZo1Wt++h
8+Nhb+hZYr5ZpPRRr+vq8dEbthM26wYotMubgX0Rfh4htPSbJA3ah66cKb1Jv/HvqlZoC9xkD1ru
96+b/UtGwZtLR9uHGhfwhFvPcjxYpqaZLbl3GIzM2YHmfQCY/37F6Txq8tY5G6313lo3PG/1lQom
kJgCd7kUYzaV+1ekYNi51HKgPIerRViHseshsmn2wT2GstNu1cP3sq7XCNLs+faZfv/zra1M8yQz
5OeTLeOTSL/CBI/09G32O6GbNHH5+cMCC6rNzqcFA9Wp/hzMo8R6Kbn3gWYUmLxFjZ0fZWG6Z56E
MTGDg/PVEcJyeSKKfgVi+0vFdftdVJK3VpwPFvVZmgipKQx7EtkDvkI9Jq/V+yIrqT56FiQK4e+d
fjz9WIo/inr/X9Q6nsh+HB/rq8/lo/7fkMhte+L/zCU4w5Pr52jY2v7zv8JhfyPLE9Jt8SZdb8ii
/4qGXfefFJIEvRAPd1ff2kLof2HbQqQ/IBfRYQ3N7a//OxiGSWB6tFlDl+7sj7/2J9Hw0x0EJkFQ
z9oo/MA4LVxVtp3/cwa3YkNMqm/vMYvDHm3UNjUgqa3kNAejgyxiXeMHZldpb75Wg3oah/81NNE+
AS+dEDgTz3pxVbvmuXITE2mLXMZGJZf7yR0RPh7NrIp++hovhNfPpwkcGJs+/BxIPLaj8uwAjyXP
JyEnUrITHU6tnW+QDmeKc6n/YLV9c5WlcnrzH4xpba1u36bj9RyZ7hkKp7JSoM/oLk4kuAoeDS78
B6NR2AG1zS2MePeVMZ9eVMgxME/qciRJ5FKba+7Tz+kNvTC1Gy6x21A0gm0vnWu1ODYaZ9Vc3JUd
aPTfz/KlEbfMJdzqAIKs7+mI3INrV2Q1yotTqy4cs5UXvsBNyWyd6T26MMMrNeAXxtug95uEDds1
EM/G04XU1ARbBBgdjNlHOuNYLl51fpqfOaY9vfJwvbBvQg8BDFJZSBioOD2dXadDneezjbyYatFr
mpdryygu83IwqHl7JyfI7n6/nE8fyh8fkAQ4dNEvhw3uPu+Jo8CS0hJXS5zb/js9yvDcW5fylTV8
aRCfoi8sdfoSZNVPZ2UbM9gGjTnRmlioQegJ15RorYPg7PeT+XX1BHuCxgsYXeAS5rM6YqsaInnH
WuJ06vAkIhIe82vHr+2UOACX2/0Audc4nwKj7t34z8bmWqXZgxIJtycNEGdbg58uNruUZdVm3RqD
oTB2Y9r076xsNA+JJmhO8woZ0YqFfuWeeb6y26ghBW3X3bo9lNafjrqqNRGoea2g7qukjF0/8RH2
CKx0Pfx+er8MxE3G3U0JjmiKiT5b2t7wuzoT3hpTqaXzmGXVW7s021f69S+NEnoYcDtwcdn922H8
aREF3qGF4WUm0DFr+aRkqMFppZnl/+ExE3hQAwfwKUyi6PbLMRtbv0llTVfEI1j6RhiJLJJnldem
Xw4XFY/YDiIMHdbfr+GPF+bfYR0MCmfj0AGL3vCuJhpHT6cXDBhQ0g4bkeo44q4b4XOLtewRTMFJ
GwBOZbhPaPWYzmvb5PnBEK6PobLnAc+Dp8IZeTqwO9BBMJSmuS1oJ+CPSxoV1ITxQYWwQerWOXrf
i9Xf/H7Cz1/crdWNkTqt+b8KbM+GRYVlnOhUmnESdIu/dztnJdSWydLOu6KqjfyV8PSX7cN4WMjb
0HBMTv/z1wib7MlsE8OM06614sKv61MSKvnKUfhlVigR2aD8QS3TkUJn4uliitHiTIOaiEU5Bhe0
M4pHwzTmfTbn6yuP3UtDUbcEwgayxOSEPx3K6Nx6mlfcxZwsRKG+C+cU/8wJW7e856V4ZX/+snxM
jKjQhBxGjEbu8XS0geS7z6G9xVqY6qzrA4RRs7l7pdnz0pwAmLGG1GUhphJp/nzGm5yCiIGzWkwl
X3ytzLr+6mJ9uznAGUb8hxtwmxHJynbchIDa+HQsXKJhAxS+iEczwXJn0vml59v5+TrOyyt7/cXF
2xQegZtaxNHPppUKtUp/ZfHsFLNJiFCYbVA4+9MLcpsQ5wk/LwJyKL9PJ2RrL5wGqTDAEWN9P1aN
PC9TWb3yiZ7HPIAdn4zybC5+CX9qcxePS9/GP0ayWIszZPGapej8wsR79/vP9CMdf3Ix/hiQQo69
5Rjec+xaZ7gJVrMsXuf30zuqhvndlNYY8eaLOljS/6HeZB8Cpc3zzsGLFxA27laAY2LkXg5mOqrz
3/+kbWf88osIwUCybVvnOZ4hU40QS8nOEXosD4ZldW/QoxEHPVXZrjOHbyYt6/e/H3M7zb+M6QEM
J9kCAvOjYv/T6zeU1QokwhLx7Ng4M0yUjUJa/MdCDMb71KlvMQWfLvtiFqffD/zikUQ9lLgcFDZv
xdNdlXXJIozSE9AGRudkNcWKr+e47orcFK8kDFtC8Osc/z3Us4QhqNYin1bmOGQT8gWZdWsPKPFn
FQAEyylPgTbXuzY37EPtIMD1+3m+eEZhz2yenqAqxLPBa4S8YOrwUTuwescpXJ3josPqP7l0/j3K
c+B5my5+NgF1iFdnnC/cAfWMivrXzmvc7pU45sUJbVf2hpgGl/xsQsU6GS1BEx/ODqn6C1F/EvXw
Wo7w4r6klMaTSgcNcM/T7WFAcfBSybLNiDGeh84qzsdkSh/mULifawvgLqm8dwxa135lKV8eOfB4
lnwupefU4SyoTKQ4GbmYlLVgmIBwp2/mxsEb6ux8bt0u9v18PUzdqL7++V7ZGs4ADAGqU/N6Ouk1
N6EKGSNDOzmCmWjsnef2nL5y87108n4e5dnSLkJPpqNX9PIbjHNpNru71tKw5edw+Etv4/+eHs8d
+/NQz56OHjNnEUDXiSsx6jPZSgzL+uE1KshLTwdwKeT4KQ1saPmnyyYqU9cNSN8YNRHMnm133Glc
cmMLnqGM1oAq6++/04sr+NOAz5540+lMNFBsPHr8ovhaIX+HEGCRv9fT4PwHp43KFYJBmxWw84O2
+dP93MKNH+aQZ3HsOuer6MblrJvm/pUn/qUJUUgBMQ6r3HW3jvXP8VGr3aylR4bajhsiEWlayYWN
ZBjqCjQs/nztgq3P7ZKT2wA3ng7VZWaaNbXEZ6/aHFRKo/4moFWdBsgOr0SyL91UoEfoI7gb8vX5
voDJtXbkA4JejIumbNM2e9okf3vT/tEeB9TJk73JlRDEPp1QECr0Q7sUwhMczIPlBM2bpZ6Gs98v
28tz+fcoz8KjRWlSGIMvtHSSWz4d8c1x6tfYCi+PAr2fSiJJxHMQaZsEZj6P3H11C3BeL7MdWUrm
r2yBl0YBrOojy0CgTD78dMXUmKwu/XBcMMwAmKadltztzmuFmRf2NPVWXl1YJBvE7Nko2vaGQU6N
FYdShg3Aa6iaiKd6OCgkSfoaGeHX0TgVBP1sgR8Fi2d30Oq5CizoxtiDCmzvsg5SJ9KaJGpvzNrT
1Sshza9L6LngRNEEMeGw8qmeLqFl5yjsmZkdG12Ja+0iMDZNAyf6/aZ7YVI0s7ZwFDr1Vjt/OooO
hg0EDwuo7tsCowDROF0EYIJ2UIuKtfrjfYHct0OJgjqaxw3xbA3HsiWkgCca17npfaO2tbggnubp
tUrMj9/9NCAEv7+V42E045r+XMunQb9oacCdx+u4qOlLUrV+K/aWMMzlTIVLvynQQl9oPusM+/K9
OTogp8fSRmNB2gm5BLnAItxb6t12foBwEbR0M5UJ8zAJQmz7KIdUJao0BjBZou7QPg5DIO0//jyb
/ocpCBR4+H7JndMOdn7fOeQLA2eW4bwxRbfNbfPDrKr69s82Ay1NAauI+sMmdUOv5+lmqOfWCH1a
yHFVVah5DW0GLJQGnAhjf8jSP31jGS6ENAVd2Nq08p7XrQad5qgkuSF6GGsYXDST48D2DRxDxkCV
MLX8/eyeHyiIpBu2z0HqlG4jfMCns/PCfG5DxecCrC6oQcDt+dj542tY+eehSgCIEJmjbd/hvUAt
8OkwoOA7WfcZ4OlCtBIuXyMel5KdkXpJA1tqsKb4TyeGBv72P553yhHPlWKo/05UiG0MZvupOzUa
8/pm0sEry7edHH76z4eKTI5/3kWpiyYgyLZnp1d3oEHo/dT7yS6wLC9M32hPIiBuuc1tWNmHtDVh
xkRLMnxAanqKs8FW10VXBtfp6MyoBmSrk0diCSscMeusv2ulSj7D5DbyXWcgrslFWH9YVQpB3rpH
ytg9AbhO8O6SiYOTTRkmV1ZJUO775XRDjFughEXR5X22tv0eSru8g76pbw07bCskA5ELu0ACoGku
Jg+loJmwKjstw0x7TlnWclWJzoPb7+flvdcP09FJcvfMLLj5gMxJD6H7EEfKpF2uDLt9bGwjR8Nv
AMWNiLH1rZQtUhCWlp/gs+iLRosC1ziLF9Wou+weXhQXhIM2YMIvQVUWvQCAbF/UjOw0CLClv4M0
U4PZGZfKjmdZWRhUt4aYIxjgEr/nNEhx7lSTn+7NtQyA8K0jMCe0vPD06d315E9lcNH2BiCCwhEo
HQC2RqGmX69KXcu98IZuZ6D3iFlY15r4p1YmQrXjUB9QSlV40iiEHSMH3Se5dzVO4Sjh6ssFJJHc
haoyP4pknN9Ll2IIXH1vpzxQRFMjUY81ssx5dO3RHsFBGFkZZUM+RV3Nmzimdn+S0Crs930jcCUy
LG9bqSpNxVUmJ4wMYOmv5a5MKUIeEr8EkhQgJiUeHKeYvKgOW/P9VLsC/4DJQ9rXsMIybgKIsIWs
0M5RWIB8RxqyukCjIB3uDauoIYV3ABIB1NQ1jUWA98j4IvWbQYp5LFeRWTc65S/GTmf712KxwuSc
fxbUnV4VfNts9u3mQNeKppic+sK6bJ0B+BRKUM0pSQu327eo1cJ3r1EAscvE8i9SE5sBdHaysblu
uXS8oyi93Pw2DmXeAINqxYNyMuO8s/s13w9BWj7Ys7y1sqWOl3rQH+zFFmWE/rlAQLaWDb5x/Yo/
3zzW4dfV6tXN0gx4KA8QuHbIK6jLyYCDGSEG5O5cs+iXt52GKcpt1vhTTL0TCYS2ylPkBqqprOdd
ny9LekIPa/IQbZB+69XjIRdWBiJQAZ06AziUlYcqD/FkqhGxjBQQvGk3tbq56jWD7SZ0j72orYO8
AEFo92pX8+Qul7LJlVPe1mQwlFnmNFHzO2eYLc7R1NR6JwuYRLuybJfsdrS6QR5se1q9PWy6Rt76
3lpysicESVJ01dxirK/DVhrlVdprAwVhlsMGDeKlGmu6PkD9JFQC0g+CTPp9OwUttss6NNJPlakq
B1hnheKvL1MDvaqg19cGwg+bCIaedBi56WJmNDpBnUJzzumUjEKvkCdrUQeRIfqRfxh6Cw6CgZZi
7wd4e8QbzpejptoQISXwKweXszrEk1lJTAKXoLkJRk7SIZuL9SYN16CKE3+s6C7NC1mW06b+txKy
ibMzkM0GuMo1Zh3KrAfoHbRTAgooXfJq7yD01cRAB+1gn2m1vjdSw6sjwwmRphe5TBFfLubsOm9k
tUZBVzVIjJj2NUipKY8HszWWGHysi00gQPs3mbXmThxMk4ITqv35ogmX8EPa8frFaECsQbwuCAsT
yqQFgoKVnPDf7ZL1yySV6eyaKhg/jqutxNGVFq0Vo9bpZx+9NBecbGrSZM1AN4CqzCW/11LZg98Z
LcIk7TQZexr7Rn5ACHE+TohrgNHNUdSJ+rn28UxdTeCvqdMuF0u/jtUOAe4Gi2KBmu2+MTWKbU3q
lPaMWWEwyzj3ZynOxATl7ZK3nfIse6C0zk003NTBLHPxRi35EiK1bAzIa4UC0WTXne2HLG3D/Ng7
+byi8JaAQ1urcfluApHIzkaAYzPI6dR/E6qcJ2v0GkxMnGC2buy2WfKd1a0645bNxPfBUuEVUZPj
nrJ88D76fr9iGNt3IL2aWYby5DZoguyGuuIeqaVrPTZTPuIlV3rNR1sQe+6GcKlaJGeaPDgA8usf
1rAP0IXJVwXOk6fjLYosNg9EjVT2rlsLBw+2RITJridle5PQsvlmqFqAWbamyY1k22usEVt8SI4W
BgbYRQ/C/8om61OETFrTAl1sMYPGWcYOVV2p3Yj2dCGP2dg5b7NaSu+QtQZ84Xaq5291LbmDAn/R
WTwgH9sf8CbIZFyl8yR2TSmANNIbCpedaeuJJqMrCUU1u+GTw79ogypIimkHW8Lp91mnjY9m5zqf
piKnADyWpfNBuqXyWFGt1NGirXzSnugc+KfztqNKVPUis7HDN5YnU/iMTZc8toY7Y0buTbWA6+d6
LaZ8iO4eFDUOG3uCfLgOrMJHbB3wYranaKfxg1/cIgBQDVlwV2UI1MYa/dt3fQ6HLe5KR2GQ6Uzt
cPDcaf6yJlzWVz6I13fJqnJk0UEEf3LFqt6ovjDtyIW7hvlqlZaPxsDdiNx4n4Vva39a8QfOjQrQ
66JLrHDLfqpRYp6zIKrNjPdtNFo+YFiGE7DRUQk8jJekROOykm11XOo1r4HiFQK3T7UwxclKGzOS
c2GuKP96/lcPYwXnohW1QEYUdrSLhH2w4t9hLhk2zFMR1DuOWJ7vitkYgmhV3LO7YnQynIVE6oBm
V1Z9lY2JQhGd4gJY8DVPQxKJ0FtO3VKbh7qrS2snwqkbPtgJN/3Z2ChshBY9efbnZFiktV9dW6ur
ulpp00d4RDTLHpmiCavGtHDat7BSV4W3na4z+UXYeV5/62fDT6g8inwoju7kj6t+N5Pf6PVTokeb
ZipIFFdWb9HymezkMHqbuv8+mbupIZM3rI5qi7ILr4tcFq6G2dCsLcS12jd8XcT9Oo/5t7zIbPVB
IDSEaOo8lNyTgphERGUyT1j7oFJZHZrSX/CKrPIuicEba5yv07JvrhNg6ecOP8Pfbnhg6Yl2i0eu
6z7di7Zr8BDIshVxo5ICFBqpbY3Rez5lj1qmCRLX9tzemSUApoPrrR6sYm0Wh4zWZh71A38Sc37t
y5KGDm/qyPeMHO69dFc1xEGXAJhleFjKtPvo8m8b+yBrjKPT9uN0NMq+B7/cEZNG5eCpYJ+U8/S2
kL3rX8yTMj5gkcIxgEBn4fIKkXraQ3/trPDQSm/u6CSlCP87pRzQfCrlApA6GMZDscr03ExbC62A
upnXd103Zni5BW4TPBS10SHIVYv88wgAcEXltOfxW8NxDQ8KFqezmwbqortpXYK7ueirdscK4kaQ
DbNKDumcgTiH8RcMaFdXFs6xoPhv03Zpr+zGl96FkRvjBfJO/hzRbcw+LspxPkpZ1dk9JjmqPaLz
La+zWXNhdW3en3fLNA0ReFEHSdSwkESMFGg+imK2y51NpQLDeMuqIQMMgVsdTLcLbqpFF98tVS4C
zSo9mBGoZUDFjWOD5nelmG8L0VRfuBDt+7KyFlRD7aRLj6sjpYiAWvi0WlckFaqqx8cKaIV7LJU9
fFsM+P9kMAGFzaRZmtMi+wa/98BFsbzm2Y8o0Zi4Z6p+vJk3nevIq63kUdo+TPqp8Ync22VVj3PA
a7avMWZBPRIF0d1g2DzMdV9gnAMkvDuHhkxUiC6LaA4FD8LBUFSKYseSkC1U6DQuBixrO0U6V+OH
evUeknXBMLhIP3sT3A1dbhN3fXgZsbsM3/sWdfgpmfiXk2K8BlqdX3fB8A1tuTymzCQv57RiAjlq
C6ni3an1TcZRv2+mOf+OE409nGX+AL5cIHDhlxnqgQQJAPR5CfVxofJ/oJ1iHKRKbQJkqDBfhmJs
H6Th3s3kQVk09QRHkTfkgYAjYjlHNKxwkOY+iBGfa7G39G3sGYbUN2PCcVKZMcc1E1r9bTkFJpoB
CMu+CRLjbJUBJuTLbN27JqYNq+owUO6X4DLIRHuwlzB8H9J6vAgJEXZaVOgNDOZk3EPIMSCLqOpu
agbjkNude9/Z0/h2DEpbRkmYf6pQPCQHXRFci2ZJ8rp9ti5u1mDFFsjyjnlSZhHXlniA5j/dlaGH
zau9jlfguItd1XbEVAZiXb5X3q9zdbKGpgSl0q9v7NEHcN9xsnG5XnBSN1FdJPLZpBel+5C3Bcpz
iF9/wF1p3hu9CpFgaKudl8xwZg0qJexNO/EiI2FatVrutOA5RObTBcSd92cZteto7s03qC1fiMo9
9vigRQBTezwZEaCpMop8oY90sposlJd1bj+YZNgnUc/qWNez/XGFokntr5DvUY9Ars5PTXG9Zut4
6ObgYl6S6t3mT8RvR3AZFbzuAq71uUEf5vsy6vZsGvMPYelmV45plLvGNbHmyIspmgvPeMhMp32z
dF51D1e3v8XRe/EPo5tA9YJnY57cYun3JlvRWUfn4CjxcSTbjNbFPKPBVD90AwXdtajk3kZ3MlrG
Vl+Qg+YLDVcz/Ji3UmQHF/uVXaZDDKHLLjitqUzjZaoxRod6elHocv0eBIZzUm1BRK2w6gvJotfJ
/ARxwLgtQpWc7LTHMTvP8lPeUI2IwOHLnTWnN3Xv6Ru3sPL7PPc1jsaDuszm2TijLDGfFtFwl43L
4wBG48D7Y0We9IcPlKNQVh4UyP9Aq6+JStfzmobjm8KrP1eEXiQWcMrQvnNjjd3WBRwj/NDSsr4H
62ufV0an922yuSYtvs8aB2YBLLYdD3KpYcslrlE4kUfR6SDJ6SPNkTkDf/V2Dbvwwh3Buu5cH3f4
da3YwJWa7H3mj37c0JI9N6vKOIdmej4WU3Lm+rW6GJT33k0c42YNrDnC4qq58MzMZD+uc/3go8Fz
BTjmlgtDPJbS5W3wU+dGqOR77+qHgTl8Jvuou12Ja+inuQizzTlKYnilpL6z17I/L9a8OznmdFNU
g8O54VKNljaRFFJ95wYgBlGX208f8zFH+G4lAZ6HJEdzzyER4V1yLLRkGuDPEXl+nbDLy+QD0ioq
I4eiTLZbBt2MO9vu/RDyoLWeiqblyc5n1ROg593cHTtTY5VG+DbcYkLhx+Si1u2YIvGy5+d7HV6D
FBXiIRnUErktFKSICF7fzpNH0Bp0hX3h15RsUbZxnQ+NV0LbMFLf/gIMuzxkbqiTg3JrxAXXwZdX
cxpCyKQ6VCQRJgpTGrd8LblruCJwWC4QC+TAN8FXiytWcfR874iSoo1f2zgnwLOUItxKtEIyEklg
34lyt0qwVM4o9mShUYZRzh5qI2VMpntwy4wSsddJCxmYAhWxXd44g3WmqmAadqvH4kUGZB1e4mzE
QUmZ2YjuWFOIGyPJUS7B5Et4GM85y0dD2mj3QMVJ7KgwUuehNlIUfuhK+Dk5oN33UWB602XttmLZ
SasMv3W1ob/4fd/fFAhKa4Qv3TSNR27tr9jfBSrmbSudAyS8lo0JwC7dBVLYep/7tfuuagyuNoCU
uYonA6OzCJJT3VwOVFGWneon1RxGMqIw1kvRyr3Uvr6rxjr3oxAkBl7fsJTYCnTsPhf2Il16kJ2A
TzL1cwJotveoh02VogxlpYH3tl/c5LLXFpTrinYTnny5nK5Cr7EM7vQUhyGFFeQ70S+UjatVJw+u
p2be227J09glFPuObh3qjHU5Np9rbFnKsxnOLuDuKbHFJW6hZDgLhCRM49HoAULsKh4au1oIKQci
fzw2krb92IwBcygXiqbhSOEo4qZl9ewUB5RoI80tO3tumjZGYz24HKsiuF3bMewOpUyUT3GnW+ZY
zKTisUBG2zxrxzVdgRp000GiAV2gDdNLzNaHkSsyr8Dyx8A8cEIJq8BHw7LozPJYm9o4LYn30fFK
O9t7RSrVfqIK2wNCxqxhtyzdZqlSpn2/L7i33/utkzymkpdnt/htdRvkuc7e2AR18Oe3Hg0lnyL4
1tCUhI4oepMtmGbJLXLjgdgZto2UeQ3gs9wbuZOsO5ds610xJhSy2YCSrC9I/WwPxqtuIoM6cRtN
qRpnzGfcjtNpL446BEk4Xq51Rz4Wjpr6UROUuNegaQeI0qZ+FOx0Y0KcU6UY7Ps6MIb0u5RKQUYu
ShsWMTW3y2pJm+HOxKOp+S/2zmNJbiRb068y1nuUQYvFLCaAEBmpmYJi40YySWgHHBp4+vkAsrqT
2X2rhssx67tou1ZVZGj3c3551Cp+Uiwjao3kljZvxsFP9bEGIKmGMiLSmQtEJ2HIidKldqtwkjTc
hZYYtUuIoeolg7oZQ2+ZCQ0wmkzq0Yww5EblMvtsTAE1Ooo2rltzmjkA8Ur3eP4XKdUej1Z305N1
lUaJVeAOnJLSeBx6j8SMrp8Hm9Qpk+7SokaWG9ox1Yq7oWEjOytp8MFHKhnrzt0Zwu65fbp6sp86
uJ/8vlGtVNcZkh7XDhOzKBbGtwL+17dG8V3NBcsPIeNVuhNlrbu7uKz7YsWz+/kJa6lW7CVnHXAt
Zlf2HDjru6ovdAZjvHxY0AOT/Pgu7u1xTy5ZIa7V7HgGUVSpg9CGAsz2KOu8RbGOft5Ek1W3Y0+N
xrh0uC+zHvuZ13GO7uzBWfywXDD83s14d41rfZalzmfbVWwlZdPrQOMWzYguims20VHxPgkrLr2L
aQhkjZyCSeH9DDpI9/vIdHhwKvRncidwCunPE50UWGinCT7gMpi9bDqDYw7dXUvQHTHuqjCHB6f1
2av2vWnRJAeUmWbusUpFox6zwrExsRbaON6L2dLj702ll9o5QQ5Wn/0JA+OBg0U1D2MwmGjSanLh
v1SJVbtJSOmj1Zehkdqac3QghuRFy5RLI4Y03Bqzr1Om6iYF8qO1LqiTgfQuvYREWh3C/VjpYbdU
9WyEJREF37vWnr64ooNUCQA5HGwec0uG5Hmoi6m4AJ3pgqeCIA3Eo3mpLTSBykC4CmdtrDSQ8qI1
WvcpmHJrul1azQtI8jLBfow0HZiIaGWkgneN/WUPYJAygrM9Zpp7C3xekISc2K1Gpo2R0bC2y7TF
yW/cEj1VfYSotJYjcQFNfqpMwKIw1pTGCumMQ5CyW86Ty5wnIZto9W7bqSXowsnUsU4qb97rXqN5
51EITat31mzVdJ4wAsblc6mmsT96ahqYtjWucmynZpoQZ4aJR5uekBxniYr0rOxKLWzmoBqPrcC5
e1dm3TxfiipI40uXJZ+MALpS8siCKEih9oncLLjbgjE/aUXT1e8gp4R5cGTuDDeFa1ZQ8EGvav+c
C6S0C+Z+6cvbuqs89VkacF0Pc6Gr0uG6m7S6Pm5c328ZF//fmiz/f4vdp4P1Fe35bxkzF23z+Vvx
qzmRP/AzX8b5w10TKvH70AGMsAXB27/yZTgDsd2TH+wA/kDH/mlOtP5YI16RjiBQxUzn8q/+rDkK
/rAJgvF9fKnQ20S6/Y458Yes4RVxugbMYKdx17+Kp4LO4ldO2E7KNvW8rgEknbIsWpxi+dCIsrn3
J3P5IKpesPKIof02e1b9LE1tLg7xaI7evZckDfVulWsk+3kt64kWYM+DSkjGDF1ROjfGusTreVA+
0nStE0LZOku9p1FWPut5c/RgD2XUDRaSBgebYrEbrK4196LSVHUAF1KctR5FH0ioqkm/ijNrXKKY
vZIm8TzVjEPq+8WlbVQtzRiZeb3IppcnAiAzLRrtkobyAecFQAj5dN/s1mq7nYMZW152BI0lOyQV
dnDUALRMxpbSrh5MS5jxBVWzdbFHJ9tdc++J6oJ8JmlA93Z9c7CsvpvDOA36hRY1w+/CTkIkrhsp
h3yVu0Z/sgAF84upz3wE5WOmvkxuX0zM+NIh2ILSNpDaGMIzGpDqn3N36FgD55Ya89TWBXmGNWBx
KEqfG5LAjtwiV70Y7lWjiBWh62k8Zm6BIXCRIujDqe/bdM2TL2wk1NK4VqKVz20tvfJYz8H8iU3K
o4IJljsc0oVzwfRL58rqplEeAn20qmth9Z9hRbvxRF1Uwp1OPiPUk+17SeRmaVCHrS6RlmSNRXv8
6FFufN+BbL4Emre8Ky3Qux0EkDjFsTIdathS/6pCVQ11WzFJhf3UERFhzcK/5MSX7o78TICNWqQB
5UW4YVlQUnc2d1XlQOpM+VAukTnyvSMjreF1GQy0DPANLxV4hwT5cGnS4BuOuqpmcozJNKdDvnoZ
hsrx992ca5/YLtE4FF41H72mQ5JceH5+XQacpmQfGNrXoEvaBk6r15tTADhgH9vF8T/Ug12fx2yg
+iSZx9iiJzmT8q6P6+ymzfSRbyaxKyJECwJtogtD+z7PtBZTxmXMR1sl88RyIkV9tJlowdfSVsEx
Zeh3dX83SaP7Kl3Qmms08eNlandxTP2raGb5IddV70e4gpU4owdZWtAaGejHevGEe2Q/7idYzgQc
zDQWQGBI6uk8wOpm7zJrqnrKkGap8cvpkvnc67JITqbJbdXSDGpLuuC1HPa8Gf2YHP0cnD3MnDR4
h/JJlqdRmvMCU7SYtbyychLnX1Cmp5HsUueUKlMC4KkqjnQALZN9TBkL9WeGeqz4JtDoN6VXqoOU
2iXe2BzxOgeHBUlVGAxB+XuCUc4sTE9r9C8yFgNjzZszq6zIq9ZQbYQMNO1+GhPSeIKZ8BZNGP/t
kiGy7uLlf/8DmdlfXmrNZ/XLlbb+5z+uNNun0R5V3pp/hquAwpN/Xmn+HxRMEc2NFBW72Krk/fNG
8/5ALLbqo3/+S9R8/7rREK05XI84gN1VJvQ7NxoxTb9KgcjxxlWD63U1ZyNcfhsl4cFw0Jur03EH
PraETUNlciydygoXCRgpSOgVFUc68jEFLV3D6yQnB0AueYJqYnXTp8RJ7j1DlfkjeiqWywrlFGQm
74pJoWgF36+3LZ72stOD7OCxmcVHfWyn+BCwNrlnzB2ld3aX1krcXd42lvrUE3I0vxNVze/Wof24
OGeS4JZney7aluEa9yVEtFsa/jFBUfFRn2gdB03t9QUwQmPfEdvS0m8LTLMtM3GzLjZsQSw5sOnZ
nd+0BYnHKTExOwp+WYniel2Pkm1VEtOyuCQcrStUs61TwbpZ0dpnqT1NsX11HMg0YvsaBozF107v
2fk9oBErGg0cXEazUh27G6ILsOQIv/o4np1txSu3dS8zGZEpwFvXwHFbCYN5Nh7TbVEkzZSlkYb7
/kb7sUr2OWulta2YzbpttsX8VOQO+cXNuof69QQjsCKXdEnnltzl29Lqr/urvW6yRWtnPu0664Jr
bMuu2BZftS3B7IF00DdOaiSHdluUY6x4bM3GtkLHiU1bPICNerKVQV6SuS7Zw7Zv59vuXW97eLHt
5N22n1vbrj73hZj2atvhmYzY5wflsdt765rPjWETzbxt/9OGBMRxDyrAFMRD2zK2kn3RNjrZxXFb
ZxfOCig08aQtIenU4AwxseELV+OGP2iteMe9DCqB6wWEwl/BCpFTQ7S3NgyD8MouuVKs8e+SDeXw
VsBj8uf5uZzhC/eq17rllAUB6AhJNAaWacrUqGveEBTum4+xrmtEfa34itiwFi51cBdwPvZlc8Nj
5mHCVCpzHxiFUprxgPYBC7b0pti48DdUxxL1MkU9uWF8xTbkZ1xBoHl0vWtrQ4aCDSWyNsQI6rbq
d3JskQGYZVLc0jKzyiBWqKlnUekjY0OgEDavslenVN1x2lCq2F4Rq3ZDr+YNyUL12pQX9QpwoYQA
67JW2MtPexB28tBAw8oVGHM3jAzWun5aEgfkTGwoWjF0402WNYGg8afIKdBcITeQM9A3aFmQOC1Z
UTlym2YBFLzqnMsNucuBJz8HBgFhJDGu2F614XyoWtoHnQUt248bElj8QAU3hDDb0MKR6mFCVjcU
sfyBKK7gYrDhjJYP5xe2G/7Yb1gkigVwyX6FKIWJSCRKGgfsTU12dyfTvvuSr8AmCCsYp64P4zUT
FcinJL0p3dUbIkpUuPk+33DSOF8x09ar549uqkBSY0YvP5wT170rNqx1dAWBzdkSoObSNzw2LzKw
WTRg4LSkE4PZuht+62xYLkADuG62YbyBXYP3Tiv0m/YjI2O6IcKsBKDDVhBPMnLMhHl5tgkrOKHZ
mRB/cJZ/tYsVaFYb6JyKoUDmt4HRVd2WvPEbSE2EZX5TbNB1ge1BHFINIWMMQfdFbTC3WhFvbwO/
/aU3L+cNEl9WdNwWHkD5sIHmTkaBX2RhECKQi+ofk0ZLMPbChNhLC797124QfGyRYXIEngSadxB7
wqyviD0Z9ghCZsSYQ4gRF1DfWVDBkRoL1u9ssL/cKABzowPsjRooOpvvnAVDfmH6iwW8RoiWmSW3
kpsqNUl4NgRzDNXKT2h8rAvyhqDjzOwGM9ZwxccV7+dOv8+deLxNPBKw8hpKvIjzd5NrXxaZUndM
nfTat+ntXOJ58rXLqkkeBBJSbgTzspvrOzEqSp5b8sJcf7iz5rX4SJ3dHFU9sGWtlyHnf3UqgYLA
kF0jGmul7gEnznajXyQx42DQ0pOxs9pn7ricJyDeedLPnvJ5fK5ZTfY6T8LVkzBnVn+J9elIq+oz
+RUXIk0wdRCZMsYCfEZQChQ4X5BYPIKquSHeIj4RYdanwV34yRr59bI6tvJWOyKe/VK5+VNLlVuo
9d1Zma39rTamwwz8fN1hCDxPbHdL1KN6/GDH6bRzk2EOu6GNL9wxeVT8DQYOiRjWzk/iUBDsXsCa
8H3fib5Xp6SxbuCfjF2DzKvUbaSrNaccm+HAqnJrzgMJvWnpChQ1ebwHAowjYU7+fSBd87Qs+RqI
mGhoAvXPHgodVPgVq1JbKSLni0sxVucOqVFoDenObufbIi3vi45WhGHuKLtqnPylb5zrXCtp+Irp
XvQkN4qrpjziL0K7O91kfdo/lgOEkFHO2smes6exSeU1H/uw80FNr0TeYv7gLDr6CFrBPUF/ct2+
TwB/j4Pjzs4xYO82Cf47aXb+pMqiAAXn5kWtAm+a9ZemLaCey+Ck7PxaBMJ+aKHD4cBL497o6awY
Het+ahR9vP4oPzkmFIhfKv9OaADyi6vPIIhc1ezWN50fNEWYB1AkkYNm4WEYa/nd8ebqyvYr40gl
6nyYe6IIO22qbvWmfTGz2LpQmoyqGcxtN2s56iXHbIOQXu9vbWXctiZVrkDednnS57h6cOux2OUT
4EHZSrmDmErvsngaYn5UxXBTqcSL6oQA9jroCJT00/EurwNAtSR5pA7hvV532r3BqBpiUm72aVq/
F9TC7Iox/loU3Se4YUaa1TbyoMV69ehSDH0QKrdePEPQD1AuT0UJuEdsCfPLAg81018w2unA6o7c
FAFNqJIiP8W19Qlfs4kYyH7pNSASD50ig+w+DWLtwUOS2kdD4UbOjEzFyMRVbRJKMHUzz99jZk2r
q1yNzg2iGiQm1nTdIgSkzt0JsqOHXuWis4MLLXdbkhade2oWlotZQ/NctCijkMUffMMr7no3Nl8c
q3gnxuXDbCbf016jWlEb50cTGvRT3Cl0lReJk8HOpg4RUrx4WZtHVdmtvKDwCyfqngPVJOWlTSQF
Xfpc63cU4Q75tQl/48OYdfnkfFeIdumnM6l+tshcVB2fUW+37bumIyvrbBLGPlgkNw5B8Z1qeRPF
fC6asYOSqcyljqaK6hB5o8gtxA1IouOAxjDPEbt8Hcj5q9N9RYTHVKLQjS2Z36CO6C0oV0Xd2RkM
uic7ojBLFN4730eEdJ8lVqcekF1q00fS7WJv1SYxR1lnd15wax6TklBWtBelZpgIaN1Sn/KrGEMQ
AADF3IXf3g15YObZZ6GaWJVRKwbxnaYxj0p55Lo8pRax8yebBIEd/RLNAivmGlBZg+1Ox96q3XdZ
QFFbqTd5cXBrhLAs+QMem5tGyzTrKcOX+MEiUVPfSzMx9Pd1mtjaz6aw/0K1/0Bk9Vdb7dW3L59l
9WuQ3PonfmK1LostO+tPfNb5w9BxIeJwWg18FP38a5u1yV+mMgrDHX/g12JUi/C4NX0GqBfeAivj
72yzhrN66X7BZzHf0nHEVm3pNHi8ddA03YBvoMyNcHLTrtlnQx6/FBuIhfYkvyaGhcUj6/KP5Yp0
aR4Ozajf8C/a9vx9saJifZYaYwjlUjyl3Si+8BX27Ag9tnEnBLp1BGUa0UAlxqZP8TqowbZO1U7P
tfwKC35ObUpTLhzqrQHqCSqESgfONhj4OzNB+rhroBHXAzF+L1TgPMkiyB6zQeaPQtKBADGteQ+V
N64SZNC1q7Lsx0fKvNMbbejnjhrpNL6i57BzD0VTiCRiFxWRoU16sxucufnQWcwLYYdshNZip49v
EhzkxCO7cEP9QIly1GhSTkdAMQw1BrKEfWBPs0SPUFQIgp2+Zqecx/xjnNYvxdjkWaSou+Ez5MxX
zK9gz6XOyWWrgC4wM0Z3Yy+zde25KEusxLgpHMDbvYbqXIa5yOeDb/Ue52DfkYibVF2k+Z0yKRA1
c6Zmk/rEHY6awQ3bSdfPwLcSHJ1V55NT6PG4k8VA0YzfG9z+OCOon7ASv7BCI5ZZF/FPYWxsYPAw
hqR2w8Qoxoch84EgW0e/tXQOC17czB1ZVEGWw0vXM33js6GLIxZ7Om1aOX/yfVFSoaCb9rQTKBiJ
bg7kuC8J10UsFvfxnU0PWx4S8kV5a5rXI/ysZyUfp74S3ORuy0KEXjWYQxKyQF0rr1SnnkHga1EN
+VFnR1CHGffh95JIn5c0YRA9L6AQRki8sPuN94tTslG9LnaEenZEK8/lhWVOmiRltC+/NHNbawdX
Z4nf2xNb6q7OYk57Aqlh+TIXyTONuXlzn7ZoxnedQAATxSghHnVrUd+JzLBliJSo03AA5e0jlpHy
oYA2LmgI4ezfuVatzs0K7E4sA/YRywZ473+Zr58goYtV8X8O5bwt34Ryrv/5j7PUCf5YDdYcJDTF
BxQp/BMkXKMhf6KCpgsqCM4NsIGTV+fA+ScqaHAWOwgDt1gmUgE4GH+jYHoLdHl1jBKDT7CFD1wM
ZklUnrWajV8lGaQdVpUyw3RraP5an0BgaH5Au0igdzDNxh3EiNZdDIM/qGuCHAPApn5iDkPIhnNG
qxsLeQfYwfdaE1gMdI3WmMyk82ynyh7tzXrZr2Jf8t53kmyQr37bcc9b8VATBhaQ3Xzp5GWudjiP
nQdNDsOzPqvEQfxUZfPOa0xpR3ZQIyp2daXfd52WfJDUo2B8SPx1k6AzZ9ohmqlRlRA4kZ9I6HGK
y2ypEmbKtpk+lqjBm8icGuiGPPDwtaVKNcbBcTS32HedUfUHs8qcM0FHmTiWikoqhNP1shAx1Kxi
vLk18n3AT8gm6rhI80Obp6n1GCAcorw9Z4Fj0sr4/6cMdUwawy6t9cOcdX7bo1YkMMje2XBu2tmr
hJlH+ZhYD4PBiwyrmei+neE1fxNxs7lWf/loV7gXejXAPLv2Vq7W0FcfbSGMQu9JTGLEDGp5Gnok
WqSDl+V4ckXh3meckBHZ62XUmYl3o5O07oZukaIoNUbPP/EXy7+JxnoDQdPsApqNWNQgds9ee7F+
fUqULsdlMgawf+CWN4bmTmQajD7Ow6k7m7hmDq9+dXc/XuzrboP/8Hhwy57Ng5o+SVxv3NH0Rw+F
uSgeb2qXQ08dykfhcyeVXdV+Ncys+UH1/4+pE+vzf/2WsymswDfUNQOJyTj66+vr6zb3SevyI9Jd
J/Kx4vFMblsWipQShb9+af/BGg3HQ0oTNmybN5MT4vWn20LxuIxpfkRYvr9HMFV9TceaetvffBiO
H/gH/peqOpIU1nf41ZcoHTtKuePUi2INoxv5kuoA3OH9zaOY5ptxjlzAtdE1gMEnYofX8+bl5ONk
j+lCi3InMJsEe3dyNGpa4tGaz7DfqXpCWKk7HwubxHnyjcz0OxOBWe9RBlW+QCvdOFzmhe0MnEIJ
Abi30whfgOCJ5vePGdgHPLtJ9Tbp5G5tgpyZ5Sh22ajH8gS2rn0LcFqW10FsacOpnxb3vT2ieN4T
a88XKOeQBAyi1oJaDtyM+G+WziFYZvTHpfyYGDbTUpgEy1weXPK3vY6RDivNARVS8TBaGmdER80U
AvrCrINj2rbCvpeagnXFR+Xq4C3ASyVCgyFuLl0KD0YBIdJrqK2BGgbaApAOYB5BVZRQGJELbaJA
IHdZgTXp0GUqDYLIQwNXQHljLBglos7tM1kid6H867InUYxvYlnm+j7WjS47UENQF5I1a5zFVTno
brp3kB8WN2LUa/fJLcUwhD7CJ+cLHb+S2DyzrdUx8dtWXuqVFB9AM7SWxgxEWh8mggO+LrDt906e
4+DbUauddncLbE72XAZJ1txbs+qHRz3w6uzkU7yVXi+5rIddW8iyWLX1I8hrlK2FLAe7FXN/6pZ6
UBgGpix/jtPZzt4ps1N1HFpNkt4svdTMSwLq+/kL3JbkqXS+Cm6H3hUkXJZ+kxx4RL8CCMHFFy2p
7XyZ86LAkhvP4w4PsDPgXMra+gVfZQ61TaGE359oDQis3eKisXKAcRpNe9L6IvCe8Fri30rT3i8O
VboE9hplWXZPbdJX9sOAaXx6RpoXy30b+xNuyrIgPc3wtZmONrXIeEVaVSE+MJpZ7pmQhabb4RUw
5Cc+C6xZp6QbPQOpsecM5mcz7j2tO4Loleor8bzeOIZxjJcvlH6Q4viNrUFDQZcaZuQNXKBoCABz
CU/N4wh4YZCXhSV8hROvb+cTriz4NRB074gz1HKP1Nwica6nFaXt+HD9Yzv0vr7rNEpT9h3PG1pc
Lok8qAbY+ARAVH2cTb6T0dLnI+2FXSCnCPIfDKNoYyH2ad5j/87GmVh4CG/Rnf3OHuJ9UTtLsLdp
iBl31EoiTZxFfKVLjH/7yaLABR2C1gX7zm8NLA2j3WAb8WobUH+Ck9SEJDOtB39IohKQh/4MOdM2
gwYDXYFMEpwTbo2m7woBG3yj7hvDfKLJxbnMutSUqARU8CmtvLg+4IXx4ggNa1YflEo998ItmcF3
HrJv4Bd2UYQYgOIreujLazMfgvh2QORC1X1Cs+apsnp9QNSuy5t2cLya86iucoyKIn60B15viEiP
y8XnngFhM/rMKpfr2W7qQsO6HlglT3lx+XB55oXH46xMWJKyS95MGrXsu3ICmg5OE/cGJ5C9xA0T
OnkiZqzOiAeUWfZRLwvqhAs/VW2E3KQu7WM6SmHE4V9fAW/6bOkRXQsIWPgdn6uGjJY3gwRHSCcR
FZINMaH2lAhJacu4IflK5eQoe0H9PJXauFyY4GHpUddi81PHzyS4orZo6K5UTkjPUclJ90NW2Tkg
UAB39tNfP8s3V+9ai80Qu3bHcSMSbv9G+yCliJO0yRJUpdK+DSa9jFiW11JhQ/ubq3eLfHx1zW+P
ZXlciOtFjwbzzWXFNFlzMKAB0ptBHlD5lDhCRkzMZuU80+uTvqsRPvLPzPhG+Jq+r6izC5s8qS/+
+kW/mW/WJ8KSui4R/prTar150WQutFa3scf27Lknrpr4i815iKZK6F5w5TeCqpu/fsw3gwffBsYA
wyF6yKf7besHeD0RZEIatFHaY2SocY46yelaTNVvpg6t3zmyXzaxgkcX4VuxwjBB+NQDevxqXHOJ
CWk+DgESrd99LVSAQwqzW6wz6dt0FFUx9xRlCo+edDqxDLZ5MWqt9/WvH2WdMl9/Xaw1n55VjdZv
vpw83q8zlNWa46Toa4mo3/H2TqCopakL40CbCDfEKjoiBCT98TH9F8r8B/qmV+//v6lO7z93n5tf
FDrrf/9z+Tb/YO1m4yVR3yc9a01s/gFqOvofnkPFChGPuu3ww+Zr/69l3PDJQwPYBGckrZg/9KdE
h+Y4T1/3i5/Knt8Snb75ZdGbTLok0pw1gY0E9xVXff3L8mxOUaMWbdQ2tX1teGV2TnXz/tWb8R9W
on97EH65NJtzWqKeNch5+/VBetZNSoMsyp7IVz87eJxPSs3i9w4mYAX+eihe3kwewnkb45v5rVZx
cjURUQj6JRDtYwKXekgHjblJ14wfQNP/uHeBTL/+hf14OMT2vHUEd/nrJ/T6nWvtVCClBOhzasR7
PRMLB5MyrxZ/NvD/OiMepzk9k+TkQ2ta8vjX7+l6Ab76gf98eH7g/MIdz30bzl11K9Vj6ZSbFUNx
lamYzlqXaIt4JGjdyksVovCaLzKnnf/mMH5z622P7PGwpGfbLkuU9esLH2bI27LgkQOFI3Ec8bgA
rLQE/3fx3+AJ//5QiP55DARPbO98iX59qJTI4WIgfA6h8QxqoTNIKUrDQgdxfvTX7yeowL+9o6gs
CeLim4g2hZDNXx+sZLlo2xSEqUBkNYaq6ktCV734AdGSK/dMg80nH7y4BcqxjDSc8chdFE5ffqJ4
C6eyk5AlkGF1x8wyiGfT9ZMqauY8/Q5ZZaE2ld6HSeUVtsyJZgb428z0uTUbCzt4XbGKhUvdth9m
elre24MYPmlGkj4K17Os0MmX3giF6Do9MtFaibAViensE3tCBevHsFslEbpXie+kInQX0V2xalKL
ZfeKLlsDv8Wzw63+VSxNb++xVRQt/9Tk2h4SM/g+VWmgha5qZ9B41VIlmkhXXFLIRqrHEPjXQWbF
xDw0wTOycPHdq+KhCPuili+gVsq4GLOWzMOuK8onkOeliPB9r2qHfnlKQXwfZ2e2n5KmguqXwp1Y
uj0TBVzMxf4xo2/hK7S+kUalM2YGw26Z3aTuuHbkZR7mxLlLCrmP2Vr6yKEDxeEvcSZULFNHgtGC
ADByOjRmOxuhX7/T8Xt8bpmtwfvcRFfM9q52SQ9Y2USy7uavtSvjb7qnqeshz1R/1BuVfNCdLH3U
x7T1dlbjuI9LZ42MvJlXvEBVg9KDe+nXWFpIKsjmZd95OnJh5OcyXJYkucU/o5/L2rT7na1pGv6Q
xmf1Z8qluGV0F80lqqcbD2QDQdTMlYEtfKCXpHcs7QT/v1Z/tXRqlUEWvOCZae9TfbXH6JhskLsU
DXAowRFYUaCd+zCpl+xZwKZAwdedCPZjJhs0UxnG4LrOkVNif3Euc4vIjINBvItOhmI93ZotmUb7
wcCXpKeotU+Ja1dRLBQ5wFSj5KeO1P8XsuiQMkzz0tFRZBQzvuLRnb5D9lbPxZjNn9uyGd5rerNU
O+htVFkczdidJ6N2P/iOMlerWTWgVPIG8z3bdxFaiLrKQ1p1LtkhjX9keB6+9H5nvWt0+uHSahm+
d12Lnoa0NBvJqNTvzd7428jMt8APJ1iwCmJ9IEqHGD5/PdpfAUxEZaHUA2CNZrWEGbFPavbxhz/J
2MS0M+2h8HYteTRa7xIj9VCrr6N12RYoooIbJ7iayluMBBGMFNQHaA3VAYepLX4c8P8dpv6BlebV
2fxvw9TD5/4l/V//p/n8Jf38eqba/tjPmQojD/+HvtlH5rvGj/85U1lMR3QYAfMGtLgwX/Nv/pQ9
m1uvLgXwPhimYwWsUD9nKggOQkAd5i26yXSiTH+L39iCfl/dzWzrzG42tAXGoLXY7M2uFs9ejFfO
JoJPGZV2FLgKvqVEhPmRbDznjOkP7W2zLHpoaqY+7gyrm5/pRS2Ni4HTJUDuVRbfcU7PDzEEnHUw
7S479b6ZHc1kaXOsbBhDUm/E8Y1gRZ1qRA5hm82q2gEwxy+OjNUF89CTXMDwGl+Xl+iUOh1rvGje
pxk/dVOm2otgsnlHzolxGJ0pC3mjPwIBZiHue0TLfj+CDSlptRd1k8efJ7NwP85x3gAbeMU7Dm2k
zYIWx4s8tpE78tPgeQdoXgwf4KSpTed73EnsikUzjJHqpX3nEOOHXaO1w1pY471jOTiD8j72Ugyx
1XBs7aG3SNFJbMLxuw7WGK6Dva9bSuIqVbnYl6KdPOuc5wWePj9psoc0TsyBMLlpriOPHtHuGiw2
PVYsQdcZ/WMIc6TnfNDhnaYnk7BDebGIjPgLANFvInFJHkoKlH+JT98IKhVVPOGoTDkejADKBDML
4scThluRf81VlXPNEC7ZF+UzbPEcDJEYRemqo+8vKLYGBsCYVJ+aWzFBnDb0avg+JhMbIY2pul+3
SEqdsses8s0IKq0nScxxSjfgA4vNYC+ZK6tGi0puj1q/xv7j52UYLyB8NymIYJWQWIDsmrCo2HT7
HMmAacjAuMbhhAlmGfoGo1dvizg0JVURI7coT5hv0DWzSdtcjKoP3HBwssq/8peWQlTPHQaxJ5LS
fU9PK3hh6/pqoKoYWTQDnh987kkqMnaVkweXXjM43VWNhnLBQtNg8zoQ2F3qh2HqCawsAGzDvrfM
4poYMXt459rlwFerxKrw0XGSee8soiSopW+G4H0Q5P6jz1B042J87Q960uX3nksb3ztGFulcjKJu
2mfs/e6zWILsJdGlZd+qaqg/TXMu0+PikU4gp7SIQwVnPYa00Dl3PrdiHva1VtJfjXcgeWpHL5+P
II0IW0dPjl9ddH5xmAMOsvDjR/ra0ugL+1ebXXKJnHAZQ6NuuKI7R2uDMx0AC9oHh+kuMdr4cjFH
RJ8a4GSxIyjHTPeN1GiEJuhrvCXpfphOQw0/uLAXBgcLLch9Xfbmk+OAZUYiVfNH2Q88NjmASUUt
fJ8fBiJCyL/wO+NskBgIXgftiTZ6sB5VOos2pAE7eMpWKepeVXNy0VQzKoFRo64zRIyqCKWI8Uh/
1v2xGfcUHsXZLvHwqp+TLFftCb1oQtYjJl9aIWLCrXxD6CqaFi1fHmVSw15WM99FIsaUYd9iTui7
nT5b3kszycINNZQSMWawpn7sUbN0FzVJBNg6+jKhbJAO5JJmRZfgSIMMVMgFrFz7juquET23m3yu
aUE+VcaY3HqeMdiHUmr5R3ajDFeUDGytDUfD5EMRxtheok3n5595qf1tAWW9q83JPAf/l7ozW25b
y7bsr1TUOzLQNxFV9UCwJ0Wqt60XhNwI7Ua/0X19Dch5b1mU00rnW2WcOOGTtgUCBDbWXmvOMa2e
iXERVsmL4wKEW/dZgV2g9fRR4qCPVJzwShYXe8A/JWRUtbaXA1LVrVAl8ruxCPNHGuP6Z9wX1G7Q
hopPzLusL4MmW1zjtQ2qAbl7Xy1KK2gkt4qTgl+EVNAyfw7DaGUMtoE1O8ZZMFamDCmwygAOe1id
6eV6nxQW1nLRMypz11Fril3hlF68disNo5qYO/EL0XvenDZdEewNhaKDEF0RfmQv9DgnK3gMwGes
6WAXy7xrmYQdUKqHzk6vvAKNvhKbWes3zMbydtEhlo6KjSGxP6OXJkclWDPziSZfCYRKoz7uR60G
MuPaU937Cpp0+1gWdlIA06RxpIlFSnP/SbCBXMV6ZdixL3XQDm63FElRJlgIyRRRgvLa6XUjNbsF
6u6qQ2/cV1zThoekhwh0Ckw1yyHBqLnK3VHVOtYcXItKpDAI0aQLpJ5KWiwHB4Ksn5shO4/KsKo6
ZY+qVAniPKIJjyiwB10lAEbj566isJtNfiNqxwXLDup+HTPPiH8wRZe7gakFHHSh1jJwumUIzVTK
FTwEoz8IK0IWuIiN1B7Sa8WcAtdalKQjV3BAMBxazL3kou7DoToSFIyzIM+1JwiCY3o3OgpjHcuV
I74kKJp3ceU5hW9HEjlWT3K67auBaOubBDmYPAaG6fTbxGIOt7WGpnlBntTckzrYDqvWcOyQD1iK
H+gZaZ2Dg21aH2dGNfoF0PAnJjDRdA8eQAC5zAQguTAvx3wp2OM5Z1TrcXkITb1O/WRQ8WyGJQM/
pLNsF/kKMse2fVdp9HZTzcGGyYJnsLGXjXA763MHWBJv7VjbU3tu2UDO9MEQfVWZgFtZO5TjMdPE
Kp9gRCYsx4YeUZwb02iLY6TKcDciuu+PvZCqtWLnDGxho+ZxZp6YWw769aTmgoDjrI7InB9ymwE/
LhRy2eNOfwpnMNkiwx3pMTpzk+bUIyHauv3onlvOyHtk7FW4LCoouE8ZPjFzn6kdb6i0TpUONxKN
6PzcphriDbdXrbOaO/hyJ9mCx0rmbsk3olvDwnfRsH3JKiWEJoTQ9GR1ynhnlQGU1shk2QTAEoFG
AaUnWm2h6VJ/0uI6KudFxyyeAKvEnzOtjUOQHfhqAEwwit0JJaziG7AK+Z02oiJ7VBixjiqk5DTT
96wcTOKyyoYB7IeaV7+YBSf1WLgi91ZFIrpo2SBDs9BZSLcJDnXmmOomQSI9rUE84ctug4bmiR/z
RMRE0lVQEPahqSbfUKjZ5crtQsxHEffieN2JIQqfJOiUp4QxNfa5xOaDJog8+E4z8otWBSVvvBuN
rrHuw1yxSgFOw2rFmtoQH68Y5LAu20gLjhKqw3SruVOIHWyMgDpPVeE58cLzKv0JqatsrsVo5de4
zZynJDPVajU0qW5sJHRMA/iEXtYrxmWMUXsmkei5QQsiUjQ0EXdPMsFKz+rQZNZ6dD3ZIegHPuXP
ZEuILGo4uossMbLPzBApcEQkamtjeMEU7bB0jQw/7ZJXgT05iXAWeII4RaOa92JW49VgMUMLTnas
jOaauiu60oZe/5RnQ3LWNUXcuwWGK4BommGt2qo3Rr+xO6rwVuMVrBbUw0000q7CdcFwvcpMg61c
6tWfVETpJRJoKeHs9JajrDKsBOk5tco2PcN1A2wk09zbTjGQv/0IadCHQDvA2Ef0sg9QBT0HYNU7
H9GL+1TNeVlLwU1j3wHXFulSDfDwLYg7lWvK2ezFRgS/DaRCsyVBi/2CnHt4KGWnbTomKdEWvXR5
O/GojmtjbLhFY4el0+YUdqHeZasuiNWbgCHpGRBm892J4l7FnR1L3Z9rRx+Eh2px1xtmS5S4yf2i
EJ0Jmhx6HksEHR8Pr26Pf81W8il0UDQFob2m52keJhpLKshpGKHfBd1Ea21laQBkyMSv5TtCNN6u
6gz7c6GkyaEAHICxOVD71k8xgsOwS9Xh2aqr0VwYTkXPoqVejBZak9mCujqonSMixuhK0Qi394um
RrfUQAvg1VBI55oq3XtGNlAAJGq5JVqQ61gQcMCxe0joeS2pcrv7aIKIvZ2wWF/bnWThGaHubZHl
SG7+GSOzgqYwfE3VxCt2orNY+oiiNMhoKDQHUa3VS7wgg9TEqi+dCNb1wML+wcDnolGs055jmkRv
iOWKIeGsq/u121BA6S2qHHzXMGRpv0gnK7xL8oA+YwbzLBJE66LdVcS1EeP3mXix9x98gov++/wJ
ILVqbKA10ybFY/79X/odvCwrmLUslKVQgxMUFpNg2LF5+WWX/psu/+WI8vVEjdkKPicHqe8aqFM2
b0Z6mH7WQCNz6VSNKH1px95Rp0mpLDxQDEhOpoGrQC3FY61VtjH5EYOsezStUflBp/r9eRMpzAYc
QzORScQ+vj3vNlGKIDPjwkc9bK41m010HozhzZ/P+3dHMZjjuCSWkJN5eZQURnoHfwPELjjUHdsT
k0Ij+CgV8aIVzsVlXAi+k+YFER+EGL09F2tw2bwlbk5vgN0zyyi5DOwdqvEhwfFcfDBdeH9ODjN4
ZlXkJjCzeY14+OWOMVz26W3Q55RFHg/NiM5ppQZl13xwZ14MkzkrF7QKSCnXYhJK0PXbs2JuIHnp
8GwEqNOTdQHOvFwEY00L1yjzFb3L+KMx0UWbfz4kzX3sAMwvbMIpLh4GT3M8XnDYv1w7b17qGJSg
FUXdQY2kfa9OvfjGoj/4qsJ9+sH9OI+Efu0LwZWhZkGIhh8fYcPl6Dc1CX2wkEn5hGvx1kzZVLwM
1ix4pz3A6oWD3RmYxEE8/+D7fHf3cJEZJjpcZktlczV/D798n4Wtlp49mvQR0owBRojSjVZRAz1j
UYeJ/vTnJ0KbH6yLE2UUZ87B5aTrMN58ezi9jEsRay61TQeImu3ZwIshycbxweqwLMJNsRysjJH1
CJ4/yDdW7QSnuEzjz3/+IO9uL8ZTLLsa8gHdIzb34rseGzUByWUJP2mZ+hAtMbGF0LCahb5akda1
gPny4T39m2/ZZp03dCKAmVpd3tNxgPAmxePElMqyHkWBtErz48SzxDLL1S7ceKE7ARFMay8UH8Ts
vfueLdUgbtZC8Ep9827F05J63gNHArg38jvVmhhBxYrbvOCwZwvzV1eXpHFLmwdlmo7ljkt8cVON
jS3VwQSymbE/PUjZOSlpUPaXrMHSQY4Jt/ifD3ixKs0H5OXFUkvDlzO8PGDpJW2kyyL2C6jDW5lY
3TL7eD2/uGloG+uOwzM6t4NVgwX37c1rkV8RlR6BBG0qylXtJdpyMpvI8YteT7a2Onz04ry4YX4e
cD7cbF9Cgn9xQFuEHeL1kmwbeANPGRvWT4CRVnRMrKUM6QNhn+VB/fO1vLhTOKiBLAT9EsJXapPL
FYHxRs0UZ1Y1Kv33gBaM7xXye6bbwwdf2m8OhB8bvTD/8E65BMREY6yVep2E/shjsUA+Nvp4OVPy
s9K/nUzPc+I5/YoBroMG+1LA06v9qMZsAhZDUIKUnE8qozxdevOv/nz53indORa6CcoKpqZEOlxq
GrIAxS0xFJFfGpyRRuKGS8Ozb7urBMx9sg8mJ7zBbR6cJjgi04JhX4sZcxBTsOnMzM6uUFiCxfvz
x3p/sWeTEAYNDRIPE5KLhTdvSaxImpgW8cS2LsDZiDdYJitv/tXfH8rgzmGLTJHw7mJDEIwGchMi
X6u6B0f2D52QD9AmHv7+MBSvvLs0zdaQnL19GskOMUuE1qHfaglTXy3LVoBGCAts6+w/uHgY/PAI
zAg4bqK3h4olppgO2JLfNyBUo3gKTvgKoP/Ov/rzWb1/5E3MirOHEIsAorOLQ9FgydKaoB7I6EGy
pdvM8z10ctrBkE+2zDfCKwtjyrc/H/ViJ8IzT/nPywG1CDeIc/lmwgSoBFAvQp8VzkPUzV7z1FtS
nr2m5T6Nov4TyGVEDS7jHFTN4oNK+Td3p8P9CXsIWT8vjovvks0ycTxgbnn/d6V+7aiZ/lRkc20g
bMEH+vPZvj8ap4okCEeCBxzpctcjRFZKnDfg9OvxQREKjW+7ffg31oL3B2LU51BZ4SPgLTh7qn4t
rrQEPR32eRqd0/D6JDA4+4+eBBysrwBCQmBVXNlvDwO1bYhnw6Vf2SQSxXxHj9UgO8ZW/OpvL51N
XT5n+3E670uYvm3d0NBKLl2T7OdnW6jx/j95trkRZnEb+jhWbOfiwmWWRQVcMSd1zag40G/9Lgwz
PyRR+/3P5/OucICoiAkYsarNPo192NtLZwGfqpOWdkdiasTwgBVdfnw2vzkIGROujU8VJOS7g7SO
GGPibAMy1vL8zrSi5oUnylz/9akQiDiboNEMsu28KBZEX6Ccawas9Z0R3vB+ycFjyI/2tO9vadI8
kDUjuzVYKMz593/ZL1Dfxpg+22ChF4C2libn1m1gPVI+e2lDBf/nk/rt4dBHIkSkFMGW8/Zwwdjk
gTPSKtWLfnzI0J/sqpFWRWY7w+rvD4WKmEqSzbT17mEldGLUGA0owFvTYFhmXlwc1JSNe1HF7kce
o3e3BO0H0KAmez0Va9blXhMDj4dqxiMpLoDKo7D/W6mksy//fErvjkLVaCKGYJ/O/WBdhpgqZFt0
ZOeAdp9vt4aO67Ic3b++cByFizYrHnkd8856+x3JMukUu04ho7Np77dydjuwSxfOLbWkWf1k/f1L
deW7IpyjIeJgEaLgp3S8eGIHaTSuTW4V84w0foToj3YB/MftqHXM2xM7vPr7azinjKLjZN17V2ao
SeJWjNQ98k9oKSu23i0Hz022f30UzotsTO4G1XhXM0FEUwkoIYoggtY9HlQxsB10g6Eaw8XfHsll
pcPnjaTFZM8/lwK/PMCEpqHnjTGb6aKSmOgHvS0WiSu8+oMDvaa9/rLXN+ZbYq7MyF7DJMW/3x6p
CfueZAae3WxeuzsvHa7iINC/CtQIx7IxSKToyfk7l4RYMhA0jQyLHbT9zUgMDllUESgsLKvUqqRW
qcpBHYU8om8gQlJrRbzSoM6eZNtZT8DoDKzlUdacHE1Mj5FH1siGxuf4YJttUR6qQDKIcir0Wwxu
zfiGkTYdxza02PxH0PnDXdowadgyv/xUBb2R7AUcoi+N1Q7RWp93WQ8D/qETPXVSIxjeFJ1vqXnz
0E+lG56aVgQmVn/VuK5CyFHLBkHD0SPKcA46C4MZsWrY9JUxZP6YusEWC9ZyAoXC2h6IGRkL99TG
jfaUYIpibOVImj5//b3TdmBLTu+OF+vlc0M4Z4NhBiSWDKlhm1TJGTx9eB+/fzrd13cp00UavUh0
337n4GpK1dZ5PcAOop1kZENwyj1JDdkrRK+O5bT7u9PCTsxGC1GVSoGOy/XigEXdZ7SILAXZSNq8
DBBiN1nefSQ3vlxIOQoLKf1VOmR0yy8VwIkLo9JC7rGoB4NSHCoY1khF3P35XC5fdhyFvHuP3iML
AS25izd4kMW6bCIgDB3w3AM+wLDEjRiwAxDodj/YaPzmlNih8YBS+lMIX5YLaQK6vCikspC9AtxN
8FoIGVz+XAT+Sqt4Xwj++V/z3/kG0KdGddW+UgL+33/9e0TyzY/i9Cx+NJc/6s1Pbv7P62+HP4pZ
P/jmP4h8BKt6I3/U4+2PRmY/P8U//+S/+5v/48frT7kfyx//+39+K2Tezj+N/KQ3vBpodL989++V
jFyF5zcSxvnP/5QwmjqSw7nz4rDfZK2erfL/zbphYIMEHZPQq/Cdtfu/JIyQW+lmujTnwaHwiHFv
/VPCaPDzKDXwgNPWMVR+8N9oGLk1+GRvergUzABg5+4euygOd/EGaaRVD0mrAJ4yFBH6k4GOjrxq
1fgxJ0kDkjHIwyK5qdHFsybyRvXNJpFrww0JPc2ITCkXDE6xjQZ2SnYquE4xrIialYwIBboBvwj5
AIc+VVTddyIybVyyyoP1UKcsL4BLW0hynlTiNvEjqyNw0FCD4IFhQuotB9TMsMbQ75SEjMV25EQs
DaoNgMoDmlXFq1Frq/ybLXLekQvUxhEgExjoLRArjZRKeRc77UA2hju2Q7siAsgGeRW28H1ejJ8w
LA/sM8hOox22AlhYczv8xGYlkWUsq7rW4WnRxgeuZWhyJm3pLQl3V9IbavXaZbD5NaHC0RCfj4wF
hoUcwMk8VpmQ+c7Oh0rfjK0D0gu8GLyHzOtqt4Ko5yJVWQgc9k/oWcb7LLGbM5h1hPwB2b79EG6d
XIu+NYr9WATGqQ27RUc//ahn7WYEPpsMxg+i1G4qIF2xj4UaB7lEGJpXmoqO3mPwkRRXCk502JtN
Tce2qY8zFWRlFUhKhKcc+VifgtTkmsagZ5uUiIgkPIRt+zz0J3qGa5LnDqmwCWd0pA8AZtxBHCe7
2oycW7u1jl5I5pvuHkl9WU2tSXgY+pDGRraQlo/jVF2Vdd/pV4ooqn1fN+dpjMxuOYJxXDh9dNNj
s18jck8Mskjlfhia0xTo1rpxTGI5aFisAAqlnyezGE40Sc0TM/Oj2uIT5cZgI7GNUuuu50MivQgf
bSKotzWhDzdC79CWjh0h6xQBYV/XGzGM4WqYuZF0nh9ahZS4Dsg4zLyIPl0JTK5qg30GlJS/iJ40
HTLb29LjV48kCd/RqV7qtXgsU/JUmWSBKqmlFfu2HMrKd6cyeiBfpNjbdu1BK6zcCDVVdFC9H7bj
hsscR6cgOhSUa9rXx16pEHo6VLqKDrB0j5LhFOZ2Yq0KwzDvi5AY41WposBdan2HQpcbAat4uY0t
otXNqV44TpCvu3o4xQ5JPx7fPuzQ4tQZKmj21ltGiedDoiy2AAhvu4pYtzJul/3U5hvm1w+QjdYi
VNqFCER/PYsIeGVopo8BhnshnrOGsXHtrLSkK12JUV5llNL8n+M+yuR0CEicWjeSfzmNQ0lY2Pa1
pOek7NRKOxkMvaGiw2Mj0qT8quUtKuQq/loPqVn6uPW/OySglT5KgWfQSsax7cthOZec+5j43YNj
Y1GzZ5GDmQ5b9MMVWbOSnG83nfQI2ZxZLqayr9dNTsTkJIyrhNJlYSdKcNVI0/NJRrKWnJV3rceh
2a1o7dvF2myG51TLvveGRgpoK7ST6RJcvzULZTwiNNU2SYbAFCorf5tBvrPsexVasYLpeO8QYk4q
pB3FPmN1ixFTuyPrql/lkvbeWjdoEi/7vNqMyA942HIpWQlcHbzDRGpzt0Dv2MkjpWgizqJSXjRF
npuofLEDGyGtESvMJ8eivW+Gzl1iBb9PHVQqM/sLghNdJrLdXNbao2oFexzbn0cnz5SvwqhIWLTd
Re0Wu0RDYx67KrE4WpAb3whToEbtcxfjd+1d6a52iguWwpRwb+bzhXJt2tG+jstTTK7bgfV8IcvM
PGcdAewpIGZWNETdagclW1H5NkOYD/TBtRfyrr2lnbnpwuiqH3Uvgpc6cp4yT1kBX+wWHsa0BRnk
7nocgk9BN15haFfgKkJu1HOUyGrgVbukM06YY4zUjwoKar8pRfpcBEp+DnMS0TRSb5a1CUEjT64B
Z5zGNKwRrqKbXXcOSRQKJC9gyUjL2pTohDIGNQoBBJOVRUpj2h+0ZLpCaG6seJ74LXtQP2mY8n3S
2CIAlGFlHdjUZyw10AbKpLhz2mDpToC9ywZuh5X6noIxyI2gITQq8TWldQIXgRw2aJulbUduvy0r
lgwcTAx4yQAcO2s5NbwwwqJhKjo6dwFkLyvoPztW4RxHXFV5tS3caj101VwONscJytqYTDvE2vIz
yV3qwvHkLq+P1rQbPKKos+qcVgSTkv1F9IfFvV9Uj2GttoeQNEh/xuKsIr08IN0afBl/Y6WTiyQK
rSuwGeatMZjhd6P7kZGvYfBU6wuladLrmMUBXMWN15IsrQ2bNkiP7DTwnZfVOWYQtsgI7XmyGvbi
Xn7MIuPWdp/L1uqOoUoWSFNv6yk44yG7UgvZbJWRKHW7qLI1k8LiqxfKc4kHoo+0K8R4+zHJblJ9
BzoPFRU5ccEeYLQ/GDl1QLGM1P6KjPdjOGrSJyfiYRwtlOLKuWqZcYZ5vRN6+IPFtw93xDLkvm6R
fo4+ds3Y7ugqL6V2I2eBdpOtKQ4+dd5EL8ZOiAnCL+WVqTf3FzamiLN42Vfpt5J1sijvdeOri5mv
i8xFnXxHOczEvDhTG6zVoffV+gr0mT/gsCrz8J5GGY+ZxlKEjksBF91ocKrjrd3CkbwTSv2pkruY
tj6zPJbkYBlOP1ybuKESMZejLOVQrWE6b0UuT/bE4vM0kSEiWVHQ5S862/Ed98RW74pH9pp60s8E
JQ+5ldWEnE72vAZYjONkmTblJoy7faMP21arNrbzLautsxsb15EoVmlFUBYkGeAJ1BdfLOUoDBNQ
SKVqlARyOXXelZDzqvgpzZwl+Hu6Yyvd/F6rOuuUHl9LRJlOHO4HdMGEj9urOsCZqDQrV6mOHrbJ
RRD2XcdL2ytuJmJTzMiEbaGvI536Y/DOJdScJhVbaV9XJFCidS0w90WJfoXqC6FxD7IAhU15k8Ca
I1mDqtnvLXTLNiSc5YzyIRRF7CZjYwEUHDoDPn+z1EruFsSgJZ7EfS8zML0BrGPXOvfArwH3akHL
l13yGg6n5maqFH1nmX2+R24Sb8ORutRFSV41zVWRtDz7efsZ8rixQ2OKKtJ24MnAD4nrG72Pb0V9
dqKk2HYClqisprPuNget7g56u6oNd1zqTqFCFBcOS2SR3lqGAFZheN2Wfpbr4x5BDzuT+ArzxRnT
a88bdiF/BU6tt+yFuEOWbfqjZcltl5MwD0dwTbjYoQaUtOjL8eiq0V1lEFJu8b7j+dtl2aYgKaz1
zR5wH8FzVpp/NvM+2vd9w92NFQSZh03ZkzCv9109eo50e+c4yacijCgPe+MuGKNVFHsboyJfzWl2
ppXd6xw5r+N6odgIV3X30Yzl0sOKuZj0k9neVPp8x9PPKaWxxmLj8y5G8Bj7CJGPWqyi2wu5MMDV
k13kKAlvDF+U7pbg73E9he0qoDgeY8v3em7WeNhmpPrixGkXs44bQfQyCsS6VNTPBixwVOTLYCzv
yAY6JfADF4pjPDRq/Wn+W3adPcKHvYsT5cmz0iuna28VTX1ple6h9yrilikJFh4ZNm2Vku1AJXWe
eqx9Y7CusmQthupKzbS9Yoi9E5MMGqnItgf9TjObhwFvkFF8bTIeLwczLbSUg5rZ3AH2k9YMXzzU
x27tXIVSXdlTTsrM4K0JTNvkcfkwFMHJlNZWFkgrE+kJNiO5tQpb1XjoHewltq0EK8u1Rv4uWc0W
ZDkF+6pvRWm202Nz5SDmVxUZVXRe7XEpQryWCd4bYjLWbApifC/DBvXPU9vF9SEib3wb1NqypKKH
lrHKxngl2wopenYTBnsvN77QcTyk3CvtEK4EBigA3SofFh1oVntrfEH7EISTIsoKOt+wJY55NRLE
Pbn2SITs2GzzUn3WwfUNOknGWD9cVsckwH2LB2Eee7TmHgLvEivbs9Mo917g3IdZRwSftoC6hNzR
Hr5a6QFOtbcwS0yruhbBw/DOdtINS1DwDO+nQ+Kpi3CyrD1ooeRgD1TXplVuMf6xChlUyoCLUh2M
H96uXt1A5Vnpulg7SDnJ1+vXjjPexk68w0zKcDM/BjW7ByoVVplV1RRPWWqvMM4ue0bluoNgcUZP
WdkRZOA+ms6FWi4c8zOD9pXRvoSFspJTfhOPHZxASTpSTfHXLgeukZmfVdwEIieO3aIyDnqqqlC9
mXR7i/l3a/J2S0NCnNJ2qYqEmWdNi1l5bNozwdN3lRVdNSGblfC5p55cDqO3Dm37ilCDZdL2j0Vn
EOGc8faYoMDe09vn/WDUE7nV4SlpEDMFsfJiG+RXkr6ApXhC3hmOB1sbrGxJmsNIvPlYZd/S0DPx
KzgWZZ6aFuxwgroh6Sk03OSTI1OGLa45UItjkA2+gSHHw4xGf5huFRL0WlJoQxukKWR4JDFiVH84
TaJ/0/o2vK2j3OTEtdh+jspaPHlqI0wCa1vxUgfECPpVkvB6EYY33hGz4hiECo5jdRWRS7Az2hmY
Ch4rT32IUhUy41eoKqGK2rljD0eorqU1tp/YRo2KNWjrZxBqwFn1V1CrE4QMEVMobjQIX2GuGprI
nncWjNfMLXBQNmat7o1XCKwqJXm83iscFleCovq0yCHHOjNEVi2CYe3YtQpZ9pUyC/j5ZL+CZ2cE
rdQj9cl45dLKV0YtqD90rINC2OkKB8QqqimSAZqb5FSS7EV8SvyKvR0UBSt4KeoAbh7MogMuoYzq
qsMRuFSQcj2Erxhdln38C3EHhkC+gnb7mblrCmnD4X/l8eqGbOx1OmN6J7cf2mVQJfGJD9bfh4os
j72uGKhrqsm5E47DTRPP8N9kKNN7cFTWA5jY/kWxNCjBk1p7GZu7PI19VVNFD09r3ln0g8rr1cqs
BAiXmVHA6YUJcGiixz2BB0DQ7YcdHsalw4Lh+GbHdpONcm3fBjC37t1kgr7FyBDbulZavXJMGvzs
fjsgNl03dt6DAlHJ7FwZUz4QOGfHVr9w6JieTbPMePqldM4uUaG0mcpCHqgsXd2fNEcWfjrwsvRN
dySKrA17q8WBryV3WssUiZKArHUq/gLnRIOB4jkmyfJRq7Mx3GREkap3fW/F86pnql8YM2q4AXDM
jstemb4VMRp3bAoiRjWvEQjrj7N56ues8696pf9eI/T/u2hGl3bkvwbUXj/Xz6F8Hn9tiFKE/VdD
VLHMf8Bj9GhgEhWDdGmeKvzsiDJu+weDhnnojbxrRtjSrPxnS1TRPPIZITfRo/znb/53T1TRnX8g
yUaoxf/4t81o9C/AtW8b97OqCvGKZyCLZnCMpvyiIzrSxtSJSeSuDbM7TDDgYQ3sT2UQOh9McX5/
JEa6qH4RKs/IoF+nd2aX2hq45nSVOuN4KnFfXfdTasL0aorFL9/Bb1T7vzvU7HnHLD8LCi5VJdSa
sqWFkTKY1q6ppuljaNZtVQcf5MS9HRn9vHgGam/AYRrEEmseVPwykGRMySs39ZJVOui4WJhSoeZi
cT2UbmstrCRMP/35xN5KrP55QGyNOOyQVb6T4dKxNGMzidMVoffZ2Svcp6RPeO+iSFmnRKEvEGg0
P5/tfzm1phP/duDCYZE8431AycAwiSnPxU0SiKZSPLLGVjTwnWsiRbIf+PlmRmEebQm6cO+6oaSL
mo4OZUVD705zs/1Qds4pcCS+8ZqC2sIp+8nT4madhHW/72jTX09R6GKjrq1jNMp654E93vI+du6S
jsWu0AaC90gvC2h8eTFRykXZHsouc/e8vNIvGcbJFdt41vuUSC48cWlJMdIRL7oYs0H7HExd6xMp
6Xzp2GJtIkOhu9P0jXImL8H9FqiB+WTy1cUgC2s2kHUK7L6V7Xh0sMw8O0X2PUoxeqOMPnWkXBxi
HSZ9xRabWsFoGY1qDpHrsaX5lTCGg1vX2dbVSKhK21j5pJmRe7Kcql9pomvXti3px+DcHR6x7jeb
mEnLOe1dIj1KO96ZtdduLVU8q0Wlb4OqJ5+lIl/mUaXEfK5lqt2VTH3pcpEXRGE2jt+QK9AIUHsg
mhO2n41iBi6RFAI5gWJLskC9mBxQP9MTebYStZr3jUP2tUWH45PbUx2jzCqALEgVkjKb+s8dMudb
zczIzIlKkrfGxFrqymQ37DX0r/bEqJqg1ZzA4jAmjpUS7TjoIS/7GFNW3bvyW2ijGQuiQLtXjJIR
nVsEtI7HViRHu6hT9hdZsKtp3K3gCRNxU3vNPgqN9JxkdXjdQh3aaQ5eAQpHI91Sjyian8wxMtjC
rXWKctJeBO4QIPfTuz3mjfZuFFYFF0bkPXariFy8NrGiL1g2qYgmN8ApQ+qJz0x+WBuTauzpveYQ
QUEWsKmn1usCTUr2to3c9iS9xzQhaxtkAt0IUqBpD1ZNPa6kDLWlKcA5qEV8hqczNX41ye8tS8Be
DPRsF6rdN3RhQF3ftmpb/5Cq2hwS7Gc7W+XiTuCB12DmKTTItp9jC6q+8UsdlHyStdXnyu4IE+oY
EMR6F60kcm1naciOFPuO5BlMBtPSGLt+y3Deemz7rrjWS7vCUEyJSfBf8Mltp8QHx2x/Vkyh7l3s
tI+WCrxhUVXZ06i4DhZ7MJvstH60Wp6v2zx2Pmsk7FKutON97InwNifI52h3pvcQINzsF6ENzTRU
w73XRvkVIGh3oC2tqQ8GsvwzkSMMx7XYBU5O3XMXoQdZpkUffI8Zpp4HK4e8MTrpwYuH9EaxYEG5
Rum0NwQKVNlK4WM034jRLqOVPnoi2bb5qBbrHpM4AYCTN7XdYozqoLgFnWtUm7DTq2rrDkzFbjpV
h1NZSaVSv0Pk6LO10XUy2OSQqvMN1Ic5SMoziuIqUptgmxqNlzykJNloi5Cg6u/wkaWzHtU+HFfU
W7TJKrdIwyteKVzvKRxS1w/G1nyiu2KzK9InxyGkTkjCGBgl9Xs7Lh3iVUL3Wm3F1knAPW4y3cT7
WHslZEe64Qr2LIsP++wi+biPu4K8bVzVKfxCJHdX4DUaQaSPKfo9eLWg2Ofe2H0i7d3sNhrbn2fR
6Za9qMyGlmulN8M3SfrwtJF5Yzz2MvCcfepE7YsomxFLL+jj+yQNWsvPha3MpkYdCyrc3dRcCkeU
wyFKDDrJVATZbR3O+7c4eIgDUpvUEiMnJjjFD5r2aFFG4zwsikXdOMFSzrwlgBqhT21cLpEV7UMX
KPC89QQtEDySO1UTGJskLySmg4AqsQGOlUc7kNtp4A+WCNFMpWg3oWXs65ymWSo99YAFlvWC67FT
OuVHYpFFhniyxKZLx0LNJHF7haVvC2WG3Y/dHQzUZQH0pQ+1dMu+M9loA6OtNvLuG9mca9veBrlg
xmMqrroWVbMpQ3uvOwMZObnMQWyZ2v9l78x249aybPsr+QHJBPvmNYLRR6i1JMsvhGzL7HtubpJf
fwedhSwrpFLgHOA+FFCJRD7k8TGD5OZu1ppzzGsdcamYn9EUbViBVm7dHJxOHuxI2eWVcyA6/lHK
+quFfm4zBOMPq9ZeqP5DNTY3VH+Oml09ULLqH1iHNvVob1U7zHZ201iwQmKBMKHLF4EO2JcQjF1Z
lJtJR4JB8thjOvLZUFMM/cqZXrK4OZYptR1hbYgf+UUCFYwXcz4y+Gh976kx3xYGrFja2RtpG5vY
icQ3wdwwe0FbRIzUvHoarildjSvACb8iU36JGw7hGoPEK24rXVxVDikkZeQ9NYpOUyoYS5qmlKHC
tr11K8ZRP20dtT5EWb0Brt/jxI5+DKq3rMRIW/FVkHUEIoFW25Q9kjDaLTKrZ8rMko4GCz0FSqZa
XRwta3iObWdrmJRD2mFJdjfdUY2QGBqCdFqbnl88accoHa9zs9k3UVsvlFFjv1lN/Il63YL4cBLn
umtlTtnIvgpLnXXfECckgvq96eDR9txN3Q9f8pA+vG015Qm71TZvcsaRnlPY0UhtgzrtZOMz6pqK
A3ZG0bBbmbGbUZRhDNMOIpig90pfloq5oVgNK2wAZTYW0l5qcyYfbQsaj9ZIk4XocjdTFiA1NqR9
RYtkbG4U0LtP8ExcWkRmcy1i58boTYHPbzDKY4Yla6Fzylz3It4T1eX5yW8wcpp9iRHjUKgoTnaj
hJs0K9Ziinfq5B6sNnohTeYnirH6LjLJ4yM5DauzvkcayBcFzyC243svdw/ERBrXCQHRS1cqtG57
xkOQFCsHXHcFe29NXkmzVgb3aQzGV7Mq2aBYtlhSsAOdEIlsObWyX9id5tzqTkJTTE1wcmUlrAu1
uaoqDMMD/aBbtau8nVdaX1vSTmgMjQfPITTPztRdPeXqJqy67q6HVbEuCSAgGTrYelBkXnRliE61
Mzl7McqbIC62SF/F0mz0iQw6a1e7SrmNYR03YUtWtKN8M1jrt5rgdJy72qmf7NtikOm20cNh4ZlJ
8pyCPY6U6gqZf/s14oS0lE1G+6pFcxDIuyJvU78DetB5drvGDvd1BP7Onwnb5eAOt20fP4Jpuctd
8+DJliKgXpJR4wWbSur6leYoJ+mQpRbZNInKLrofRhV2Xb+j1H3rQc8XcXvstQbER2E3g+9FhSSz
zD3BvZhWNCIhJoYH22y25SCvy9oqiJ7Tj6Y1UNzSfqWx3DpoPesoeMwy+47u1BU976OTRTcp6tZ1
P4mVNtKPw3dv0E0bftiAX8ZRWZmpu8MZsm1lsplq86jwuSJSG9dlm57KKLzKEsJTXTe+Knvtu4Fc
ZBLxpu8QIsYEjC9IJPmmmfUdDSf8e6ZznaTZCkXnWqcS1bSUB1QYJlo0KUdbLb50k/q9wJA0RwgB
nhliSEIYnecty741xpytoNyErofrfxiAhWcF7CyJHnPkubAuTcd60I5TwrfeNpheCVMn+ie2jDun
7q40/iG6QqFtu1ShKUbjelFV9Iy7Coq3V+kPSksGaOlWKzB8DkFm/bjzJEEiSqP/VF1eYlpBdVDw
sGipAlbCVNdWKOx9YtBEz6P2IYMgX0RCWToxegJdUvZt0QPR0DKa+Bb//rSczV2kGJDqTh0/pnfd
/+jDkvSDvjoJGpz7WCqriU+boeJ9Bav/DSiUT2Vwup+GjPar0aiLdM6CJRSyXlfS09Zdnz1ZHaGQ
7H6ex5xWYMZ649gaz7bKraWit9rWpIPkd0Ob/NR757veZRDBlMPYlC9E446rQQ+umaZWKKGwlYVZ
t65s+nm1rU3rJLLDNeqFmV3T3zcQ2Ofa+Y7751bs4iqJq9dsaA+uijq1twfgZbURL+M28BZ6mEaH
wTPZvyWes7ByioodyM0D8cLmuuwGZYfTvYV8ppXFFsxUsSknO1H9Qq0S9qxh7Wu1IRZGOb7mk6j8
NKNtVhjo+8AvFis9q2u6qsIq6FHTidRadXicsnHYt6Fi/QjJvPoCjoJwKUxr8GXz+0nkBANUJDHK
KNCPeUo+xlLtbPEIEIVwp5z9sZq38nvR6LMMKY+0VW6U7n2sq+wAwrnGx7fIqAORs6TGUr5qRAYf
FTrjj31oeb+cMOo3HYkRZHXmCeAk4qeWbpTCxndbb6LYl0V3Ec70l1TNhm1jGqcJYe9aqi4ZsKMe
vyZicjq0Gq39TUHwvhSmYrE8sK1ediFINpIZvB2kq0FfRK2KXkhoaJKSQXc35E9zaAq1XD9GwZDs
OxW4qinr2i/ibroJXIBSNny6qyYtu/uua61rw0nzU5N6z+VkFMu4U83XINO0YBHEHccb4pIxOjNG
S5QOx4ZZcIM+OD1WTWrfN1DrVqohrKsO/NSi1LOBDMmm9isFJk+gWv01cCf7cezbKZhxIByixqo9
2bJ3Dm2stTTRkSvfVrh3/VQjiAs2BZ9TX4snaCr6oVA07ZbiQIVAJzLIYZzy+IsSpmx/A1WVNYXl
IF0zYp0fpqaUKwQG7tPAKPzlOKJZ9YnUvw+ekR3VlPBVYY/VAURKnC4aonLFwksiIFAQ6cj2tfj2
96mU4UYPe2dbm0F3soIuW2Wx+ira2lmHUE18M4hcKsCDcV17Wn0vJwhkYyvZnkEcjOCxYSZxf/aN
FqwAyTp74gJ40QMo5UityvFghZO4a6x8rmo4yVBvKPvXaK3mN7WPzVCRyCjCiF2TTmwx43Y8qgQm
mO4v2DVQ+VeYFhTrxon0EcmQatZE4Pm4mLBmOnkHDh22lu1K+lVjmjTLDHBtvhpIDiupeCnaqW2s
wLyxU1d7AqgFUgRYIblKvVmGdyS5H3FmMbmCNNqRyNxXYLTKdNPptftUjCi/uwnDCiHlec4UU65s
fj0b0chYF0GjrzUtQ6dOU3Rlx25LK6uHnU9oCD051GsEzwcbkdvWGtW1JNBIZXtCWnBDrghdQgNW
PN3nNC+InNYSmquuMUfUo32DNu/Oor2bWrJb0ga4iJzahk3Jwg91NNGbhXR4XWipKE1nwz413WrD
kf9+7Ac5v2B3F4xAwXqad7SBwlNCrxGKyyut0oQ4VoucPKNTVr0SGfuoCjZmM925KYcczAf7sMol
lt6wPw4hsX4Zpe71MDTRqq+E2Hdp3JyqzpUbAav3EI1mtgcLCbh6NIyvgWf/GPieN6Fq6b6pxsW6
zGyxgkw4riDJfAmgxuLXadcCXzsnCh3NRjV40RKhjH3o9MJdWpbSn5rcqdZBhU6jKy0kZDmZ2TPV
TrkiwN6WrrYeulLxnWok1NmavntNxMiDPLPM4ZWvR63mwxp1kS/zyL61TPPQQN9aucZ05PdYS3RI
ut8wjupF6ZWlX7nqbiJw48inPLBgOsZSSYmq09PIvG6q6mqIS28X2Wq3Ds3B29ee1EYCRcbkqS1z
xIGIseVONNn3qoSiZeNTXtn4XFatm5abYazJXmlDInDwvfixbF/icSrWkVuAsIldZR3Rad9Fk1tD
KBR3SRjavtOEj71KN9kh8nAFEOfbgOVtUakQF3O99LZ87842HGyal7XHat2r6zKnDNEXmvF1zIt6
HfRRA9YQM4d0jStKneMVKbYtbLIIFUFVCeLMhmlpoPZnSwRgcK3raL3ZccCEZmCGKq6dpg4o3YVK
cOCg9qLq6a/GLg7EmYE0A0Y0t9TdU+wF13RAOU40ev9seEqy88ZoAD7cG7/wvQX1otZEAcWBWTDL
w9uqU2N0NgWT2mR4615Noi1uMvVZY2LeVSmUcIRNzokpPllCRWq3HGOyFQuBWFBiyZZDQtt5bBxr
p7aWAKWrDV8nyqsr8HnjkTp4fp0MdLGdJCm+K0Egb01K83C20XM9W12RrioYhruAmyfudZhWtd6Z
dNFN/k+ohPleV0dnrTadeudVFhDisZlFlrmiPrg1XkqaZYT+Ir25J3fTOHAWh6TVOPVTSJDWUlPq
+pTIgizfwAPfSc4FhU009RyOEshgNPTc4IpIMVqxdf0IPJmc3yCFdYVfdImoqvJ1mpCLUGYveqyx
DqMphMFWP06mcYVsT71GEAZnCWmXvXfqgqja0JCIkdLRcx71RMn8eEJJMHiNssd7mi0mZSZsB+VD
WlFmn3ytDErYBEFSmmwWFWUpA1P3x8FwZ8v5V4ZDsiX71lx1MtFJki89baH3bEFhnbK76RkpJhtl
TCkIK8qt0WkUnQ1AXXxPN/bQt4vIzd21SKnXJ1qE9M2t7JseGfMVMURXTVUAEp+cUfW9WLV3Shk/
dJn2oLnwmtoC+l9fWuz/xtpaAFBnlmBIuGhZUAimS6OzHzEEQ39EykJ883rilCjTYueJAo1v9ewk
BLUFxo0xut8wS31nK2WxxU36TS3d7joyh5+kTBJ4b7b5KjAdjh1t+z0Kpd+l1biroYT5Va12O62R
1g3fXHOayrQ7Nizx2zzRWr+KM/TCdTis7IoYwjB2FPUmJbRrP8r4ZMXjk1GPLwqQcE5scrwvJrW9
MyUFjroLZ5ZBk9vIx/XrSuRsM0FTod6WmkTVKw9CF3JdWIX3BG9peLKMinOU4SqnUrB5zmJz4VRQ
zEMX6mJmDvd27z7i8zugisrWGciwLLVY4ZqQxNShfi7ssfb1QG6qftg7EMLYNPgUdI8jFsRv9cg6
mkakhlok7zninkRyJB4E0aXTnV1lqEapyVkJpZBYLU/uhCCot5G2WEm3ROcT3yLF9imA+w3/Ukmg
GFiyeieLeOcM1pUTe1+9Rj0k0lpWpr6BLboPa3PrTvmXwVTdNTHqS+BjKF2YL734tlXElz6qHpDe
LJvS3VJTXUdDvhKUQ7y834dtjDjBBuKmvXY0CFrN8Ue7vQGjan0DouM3EgWaxmI706T0WlmVYbNq
y3F6SiB6Tj0t6siCdDKuKjbqWaYcmpqvt/AOhoNmKujlkqrDesD5zci4cT1jDYTlsconn9geSMZy
0VKNkfPRZgrRvBCLZlXrVFPXpjJ2z+h71k2q30PFR7SjQ5vH1gP3zX4IKrG0PH2VmYJRNOGJJXk1
RSaYwGV2qPzbOuub45DUhlM3zPE1V/XVkHvtVuoQWcZpL3VZfZWGsc+tZhP1cmeSdESEDmKw0PAR
voJag7RMcffYlcWGgyljNTCORSd3FAyWQwQOll+ahuVzlTR+mCRL1g+CgyskZd5XR2EadEMWbdU+
5lZxR4Y7H7XakTlF/lYWdGun1OgKIIXIZ0q7fRycdhPZ/ZKax41hVChsYDNnEX2jzl1Dui2OPMqT
ZwE97xp2GT8MqR/bGP5dnN6Y0jzUiUh9tKtfyHq8Gd2I6jLi4ITqM4cdT+/XIgyPoVfSaIrz+0Ct
T9lI9YsV3ehI96pzTJc2qhsEabdhJEA9et/GXAGNKNZo57hhS9kOwG8NY9IRTg3HtGlPrVsxX7gn
xA+HrK39zOJbVsodqK91KfjGoA+hxSXOs1mwyt9WWXg0+uSbbMXNGBbkeekEQSZwyHDC31FYH9kG
ZH4ZiG5lW/ZJCMwbJHNRwGzqRVH2w62R6pS1YaCaU5fcsODfZnZ3athSTmpKAUGntMbdp/3AZt/r
Dn0R3dWzaqhx+kOVtatIUIjNEC3FkbeuTO0w4ApZtpIoAcpON4WVH00DxYQdyrveGu+jLPCdRD/A
qOiXALnlShgN/he4Hn6gVGCySwOqYKxu4wjYI9azPWfblZ2Y3wwXP4maiufSFI+NydSJ8GRCLOoc
TH0kZDFrfqpSsLqIX0M07MDC7Exk3EMRP/eRc0vHCGh2AbNxFN8yoz8AN/J29CK+mMxaFb1Bepyn
zou+jz02gN5bY8+9Gb1kG7oB0yXNHi32Ir8JPIijzZ0kxx4fixdjAhgOtalhJ8g3AcoUd1KuHZ19
cqlM4aINzXuBAH0ZNCgbQ/Lz+vw1KQnSwDlTDcq1B1HYa3tlSd1lF5gc/OajHE6JvVTKa84mvqGm
ByuD5uwNd7g/74RKMy+y2n1RtVesf99AIJpLW3MfsjAaNrkOAhgS9CqkK7gkGO3aadJjo4t0EyjT
Ex1s6K/DIffEdRYVuKGmQIWgrcb3Wsg5XBHJcDVNdOUkXFh2Gr0u7qc4/5ImclhGAWUSxO4gpoli
4NhlBtoOFBm2EDUdj1JDM5p501XVxN3Wbfku+D6yXTsSnBcOpnuVMYdsu9rRHsa5L6iGERV6ze1A
Vuudt8sGs17qgjS0BcjaaCPZzn5VEhTkDDpvOsSqoZ0ALKEX79qsXpe1Eq20BrCKDlwbvZlDE7nO
0m3aZdE9lJrke2royU02Ii8iwnZEZ0e2qS/iWL/rUW3eGE6kcjMA6Ld5kKqvfQ/Ne6FoUjARBXGy
RCxEXosafYcUEzTbIMb8uyiTUDwrskbAacpS3mi1qIB2A5tnsdJTfcvf/V1kgU5sZNHc1nQPt2Wq
O/dG7E1PtmK511Xeu1eKB1t/Sd2oWXlxiBW3R6cXNdlwQ+nQeA4UhFqkNETbUmbegJgpqNZ2rQbL
hDZctopDr6bLAx41cGJ5V/NmsIxF6QqCJ5sqnTWsaMP4xauRqpFwLnx76IYlXXWD/fjI7JN0w8ES
g7GmnaCzsQu8OyvIMnrMLefGjM0F0EtFN9YaVRIm9l6ezF6PT+6I3GnhFrp8zIpgWAac3Pe9Jd2X
KPdYn3WqoGGK4ct1MfJLMxseVAGOH/D1a5iyCpTjGNeLTrIAYDSttq1eiL0rOBMRXfIziaJvTmd1
1zHVgxXO5PqLyE2VSJKy7fEqp+VuJEfxnoCTO6OSMUUZ6qr+1Gja0iktZG+0UtScyk/ARElTkgKq
5UzfC3qDpFdCWN8NCmEXVUv8YqdOztpxa6zXZVPwATG11aHqm6V2VVJzXw+U3e7IUEsPcWdtECbc
0hoy7qJ8Yh9cN/xxFVWPP7hFserZbT8NLeyHzEipk7UdFGb2sP3KCjMK6igvVx0lVB92V+f3IN9u
6jhwT0HpKFdjGaG1c3qk6QsrHqhclH12rY+Slhmw6YPZDJK1QwbzaoLiYiGrUFzFLdE6wtKSQxCZ
CXRY5xvk6npN/addh6mdbdg7eUvFwXKCmJuFXeCCu1J7BwiZjagNvxdy472wUu8eLyAWl1aU7c8J
rHqzDEUD2NuR4hqQf85xzS4iX0y62PTSQ07nsH3jiO+Ym8lsm45tQUIzvcGhwbdG+eQUNIO5b92w
25tphTuirCcUuHAy0x7F8oCjgAYoOUwAftn76435RatCvfIt7MtLOoZUALpw8q7zXCjojkdlZMfY
jVdDKuhqYbT4qrVavkVLCNbDkhEVnc46xTTq+DsV+4pcMMe3lIQqpQW9a4FxUF/8cypQ7FSCcIMe
7DpoVzdUybYliZOjREkE9FfPTuzoK0xSJVwMEZ0tH6S/auz+CX64xm+QJ6uwR2BFe8MNNXpjXa1e
2bXTdpt/Esyd4BSkUFEloJOImuBay5ExPiyTaowew8DgTPxbK/T/Q5PXvzadaF7/cXqp2n+sRfHz
pcMU/L/Bq+xAZvif1XlL0bz8eCn/FOfBNfuPOM92/zWncCJu+o+9+D/iPO9fGqZ528az/NvIDOD2
v8R5GqZkyF0gQ/hnloUJ/T/aPE3716yRmkPEZmc/f+KvSPNMftkfbuX5r+bvQATI/+qq6ZwTfsZY
BTU/2TpTt678nIg4vkob2VWc6BuVEa7bfmk7+Psqwik5wyFm15MDjVcHODlr9kRfAA60W2pg8Nve
uMV4N6A4xajKOsVBdmlWbXMfan2zNouADkmflM5Wo8GWbQttafzqEe3vpqIPcGuS1+tEsCv6hKrh
qYviQ9rMCln4As+uSbF5YdFXQ23MWuO42FOZMGl7ZKYkHkv2AglsEo4NnkYY1dTIAnEhWO2tGm9+
XDN9wOBhzChSntlbNd7kkBOAllD3vcyiYGUc5NA+mAjAl16eN6v/+7rekwAY2v/z1/VAq+L15+9Q
o3+s8rh56V7bN5+azr/+X9lGZBG5qORch8hpE/0Mn9O/ZbCW9i+ITxjcUVGCHKSE9J8PTbf/RVHM
gnQMRkuDE/zfH5qOdtbQ2MRiAXGIoLT+EhiAv+eP78zhmnzK2sxYtGc8z0wt+FPGaTM8akoEus9v
6dep6RW7GNfvBVHqLJL8kykzXwVUpGfO5l7idXkEf17FNWRsVI3QfWaVZjln3XxThCjxe1BupIoB
mKy3Gx/wtzGHkZU3f7ybi5rY3zdJhCT/4bThwpI8u3zGpr0MwOX6EuXsSslVPAcatX7qee6FO52f
19mdcikQR1yGsrx+dikDBjgT1mD6We2tzXz6Im38MSRvkOTjILbsFQ7rnR4/f36HH7xGnq8FI0ZF
SWca83T6hxq36RvaB7nCHUZJQFneU9bEJVyiDr+dZf79HEkX5QaBqaCXPrs5+hA2okLL8lX8kMdx
oDeszG0LLc5Nulup+PH5XZ0TyOfRyfeiwoa1CTOFwvb2tryqLjUhHQMIBEdvzerynYIHHHpFoJeU
oqEuiaWNNW8tEET/ovD9jVIYq0KhVQ8XfsvbFen3zfNbUIxrNppg63wQtZh8HS0K0ZL1c0vKprg1
xNcERRG11wcsOhMJIEF7svjNO3iNC0At9rcwweGsqNQ+Pv85b2Xe73/N2YTv5q3KWVcx2M7piB6s
9kUNQnWvUn2OLgzpD8YWSnmOHpBBQfW4Z2+9M2c77tDMXw8hASRe3mdVq1/gg314PzyVGepnsfk4
U8hnDo7goqBI6PGl7oFt4cd1aD6kU1Bt/saj++NSZ4OKnioSysQ0fDIZ8L04HNkdyrddSMvh8yt9
+OQ8XAYe0ysbozPtOEnyHASYkfwKG/WqnGVm0hDuXx4KZOTydcxLv6qBwHv7kaQJvv3KcbGqQbHY
Ffk07kg0yXeYbi7p4d+/JXaMc78HCrgJQmS+4T+mmYjXFBQmIshc5t0jQWrKdnJz/TFsKcT/1WcH
c5ERx8oE4N06n2s6AViNtgLaBYlqNyrxneJmvATBe2sqmD8jXg1bWpitLA2sDW9vaLQJeTdKoqVY
vbVXuzWSYzvZ3lK14QBIPBbfE70Ptp/f2vun+Pai80zzx1MUg1PnTiAr3w409xGvdc/ZU3W6hZZ5
9oXB/n4Izq+KhjnD0KI3dfbGyroeTKux8fFKMkq7wav3tdkFx8/v6P3CACjV+j36cEgQavD2jgwO
4JTnrdbH069tjbZytqR0EhUi0clJTbEuULA+eG0Wadq2C9nbAut9NiVZ2eBESM3xuLf1bEWfSrkM
nAE2At75fZ3Q2/YIErowEX7w3tAAzw+R0A9DP+d6O+jNDC+PhJ96hrW0iybfZyXnfDfRmgs3+MED
nX1RDEwS4FQIu28faBSh8gSqyw2qor8urUbcq1NMF6cCLmBGnjtcuLcPllpWWU4OsJ/h+1MZf3vF
NkzbQa/jxidcxSBKoCsIFLBrSheZNByEOLWeLLAxWC8VqTf5klN1d+tpsr6NvZqAmM8H1Hy1t9so
Nrc8Y6Y0B8ymczZzxjSCnTzrCOPODMrdAy1IAOpdlwJPJwvzDk0KWULjgDgM6QVCjQuP44MBxrzM
nG3jPnb0cwRwTwmQWDuuL7wuWBuFUvnkLCC7aLUXkXjRrkbmfOGe3w0vSAhsIYABMynpmJzevgHp
Sm1CDSV84h/pnvUxxajSxbRYFq+fP933L5tLMZND0eXemMjPLlV1BsUr0iIg2eClpG6qBxv6C96u
sTuDAMJagnMs4R9OY2s6Sz2InJ0rTbF3MlnH/ue/5oP7NsAAUo3ASsZ4P5uiZJFNndCV1u8wQy0c
xanvrEyLvkBrTC4sKu8+K0C3GgceDk7zMNfPZl4qXWTxWXnnV2oZrZo4IQxbCYcHTDvDOhyF+/Xz
W3s3+3I9IKQ6YTceO2bn7DO2FdhTTcCMgQ7G+4GoQ1ujZlV2n1/l9xN687VwGeN3bL3G0YOSyduR
k/RBAOhQcltVGhy0FrgS+Jwy8zsFfP5+NJsGm55o0ecZESmHYbJySFTdS7x6N7lCnBCEhtDEf9zF
q89/20dPwEKGyVjTOcq6Z0/c1jMos4XBhwzMcN8bxrCeSlo4n1/l3XRBOAn7H/7LJWxNnYfYHytq
LEhYzKyp9fs4jpuliczkLp7SMEAsIPSNp3jFF8Lxwp0Ve55yYfxq8z2cPX46HQ4mSIypOrEPb68e
1hqyQdSkfhilOnxTO/DrAAmRLHXrIDKsZ3kWoboO3cF5YHh6N61EL+WSGefrFOq3FUnlF1bk+ZW/
+00WlkSPqAYSlM+GRKiXupMWgo8qKGMoIpXKMWGUagd9BizcliSDYYvBvlnrBb2BsdKU4MJ89m4O
5aXYrNIcSW02jedbDzClljI486hMtPq64mks7HRMd8JVvV+T4g4Mz0m78IVr769qWJZKYLOGl2k+
hb99GbZQByUsM+kHjvFkNldF2RHrrfgFuMwZN6uZ9s7AUzBE4yGZ1njpd8Sh9q3ntzJaWAjf8nC6
4JX94DcBZ6K84lIFcigBvf1NkYc8V21gfWAGFcdUtvpVW2n1zWSye1CSCQLN6FTfP/8m3s91DElK
qGwjMB0TlvP2omNdSEEkGzrm2b05/krbWYGTr1jV8r+6Ws6lZIPIGJZMuKTW2TPPpVmAOUwn30qA
6hh5Ila4yIr7FFzRFj6qe5wMU79Q8nw/wueLUiCj2sHScY6QxWAaFKTTjH7s8hQjvUC+MrXtNhsr
q4Dd4cZbIN2qQRdWjFedfpFh+37d4rqzt501BaDDeXGCThhCmxRjoooHZBlxSD4ETtk+Y83Qd5+/
y/ezKJEHbEYwxs9P+Lx+ViXVvBWbRn/IrOBnXgTxYyGM5796Edi/FHb4/Cyc3d7ZW6yC0U3IFB/9
cdK0V6WMjB9xAc7p86u8H5Zchb2/SpwU8XlzB+HPqVpiaBy0KBl9DVnmzm7NCpGqFjNTt2RKRvHo
uX95CTJVjiTwB+YV4t8O7z8WB+lOIyjRbvQDV1O3RlMrJ1321oXZ7v0rmq/y+5BlOnNk09l9qWEz
N6L5xpV08Mk2Qe2S5On686f34VXYFcNNoBCF9/7tVSYSpuUQtyM6KnYseZvYB5GEw4Xh9sE7IjXN
UZk+5lKMM//zP55YiiiFmprL9hDO+A530xyeGtR3phkRtwXj4MKze/8lmXjreXoAoeeC+Nk2ifZl
AqOD6+VujCwyURQP9miG1HXuil5YGT+6ObIQnPktscl2z4Z5S3Oyt9GyIfjpIj+BlJSo4S9VTW4Y
PcWF0f7B++I0xflhnqTmZentk9SIG7br0e18ekQeJ6XOXHZRLbafj4oPnt/8LWkAhGe8vnr2/Ehh
pDCpWMJPzPA1R5extWLjuWM22vydC3E041RKWfZ8kCuiaQytMoTfi7q4m236S/Jfp2MwiQuT0Ue3
RFyFQRKL7pAqcnbCV9y8j91AFb7qadWNUVrGSnGU6n6oBuPCO/qdXvd2rzRXtP/7WvrblzSZET5+
h8N2XTnhsYfj1ywNSL4kBRVacGt0bW8jFtU0BGteMxXsoFB5burCYc9HkmvpLR1C4tpFZ5X9BGRG
7xBgar3bL4aCoPUvUimq1wZtrk5abI5GK0e0eokxch7SBxfDnBOB+HyQ/ajgKt7ehtJESdQrZe9b
5KSvoshoTwIBwNcRFjbOUaLonSDAj5abuN0APwRbpArV3xiK88OcswKpmc0d5z+nDhyP5EHrTQ8N
D2JhqLPFrVRbbObwjguX+uBDnrd4bHLIWGNXdTbqRwJ0SMwjfaPO6vRUQNQFsBkqFQovyEdVZNT2
hXnqwyvSSLA4qJL4cF4ttApeQZ92vW9SLNnFhi22ZP4BFg1hOZ+MtIpuPv/ePpg+TPYodHXYH9Gl
O58+JkIzEPVJn3inEl4i5uVQtxP/86t8cFvoeekb0e1n/T+P4esyMwCtgGe/TirsMDIT+xrfzhYl
XHOtzFqpz6/30UhlwqdPTVEVmsv5diZPwDToOO/8cAaPh5hzwAfqgI6TpPwC2Ex5yQ2ZKD4FW3kb
N5733RXsf/7Gd8/2jco8KwHFpnOEDSmrdmaE4+CrmIFXTYpOXaGSToQeLrHjYGbRtVG4/WHUI31Z
2uiROjLbl6ClTEq1oroh0BmYiDOasDbKfB3Jdu7whyUphnyKMC7oTqFLEBeW5w/mxrkLpXKggHJi
nadxjhxdoL0pEnsMOgksucqw9dCo3xSFlD8+f1cfjUBGPJ+0Z7DTdc/mRk+GiqrmOc8IEMUqKit0
8oMVrv/GVfiYaS4QJgZz5+2sgY/bnfSqGKgfV8E2a5NyX3kErn9+lQ/OhlQJ8I+yCaRzDo3p7WXG
IpIqWxDpa3lo/5RZ3YJtmCKgqCnZ0js1Dz2x1CnnPoyIFaHPArECfqNmO8+wf6kSlbrFjmQN0yO8
scy+hM9BbWM7IPZ8/Py3zruQszWJvRcCmPkDxxA9f7N/bMHg6phDVvLcKW3gQani/JiFDRpMMMIb
mYF9FVplfv/8oh8OLDQ8LjlhBAXMeoQ/L1oTaNnju4LY2KVPDVTrpaqCsAwRt60+v9KHw+qPK53d
XktdM1FLrlT0ReMXUINP8BXkha3ex/dD1gHNasO1z1fEXDcLKsQY1nMrrgjGFThzsKD20A0y9evf
uCO48hQ9ZmTU+UcJeETUimROS2UKhWGGTTatWl24o4+e21wshZ031+jPN6+1gzPDtMAGmFLOnnls
V2mFL+zze/nouf15lbPPEcNEW2sGrHaEpuq9KK0e33Y5PppVAIrk82t9UIumeDbXZRlzRIqetzqk
Zo5qEnaSUSCkH5ouxnWlaKFkhbn7JBtP22N+ar4OlZo96CmY4wDUwQHfqGtfmiDmLdL5V0e7jOHv
UlBEAvf2A+hRWeGub6U/6pi7JEL0Va5GT4Pm4Omwi1+9EfuFgJgcd+20sIc4XI9ufOHpf/iOKRMR
XMk+23HODiiJCCJ1mAbpNyRpb61e6xCKtvmFReTD504zSyM3lpQstCpv73ViKQu9ikdedP+PvTPZ
jVzJsu2vJHLyJsUEaewHOSHpjdxdkqsLNRNCEQqx73t+fS3GrawXcqkkRAJv8IDKBCJwca9kTrrR
aHbO3mubJEkkbFsveM02Fo4ko91hfDdX8ZTg0rPazPXJZX8QFPKeuy7Vuy8u+aMJ9/tnOdm6amVi
DjitBg9vw+x0aHs9Ghh4f4TxVf3ho7ur2az/1OQFqoaTu5sk7EjoffAOmFSskr4GgbdMgi/Wt+UJ
OZ1IaLuWSiQHTd1W397cuhssJODh4MVs1zsngo1JxvvSbLrSZNzFXg9e+yATaK2CLo+LP01WZiOK
GsgW1H7ZO/IWeTs+TdrAnAN98PBwZ7uqx4UNgq6+/uLZXS7j9DINdFVso/gfBLy3w4gqTLrWot5R
qxMAF6EHEeCqTrqd4HbuFfCGGY7QviGPIA9/IKoewY70qGHO5laR7ucYW+lWEbn0lSbio9cnd3MR
D5gUwdWT66+SClJcLw9UMGR1mwUYG+ShNY+zZWVbo4Akp2mZfvv57VhWh3d3g82ktpSBkGGe7JXA
HUUiyVjJpiKNVlHYkJUB2aEz9Eellb59PthH89jkntN2YCutySdLlSg6JNgTDwq9YbFTK6t15Fjv
/o33DdI9S6WIv4RoLw/ub9uQXkl0M4u4j+porII2z45Ayeqbzy/lw6XINMTSJ6O1jiL57SgRAGFW
IxoCgZUEN7bSGnDFEaLHSiathBVCQYIVtsulun3yJc1eYSFt8L4NyheX+9E3aCJgsJf0RXqwJ/OZ
3hwqYORBnopdmGJkHe6qUkIZnxkJ0SyZnCV3n1/7h1+jCdSUuiQiK/1k5asK0fV8otEbBtv2yMjQ
PKmP4vXno3y0vnJFiOgAaOrUQk9ucAhIZIiU0fN94lDUBqs8rZj2TG6Jkvh8qI9WPpCbGppW6kRo
S98OldYanh4lgSGO8fkisYV255ttvh3rQFplzIKzQIqGh1z46r9xK6m7ykttlJendvJElLLZ0ByV
2LWoY/QtwtnjAkbUvujlfPSFUdigKMVxiLC3k5V9Jr8p6lOVJa8JC9DmAywXPKD2v7OCk423dPAW
uaF9MhVLXse5UXI4nUEerkDxTBvIIZX3+bf10TpJ05LtJOIdbtrJPasCZmStjbiO4Wmcd5Gfhquh
Uyi/ynZteDVuTc+X0+ELecuHFQCiaBWGhm9AIfvtLCnzNmhlhR3m0Gky9n6YAke/nZo7Fksodv3Y
nzWoPzdzEfeXA7ypYzpXT59f+4fLjk3XiuIK5RyqLG8/BDQ2kHMjTwWAErFOFbvf9NhVn+PGjzaA
ILQXWczqY46F0R3TBjpmELf6MUjx4H3+UT6aVL9/kpMFMM4No0zCmW29Af1ByUOxju36qwzWD0ZB
Ls67gsIB9f3TTQHpbVpA5hOb7LlPMDwE6gzqPC2VL77dD8Zh58oemqI+u+jTxm+ZKaLMmhawZthk
hzGGG1rT4vninn0wdWnyklC6KNtojZ28mnI5r2pdDQGTWhKw+d6YfmQZ8KYaaQ5NwAAErEDqsPn8
m7KZEyfveKarRk1OMCT93LdzJhZhlQdhqqCRCcUViP1wjasJWzBxR27nT/WOjXXlwqGalnC0Uv7i
qj9YyVHIUHpEz76ohU6uug7rMAkDcKy20snHjOPQyszr6cYkmejzK/3gW+T0QYFp6dbR5Tx5Oixb
mYMUN6wnj61xgb7FWmeRrX/781GQyPBW4v2HY/9klGiIy8GPLMWbEJU5o2kMsOlD3/t8lGUZO/3W
OLqhrTCopVD/efutWfCG6hqGiBfAuo8822jCe5tIlmnT62pvH4I8T/IvXoQfqHLYN/026DKVfts7
GUkDT8+OhEeCzQLZDUOx6TVSZWawLL1bZFq+UbshW2mSiZV/tkZlY/uG9k1E0t4i4gYEDWgTLWh+
fH43PvpmCQJf9HXsfjkDvf1gDUGCtB/IfEjJsnLSJA1WEUKOL66fs8a7u87GG+kJRxB65JyC3o4j
m91gS03Qob2YTRCA01w9zIR9aMr8qE6LM9Wqk43eW3TFyE8Mb+HzFgAHMGGh+O38/CKQaKO4LbmI
EilUSqvfdhHoyEuWn/x87GaID13dg0Xuq8CSd1Vmh6CnrNEyzgLMzuU6qmsz8IwgiMp1kVT2kz+W
BOAQ21DouHknfZ/44Tht57mbOMu3jQgOWUjCBs5YXr7gGiaJHNdampJNBt8y9ExWltqN6hHFiByb
pYZDLWgQtTSK4YD0a2xMumk0O0qupdaKSOPgMOnlfDcUc0wtLZ8Zf7QqMEuAuIdgZRFQ3AL9msrW
jbBTkCoRJkTIKEOBI1fwXVF87ZIhcKbOz4RHimXxWJNoLKDrqqCcGoVimhuWAGRXdY+6BuRfU1qb
VJmSkD5MsThOwkE1sKnG5mbJKk53Vt01E1hgH9ZnUtCk2jdqkwbgKGF/ub1WGjf+iJXF08Z2IIXD
sqPBBRkNdU6PhKi+LY4TkvTiipukJBj1sDLPV0Ifppri+DirDmcwqVqHXUTNiP/WHCEhiuhe1IGJ
Bwjf8Dme9fJB1xuV0Daz3kGNAl02KFFZwAwL1RtQjCrIYLCs0k7q2Ss5dtPN21LzdcXBUGdPDn1w
y3T1QI37fSq6wCQeo2mIMI+01lOshHp10NJR3qSdkcRu5vvmITbMmpwafxbjpokIixNBFk9Oqyfq
RRRM4cJ5Y50/o/QTqyCwBH5wYwQQe6hwEgmsuk29JNp01d5WfWR1RFjPOG67JchC8Xuz2vaWXHaX
wsylb37Z9w/1lIDoMQfaBnury43vE5P32bDy4bJWSA+xsjmj/ywPwuGUIy95IPFwK2sZwXCxBjLe
LGDugtWPlNZVgqJtbdSvGYz4yQqsC7ltbGk7YN0fHzsLO68Tk1FK8Efb9hJ/4l4HpC2rr2OOrZKQ
PzXe9FItvRYRhRcHR008EJiVM3ll0mCvWS2JCpvzObvXM/IHnTygZOJSEgyfcA9bZ2oUZT+Lpo6O
gzL28SWRCdp9EpHUjdxGU4QzhCHkGktT/ZrJkyHQzeyW2JshgCdylplTU4O2mqL7vJfrBKkE/Ocj
lGkp8ayOFhCokKh+0c0QCjOg2By6rFn2T20UDuW2akmSASEV6PehlA7QooUBYIA+knqZhKOt0+kk
ADxESyOtWigMQI+0ieezz7FOAxW1S3ll1ma6wBLwUydBKkGD9vkgEY4kMPJ8aakj2ZPyUnPMIQtb
7b8TxQeOSZA3Ejm6lWj3ESL+wLHMch6YAkQTeCMilHqFTkoBW0o6kOxFtsVmLrclmK1NM0dHwWMd
uBXZ4Z3b+zgMXNKbconU2BRMEhEHGiGtuUo/qu7KwKkNQT5XOlZY0UUQp81VJy2UjzGMOs2rgOmW
3mDpfXxuCAmSTzTXNvHrUgh9VLJxmzoV4QW1x7ElfxCD3JAk3mdFvJkgUFVrIUODQu3d++BmBwOi
SiUIuPGoymMeiXK/RdRlq/nVOFr6jRQOlSBfayaVCCf+AGM+BO7qZaAJiWJCegtqZREeO4jzCV7U
i2TYjEY9kUlW+ca8y/omV2IvIxgOqW+nN2YGYWKUfKX5jkQuH6UrWRpmAxaHrBKoc1fAIYeuQB65
oLf2H3mFvc5CIeX1TZRfUAGzb3RWpVtd1OA0+8puoP4Z6S4mBAwE5RCxsMAHqytT3E2hEvOv7aa+
I1W1ZEbBds2/2B++E4NaiD1oLWESoESPgubkfBggbOyJxtM8wMU33C5ytxR/IkZWBkHTgycVOWxK
1U9eeEElbhdLJgmFVG8A/cKC7pq/TsX/L6zw5c/8BjT/zxYv/P8PBvhFfvI/W3Tvfzbt35znPHnj
y11+5i9frqr/A1cqgkykmRjdkfL9y5erav+gDYlYZ5HiI/pZNkj/CuwW/9ARWCOvWHqiaB75V03R
teE//64q/1ia9JQfOEojrMcn9wfZNEhc3u6eBIJojv1LMQNnLnvjk52+kfQqNTCcFYqd7Hpf+9aq
RncsI7ylHQXrrVGx7PSDqUANTee9NY9HkdbFGn6+6Y54Kmo2GCSE0nA9dHKtbWTgDI6dqPOxMLRx
O8KHDOGbCW1Dr9FTUf7tKc3K6ygzwLuSRuE0LQ0QQS+IlNWkWHU5FiLbkMDMaeq+Bk/mqaIq9LUa
ttLFMJvfpA71HvUrCSKwEb8CWwc4D1roPoF0fiw6VboSs1EfuyGSd+z1s4Pet+z7i3zqVZflKrxX
wBg/4TAL+4tpXsX1prG6c38sViZNidjuf1YqPwBv6TpgOfYiZeZBImzDyPoMvxGMZq1+EtGD6KIb
IzQPoV6fiTTb6BMhiOFZ8kw49znC5KNe5M++UT2RmPC9rgmPFOAKTXs/+OWhMMd1NJRHMzCOSpAf
s5wMZV2dCclQbsldJWKk3Bj+ajCPuRXfhHV5k5vIakVuXrCZWBIVnGpSVuRs7BMQNoP1EEcEWkS+
y5t1Y432wWjGQz9UODC6El+N9FQBAGb1zK7ahhroRAw6jOWndsQN0Wb3hjWDjjf3U+8/JsV8PzTp
ma+QEF400BvFKiDNQS3zqymoiTvzQzcP2AuZxSMcvWHEjapL/mXfFxNRobBn5Ed4tEH1c5xmr6ji
Q1IV16IgGLjMgr1Z2OsxayPXCsReV3Q+SWSdh0r2WnG+clhZDckGbFRvq8a6FBUj4j6EGbggouKz
OQaV2AMkjy/hX3LAvOwCfUUC0TPH85fcnD2pvZJEfBmD55lmkgsTN1C2ujgS7ODBbp/nxz4/gy38
LVRmtum4B/qJ5FVZPJeFYNN6qSkEaaKe3th2uiHxLSc8sn2QUmldS/O6CYo7oGaFSlQmSQ9ghMdu
3HQi3vD+jsPoGEnBmWRrmxr0mE3bS22BB8MgErm1ropvc3Pv5x2hNPXTTP5DmelbOlTQ6ozzqZ93
ZqY9RQS2hH6yGeX0cpLY7wBKua4rPOxV27iBmp5JyVPTKzs2ElvSf1xTntxxYnYqYFN7KP5CnFMI
Dy449e0odj/p4pkZtJ/rZq308mMiHmPrWgn5nqpt7gPqzPrhlVfiFTDym7wnhBoeW5BUjjyqZ2b+
kEsVe0dD31MOWVlle1AHe8f55C4ihKhpS+y05w22NSvp1rVyDXb9XonNtTacW8Tg6XthECM7mNPG
nsZDFyb72sCaGO/kgGiRRTvOS9zM1Y2I2lXTBE92mgISyv2rKR1uzOXhCy37Vum3VXetVT+h+npq
vK4Jnc11uEFt75IoAfCUpIhqbcnNQS3itVHa5wXVb4fdR5G7A4jCIgoJwMwdIN9s3UjlULNLnQSZ
1NS3k/Dv2FIDBi0PUpKRdSvZV32p7yXjqg8qbgMxBXZwRvjEapg3OeSLKe+3jd6s9PBp0vRj0zbY
NMAdDaP8za/6C87J9/SCfyhWHLhlNLDprcliblcEiOpGAWI1DzZtUxJnV261YBcma61fkh41pxPw
Nwk/J5SbwBhQZEeVvIRUAiYqsTuBidcSkKKk61H5PlkTG6HZCyBCzfWmYvqyy8eF038TMgeuuia9
AowwaCWf8y6RMTFGCTU2nTLw92Wev5T4Z1jQ/cy1SB+VhbarZzja4XBDPvfgpRZUW0q8kQtZyL63
IKKx8pdPth/WBy2My/OagCG3MeU9J/ZLVQJVPwWcggYJc4DUW5fkqXC1phputCh+CbEd+kp6MOwh
daymg6iUhVeQrnS4yAqTw9xm/KgDtLR1WkU8Jvl80+rpM7TIiwYKwr4KazbfbS5v9UQBelgKPJOE
vVxovHmuwbCL4zCpyoWQHzCa6Y2feqopvCGW3SC6CwMjQhIepMzdStlYkblu7HMoc88pEYWIHrKZ
JOIhcYJmiwLrqs0IS46n4k7K5hXIq01KJ26fb6SE2OAYk0c7JjG8XJJzm9on2ckf9nYq2wQKyWu7
qAo4V9E9a37qZtON8MkRMKJNKhd7EVsPFXEnheZLTlibd3VUkTHKl5WYtDm6qjtk+THK4CCIyCcj
U6dk0WTjrhfFC+nJP+ZOvSVGcp/HsML9INlauXypSUC/Ua0/lEbpP5e12RHwAGAs4ukYd3nv8ZiD
YArhBxJJCcKxDLzURhpBbFHogj5En8NxSs7q5fxtrNAv35OI3Z5JahycWcp4Hs/P5IM9DHCtZUFl
It5kmUWGJTaNPJZeZKxKWW87EYE6NmlMXhKoExUQSH2Knl6QccbGgyzUBV/R9/MDyQyv0lTVzqxA
9GtjLGa6GviIIDhpdKN2oAR0SFL/Vpn9p2Twr8DpEspiPyAsfB5scUSQtVa19gUkYSWug2IgG9iW
Di0vpduhohYWy7IEvLSXCRPnOCYKOdoMhQELsTSygxRLnPkBXXnSOKgs3+mNmpKPoWJIdMnuuqj7
udosUUFrf7ljKXtzV9gp6Ryp0sHssXimp/ZbXuH877XUP2RxSFKKhuQ3ChMoWby/eyugIOFTB5G0
qv+pSa25huzme2NHN4QoTAs+WNTuzDZ8yQ0AznYyH3BZknI9A3SnX9mDqdSTQ9gYyUVmTAAhNaVd
U21J4Mi1ljPFJWrReisyQteQcE2uZbJbmjneGYRLgVBpyLrJN6kqqa7cPZTjYxVph0AvJTezfSB9
Q+aqkB7YXuisU9at1NqXTVqfjSwjqjxs6wa9yNjWjop4LUi+2wUHQkJlu5XQpwtrqG4QpCcOTEXQ
dol0leR+sFLL7Jaz5G7idGaFfu32EJfWpZrfVGN4mPNYYWFrgeHFdbkz9M7a521cz24rEQ9XWs14
Ttc0PUIqZPWsEg67cWuTrqBM+RXZXdw1dVfK+pUVTNbZEJYPrSQFazXaNiQ6Xc+Wat/ZpphmMqvK
WOadNnRIgQIfajzf+FC12abKUnCmlXqfl6a56hvp9T+yAiSS1KsItVXzRurbs0nORk6/FEAqqTsj
uoppjT53LKdzUYvvUZN5ohcvHRtNxEyuiP7r/Pe/x62/U4r47Lj1+DP7mb85ai3//X8hkDRARwjw
8EgtTf5fB6q/EEia8g8UrJSH0atz5FoOTf86ai2nrv86WoEdowvBA4vpQOAhFX9yshK/IjB/7wag
Sl989b86GzRz3rVWYcnokZ4YMOalUNqoMfv3I3GcIW+coLUDwJ3puGyTg6qRogOqlkzfoIOYLwn1
ScmpI+Y9IchFSNVGAK9D3xPPLQ5xkVFUN7M8e5wExHC3CoPpnsKf+Ui22kwSp58U95YKwsbpBqzX
JbG+hWQOUAhRHTy1vbrk3Pq1pRG8SMMiJyXQTqaJXxL6fX+nGEEB0jqtQrUk3KSOpdck7bQMx2sf
Krj0ZcpCCQUzAouw/WL+hTgkB7CG3QFUdXKwfGiZ6wr82aGVO2k4T4cIhuGcymJYExpFVhWnHKs5
6nJkaGfUQkM1d6a51ieqs1VSPFstOTREiRhqUDs55wKgo6aUpA48NJ0SHK5j2hzxAG7iEHZt61MX
QkaOLWro9Geq7pZ8y0ZDR0ed1OqsEmesR1Ie7uM6LrJvuWpV/dMENbK+q5MBDntZjxnhxUPuZ0td
NgFnbdt40zLXnAx1upjTSoRX9uzbTyM65fKMs2IfnhMMYEBXHxCGAlNWdWnydRze6NqFCwDehyEU
WHOZaRs8R8Tc+wEnn3XNeVZgiy8GKmiEZcdlHWQcxgAMsDb5plnMMrE6M1Ca/lUGRq6HK3sm64gu
QF6G4Z00AASibR2Hrd17gUqORO/0ejuq7SGt6Lr0nHUrP/kh+rQnib2McyLXs7bVsm1sWHX0WnWa
JG5Y+/LNHJkg43RIzXe+XLbP2A+A7ocp8fV23rIbkf043Vco0eMzegV1dm4icOY1RMTmA47sWt0i
3TXKXT5kSrBtiOsgQmXWKLd2dno1+BP2YM2urkiQINnZCNl7O81gKFe8fNqzVvTDqrKy7k6UJAG1
clZ+j434UtSleS8HMcRPI1G1q0Ktsx8E1dCs0tROAxshd/WDWuHEvhxjLX0o5VG+IbhnUfuW9iNS
/+A8CCiOe3rJ6dKtdLugStzl6yGSbtQSQmlfFel+iqAwO9qkt0+DPpZXaThoT0Kr49EVIRATZ5Fi
eko6q2trsBT6Obwbs0FA58tlab0kgask9JzR4UEl31SQLUc20TzNr5wdi1XbC45Gs3zbp22zsjpB
9mMb8ys0UV8HVn7d/+pMAHJ/LUBy76epEODI2ePxcCQrLaYtc9NkTVG49qjHhPaIqhwdP4lByKd5
IhscpVM1hNDrx8mu0iPKC1Gk2CrE/AEGd2/7DXk7sjKCwDbKMHtgHsTDywKHsF0SgHzk56SGQrbV
4Xc+BnFDsEY8jWbkdgVRAG4fzn7u5TPsr4t59JvZlUhWNS9tdi4Lxp4utVPMSfiaUAvvKXEb5XVv
9PZxHKP6u6UkremEiWGGrjW2ouU3RcWdLeFa28SClgsZ5W3PZLKRw69quVfILk3auQRaq8UCH3sb
tm4RKxx6ZaihDwM8RUAdispGUQylRiJUHSfmOtSKKH/OmjABNA4nON5K5RyQjmeQNrtGgx+ohTPa
JIPeq0ZljZxs+0K4agey/FCVFo0Vf6ybmXRJvzLSn+aQwzLWyqos161a1DAh56qe5hs2BK3k2lUl
0n2dtxl3p6GMRxhm39NL+e0Nd/zrlfG3vMuOfLi2+effTxucaLBpZgDEFDA0YNGctJVD3JHo4zrC
OOJWouRiomn3yrJu/7Bh+2sczMaojdDigfJ520jV6bHMptr7zpwp1fcyHKbvSh1+xVxZWu2/vxaX
UaiYs9dCHwsA9KQVT+YnWbE0I5fQdXWLizviYJTm12xlR4fg3+Z88nkoPr+F75RAy6hYHAzEVLBn
3rErUsI4LL4h3xEZCopWGlXCiOWgXWnmHK86Ep83NLGXYKfKrlYyqq6UsBXN/EKHsFRTTy+eljc6
KAW5AzjNt7fYTgszVhsduH8eUBCI4doTh+rY1lSffX7F7ycNYgp8KJi56cAj0X07ksW6GRXKTAhZ
kNu3hDUp67mZvlIyvr8eRCqCyjZWPHwCp4qH3MyIkW4Kzmc2z0Nji8YjK9c/TO1Y/vFTgN8QRpfG
ndPBDYi3FzRPhH3rRu47Ol31vUXPLBzEVw6hD64HCcLCw0TRvJh43g6SGrrMES4mD07y2fwEmk+d
hMTio4A2/JUn4YOvCPwscxGVHwSiU1lzjHCjD3ArLNa0B4mUEW8OkuiLefDRFbEPRczDHKDMf3JF
pV6pUqQNtjOrMSkicte1yT7p85l9VdFUvffH084AfLO4Rhb3iHqiuDNAnUHr4JoSo+nWol6A4NKc
rj4f5VRoA0QNH4dBe0SzGeTUyW2iUwQGodlOqFM7a3rqiEbHw11Lfbcrcvnlj4fjWEAnxsYGh6L/
5FkyW0uNysYgLCSWovuRo/1eSm2xrzu7uFCnSfuCM/N+icT0TKENTharMRqst7MwmKlOVc1EYd0O
iclug2cUNpTve+ViMurcEX32xYjvZwkjgjLhhc8yhwz7ZMQoUKM+Z0Q4Z8V6NpFb8IqwqR4mXyEl
P7y4ZdFQ0QkjyFqeit/0SrqWNz06bELdGzxuSTIMa0MX3a1p0VUKlDi6M5sBUcHnX+FHF8jk5ylY
HJhI59+OWhtpwArSmQ5iP6IsyqhZiZL4FSI7ms3nQ71/rGGpsbrzJ701vsi3Q1H8y302vb6j0Bfb
R5K57DObfvv5KKePwPJCw3iA3Yy/eBJONgV5azXJaGbMecKNvid1ImF+zvJVO6X9ZUYbZv1vjGfC
SdRwyS8L8NurImM9BdxBt4502skLNSRVhKRMDz3LCikBZpB9cRvfzxP2BjROEcnz4lZOhZdRN0uL
ZJ08KsJsaHkRqOaI0ExuNTEOO9y69HMmoxq+kj5+OC6rirxcJ7ylkwttx16pSeTiFTBk2m1Ksqyb
p3Zxldd6+2PCgnlDWFX9xfR8P2cE+WMaxA1ecBjCTqanFtmTKTW2vVRm6XE0qax+FyhlvM+/xPdP
Af0VhMiIOm2UeeLk2ihk9jAchU1nLVTPMPC/sAYVm9gmbujfGImvhIILg+H0fDtd+liuqeKi8C5k
paHNREGP1JsGZESvUKT8fLDlY7/dVbE3phCi8CCw43nnYjWCulMMNCeFn25EOhuu1Jg/hkClkqeW
XwCB3n9VaI2xrQpU/lBETtEDsVnU/izlCFyGXnbl0adUrBf2F5f0TuChQrUSLMpcEf4G5EBvb2AY
liNpMSalXH8eSIc3Bhpn3SS6ySOlKLfJP7K4p3Fvhg/0VerZq+QGCZ4qhYQnTjwe+gLU0zKnC3L5
KwrEhzdh2VLAJ1jgfiefTuek6TcqV22WRuWSAi2vyYL+ihb5/lHUdRvkAm97PCusPW/vgYVmN7Q6
2gkhGYWHAsDOkQjFBMFdU95MZls9RMhjvkB7vb80cA6Q+zCy4Ffk+t4OOkim3/WEFTkNt3UTkmDh
NXYafrG6LcvzmymLH4BBZBXrHs/HqY9X4+jbxkNHbocyW4YbpQlFqEhkxNfWPkH2F2EVQ7vWIawY
TqSWyc8/fGSg4KAsYa+GH2hxR7y9SnNuoqw1SsYvs/rQBTNlC61W0GvkE93euY2+8mIvv/HkiheY
EJh5NtEYkU7Wns72yyhkmXcqM9TyO80vSE/g3RFoZ7MSD/YX78d3XyOyY4ODD15frHlAGN9eoCjV
FheYoTtKO5BX4GOrwAj+xy+pZRRWVDbxAC1wyL0dJa2H3gIBoiNvThoAnoWy0RONhJ1CEO6QZOVL
5ev9V2vDMu/f3krWAxpZaNCAWLNHfDtqPrc+cuRg6RIFaN7IvkRY/S23zQsrbG71rP9OdC/hdf0t
6TbdV6Mvd+7t6HgtcHlhpF5wQKcPSNvO7aBMqe4QWjGu0U8EZ1ljLmF4OhIUtIU3RhQHTiGa7Aj6
YNhICIW3JN/Rfnv5fBaffMlsIvFALp+FbR1U+FOrSUyUNprJOSOHjqSxsgWWSkH8K6/ZR6MYRCAs
h1zMGL9CRH7bsaZJMM1lZJPsPhL1HFUhHOc5Ub64r8sh4rfbCqaMowVfJxB6xcClcLLYRSQ7sRoN
tWvPvR0QMmzYzzGIzXpl5ao/bFu7TArPN/QhXk+p35NL1TfWV26lk6d0+RTgF5bdDzvzhVf9dmrp
IiitcEYjTn9XuuYlQtpjoRqjWEt0gts/O5wyGq853KU40EBlvUOjGFTLAtgJ7ZI3RPeOLyCk2Bt3
mWOYg/UVgOaXI+jtLcYjgHdv0eJhR9dOFr2RnnEdKWXvyoRposxXejsfHKNuzGFDBu3Y7roYzSXW
gNqYbiubD7Qycor0G8NOpYrkUhsFMayMvjeeaxmzuqf1CAc8UwTKbW8UWYgajkRj4yq0JqPbgTyR
n6ZU1PIqTpTSXoPiJn3Cadk+F+gRZC1+/vVE/G9j8O+6zEL0P+swL4q/Zc/5/2n+lj7nrCI/8zZq
p7OXf/71c/+txQTaSrmKLcVS5FkOMX81CNFighljBUE0zpYD999/NwgRXHIEgUQmEFQvdRpW2/+r
xaQOYSGqpNbBvNLMP+kYmr8ert/mp2AvwGfi7Mgbkol6CvJP+wHVNaHMLikFZ3F0qGr1IiiL70Up
ZicUKYsCqjLVuOt8a0eFcocJ/py8+FRL9oA0DGeW5UezVExXMtCiq+PPgKbFlAUHDWUYuqDC8tdK
9Ny04gkx9ORqURGwqSTjFWU1irimOeQk/4KQhcasVc+INoXYxjd2fNkkG2KJUfFPRHNbK4Po6p1d
Yk/d6Nauso6XLU0U0zwXGJrDAwb8bkPsdUZOarDyW5dIrgGpeLueYschwmiKaV2cyRI985WseWV3
tJOrqPOi4tonK5kAwMLVfW9pgCZUJTYiuajtta2dpTfpTezhM8AM8FrdqfI1CirZyQKXP9WENzEh
3+t0rd9Lvkf6YPaEJqq8oWqCBvxWUlxSWarAbaKfoXKd39SWc1ulF4X0jYYDensCnWjZOZJauLOT
ivK8ijdybdFqcxtp3BDUvci3HJLoPLITD7AztkZ3VUgYidZVZ+4Rq6d56oIWcpQNoPpWgIB1u4fp
h/QkPU0/5F9/y7/+Xv4Mn9vXv/4Mn8WP9lX8+Nf/+9f4mX7wRvvRv2o/dJYgxBSC5WqCFbQmpNTe
VMlBEAiqkZ+IXNxROygPu7TMnsjlbtYyRT9RPKLXm0HBcYR+SJ81MqYRjiW3sL6uR/ksaVf0UR3F
LYhzWo2ZNwQbm/hY/xL2OtHvhLvhUDCKy7pyx/kSwQVoCX6XqWz4s6OnWFxa9dakrTLTp3My4LtO
rq9DaQUz4HEkSReTb+qo2BR3FT+92BVvlox1p7Md+6l3tUunXvHfWc+Ftsonx3zaZPU2Lmn1XaJo
dMJppcqboHOJxTXGtZp605HrDH23wtrVetot+YLa7XQMv/tIrJpjFu3NfDdiW9r7RGJsw05zrWaJ
dbgOpB9Bc5kZB3GWEg274ceL8Ns4Xo/qk57vjoa8jqUHpmqgsaZDJCfrzgP95vJucK2pIBM4gL4M
L9KUvK4/SxJvKtxoiZdHBzMew26r9ht5RmzjkTucc8HIlk2nrc6xHbgSehi3DDa6f6765+UhBdy3
1nZFe7CunnQKsjYu09C1L+t2F4aroOChdidx20jHpl8QUhTzay+Wj/QAh9fwNro499aehcvqdV2N
XoE4+vlcIsfQofxqu7nmzvM6Cq+IQe41t7mA1tfQiFzZ6qFGfHArXfbhit8oJqISV820GgWvJn+X
ikOSvfrRPZ4SgC0YBw+Dq7XPGChWDR1xTUafqXOel3RHh/dMyJFT/VIiymA5pK0d7tM2Jqf1ewBs
c2x2Ncrf9pCjEi+Tg82p1adnymez21V5lJ/Zw0ZYs74hDKyus+o1wdlBRHaWjiuT3cf1zAYhLGE0
zk5pscBcokqMG3mbv0To5tjousg+8wj7WGu7qOL4Z+vlEgEDH41vNHbGM0yIKv0eVzGfEn9yQ/On
PUj3bbxO9f9k77x2JMeyLPsrhXlngFoM0A00hUl3M9fqhXARTn2p5WD+vRcjIrMiA1WJzkY/TAED
xEOmC3N3GnnvuefsvfYur/azRjxrYOUVoYR3sfKo2wZ/6VaQkywehPwg50EFoO1kv6qkmrZxCz/e
U0ljzo+aiuTKDjifu2JDArI83zH716vNEF30l9bjyHqouOV1ce3IsCRcKG7St/8Q5/6yvfz2YT72
/TMyy6vuslYt64LWlz/+Ga3Xfi0vIUW2456FcTkuj/PIeMLNGDkzrfNBfyJIuqr1EyIxZX7jtoch
JE1vbV4wkz4ZM8Gy6qMkByQLJT3PVA1mTkZCipwjl98UgWhUurEayYuifVRJHAYFotR9i9XKMSx3
ZOZtzwcM7HG1b4x7YtPHYLT9jJ5xuvQJi7X51Mqsq1Rw1Q1XlXQ70XNjYLvHPynebDfkJ/tO4S6O
iroUqlnjbMvWzXuXabZTPeWjucl9gSnNqtwhdp1X8yJ960evzlpPry/j8mRGDyV7YsjITOwoEC0L
b9CG+FsE57pnLN6kPgkyhDrOBBEZv+E0BYnNs4NewVaXYM7Uq86y+X/oT/UrDapAHAwe2qR71AmA
rqB+OJ2xUS1MAWW4ycfqMzJyr0pZYumlpCRgOqBXMvU+VLI3dvPnNGcOQcK1q6NYQe/jNz2OaViY
YW96sj67y0JCKLP4aPAiR3PtXvF64otbYQZSTva0KYPStH1NIiGhbIJx/ByjC7vFzDBuTRMyciLH
+PSvJA2ae4z21mWk7etzcp0YQg8k2wmmhLjRBqaUq7TDUXXOxXSroFok9iLIVB23XQ0Z32JyUEWF
Ow7LRqJ9K00viEhPWapcTEZ+tvLpocjND1UgBNTPsfhvlKbnfzHzzwpu5KD2z8vObUm9+bfb/u0j
absmee9+Lj1/fPfvxSeDy3X4DeWQk8ePwtP4QpeCTrNGA4GG7M+Fp/aFgYxJnUobkAHe6hz6rfAk
nA+SMZUsLF7jrxSdHCH/eO6k6GQ1Q38OswFMtr5K436exyRVLZHLRcJ1HTqLWxem7uUOICfCA/aD
nW9SFa66pTxiD7lqdOpuJJ5zaV3ShtWDsmuPRmHuCtBSxKKdJck8lIN+gqd6tMfsIUGdK8fL/TCZ
E9ugdcjpBwxNu1OygUdYfZvl6NDo8k2pg4qQMoLMASZ9FIy9igEDjqZ8mvZqc2mLcUtKcrUt0/TN
yjLzK37XdhVJqcr9JJx+axg1Vj2OdYfBtjpE/oq2n2IGJHJu9g9dVhuupubTizyHqj9pReVJKNau
Y1yyWfsaZVV5hnxIZVGZ75WcTH6cGvACmrY4RM44bAQu0TPew3inpy3igIoG8Tqbw2qgpTlBNY15
M83ZbSQb5TuG0tVAC5xCInf01KW9gUBYE0R0gAaIvbgOBzcTNhJ7YT3WBcvgjKnJS3W2ssLOAXwa
DcIUubrCx7zX0qlww7TOtlbf3FYqy94AXOCdeOqgKfkaTrCHrGija6eo9l2NBYKIa5dZgheW2dYZ
iiAv5/040ECQ48NsJDsrO7ZjdrRTLDBa4zUFZoNuX9oaQjrBYb90bWM5JURGk55L/HUYP8zRwBeU
p1hnu3EawqVJaHszImsj1P6Kt/55qpaAhGRPsZ/QAW4Wp3YTXewX3DPUQpKFg4NYZJrXphCuw9+k
o+hJHfNCiSUIrVN/JepZPFepyRXWBgtng4Jk7r3VFsNPDUpURa/aPSiv7EFbhUREYZ/gqu2bJW82
k5BfJhjM9+Fc3bbRLO+mME3PUHs1qTwYYfpVH45tnG542DZWithDUpcMgYRxO6Ae4gZ+b7I2v6K2
MXZtnxxS8O1ZyK9Y1IMEQ4aJkzbMm0yBsqYp4oP7QPIWa1J8fq1so8phdSzy/JyHFiI5lWNPWxsX
E6DgvabP6LlkffGsumUK2UVnfVmEG2XksevO+ESn2/L+ei/gX23BBS5OfuaatPXP19y7Xrz9bd+u
B/325+X279/7Qw9sfKE7CxtjVdys7XxO7t9XXcP4Qmv4W+eJFhduE5bWH9ZLIlHXdjxKK9A1kE9W
StiPVXf9lAYJjdgtfkMkDuZfWXnXJu1Ph31AFeYKBWI/YJrEjP+Xfp+iFjweBu5qS+68rNdbdyzj
p1TL3oo+xnIGM2gDC+CnC3X1/eV/lpIpv/T3vv1UVFf6Nz0IftRffiofSMw5jQ1fqbrS7YjEo0+A
kXlOisOgJ6e5KSkYTW2bFvkVcBsLjwknqqyJ71NWWZ99ZPFkkeqbv36vXibvTdmWn92vruD36X+/
lxWKwiju/v1f9I7+0+bVf7z1f7vsWwqqv/etftzNfN/vdzMQaYoEMF1orX4yEnM3y/DpiVDAEEz7
1qFp+9vdbHwhYYOEMe3bsGMtFn6/m/kUL0OcBBsVzxxC+L9gJP61d8WNBQFyndYBY6FHbvFE/VxG
SD3heGuYB87E6KDNFNZzGvpxqBFcwh6NMy7NgtGIbx2FU8dijrsB+R2SaZxuBnY3Y1Hm3RSZe1K2
WTcNsrD//x32vcPJ/BUar8ZI2mYaZJPN8Kcl6/+5CW6Dm4fA/79/e8S8/rWhfuXZ+sPN9w9f8vc6
FnWrrLE8rpljiAl+W1WxunP/KeuyysEHcN1PTVTtC8WwAwOO76L1vs4b/17LIrajAkZc9W291f/K
ffhdHPXTuvqPrsXPNyKBgVqTF43iRUVouI1h7CLMsAGgvmWXdAnci3GIt8CGL41cuk714YGDmt9H
nMgMHSOqFmdu02ONaoxTP2SuxcC5d9pTVrf5i21PoTdIOvEGzLtdrJnAlibzUWvw2SU5QPFZoVq1
m1k/y3i4gjRZPnMjeoaHIjbzYo8XUh5yHAamLOfFzVhx1C2wXVz33Yx9dyj1faXQj3U6Dn7zKHx4
jTEiHyfhLD2UTX3TqBTH8aRgaeiTaTvjgXBzCzYYcX6bcgLOI2gsFLa+cQYc8WlcXekJfTeD1DUX
KtBdqWuvcZOcRGHeyDFWAUMmiKK2EZCn8anEabWUyQNIqWu8cBeMAC/jRN02Bj75Imt7vPQ2xi1D
A6ObVotnqClVreVsdblXA9HKl7i8PvEMYEKPMHRh/b8o+uViXmTs/zoTtGKwe7zh8tc2zl/b0DxF
8dTSc8Znr+lShka8MTbwgCgNW3uPHQ4ENTykC1FxQlcG2jdtdtSqKPNC4dxmYb4vHYylarRsi66c
vjZt/YmurvViI1ons/O+UzB4ZqSICPu1Cqd9mOEXUX2k3yljdpfjTzCG1lkk+Wc/N4ylq76jRi0w
GVhNdTYXlGl9TncmTXP89bFMN6SNunavzjJwoEbST6KhY8oQqdnqXEK3b3U6APK0K1vFuh2VNwv6
uNfHbXKYk/g2jtSFClsUlWtAA4WzEro95KbHJFnui9gCGESmC0zXMKjFVF7NKNsvumYcr5bVUTRI
o3RYRPvctrGzLcg2sq38fRBavUGLDoZJDQPdGKwDNXzKkWPlLinzhYWFfSsN033brb7LjAm5p1Z0
dtXeLfHDVWq+c6zinKXtHYOqgBEL7cYeN94nHogNRmMv1Ugkga/mtr3m9SIOhipx46jal3TGm/kF
v6Cb9TXNSNNrceV1Qtk2KFeGojrWkeoJ+XngsOOkU2A0RSCFRKTh/SFji1gIg4fDuZrsfGs1V3I8
bceVxYA+/JT1tpubSCC1Bz0xLgXAiNCW6dNLytnSbdUlFiuQAT6JAQrg/f/gzrFO5n4vTtp//1a6
RF9L/7V7/cP/BN8GUtf912a++dr2effbZrt+5X/1kz/Kg7u5+vpv/+sdq0q3vloE1vjnyoFl958X
z/+Rv72KPy72fP33pV1VvsDfZXFXIIGswi0Kie8Fs+J8WWMC0DisKmINIeXvJYZOLwIRIiBW5NJr
YvNPS7vzhY4Cqz5ZTevkjE/99lf/qFW5YFw/rtc/qF15nZ8LZlKoePl1dIcuG1n7r4qOuq+TGj9S
5K2pF/hJMZq71pBKQZlXOPl/uij/4Iep35CAP+8jyDdhoup0RwCjIPP4paCpDWhSEWgzr2tK/Wlx
uuRN5ugOya7ty0tb0vtuM9oCKWBZqOMbjXG4J3mkAhRJsYztAFohcAGLkJ6ncI7yIIrb3gHfVaXX
eo9I2o87M8FwQtjvsdW7ovQKUY37oZfJhACBiMJgYlj4lBExHLo6zrKJU7/azF4UKiUuczUtHoy4
YQ1RaFxcZ2ZTXgGKHfhdatrUaMktmuHkrgz4jO3kqQmraD/S5cbrTJ627bV6OuI3S6rKcOVGqI7X
ZaH64miSVXvzbMUPLQI1RmYkRuNuFQUQAsOQ1ua91GmFz6kLrBD0s+EUNXn52E5hcSzHKr2J4JSk
u1Sb9cEjU7cCDTfWxNfJkAklV+rr+moYmJoTtjsrw9fUymoz6JiNv0SlY5zjMF4Hl+wDT0ABcIAN
Ta6arpOrI9q+RdQPQJmnZCe1xTC4JHDO11YGNhq4vwrVza6k+lnVnfAxcYi38Ol95dBkhNxCxpMX
tiAczOOLLiftqilV7Ed1HiYN1FlXvBXFnIybUp/ZLvsaBoXXyjZ8nClylOtRigptp3dGazDqUPrr
FOCdRJO7LzpsRInNiMbSB9KoJ7PvPTE29pG7toKp0MzOHWLvuOJ+YVnGAVKhawVzY77EcHRU7Hmq
/ioVraR6+ZJqUQA7OW42YDfrq3nshre0AWPL3GzpWK6TfjKwkLVD7ZK6o96TNoBROlsm/F51vcTb
Lhpn2SvHcb7vqpF+C81iXOGmbg5nAFFgNdqhYKwXxqVBmhzECGFy5txqiBO+JiTXikDH2UWrm1vm
wm7iEaN7Y5sfWPJSxZ3zWb4TEdbPNbOlobVeDcxkFLlpaVLnQ/+kj+tWpc4xic4aW4ka5PD3X9js
p9oNJxO2dlM2FPtRbTH/0RE3Gm6IVaHYF+QBk9qn53Ps5UOhfGaqOUee2alCw3eYqA9GmBT3ubzQ
f6/LFMtf6VQYU+Mw7UAEzq3mTpRRNOvNub6NEttumDEVfbnp+QkZ7jJUxPgIVftK1VpVuDbCpcyr
66zL3ArMVxYMi1bz/YmCfd/Qs6Viet21hWsvhvbZhX3BbCMWDJwTe7QuhJVVElCwmNk2jVtdc0tp
rkAoyLMjeSAE0mTfkdbRwTwDURbgY84uLQOfEfMb3GoJPpEiKKpkoUjThh7oSKggD7Rrp5yDxkq6
1wq4d7IGoYEsie0xfxnnjjO82ldh44dJYkWBvkTa11EjevgyrWar3UxV05bbJVYS4+BIC8MtJhpj
oBIYJjZGUnfvebyO14C1ydolZGTk/uU02JSUTdxjZ2sX5pK6mZsviwkXHdhKozLqt+YHK2nluyof
xE2EXxZjHkL0K8PJDSVYaltl4JBpVuH/D27FP+/E/3JtAtpDf7Jpiw/MhX84ofH13zdt5Ytlo1fi
YIWOkwO98vt5TOHMxaGLPRPREh2AVan3oy+wbto4dNjnCWCEprQat36cx/iUjip1fSF2PYzrf2nT
dn4dL9DbImx81dGjj4QX88s2qjowrVA7pW4YlvJbQlL1lT6VkztTVHuLjNSrZevYh0zl7gcr73Zr
wM19WFcXtSYjRsglBnJAjfiatJgHqr3RdvUB9PrUsLkk2HUC1Ks22hCGB+k0vBdy8wJTePAHab4O
uUO3llbkwdQ7sbeoZbbPzaX3EEsD4ImgeDVK8lJP9nM1UiuLUjvOU3gvm7G2Ed0cb8O6OSp2Ia24
oPvKVPoT9pyvIRtiXS4wxRioQi4vHut5GIK2ni1UX2W31dRuDpRCId1Eam23U6buXZfkG36V4nIA
AzyWYwMWipOPAFWDDndWz9FiJ5tCQSMjePA8DpDsw6M5+KFUwpgYu2MH8XAzR70IkA0vm25soqAq
tY9SXxivoplzM6PY9nY83KV5daNF1UeYSY86DEiudGJ8SoCg7CmJ78Ks0XcsyDunpOxn9FJ7VVEt
h2WwxXd30V8Spd2VBf/+tLP3X+v/bb+Wp9fia/vrS/0/WIivjr4/eaj7dWL4h4d6/YYfT7X1RcHV
g9eRxBscITyf3ytxB8bFGmGE8pdgKzxw9Hp+e6idL/Rc1twFpOVMEn9q9unmF6w0aC1RfVsq4jLt
r1TiqxHnj8U4TZxvHUcFGfLaqPzVxZVGCT7JZUo92RnCQ9sXnpMjIBmtpxCBzEaz6oODNgyliFbJ
O2iCOG2nFytJwZGqubkWhfGdY8z9jIwkzu7HtAykmrudqfUY35GFh/QnNrYhQiyn0BgpJYbpORmn
zVyFmpfctbMGDkHv9gNIqoYN1yxjoEJUbUza9wzTXDV76lqjvNAcyHv9YVZtV0BTc/WpyXydwqWM
Mj+lMoim6jCZCJ04dFwK/MFGa1/XjESF/igpYIicGS6Nta8LZGAUHed4HGE5LMhgQhXY7IS4wpIC
qbkkYs5tFskvMjpJ+fw8KWPH8Tnb1gqSNvjJjWDo1YZPkOZ2KM5idyLFOkHp1kQvpUC0Nx6U6mXl
7laJ/WRi/0cDRQZzD5qLY76YHgepV310DNrOcgoApehPWhONTS/f1wAIibS67zP9fUHFiwoouy8h
WCEvSJzM2djIcPIWnVxKbrykTUcnk3bWwNBVcTa9nkWHUaWKdFKGnOONNoUwksT0YDG8a+07yzlb
NbQtybC9vlA8lvFzA93IE0rRbzMRu0tqxdd1am6aWN4hLYE/V1zI00s8pM41yQfyAwzS+k6Rkv5S
DsuHrlNdqooX+MOBPNqPSlehRllr9+rQQRgpm9s0ZvxGNwTRA4iwIu5WzjasnbApdzmgBMt5W2zp
MmuXY5dPg18hKGyX8UBW7qpO0fYrDHWw6+RhRc3i6Spo78iIqtP4Rizz7ain9dsCzP+rXT1S1bnG
NL+yX/lRaF/Bq7hq1NHL6+vVuQC616V95zvaFPlFwUmjqDjnuDBbLlRCDtpGvyNwq32YenE/51nr
TlBadkk5p5s6hVHSyUhuekwCoBI9R9N8SwCsE/dgPoNRuUyW/Fo1q6MZSkyB2R/XBk2cOqdQkd2w
iHyGkrsiNa4rJ3woSy4pAscsO+i56rZZjqzIBGVV7FeGiRldVuY+BOWhFZCOYn03SSUan95lHHlv
U/0a1kcaFV5ZHjN6Pm0Rl66Gst04Gmq/YTOD1Uf967R3auzcJvn7Eh2jOb1XmXHGJeP/DNTToPvm
8LIUb057bdI91WIEX+W2RxkaKxNH0COyWriIJb+/Mh9HqXtTwhUgU1N9x9ehysc1ZDVgG72mhfoV
wYGRWk/UyX09y1cNLbF5JU8v+mZRc1cxPW12FPqfNSK7Q26L/MIB/FQ71V1tRtcVs/Ip31vhoAKz
UHZQM0wvgoPuqmldYZxdNWjaxMFR+pwSKzkadnqlZM2lVvefY5K8FE0fB8ucPpXRYm3jWA7qQTs5
KjKoXkpqmGbG/K4sdfS0VJV9PeYlneJQdD6HdrqfmnIX68Nw4BjWnhnwAUGshe7S/ubRalCCpnB7
XeE0V2pr3DZaeZPZ42XmNNs0T8Vnhkf1IbdGVKT4YtxaDe/I6uHrJZc3DNPqTRYlG6OND5Hc7oZY
uuwz2W9QrTZW+8LOTbeioE1mqG9K3uzysIOfKt2GnZ16VvqsF6OXRgJCGcjWjaCRgSYRfmjUg/bT
JbSHdRRE9Ws49W5UCojBg3oW2udYIwxNzemp14+gg7y86gcAQ10UDGYUf4zhiF3YUCSUppxyGeMg
GpRDGrCa1YDULhb5ZQRPdAFNggR7YZcBYpoOLKHsbFvBbVrbFskFrSH5bb12H2c/jXTae2EHSE+r
nwrVRpbXkKEN6Z99YpHfh9oG5VrmCBs50AcEPwR1/aha9VNq4U0Jw6emOEiNY9/UyQeh7zzPueVl
dcrJ9VpNdwMPBxQVYfqSdQYTq3cooZ1tp72XDXYEHg0EIlp9nCk8i2h4MdMiJtqd2NBIO2QtykBu
wwqgzKK9cuqjByoCLaGrj3gxG3M/XA/fk76ij9wpBHdnKfFWnp8QD3rAop9lik2rLiKULTrpBAuH
utwqLXe2xxtg80E6NhcqNNaqSG9iw7yla0eHVc4B1lSFfbKq5AX/NErkfkIsBkoblS2RWYl6QWuC
vjEqxYMqL/5iX9t69FwkiR+NwiMEw+/bC12/BbPEDSZ7sRy9oGjxVRQ5Updto3LyGDqcHZPogHLf
Nhdt9BR29YvU8lDXBww2rkHrrS8ad6C8dYrcj63Gz6ToVA/d1iqlS2PKnxNr2pv1fZE3T3ZF0gGr
4BGVPbAkCIABlkSsEiFtrMrMN7HTWSezitByIjuMh2Z1oCmQCcfhQhqza5WfvddXW0oRRZD5p8Ur
rJOIxq0VOx5j41Ou22458C7Pzoc+N5uoVsn1Rd2dGnDQ4zzfkml/nNJ63yNyjSrKDKb8wEKHYe+I
FgVqjq250rPnUirvwlG86WjzJnBT7liEPlnCXsEdzOByU3blcNsLZRNn9oc6ZaavRvpHZzqPnbLC
TaPuoPPkg4xEtb8UjbmZVUU6kigGSoisGnRPtifjCpfy58mUWPCmRQsKxEz6mD8pJAXvpxoMea3a
K2RuYdbEHyMPd/UEgMlxcMtIyQb5QpBazZOhFajaw2ulXpRN3VUbpEWOOyQ0uaolT7Y6S1XcLRuF
HT4jQrxbtGOFkDoEVaulXtlXXrrqo8xhD3F2pSACGluSZXJlSMXJUgaZrRzLErlqusc9kboyPqVt
bXF1aiTfIjsAn9rR2ll7N0dId1QHIJiTPZuY6mVtuGFmsl0Kxzen5Fw2qtvL0tdBa9zKsXwHGaNS
1LeVVlzPUn9WzelGistg0sLiWdMz1KHmbVZ3z7L8WRTati8/SVQ8jO1RiV4jA5ylJvaj3HuTNO6s
OkfTjXSNx0amrBOXcXU52C+heiA5V+GJDhFF42wcq4MxPwpHBLVMPEW6c9ABCUV4c0yv1HnQmMXZ
4ytTNKYU0wbzQcI3DlMEqAhRp6X7k2xwwDI8UU67UYnZLoqXdC3wOlmoj02+oj8Nr9RAYXJeNWzC
P9SRBjGl9lFZciZ9INOk/jYdbTMgAA7rcvop2zxKfXaM9PEiQWnlWs1wSuM96V3HKZ99YRbyie4Z
Olr9velreFCyTiVT7qARbWRahiiQdoBZyRSuEr82BIOh8trMVMq36U1U9W5ceqC3KGMVWz2oibnP
oxyP9jJtwNDe25DrO7u+UVo4htwGa/ZQ8mnJmb8oGautfIDuddAWcYUfL/GXwo7dpkMVZfUPhHxR
f3RBmISKq5HiLIxxg23uQR+afULpdJLypGJuFipeSxaIq8XMisjAzoJoKCbTpVPnyRN8Jt6L1C7t
TcfoqWgPmnHZF5PMoqN9muFyX478CfgCvWjFczupFu5MDsleDimq5CDPrOnaqJo305aRqU28J+ZU
HhMAkLmA3jaTjKNI4MWUMyPX/Vh+QAz2Q4ODQ8GU7ZDLI+cApNZGetsv90JHa9xwQct2r2WOHy8q
OM/SvpTz9qA0zUOnM1d25kcjHh+Iu7nME+XIPuGNHLjTUj7SxvATNb4ErLFTJRVR7tIfp7ZWvUof
QKtDVpVMq0BDp2/iOFVZiNUqqNL4WJsygmRMFos5u5jpvaLs79J22ZH54HPQuZu55MDI/LZYJ2qL
uBiEakOyBaBpDt29XUzUur1M1lq6bFMdkbQcGX6Vdq8tzTsMOfI7pWvzbArWfwzIgDyRf7J4DFDh
MrXzQkIVhM+ma/hhKnTyVKBnMnSrjxZu3l2kztu6UrQdDSpjn6eRn3ThLe2V6CqfJOENbVPdNwsT
azcui9E6S/OUnSeiq1xTQZqvD7TsHZwEyyLr1NLbkKm2ST69bwpnY/X5qrzjYsRCepzsMrySVI56
g6Zi8unIxw61/dJo1c7qjbtJkk423VJueJs7sipphDfSqGALgkimimVXEgNENkIf2FYsPWIsZ5op
rPBFMp2rVJYgiRlU7IqanefUWjbqmLX7nBkppgXUrUheaLSUh8wJb6xGk3ETV6cYVYEnhLhqSLbw
BgwJqRHkTaf6pl5pQZ1kkMAL8aqYaXqFKbb9UIyl3dm5nXvgm7wxoXSrNW3xRvSIW7uU2gvmB8JD
/0hlkCRenfRA3Ds2MoINAcvJ0sEY9DtVymMfwAoJNpy0DCF8a1JfB7XVNuTw1LuEMYs/kn/hLq1Z
MCZrtD31z7ZSEJhXVerNMlOg1lls3qRNJRrFNZdzV2d7YIDXrYyCnPIvToCYZMOHtYDU1pceq2Tk
h/Wqyc0vxGKerb6m1uRhUXsMYwXVI3mrnP7KxPSWUcTnSSztttQ543Ydb1u4CNOrgDJvZhiIGIwg
lXdy+1I1MN0a5Uar1N3cWhdlXQedJs4Eu7bHDFqhbj83cr8bHetTJKmfiexrM9B6b8NXvKVgbt9t
5yEalQdNaW+bXL8zpiI+hHP8znzl1Wjal7Jony2pv8FLn3qSrp7xauZBs5ivVcSjICfB7MSUzLCN
W7XyNSS0SfJRcIg/xgC6iQxWIncYcOMz+zFR64IKo6u5tBQSab88NjJx9SWoJYj8OV2F6iRJEjOW
5Volzman5S+VQkM9kocSFmV3Li0mXgaSZt/s28slb+OTlTLdwArgFTYMnojBliw/tGwhmDgwAXEk
TPq3eMKyaomlYqExJ9/u0q2KcbWMosdcxLelyE+h0Z4qlUSjnGKqWj6GBCwEG68Xr5D6mrSmumO7
JjGFA/IYzDbha3m65VR+k1fDpsuYhMzW/EpP92A14XBh2dFnQplDfs8xr4crIQ8fTmcy5ddTDv0W
c89FPNmLtaFtinbFwodWi0A09lOTQsrFbdy5oiKLSrUiD/o2upCXJO2ukjjcGYvpautGopp1kNtp
HiAX4rAKiBqHDeaKbdMa3PnKQSjaUR57BN39Pb4jMNmFtQ0nazMQ7JYpo58AR7YSzTMoJV2HlSoz
513TTQC56Q/1mvq4pHhREp32htJyzCY8fez2cW9SSlmvuCF3hd0eeuCEdlcBRqelMYUAOp0+q93Z
IcuAEnUeQuVKq7QT8UBep0lkgHKKLyVSM2sjtWVoFeOwi9qqv7DKOaYUnfZDPjNqjNOue6Qi6i+c
Wn2nDe520uIrI6Ufxn16aUNknIZ5nBi8VJOyj7U5OY3WWpxIWozDaKns6ZroLMjRo2GO1ynoq7Wb
cavV2EBTWZufAKAfRpIAxgm9ldsNoL37tH2rTSNwpo+UWA+I5XdxMp2GRPtaCr1jxRzrU6RVUuUZ
ejPfR6E5YmNhXEYMGDuvHvTIXHo24CZCN12XO1ra+C5DceTX7rxUbm/FzDu48JAEHXnm7qRN56Hs
gkG0njFwBeFOnnPeeQkb/Vji5ZGTTVaY5VbubOEjLjB9vVuv+ZL79kgeHYCmOI8fQqMMbJ22TD8a
BtKjENr3suZfcUTW0vmpyu09rXN9I/SWkVM16gezLW8AYScX/TzNgUV0GdROFWnQdCAWrsAzZU0M
Q9Psrm6qxmeoIMMYijNfqjIyeWkFuUkxvaPJDwxUsldpP2+stUshLJ2TyG7sLB8H+EaBH7iRIa3X
QTJx23dDZJ5Y5LNHew1TSjkLsF4/93NXuNFI/dKZBTIqDFKoQ+ZTb7TT/Vwk86uUy9FnJmh29qe6
kHZJHb0zPki2UQXTrM8MJtoYyweaIrg7GzfDZDHkD5B7ULWFXlShUoPWf9vD15S7iaa+SQibtm8n
/VMj3A8PH5m4RnI9lWKjpctmCCMOZE69XAJ8f5Q0eV9Izc3IQwypKr5pQdG5UWh8duiQ1xpFM0e0
TBdxepQU2SfWxdONdqs0+Z2tvWs4Fhi1Bo7e3zhiIOe81i7J5PtQx5pdtC73Q5MdE6vId+oS3qQY
uWpV2coTrakZ6uhu6Lj18/W6xHly0xTyZWE500aOBqxytZY85uFzm04XanfjFDe1KXbl0uzD0IzO
NKZMI6LPmW+rdDLwH9fKy9LO+OVSQwTIsfwKd68OODwJ3yrtdsZ55Q3GKWm0p7kK0BeotOVo6U0Y
xuwhPSUTin52JamLJV8SyKhAd1GKLE/0PA6WxYRboQOCiIasNHa/XOEsoNS3QwjIGWnSsyQXvSsy
AuVNCnS69BiY7ZsEhUXamSCHDWaophOYjfqf7J3HcuNKlKafCB3wZksCJOhEUV7aIKQqFTyQ8Jl4
+vnY3YuexcTE7Gd7b1XJEMg857f51hhrD2ClOxXOy5B6ocNZNnLFktgTNWl+qlq4GhewJwcAGnR6
T3S1RSGwMWvEcehxKDleYoWdDpMqzXLKf8fx0G+cxMcrjF0t47IRGhKBZvwctOsAKE2/hi+INeDi
UQ7yQZKf3KEIbW/lOCLeOA31VC4fjW3807z03/2tcmeB5Lvba73+MVYcwKQHPomGnxflOBLFvjmA
gx4Hzzm4mb7RnHxb0HEbvJc8OzLRb1PdfpUIFEj4TyJTVAc62nihx+f2flRoL60bhO3qbO+1OqQw
XObZ3nf6/XAO9o38A5P/NQTkRycfLqDENO8W5f8WbDga4Gc51SHJrtt7Cr7rTcdSjrusjpoJ59tz
Jn/N+rvyP0hF2yTZX47sU9DPkTHRtVd+DjRAdEe9zvcCqB13RgimQK+EsxsGVgbDeLADDT8ixlCn
GU51+k9QbVMa9aUn7KhN9b2PjTlRlBFmnU0FicXA5mxJGd8kovB3WvbuueWOJZdfILUeZvaVmdah
qeqDNj9WBghy6U5xX9txjh2lc9xHp3n2re8KizPKiYh02qe6YqHvbY1qmZmc4r68Dnl5StjZkEJY
keFW2Jl6MnVBqImjv7nr8lPb6d/W4BaUg3isfDMsuvSGcPO4cuJ1TX6gchVios6aY6+b73cHr9u9
U1TSwIIky5th5TuR/pNwCV257c13GgSX0dkE9VurJL9cDJkuXYKrNtGjgMVHk0/lDBUhB3fvyhGp
h3+08/ms9y2AcBrO1ke+jodcLC+V+VXR1VjMHsnHNm0azYbaw9BITqnzaed+3Ih7AUXgvU60CPNN
Nme7zPd5V53a8ZoEU/ti5Bl4kxZ3NJcYkMk1LZle8pwXyYmYGFo+iVs31a7A1ryWC625Jpe+vx2b
xw5Hw0oyQIn21n5pphVbqFlf3Jza+a/JPCrAXtotENt6PbaMpUDTeYTjMfoze5RtnGpxQaBOLSSP
07H0D0O+HrT02DAdZ0VUMijmUdO8Veu1cuudo39pXOHFWbRHmXpxwfyQyReC1y9LHlW64gJJeHaI
UrA2eZmGPgFQFY/MfS20tTbO178JLeDoJW8VzoxOvvukHSO72VBGcQFfbpc77LziuGOFXKyd3qSP
ZoDWxsDDYcUZno6ehIQSBqslWaKwGZNA1mj8CkmjOXidc6V+A6kUxz/R402kdyenOTnVxWX41OJ2
BCqiQsHYtOJXNm/W8I64NDe5/4T31NX8UaO9JDlwCDRyNbs7jSDoTa299UaBghSiY64xdttm5K97
JawYgdjWx53W9g+9yXObIihdPq3itg6hoqIQeGWDUuncNPSxTFvg4dHiYMk5o8ydHax0hRo/pGY9
Z5TmbPr68a5NhKiA/vDJdAm8k0Zkfpjee0jw7F5ImyQoNPDelVqsqF2nuGT9YnyKaLg6YB3awBSQ
+VKgips2xKcjeKXcLCIt2IsVhAYq5wQ/MipT25rgazIun4rmLd2vD7YaWM+qszCAbKvpTHZ0Gzea
uI5Z8r247Zelsd6O0zs6he69mKvmiFaDodAoxYVyxM9Sfqz6Omz0YfjTVvm5p2/ImkqwnmmbTyLy
s3C8dyJrV5xomztEHii17z2N49jdCHVNdH5o9aVXT/lAoocmoqlr81fb1q/Ks8+qI/laDntpKlo8
YW3voO9LCRXRrYMTEb8c1SRC1II/qb6XJqqDN2W8dcWDZSY0DoybVeuilqdUWdUuQcttzY/G8Gex
tEPe9gfT/0Ya+VSAw5r5Y4Kcy/f6yFvVPnXGiFFhKcmWqA5qirLkw1xOjfMMzv3Q1xYT+LhuTTKH
kKADQw3d+EzxfbZFXPgZOLQNBZ/+LM7CtcJAwLN1CdVBnc+BUh+Kar3oyvrbpD828HGI/yQKTJRl
WeLlu85rHkAMLNAoQWu2PZ9nnW9y0HM0eU5cO0N5bSji/HTXhBZUZT7yho1RAVMSoZ3zwSQC7ZNN
m5fKgwcaps9ybbZZuZJAYd3SGhmf7ua/CY3KQ0XH1pyux1wSv0llHlWYpDjJJkbSLsKi4Hnu8JmR
egC4qLx4phoXapmISdFrPy0lZzSgolbBKFqVgX/y83F+mVf729V5z5tAPhngQzLo/01jd8BWo21U
mY4QX2D+AQAl5lNYESlvQVDo36OjufGwTv7R7Vkq15Hk+28F1U73Iy30Qw3Iks5uffACdUHG3aGu
T92QfhY8BH7W3TQneVon9o/JyV4DMyXFwgfnyBKh81YNaVzUhnWrjV0SWBkD9nXJSI9T2rJs6tz6
DjI6KBSdFCyd0r52nEr4HdUSt0gyObv0PHlnNQx4hIL1VOCS3aO+0451NxlOhM6v3HmA76FNDojw
5Hsq+TS6xZaR3b8vix9rmfONR29XujZUtm2+oelkCTN3Q0VDqklMydwd4Ih3dAXsMGYchKmfx0B/
8DJiLwqNRg5TymOxonhHFHSWZa+H1arp+4An6dFz1clo0xnFOe12ByR+1U4XnkLEXlTVO3o7u4hM
cJL9MNhmFupm4U0sSpapcaqkL3k5CXPjDRnwZZnxdcNCFbTtVNFAKN1Rsxx6lCp0RpPNzzTAO4DS
IrxNtomfO7skEe1+0JsnxzKbp9aAIqXd2buK1Oz2VlOMUenm5qs3iEu51FbEsomQylvoQxZsNzM1
COQIAFasmT4+d+AuEZi+8bhUeobYXrljbK0VbPUk6xXVhJmrWzd3sOQ2wvAdtuYsRh7ub2rLwFwh
/kz+ZJQPTWJawbZKW+tzqb3u33yHeVPTWLZiAWuqyq7/t+bELATpOv3yDlKvQHfxdW17L7LKHnyl
LqCDkeZeav4eWgaFl5a8EP4J+Bh73kBRyAgy8+8sFLEQWWU+9q73NgeAZNToxAXiDYqeG+sT0h1q
uqX7eDJXLcLjxunRLEaoC53oH5rPPzDWMupW44Jnx/zN6GMaY7qUnHNHuvB3n0J7pygefpljl3qj
OoZ7HctNtpBfkow19uSVOmjHzSamj7WJF91uzq4G7NQmMZ/FyNkonWPT9b/jbIirE2TsjhCS3LrS
2wouKNAebbaZ7hb9kBHsxBm/TA9GpZyPuQnI8TCGIaDfQ5KeY+vaTHQpJmYtXZwoL1pCdtlp9iLT
QH6T7O4aTmG02IQrVf32tlc+T2NCz0IjByiUtUX+tX7RhFLv9HqtfoOCmNpwACqCjJ0FyWp13hS3
4V5era0McHcfLh9ywH43+yXjQW3SaLCYn0YzmddOT8zPkdXmIFCUXcyF2iuzd8yHmhWCOUcwV7Vc
MCaSUMNAON5R8JyRewxHSXcC77XRnosCB7izZP5edFg2bP/e2xT0UCpJKVzyVS5odTW4RGn7f4WD
TR1OW+9DF33LFQVy8IO3hvrvVaOKSfTOJSFSc6czJRzBqBmluE+vw6zJd2/GUWX2pvuI0WXYuehS
gSuF45763goe/NLywlmMaGEsFgsr0MAkZEcxJuf//FMttK3vqUVnc0kqfdtbfaMf+8Hn/iTa7ckY
ic1gRPPaKAkgdNnBVNjmWgs2V6LGTq1xuCAKsTEDtCp9nICAKRUw5sfSlfx8o6/BSxvesgsoeb04
BnxwatFtxqvMNgfUvi+t1Em3mqAnMEnWftfVuYztuvK/5nIkOkSniLALucW0J7NE+ON5lKslNUFb
hUr+1v1dQN5AO5E+YUQ5cqoGkCIJHoIU3ISa7SkcC8/nY8mdgzE4jzLpam7NxsBJQ88r4IZrsCy2
JD3QWmY9AvEQBDW4ojIe3LKk+rRIEnL5wPu3JTKSSNP8wuCdNdsz6AYIeOHMIWGuoW+2GLlU4d88
kdJHmCzFSe+LOWrph9mmHp1+ftuPT0kl85tgy+hMr34oGCeRfSzJv1z0atkkXepfRJs/ykCofYZg
0mh6fTd5FlQuneqxEqa5zWeRfiylRyDQ4rwvlN5c7bGRj6Y5krpdmFbEj2Xyu06SGBhpPHVlYnzc
j8KdE7BJmaJRr4s+8yHwTDylpensVS/4uzLnKbJ7/WDbrXpxJxfcRdYGUyEymhyE4qb35nQDqxIa
5DueAYoQ58ANs6XoycTRbIeqprF+zeASEp/gNISfyykp1Xj0l6HjjUi1UPqG/0sRIjwN/rxdK+B9
eYegVTp2HvJbbPW3WDJ1AZL7aSc488EXexIi4ZJHysBPlVybB68NWKKKgSGfmlv7kPWlHpPZyCO8
WHtFQ9o6BP6BXiEwfx9vR6t3x45t+yYae7pAW9o7o5PqYqlBRRSw8Y4VPfU/JNU9yaRxL6a/TFc1
O5Kkj65889sCzEkEpj0hVJDTgwVPgqg/1xPmnbl8lKPMd9kdjx3N7EnVvXVVfLbYQBzNirTU9OKK
4tW88Kub4wbTeba95B3JvA7mVn4YQA3bWhuMcJWypbSzxsxoLztqXwQRmOP6GjjTB+nEfiSWOzza
qmp68xeLbK62S8ka6Vw63IGmRxH3HU4JR5bmpShsuP+01XeMPzBJlYJzsaEqVyjSq+cYCLNqgCC4
5JMsF+th6FyiMcr1C6wHiKZd5E+SWPrWJkdkkAvZqtLF2yxFv86bES6dLifiRSIha+TBmp7AF9cU
4M1UWEXeUjUhA8PIpcEg0pQDOc2kiNXgeRUCYZYYOg3NtDQI7JldZEOBkEmIIab8Nho+usREWmDV
hMxsyvyuwOjkgqEjRXUydnXy26SGf1YAfx3qmnC1NLQ8RRXqQettdX3RjzygZRzg5/ipywBxJrTk
FRmHxRfqvX21Zi48j2FqD7qZ8XO3ZZyME3FdfSrdg05sUAewm7JAqzEhEFCxnedDV6F2SvKnEWkj
I6Y/t1EhzDwemT82fFn/nSrNIe7Q1qmNn898LKlveHM4DHcnK8CgvJrlNAIcoWN78PTKeOyXRh4K
MymQfE54IWxvKN4FOwKqry43Q0G40b+l7vKrfU/7bt0ZdLq8u0iTJZBH9K9wOhn/HlFozjobZ98X
3WOJh+pnkB6/OmJxWY/I9Pyrxnal3qwizXDVVRl5qQZXYM13DlamX2gwnKvGSb4zgaGO5jznLfIY
J7tpiq4ikpjG0zIBlC/ZaMSrnIdPskxJiQscpmkLCXaAb+0CktVGdEYxRWfys2J/4E1sNTDDEZnH
y5RIbMIUOl2CJJlJilmJyTJNmjoHbPfbSUf7t7aSnlkFcEGAK+rYKqNUuV87dKz14vdX/EmxLDCh
Cq6kg+s3xpGcGJLgFtlcukE0YV4odZUtgp4+954SGMqd9KziM/NxX6F5XcfTpP1n86Ub9Vq2fnWJ
FC/DGCDQKlpIV0+Ob/rAQ7WRud4D043eiZwiJIrLzXJTQMMBOYKu+oeqK6z9SCzMVeoJDHVeesFr
704ibt2KBCAKhiKtnYYbLXVcDFQCcQt5NSfpuJIE2/v0vAyr8h/WBtkV74x2zizD/ulTfpmZZRIZ
l6YdRHsDmIcp29gktGbc1qIY+OxckuJS4RbNVhKzGZVOYbxzmPxM8IoHiGH6aAEYSNrS1K7JZXFJ
VME7kqQF78LirMu3G6iAFslLlUB+ZHTZPtJLSxBQHwx/O2lzOyXnrlz3INobzx0ZAQiF33nG/TZf
NZyuoJU2Iv1AnpwZ3WE/bmjrQVRbn+wGV+3YBw7rZLJKXnr/XnI3aqANDCjOH1gJ+5ObI9mjVqxw
/LSe8yegkOZtqpssroAz4M8h6SUmHV1jsC/c0BOUAYVVhalBt7t+a1LbXBt9jAnwTQcEnLb+aqSP
vnWkCPQ0JQ34Xr9AH7f9eqi8CqQmBYvJoT1NJT4nqqw0SkcTf3rTWv6PlfHVTLB8R/3+p+j9/5sD
/i8u3Xsj0//ZHLD5rb4RJP9PW+/9L/yXOcAy/4MMFzw6BPBb5Nvck8H+yx1gWv+BX4ACHtv9z1gb
C9/Af7sDHJf/ZRqOZ+LD/e+I2/+2/DgG7l4T+xhJtgTk2u7/UxQIKeR8lf9p1SX/4V60RciubuFI
Ig/kfw8DwUvJc0eMPaAuTjv0TVWwM2THHTOt3p0a9dG0eCjFJoO4PM0/OFV6nanYvQd7rveywdzb
N3bz1eHwA9ID3l9bB6ZRaYdgRW5vCpBDkx8Eo71+I1lSwdy21bOnoUis0CrcRYTHrqxhjgs0z4PO
FooUiLUSP2lI88VwZBnZu/UqXxOf8KkMNMBK3CHkT3HrLPDdlBxIbA0QZnhBxcSSzmBYewZIr+fU
N4kiPcbX/ins4ZZiSg7naSipeByuTbW+OeVik+Wf6WfDZHLvNDr1uA0zbOo09XZC7F2L6HhCHiAW
Zm42ERD7TQAXa3WXLieYwb+o7/2o9ZqXtJKU5FXLxdSbgfxPKkHt9B68ZfTtsUkb64DyGsPSYJWx
G9T0Y3FGhr3eMUZ1lRaXyZDHJhsLBvwM+VE50W9Welm28+1m2rdLgkaHokw67TLT3SLALN4MP+k2
+rqsL2CiLkU2IgHP4H6gnQlG+x677s/r2Xby6d84+TGJEetTk85H2x27bVZjnOh941x0MDuyNc8E
mKhjUSeIbPj3yTddPAji0v/twC0qFhBopqlFkxvgOXjtSvvvPf38NHpDu2NndOEuULcla/DtaOsV
zea8RSBo7mbgVjbasiOykKBtTTothzjGZhxmFoKU/lFac3nRvBbHL3ckbiseA6sKDqprxxDi3dvK
BBVJvk4Hq2JITbSJOs02X0JRlg5SaAI5ujE/5b3xFWQkuwoN8wg2ErRcgcknWIcrRZ7osdA0FH7Q
fxl6taJL7ao4WzqIjc65xzQn2YK+l4TY0f0uIA7v2i5laOe0Is+R+sWyJI5Z8jk6YjgvoDWd4Z6x
5x7Tpn53SXfkYeOzgApGc1b0xqsc7iycA6ZbZ4CCXU9sqB3PePLR7zAWGrRLxFDXNNo5bMrEJsAr
tROhKBtG+4DX0x7eRlk5PrU+qPuqfOlOUKD960wARrXei8QnhaYSSRK/fXbpHtXyaoAdMwQUE+En
PUnCAzuhj0YnHprcv9Jmaf0ptLFBtGASm5xOAwjNJHa2TigfZIeiy9HURqq8pXUcnM7uwAQ6L2rB
IaP6Dl+NyxbcnOTLQi4IvK05vxSJ5d6qcWCRohTr71Kqh6AeI7QN+za32rCpNCMUvkmluVPoqC8r
yjGhqF7tlr225g5DGpEWj7UQHZwPTbMLZqJtMjPpLtYk9+U6kaU8TagBVmeUjzzXZ28wp+c1TUk1
RhY8RMFQQBgPd3p5jAn1w4BAy6bRqgSdrQYX3/nwZyQsO8cJjz52bMCValn2WcqiDs1PkO1cMMR7
357bead57vTYy8t8a6peXnApYYhRdCKBgDKwTUYPnuau2o2KXXanueAQykwGh0US/Je7r26mPtch
y4g29PdBWSeHdCbysyFghQz8JwzdM4gGYbVsDU0ondrbIffhbC0kfeSDBmPlJ8GxA3Rkt08N56EV
CQhDxklB/mHy2BLg6DHSIKNDhZC7GnrU4J+Aba4FevQ5L7+cng6WlWkEp7d70T3w9QGkla87E+jh
JwhyNIJNMX00Ds7NabrOCD/OEPRjnElyg+eO9X8kYQ+zSfeQ+U71yn7gk89IYLLEGQpHLO6VT56I
OvR+e8sajDN0p7fXuWrgV1AsRXM9TuSu0ESFjsCO7MJCKT1jgs4pumvvxOlMLngyoOpltl7qqMyM
ax1Qoqwmwq/Xl5IrIu29oxSk9aNTM4I5sieP20vdMwqpGie6RmYo5txhM7nDjwuwDzLLt52fE0a4
yTYfKuk/pkF+pLhl080TL2R7SwroqNFEYegYaCRZXhZIbOIoxwldvnYd5/fFzp6dCny1UDcb9OhP
q3C7VL6Gk4EfUAaEsXlEii/YZhBWIvBBojXZf/VCHArjZy78izJhdB2k3pJXjNRnL7P0a9C21hkd
OPZsAiDbrWVOY6gkPpBAtpAy7hK8iNT/29Zkf4+684onYtk7XTDzzRIlsWkWE5GA080nbHYppC05
K6Oe/eMJ8+PAKUozdDqRI3bT64hiLny+o63Q14wS12khwAPKPrkSCECm88B3PkgH0JHRXTXjxcwS
1yKzdknjaizzi4l2jqBdHwtrpsge95bOfxKtn35rbmm8uT4b6wbSd9zbfZ3fPVFefpGWUR6DJuku
q6UbHyOspxyV9ZORGbRNh8L96UvQz2HKeHKChXHBkuCJw2g6scZKgmVWX4IDXIyKu6bqXghLCB6U
p4vrMBScFlkJ80oJSbMvRd3xzN3/m2uSatIDHeesR/0U4OQY6at+LAs0JdqgDrXrwOj78zHDyvnJ
rmPjNySzgrJrXs6qn249QFMEJRWWyMD+rCubKSdTD/6QTfU5M4b8a+HU36Eif27RMsIPjD9Jk0LJ
NdgIapKNcDStxiFlu90BAvWR5rr1zzxnwYUH66t19GTDR5R2zFCOfujyio24d/ynrJ68ByoMja0a
VjcGVnxI/OyzTszxQIjnZ+PUdylkzwsx6Zu+V3dxRqm/LAWh8WMZVPHE+ksmqmzf67p1tmSdBHzo
WXfRltnCpJmvyWGdFp8qAD2INMFthldO2+VEWaD5zLAtN+NK/Wnd75eVdXhCIVYE2COh0HRS6qfF
3dgBOeBFjnYGQXdMREr17gYOFuc7cE14JiLFfE7azwYqbGcjjjsmlBqhIBsQ8BONlIa0rabxFDhV
ZFr+rRy9DEaoJvwYE1XExAUBXDX5fjKW+q02TNjdkYtrXlD+53Of4EcSNYn4VYhFiOmuvwwpeG7H
TBkutnPRRrzaNHq84rilBcR57tr6C3TnuSp1cpuR84zoPIY0kpmbPKZGgi3CR0fBsobiAQVZlOnq
ZV1L5/0/8zxUrvaUxBZ/fFAsHGxTc6RFfX5sB//qqhYQtnTA6ut8/CnWZHlYB0NbyIQwqsgRfoMa
OH0c+7l898AfXy14oKsroN/p0UGkKxAuELLYvlT8Fs8BJEaYOzpoyOyRcTYrKFZzMcutExB3SyRr
ONLw87ckaenU+drOWm3ar0mQAAqu/6QWib4m+kMnEDuvXOhnoGfpLidyF6hgF701D6kjxJMn14Nd
KjwS6cGdrIxBwI4G199iqjiahf+RS/m+OAJxnI7c0WGuk+ke2bbFm4kE01d32A5zlsraOa5Joi1Q
MypMeMjVptsyQdsnGAWcPDgaSkeqS2HawoK8X9fpyRcuCEC1GxaNLK0/+uSFUHN0dysoMCvrv2rN
/5raBJIaSfTst6+zX//zlbkDfspwDCPnWvwHZMPLdh20SzOTkeKPR5KSoqxFYNK0z9SCcl1gThSr
gZPDfEqXtP6dl8oNSWSTx26anLMoJx1y2S1OAw6Xh2GBUax8OyxydKhQi8xLqcd85GXDRUtdYrV0
FNap/qkN3L+yBu62bZNPi7OObymvYrIH3gkggoI2OMVWQGAuZCTqVPpBFlBG7iiE+AiZ75ZIgS5F
p7auzIY0LAtVXbzRt2Lyu4xHgag6bjwBcEuc+oQGSoMpK0H/ORxTfbyNjv2QUua9Ae0192AhZOTl
DZHMhpU+1RBc34vqq91aFriS9OnXyhANNNK729DSKTT6CeNQ4i1XVQYqCgq6G4LVsa51bT9Y/nST
4B0ITArj28srsvOnKvstiDRBDqYXP4jIH2Qzc4B5vDvz/E4AafMaYKnGvYtXINvjJr/rW1CD4BQm
OWnZeqWQDxCVf93GEMSt9CMsO1eppQNKNyVUU++4dICAa6kZX5QuaLvoLO+i2sqn20B0dyNsYh3z
pv1NpsELV6XMS2Clr4PZn/LEpvlhGn6KAkAfBQVCLKHgkIzyYo5F+h0UFIORejQU67YFY94mBqUC
lXLrb1/XB2ChPke4vEallS8Rs6e5ncsKxfzg7RavJlSIe6+OFSENeNgvrrcuz+jMbq4PyOw13a11
7jFy2QeZGRf3LnKmm+QHYLADGcsjjOixRhwh9xu52jphxsSz2BckjuLAeZSfMgurrT+MbqjXuosN
vTonA6Nb0DUrok/kLIDz1nvSSz2s7db9ps1i/OxtI7RG7ECWFhYz/i0m1qjFa5YJ560mwWjLCgTM
ZcWVQ1P51AdxzwW0p0R+BjaF5J389mQv6SshRdpR+upmVvmPaycIj2q/3KM1/J5b4LzJ+fWd8ntc
UDoKaXnQ6qa+cxzm6EFwFqE9IDIIuMpArHvWXaKGurJ6JGvjmiS6tzFHKza07xmZeK3NO2ex3Tg3
8fnXGho7t/qm6JP2O7OoDr6NHK3WeAHTFL0mgHEZ54tjvZBXiQHC6f2da+GkHcDI0J+gpxCGvnUt
88+U9wcLF+fJ1PXiwV5prAi8csJXMvknrPTPQclK4yT3akpPfPlLEsT+7LsxQeek/Y/3EJHC4HAN
1kdLq18do4HotMUlVwDk/DxHK+/eJlrtt1Qb405YbKwoOQvdaU1d1iqG/CZEKoJAjddzE1h9geNM
r5mWa/uVBqQKoYAxMH+Z2mEcqgFyz2vOmufQMzjMVJN4NW/3pDr0FuuK3HXO0ALmd1lrZTgYsWsz
e8wFeGtn5C0oNzPH6DTzueWe/w3g9GM16tjN9Vyda8d9RXkjYoLW65+kNfoXuA0z6ta8+e1rC9my
rZqdJ22KU8yk3tYW6G4AMxBappVw6FjlrsVS+NEBcn7iCZy+Tc8n6TJ3fgtzoq/Gr0agIK/baQX7
ISk2KWJPUrfmTG/jwSaHwJNcO+2SiaN+r2xJKquM1npdf8pMaPtOc3G+K5olN0mliSc+GpiIKqBM
I8mRTytXztuJCJqN3szesz0V3aZwsarDqFpPo+XBqfearONxRqyrJtnwyage4bwzPVpzJx7ZxP0z
HdTLRsfVepJahvROldW29EkEUwVYdSdpU5radg21TKQRXdxqV3lufvBzTX/BzZBfksrEdap55aXA
aKdqA11VUgxHengxefdaPX90Mx/DKAN1sPVWPyjdwaUPr+j6/5wR+5yfuoJXZ+FkbSTWzKkxcb15
XNjzIu1o9IqC36Aio150SEZtrxN7RpgGI6SexR7yvacpWz8svb6ky9Q96JXwI6steTBTj2zGdjRo
N+xJMzUKrn/65Go40gYz/LaVQ/UsK/kjSo04CYxBz9VAdU+qCNYOgzT5xCyO9xdX4BISM6Ddd3q+
9UwjA6tpFfDgAPoCdew9KPI08cSln2buQ0CTaWdiQ84vgeaNmxQ68c65F+Zngl0sTt1x5oAS/Nrs
HL+7QKaR6D+JowjK4rdzYt7M6FhZ8+9RVM9Zoj41jNawLvRToT8IOzxUm9RVRw1RZagP3r0waTZs
dioUXqr27/KtApK+1CxoBGn41Yb4T3noliqloenu9kxIRwmNwUhDqUAuxln3Y7edqndrMrK4yWto
88JYTz3P9ikZs/xaprZ8yonSePcrna4lgelwEAnncrcSbegPOmhk2uREb4hk2AhkeIu+zjyEq3pw
vNJhp2uyW9t29VFfMQ3YqWbhqibtiPGssHkfxl8AGhrmDbkeSVwxyVnSKBOC6XQLS9vraPKvClM1
fBfNSv7OskoUzlImL6Jp/7WMaWEyMSdsi6WEoAnIZulXs8Aagi8NPBHllT5oh95g8fWsu37IJYZw
a2opLMyQCOxVBoskFJ2+tDlpIU6+bPORQFw6PHdJ7xIAQTFCgcGq0z3m7RJrP0mjsFuakM8VPQBn
8gXN3URm6IEsCMyl7CGfLpbVarTWuG+y/lQvEOGMvlQ5GQ9l5lUvwhnYl0QOfCIWuhqcisET2gtG
vbNOpp1we8pBP46jwiRQ5eraUo9Ac5Zv7k0x1mFhpuCedh9P2joqQtq9nYO8KTTq+Vs3vb+UDXxW
Wc6E21BDRniJUVlaLAKXt0kSvdFlBrjEkCCMLmYsAVVZYXiysy9p3ht6MW/nRMkc06UNZ8cgBl4W
q3GzZXt3ga87RLvE1nRBsLcMHMGD0d2CnBq1cbxihbjoq7guAZMwRRp4FYiktIFaYItMji0xRW49
vfFIsztmzq2etZGmHf2DxewYLAzhnoNLUEH3G22VMUEgGAq056b2UgbXLv2bIC7P/crdNZmNlxAr
52bhCH839OA4zvaT7qBbRsr4D+dqEIG3N29IIz3kTAS6uitKw86StAsVyS5Zyqf/Rd2ZLEmOpMn5
VSg8Ey0ADDADDrz47uEee0ZkRF4gGUtihwEw7E/PDzXCme4mOcI+zqVKpKQiPdLdYYv+qp/iMVzH
7tH4k/xDfte5jV1sswJr08CEUzrJe42eMtbekxVUpMJutIV3xOKdDIsQn4g+II5sGUy5W7uXjM4S
c1FStNzrYVDKzpFrzU15I9p2uwT+ldgMfqOsB97Vz8/z4nT7OZ7fvNbHP25Xf5zWMGy1o2Nawzgs
Zpeh8RgcR6ToU5pVzWWqK2s/1MkNebj+dqaF5CT6hEWFiMYlD9W7kmP05aJwjiSTsSc0P2JZMOJO
C+FcxtJQgQW2p1g9ZiZX7CVzSkzfn7ea8y/cnSH1Hlo8RSXn6ZRiUWH51Xw1vZ23CLfUoHEPtgCz
qC69t9OFNaedHWFA9dn6YPCd4FhWOVzAIe+Zqc71kJQfDH8B8uky02SNyOK721nEgeTFF7WK0QNO
TwbxC3Ql3+JaMEa0Ri1NUX/JLvTuNNWf+U0UZMQ2sSQG784gTA1Sw9GfuFDDYNe4bfrRZdV045p4
BIjtJDPCNTzPGi7rK2ZTWsKW6VcXkw/ku/LTxkCB448l7iawxJOvlw3npOTKmoHYZnve1eZu8lwp
qvm8SdjH3MptHtYuvItjUz6PVZ5cljINu43F8H1vJZG9GyJa0YTlMbmpKDE69PjRCKZzzwMNnFyA
LWbshpk8A7TdwZ/HkEc+85Fi+YuvvF91QrFTFEA8sylex9x1nNVXBy9hMzkaMWz+7tOs/NmjKd8r
g+HGsjiMi75ShxqzA3l1MjHhTNCSPvBwu7QsaGFSB9sZkMURr98vfAKPnTNk56Uu9T6ex/gJ4xm5
TC42mHRROKslf4lAZRMX6dQhYkLmcgJjeR2z4+KbfU6VXZt7xc2Qc9VzYrgwTTbsQgeEhhMR2pxc
ZhxFicSddVGw8zPC+41EdEsenckOPynJmX6b2SLZtLAB0tXlD5t5gbYF3jqm3K5bCMxXUf9Y9vND
6WesG2I9rOTybgY4vff0yFM86mLkLOceRbokZxNnL9xvXviSutsW76UW9vvKnCYo+qMPlnNbhY9V
Moo/qF4NH5lPbMxueIIAZhb73ir5WkR++yOYJ4A9tv0FqxTNCLA4uA2RnTTE8n0R4YiZVH2Hz/Lb
W9iOSbeI+5bxjicJGI8YQhDwF1xwG7Bh2x6q6i9k92rvUGLNdzvvd5rjyMa4VrWTPRE6J3f8U08k
RUszbRMP7whhz6fW6s6RiZgThdyaWe/JYgwYhOopocJyUdnRGpeU9IUO5ENXjvSJRWV/kEMMWGXl
kEMsp8ZgUvIttLRkjbGjP31eWOzipfVmtzMJHpf9fN445BGf8qYv3hi5VTt6xnGuJtWtmdI/S91u
GdZ9Egvy9wK08DuxXEwYUX+sdfUV8O1mX4dkZG2WBnKDmzI5ySvdnCLNPbpbmvDI3f9H6CD/ey1n
H50GX+x/xT6tsSJB9C6CqLrNhD8TOasw29qmffYwP92un2CnSKf4rfAwpRRPUOZWAO7iESVDlxyL
CB+dVcANI+8KumW5L7O6OtbGmJ0aCNCQWD4bCXhYl/knfq4XOVU3Y0KNppWfYuEjt7RVe23K9jVg
KLTPeZ85LWfNQYQRI9nGelAeJlSeBa+8d6dy4JadnkiLzxvyuzNwoWD8xYH8sUuH4i6FxvYKIo//
X9A0AW1WP1X4mjiMUM+DdJ7tMVslV6aMyVMz02jlMJ16hGxHSqPTChRAeGqgaB2qKXa2RWpbqD1L
XfwwHBR3JRiV3VSG1jnowuwZgpI58LXruzV2Shuk682HUpX1jmVP7OxRgu2QTbfjYPvJZukeGxyJ
OFKZY66Buwy7cnTsmvSZ6mF5EaV/sGSbX+uEdN5YJ5xnC/MaL6v6RvzcyObbdbqzA+iAAtcUjEIS
3BKVp0dOc34hRejiO9QRGA3f/d1LKfbtFMCpiZ07N7b1Z+X3/mZ1S24xkdCqp7gKdrWtz3wXq7tA
pv4FKnVLQyJ81zJ+ivjFb2ITbud8nWEZUg07m7Ext8vKu4TgYNmj4cXU2c+OABnDLMX2JbpbPVne
TSOb8UQ2jsrBrvrBrZB82Oj+sCDVbGpfP1SOIceLLXUTh8aHRaUJAM5MqxKM6F5L9FCICG23pFss
4yjLDhP91VD3KXs3JTwO+PtRakJ3tVXZxxbNN5fWl9XHMJ/50xhqklTJsia8dau2+SvV5TEebqZb
r2GECyDktev7726E76srruim4Eqg9VsQTzO7PkqsWwjzkCxrOWlyE1Jv2JloPxgn2ZVIxlvduD+a
pNxWXXZpGklZpQM9+zFeMgoMZKH3i9sKstBAkvIRl7mTblKH5TRqiXd3ZUxSpo92SvItyzvmES0Y
7cES5twNBXez/jEcZH6TGn1NB+LYjUxvU9zODERL2gpqbKYHShiZASvvZWBYcopHK7uPmsraYYdH
urXyFlW0EsFNN6Eph1yPpnR+LxlZxDygZ96he3yozlaRuOZSIrapW1LCuo7+PIY0p9FE3tFJsv5r
zkgxmSnunvJwoSCgwPZDH+LEI0yr1d6vNPii0YHjkS7ql48eeHHMgGDdyYPBuDjxlUHYFhAkOHwE
uvWeA52QTB2m+uR1WkJJqtb0eJ/dNanTcUAy+ZYERrYtZ6A1doP2Cw48PtWl89DAS7v01BjvEsBS
uzAtVscnVG7weV73gWHUO4WZfB/XlY46iHhDDpSBhWTeWFaUb3m6IJLkuPElUu2Ns1TWsUrQJ/Pg
3WC54rdK2FgxopHC6KF2sMgSmRa341Kw/CenOGm/DJZVg8e8m5pj1hVPCvNnPlzQ17aJO/8QDY94
yrjXkThU6zeHD2hlOYdZcQt9HNiL81bU6MlB82yRxtuk9IEJy3A/Q/3t5ILynh1GF3G1cY8dnlE5
OHfdFIAiHwh4uOEICK+9Gcl0LAHBY+zPZwRa9LRhb8/DrhyqfcZzVDX5vsZPPo32+vgzDC6SfdXl
1JaVAiGBbczULNILTZZN6Z5rYEGpRT8FVR0uT0oWMByMbb6fhoeSQE5DKgLWB+nsrjkuI7bekLbV
APTK0iIvWDcJDVvMn0u0fQaEUXF0OGeeF+05927Zd3xnSvJoWk2ALK2O1GNBfh+d9AHMdHDM82K6
SzpywWPdnzKf6RCqEu+hbb8sI73KeqoeYiulTq8PWK68ILl3Sbjt6hDIN7abeed2PXbnCCkqR1W8
dUb3l1IpnhDt5GeeDS+/wv5uHjApUw1LSJSGvJ6Dv2YzI3b3MUnfOrI03i+QxUloyZFt23shK8zi
lSbFG7sFJoFKL1suMuExaaGEGWaCdZMUhDjrZaeM/R1U3nyfqhpX+mR6Lo/pvPNgfqBYK/lzKXse
4IK5HlI6V66j1BhrM8UVXLwLbiggto6hC4WG60VF1aolxnrXN7AK0J23Ocvi3tfOKVLNzpMgu50g
/eLasm8bDeB4Dk8gE24w0Tf7IJ9oc017EjgmAlwmBdBTgSz2Fs7OWaQuk+lxl+l+9R7W4a4YuDq2
+YMmuYSz4XtuwkMCA2QcZMJSmy5wmsWtgh4XYIcs6Rx5xoDiH90GrA5H6uFWSo+oK8I+cWXlWM6j
4VLH5SZ4ysleWx5ZkWJClI16Dhjwj5jncWJt0/CBT8K6r7knvAvHcNHuojY49ngkL6lnUvduRO9Z
pzAM5fudwuxV/xHc6hghUkZwGgbbbK159s55hk3WTxD+pxCMBwPgFybhFxMzxHcdtrVMrAnEIoiv
oVU8hyNNBX3kNyS24BQiznA1i1KLQwzJX1FcYm74mgobO5MPK7dMpc3TYqWvpOmPk4mPQSsfUk89
uWm5EtwTC3gHTtzYCZ9jt2Fc1Q1y72QENVJqCy+V12Bxsvm8NpOf2H8A/2YEnizV/nQ0aXUbyny4
9UWQvVQOe9lxSJI4OzCI7sO7MkD0Xhpxh4cbc1isHjWtBBExl7KmeTdz2PVC2CFgnuAI4quVkFYS
30aDVo1OKIV1QzKNdAvhp3ebRf4IV6yTTojGtUNsv0x4YDOKpKUf7nhxHmdfR8GTX+Q86basD363
6Mc8KOMbDpK4zkKxaligbLaD48TfCRQl8kLBhu6cne4K6rVVDpKw8cq9WnVNkuhA4WYORJY33PlG
0ZBuO/dKAxnDhVNvKguuRBg9kwpal1hBA5jnxmeVxO1tQn8fKUOigxMucGxxCQnp7ifOMW4Eol/O
ui3jx7lgaw4YOmRkmPF1fduQC5bRTYlRB/QdQ+YGRCkIvIUDqVqZUeBsahuTrP9j1smDzTI0dSBV
+MJhzG1v6kLf2ROxgFy/rPrnwShHn+lPDbdiJGVmC4YDxHkYcek0fJmnqQXCZN21ucuiIFEY4HEY
BujtEw4zxpn0q6O2b3QRH7x4uQ/oI1rkOhqmaWCnHfHkWIQvXIzIvl38AKdbH21fw0iIFqbE4P4U
wUxyKjRkUtDut+zhCGZlY6y72nTJ0UrC3sJbT5Y+0fNHaU3QL9QcEv/s461IUNayrrkOivNq1Sxg
1wz2w1HN+onzpLyo3u7ZfSrrSprMPxbuX48UoNDaa1ywUhmN1OEE6YXLW2c3xzSgXFlFdkOtEQGa
wUWor62YGfjghTxSI44np7e3SqQkYUCvHOYUBEuomktda+vY5rqDdlWqTSqK8j3uE3erINxcq5QT
X1OPb7UU4ynzbEickaHGIyY53i/tcmRYF9wRPfgemCVAForHPYGd9MEajLvxWZ/hD9h7E0afZdVz
pkti4q3GnKwhHA/lsJ5cPU5l6DPRNbTHXwxezQk7J9unssTOEkO4qyo7BpcnkeaXkUgXeiwkNMff
5T3jlkh79h0+unYr3XoCRo3dntd6SUXq75ZkJq49B5rttGoiKAmUQfkZ6wOBd/sg1ZD/4KQ/bWek
YwzjInxok7R9bDTkthn/Pp9q5H3ErT1efNtdbgmCxMtW4gbfh0Hknz1ZczQKe8KGTt8z+i+zR1H4
7oXr0HhbY9Ck/wJ/C/CRWXW7QOIIR/iaH0uyAV9j6ddcn7Mo+OEP7gPHyCXYVd0AEHRKO2akBC2s
+m1OWiLROca2Ykfk0N5ZDIWZVjACpdU2n0g9+dBUicr90bWbNL/qiDDftsAP/McdGp9FDSvXJgln
LK2172HiTZLJuRhhNOej2ty2XTKkh25eXR8FX9IASKiIH3JXL4+1W6HKgEbnMKbJNiTUhCT1Gocm
HMhxI+Ugky6lDUozk9hW22Zfi1odeJ7bHR0pn7U/d3BVSdq0pcKz4aWc2rwkMydCusTFgwe3gjyq
uK+k/RI+9tIxOzyv9sVrGY/tvbQiSpN7oxNym8QPYiHv7cJ8ukTC/VHrsFgx4Cmk5Pw6emH96Axw
k2EA/NaNdw+7gaYSsmPbki6MmzKH60OSiudVQwV1Y1SzxONPpu/xnQSKcwvPD5qL1psogC6VwYsc
tN6LilayAOldDW8JZ1roF3sBHMd0w8Xm00mz5rcO459ZywQ7ScwOIeAayfA89cXedpH1OBvuyZHK
buMMVn7o2R1JyUgR3zQxMAM1+SmXnNm6LAQ7dlmXeEdOQQGAmFFc4sznNTHvrjOj4Zdr5kOtbWqN
llEdnAROFfzfYh8yAryBjuk/NXAWOJsnkfPbqKzH11BHw+uSWep2rKLsd5dn3I9mIiW7VkTw1wTo
zo7DbYJlpI2ugIS6Nw5gjyJooDziAyHuHZvhCCbZ22Ql7c8bLg3fskzzPQL3kxbeSnKd7xPX/tY+
WZTaOtsZ4JFMw+2c7pp62BqaFtLWu1q6fY4q/wOWH1s0dTicQUIBdjGIrMOUWfWLdBkNb7Bv04qe
gthp8haXbplRh+rv62Fi08ZfL91dH0xF8LtoFYMB0a0FyktFrNhqy/ep42SXxCkxohZANpe84izG
yt+7LslEXTn3/dj2I0iDxL/KEeV5w+U+fk8ALWy8QsvXnAzKJp+q4pzkdNDVMOt2EXuiGrv7MrHd
lzIvONgnKWafhngKEFw4KoMTHYRlue+orE82s6AbVfB4cEGwvsretzA9pzp8KWu+Jrmeyxu3DrLT
5FPHHJVieaPlD9mDkfE3Bgp965Vz9iPFLstYwrLOldvwftTO78F3P+uQ029AnPgefNJ7X/TeLdeV
+aftutEJ93T7CA7MHA0ulg/JHeHc101zb9u194Cx3r248BCvhjf3nlWZ2UVbFAjYfJJ5W41nleX5
BwkZzMAYM8LJAU/UI/KJue2vlbskd6U1l/u4bHezjLN92zohnJLQ/plN6oNysO4yjMjNssDQDfPK
ucv8OYSu5D2WXZyPp7wpxK+4MtNOpTp55nndMiUl75hK+4wx+pqX4x/wpeeli7vLDA4LU8mQzaei
r8kb+d70PVY4wNJiXkuS5oOO+nbn9/OXpYZub9JaP4Z9jZs/71J2LKd4VMOMtGgHQBN0AaqEnmv5
nGn+YKLHsEttDYFZ5T+xavq/Oi/PgRGDZTJd0H8pFjiAyBiQuUrzeKHxI1KZxamPqXLdu3rk4OqI
7EPHFnOE0YP8kJhvU6RRR/oxL+ES9uqZG5gLLSgmX5bx7qRp/SsbGDGOVspjE0ABrMv5RVtiweyY
+tvQ98+uRd83epB3QWNjOV6f/Tlb3iFoQrii28jgWKyelUPGChCGnE9mpM+qD8NruU45gqmqQEAD
FV1i8gLLwIda5ThPlIpZv9PhW0u6KQe3fEU5RQNeKts9iG6lU/aEwI8i6tJdJazlMBobw32ZFOrU
aR/5ZRKm2uMWK09iGHzm6QR9R7Wod+4eTIw7eXZEf+ka8kxMTL3+JG0/ujgE1Y+qsyBdcpFF/XCi
81x6dDM6gKWaMINno4I7KlwAcSTwavORNsYqINJvI+v4eQ7ZK0uCh2jpKA/rALHwRCxMoJboh1tw
5KiCkIgvtUonjgvFaVmAr48K07XNges3HkCckC5Sr0JU59xHL2ODXWrvtwm7YOz8HCCbgS8KcfOO
qIys2xC60Uw4GMnWfi4Z3m9jKw63RkrzVJjwhiYBvSXIdqtV8pkuhL0YRmZXhqEhLY+j2GeYJUiK
Vtx3QLLLEzHMZV/jitgOU06L/PgKW/5j6kFvmLHpaUINp1NHxd1+WnznoA0JaCeYX6fEuseBjR5N
nK9P6c2CcPs+hHRZRpwNKDhfzcNNeKbf/a4qvGdKXw12JlPRiFGa7UD+B2ndf6GwOD5WVWTvh0Y/
uWzTj6PJzbEEkr13ElBnwpKUBgQ4oWA1FeOLW9WPuA18APahwTW7TmBn1Fg7m8M1S3/HBGE/NqA/
m7++HFXlPwlMGyRUKS7VCSc110WBghfMfLwLgpXzZsadTdIY8srBT1tJOZ8AKOXY3RkPZ3rirM2y
I5fglRAWXNy6Qc7TVnNqALduQ5lDLoxI8yWW5Z/8lv7KpOM7GcTEC3Dcdn9RpET1iX1GndLce4/p
I9gOOr+1rdS+63vL2SaNR6NsAUm3ZO85hDbpCu1zosEVwrW861lvsOBOosl38UKiqh+440rwvUnm
1A+j24h7E+C0FzFwOdA5U/+KbXw8tUM9XTl6tQzUrM9lSFZtyBGgBOv72jScdeasRFdaz1pxOREq
F+MVFNx891du7V/K9/1X6+wWdE/+J9m8voh//1Nzz/oT/xbOc4O/SRuDAw/dX1m6/2idd92/CV85
VMu7nuP55Pf+PZzneX9zHaLiyl4hK/4/VPcQzhO+5KeoGQyk+td6ugP3n5p7XMq9+LY6/I5UMXu2
txZ2ff5+SqvY/M//7vwPb0yjsY/4Eo1xnN0PYnXwW5zOt0Gr7SMHIwxQM/sOz0evXdpcC8jL21z0
pYMJmhu4DBrpMBT387vWSyOznXFJkS5eSifaZoAX3hzPWimsrSZ7AT/YZd/iP9O+MPkupSbu1GK3
hxLytAgO+Wy7sdfRrbBOSZLECR57y1fWxplcCWWt1cy4K7fACS7CGMuRw6fDcWx6zZI5unbRwssy
0c5pSa5rZZ+VXyggfREDFBAKfQ5chmFzg/F7rH4OJXgU5d+7orxP/O7NIsA7jcGt5TOMRs8OS4N1
OD+so2WfpJcbT/vILfdJPZ2iimyCceDFT3j2MzHsi2l11QfczXDUiQ5WhS0+fPe1DemXpnQF5ACa
Je70LR19cKfhMtn176ZTd5E17qogu9RNyBh14rxE2YqVrWxyfrJXI2ZgimwqKk8mrjgT0BGDz3L9
xx77VQtwMLDHgTMRPwK3MEqsbd2GG9WLN5Iih7kqz10Q1s7BatCXg+U0pewlFvKK2zjW97wQjnCm
8jVFZury9jGV+iPGebORNfovqIIzTT1bCamwBhcX5D+8pTnAnU/wLSaPZrEPYMbPfj08AqrY8va+
tfI1I5Ohrfc4EIfMaKxI7q4Q8Pc6eYvVizdpwqWs4aeIMX4LWM7pMoGgFcQ2MLenNJlfBtp23DQ5
xtCBcFkgHDA32OGcw+0DfV1WEO/yjjU5pzUJi180cGVu3AsVO+dy9h68KNyvyavAS/cavx2NoUxB
5ZO0i4saHcIEq+QR9rxzaYXps9wy1N2lChuSIYvmcFfyD0v2ahfFwZHDfiIxlfbuSx/XF9N5xzgs
sAFav6RWt7rOk2PefDKWvPfByMVr3yufWqrMg4nb/dT6Twyz/vSA05fJvHqc9D0Ga7sAvV5Zxd7x
6nvEi53B1JnBbprwKnhlqPYzkEj0qJQMEMGup4AZhcXtb4ieotGiU6GKGWsWD+Fg5y/JiAF8Ih1S
RMVJ5gMDU0zoyq73LrBwGaXNe9vc9kxjNvinfMJS7avF/+ZaWAHnqL8vdUK93gzl2ftRlAOT+iC7
j3HPu2RvZ4sYaTXbhArtGnpWQ8K/HMHXOLLCN1kenJQSnQbcPV2p+wgZg+Ak0/ZCnf2kOjmIw25U
c6/GxWSnwd2IdjLE6S0YlpNdFzdJgHN57OSDqqczVQI7bc9suRFJBU6XDIIMWdz8jvTL2R24Qkv/
zwSsniHFYeAb4lolYAoch0V758qR8hirCx/EgnXNABUpbyamPpAU3N0wJ8+5XFaIUv1ICOUi+mjE
DzFSVMVIjv7ab9k2JIyj7Rpq6KhbCPHYMPLO32e79TZtT+LRW9ne0sZT0OdbBpinRPCOFsyWGaJp
HN2ECo9VjCeKC14RevcjDgnquHcuTuWpwIGQlj2ZZezdqsmfM0c+lx3fv8h98UHc0MlHmxB/9SC+
UU7JOMRsUqvh6sM48YLS8jCV8R19IbdCJ1e7n8g0o1TRJQBE5Zw4NbKpd3KBLiU52PdRDLC2WBg4
7vPg/pmIxsA4IhrY0RjB0r70W6d85OhDJwQm3Y2nE0ip48WL5nvXNDeyAmRHZ0/r2JdgxhPm4yX1
sjPzTj6eXJ7wRJfA3hpMxx39FIWNnR0Wh7BxfSB/fTCyRwEK+CuF3DSkbKlNwNSRpTfKcm5tp8Gq
BRFagXPPZf2zFjAN6Ts+uJgKmO9cIzv75a2J0DQ5l2gRjbc8k6K8TTzaYBUJFNAkyLE3WPj5OlXN
1uv9Q+FJOGfto01hxAJK3Z/9cse2Np3oZb43HJ0mE+wDH2pU3h1IS6MQJONV9fIsqIzAssBEYFRb
PoF0CzjnGFnqplP9o/aa67ocTVFCu2njnifv24pCgMJo30J90eqws6uUW+WDb0/DYQaonJI5b1Wz
qdcJ7ULrVHTL6OLGIwffB9mVsQSDdTiKvc/HLqa7ETQR16F8LY1GcAGIu3AvMCZ9GCexjb1+BGH5
lNZvZVNPnyoBEqWfg5bwQphCF7Jvm86iESIq8YmGTjkHN2rSEwvipMlEke9l2VPdOHDp15H+6lCG
3pKxq39iDe7BnLWANMgZihBBMRvJ+2jD1hJKp/1CK2lfpyUsfmKtAolLvhOOFCq/2SwiUL8YZJif
7Vz6H3PFS2/IQ8xc3jJTXX2RMVKkXZenEY+kj0c/m32GolX4KbinsLslLiJ6WA7UXJRqZZEWifkw
8dIHW0hu0FKzqHX1Hh8ujfAFVzDKP+twhM7WZeN+muz823hq5SLXE4iT0YvsLWF//uqDPbOmFDXP
9ZXCqPKbUfD4qURrJ3ehDCRBublBfA7RQI8NIWVCGcqq+2MSkMo+qJZhCN0yMZ74amaGSF7Pi1o6
PGbx1smOvyPnImZpDfMkynw8RTEBdwPUhXEo9bUoe8p/sRtKc9adyoNbpyppjvGX3Hks+pZEZpQz
99+60gowGiszMvNjYmtxCYpjkq4ZwdvjOHUl9RQssaQtEDsiwl/cCjEn2Ja3n3DaRbAHuPLv3Ays
1YYZA2HJ3hkYWIzgGojSMnIM1wo4zORlEjIPqKaR7qTY4UCx461q1GY0Rpwy0ZjixnNq7naetot9
wyg0u1EzCgWGKfwJJzN3yXPDPYQbjIsHaMvUySZX5JN62cKIJHOTsGPU+24MvPBcKkKgTbdaACKb
g8ipmMt52nHMk2A7wWyJU7CksAXoS5ywXXKHpmWNJBu/Vo1jG3IPRgK8JYbns3AwabAKI676I1D5
q9VLi1aoPupo1SuqLDnoKVRvIWVJyykZZkzE7RhE5tA0xeCcXbvCMujC1IOrH1Y+cOfAt3CNzijx
N1CbqvFaxn0Fk4YA3jHuTdA/TIgKd7OejY2/r6X6rMAnoE9yHHH6Tw5Tz0PbdAxpAyeCr+0OInKO
AOPA/lfwK+h5l1OSHfppVPWVXyz5xsPVGlwbBoirkrqUVzW4Du1zQZ2dCTZPUO6HEoeuiuvA2zOT
kP4B1xY3URol6S0Y0e5+k00crlEDnGnjhkV/U8aFBOhkC1zf/ODgIFAboi3LhGTM3AWlAzwfT6ex
u3Tadi06zdkK7b5YfbUKf4mcACcikHi/2irz4n0WDzYUKXtuGRVX5IRFNshLP9X4Ukcrl9fR+EW2
s6MEdAJXC0I+ltPnhIQGWAswIls8Pky4Cc74KeLjNuTwy38hwVnvmknR5CKC0VXbMWmDNYYioJab
UJhfc6/IHId1NIL+Son9boMsytWOLQhGVuRh6N3gPEswaokERVLyHhOO0g0E2rhY9FdpmuGjF2jc
GIB7iaBsIv+aos19myYmQTrIkLkiSn/U7zz0b+O4z03IH+6UCVMCO0vs59wXPRahoihPfRH6AuWa
0xLTovGnh3MKyHA34as3md6ZbHQ/fCRyiP/RuPIjRifFuxmbSzFw8sN0GVXFsdTUsUEe863H2S0X
cmCxjt999RoDsYKc4fVfHeN7/85P0v4xp7wFPSvGZL4JZBx+etjPPY7A3Xw/z1ZXbpN+dMlEOm2E
kQY0Cc1iPbN03mD5rGoPRj+dZTAGRr/rdyRT6s+gCky7j5pWi2MZMejdjHYkOJQ4AaxK8ikUrE0l
Ujzma7XluARpJcRe/Ul/p/jjR6P4ImjPaMlqJvHLHYUP69lTAY7LWRL19vJkZBWEeVQyrA2cP4zu
EPBFPaCWIizmHNoXDaetJiPDUcFvGAEtuVZP2hCqAL6Zm0/oFr3cqLHn4+saCfwctYkPSUiXjckO
uS1B+Sa1E2Am6FRRPIm2acotajK+OA2MEwyJWiK+TSpk+8UEiMHBLVfdzVRTw8a8ON4NbEwCJ3ia
Ygm/IR8Pc62CdCtB+k+7UejmMcEZQNakz5JfPLPhl2Mx/tnxVkNEoa+lXVsV4c1shByHDIJqMj0V
4EIfV/X2tzWPWADrBnVz3xOpZhbGGk6FexLpM8aklp6XyGWmBqEO6DdLUUyLSUkad8OkbPH2i41A
vXEI5BJLZFZ2X2vpY9SQSGTbomxxm4ehn3rbf123+f9rZP6vpu5IGtL/3+rO7rsqKXj9e/LS+gP/
Ju44/t8c3weNIuGI+3ao1P8mLwV/sxViS+jBkHEUx4b/EHd89TdFCxKwJldBZuJf/1627nt/449z
qWgnqQd+2XP+lV5mNKe/wy6xVAWCV+aVXE9Jj2f1H6UdfI3M/DGhgQxboX5NSLKkq0kFpHS2/N17
8qCLmX7P/1b1JaafqkMYgj31zy8V0PrMq9iOI+iW/8eXylMVATjDRO0Kbk+8nEuy3+TXSQ3VlUrJ
+ji2ZfGS1dh56nRIzv/5y6/y2v/x+goly5UrYIp3/R9fH3PBTCEubOvUy+PkwXGTAPwEYYUDukzV
kAHKqIoQGDdu58xpv2MH3grz59h5VmJQn3GmogfXC1sirMXMek2wviHh4nBWB05rQbd2F6oHjgqX
559mbBTd8DLBcEFYk+OEVZRYTahnoIGTileO9ZpdrgQFzd1bdc5z3IGE2LZeE32AKRh+MqJwX0hI
VbDCWbT3Y1UkL//5mwKg9//2rni+FB6sSiHk+q79nbY31zZBKsybFIuFnLd71L/f1eArMEO1D/YE
tJX3kxuY87swEhuIImo4EtahGwuLp/9ewxbHzR9yTYLejlJB8XL9aZwJ3xK2mTKirDgLFGOK2M+O
HGzFJyqd7xzZuLofUefC7EiAZH/4fdIUBwtD/3QKulq/TX3AjCKV0fzk4wAnqR0k04rPtCBUhgHE
E2p28FHkypQUaePXvUPep+yHO9X/4u5MduNmsm77Lv+chYhgF7xATZLZqHdvS54QciP2fc+nv4v2
4FemdJXw9A4KXwGGzWQmGXHinL3XVletxaz0HfVFkgI3dvP2kjNEQZ2RwOvc5F7lEDvsKHgV6Yg+
AGCFFTXbCISuS2Z40T2KDBXtpnBmJDxtr1znloOha2ypdomHlCz7F8xORorWAWTSPm4m14WO5MUU
G0vffcLcGIbvoW9PivJJR49u4yoHopaycULi8xp8hwhexUGtWOpd2q3UlqpFe78VCzJ9ordgY28T
O6bCp1+HMqMG4tpzVEbiZRGEMwkYMcuYmjcDR0r3ug1gy/uB5cD1R2wsdmiLCrlVmPMpVTST54tY
Tp76yQ079jWqbgepDZty/AFggzveBqHhBfsl1lW8jxkOA7/hoWCeRUBldhmYJqrwYEhbtSMyil0l
kckqq83p4GKWGTOTDU42BHIWoKVNQok5RthtgT86GNrgR79YUby3OpNEL36kGYKtgQocyZUH2sJN
PQT7osgJFvbSpKkg6eDYM9IALqwAQTRs3372X1uPmMwCDjWx9gmbFfv5k98y4U0HAbQqLF3v4ESc
1VpnDROG6bFsek4Vu2Uwyj2RQMQyZX3w9Pb1nZdvnme5lnCE5/xh7x1fn9i7MCbVb/ArApZ3XVNa
16rFda+sXB5K6SU3b19PvrIAerbUf9QGbB722uZ/9qo72ApLmI89ulRkS52FIrSZCsAETakfIcNi
H1OLte1sVGDQzcVlVlfmj5I0hnk/zWvoBVLd/YJ/9hoGJ0zwM59v3QD+bhuXv/77P+teZAnF0c5G
mcacwRTHn0/lwps4bmGWN4LyPYBiJrScSXajIE5nAwiHXixQrIuCIw7u+ElJ3+ws/I650R3a3hBn
Nqx1Qzj+PGzXwsaH7bF1kzh3/HkKoy0E82DhI+2lXzYkI3Zddx2Bnbnxl0+CTYlgsSV5rqVt+2QN
luDSR5znHPi6GMNUnXgIenOrdX8btGAYWye2gxKgiagElzlmo7acCL237Ee0zCns6/t6ygJj1wss
vztALhwYDBo6277MceS//XFf+7QO8yBEf3wplCDHX4u2Xdsd1qzqaFiqH9IsWxL1SAyJXcIEY4Rr
h7evJ9ff/X9/B1cIy9bKUWiPoDPzupy8qDjayz40yJ1GFmN9RebmwQBunBFAaYgO0qmJjUSUCQ8y
8dL06zg29ClGRI77tz/I8fNA1ULdImCha8oYgcpq3UqfvT/RYleykgkdQ22MHzKt1QY68vz57avI
1y4jKb8Z9jna5a04vozpSDbFNKrpj0zexxkVMP2tOnc+xn02/+yJNdh3bbOgylmP8WGh6HJANxEk
4EBdZ/lmbn5wXFvv6m5St29/uuNFc/0OLE9QNFpKaSCd3skaUulE4Wvkw8GxCi5rWxu7KSOmHDzK
l7BPk50GBELgJ95LZGTtp3+/OsdJLWzHEQ5JAcdfTdzgHbWgPiH67CRUsQycdJnGhGYSHtJuySMz
bhkeAlekEdXvGggo39/+BMfl0t/7p/ePUtdkzaZFfvwJtCsiyjuegQGezOJ3VcCoq0tqVFqkkuPj
z9AAzO2we/uy8nhtXK9rC9ikyrNZIGkHnjx7JjhN1VSIWYHUlfD3oYd8ycKaqmgAnHpLlebujBZ2
k507CZ3CKRqnfWxjiacDny3VHiULaRNvf6rjleDPh3KBxrKHerZnKe9kwaajS8/KM3o/qIrCL2Qf
73uBmMDKrOU6pxNy5st/sRLwLcBZxBzyp4Q3T0t4c2j7Fjxd79NVkf6yxMaW+l3uCfayd6mkRWA0
uvuUcxpH2BFOl4NqjH/bRv/cNRpSi5XI4+bxoR4/Ajh0ncyum8HPqii/CJFM3ZqNmdIuksXnPltD
XnrjR99Kd2/lLZGjsRt+8bpQ3Fqz9K7avEwvk8YqHu3B1mdeECb7x2ulFPRltSkk7TppshIef7is
DClhm2zEEpjisi0QFoZw2Bpi41Aepz9jO+kdXyXJ8i5REz09gEuKwYiwe2yKRVfXdH7DXm+QLGvU
V27Uf2+qDBVtVxtWsbU9AX6xFTN+IKqBrD/zSFniuEr58/VK5AwsM8Q2e0KfPOmYz9GMek7tt9X4
PqxBsMUGNOpNQYYrGboU6S6KTyTQ3cpavLP7fAfFEhszYP4onVIfoWB6TYSMTZw7x1AYvSZDhY1J
bAfon6xzfuZItRjTRChutwA+yfmIUgLZnQjwxQ413XQAG5sdeL0W7LPetyQU4Y3LxhTsUkOjgO9F
7L6PMjuDEUll+GRHXnRvGRMdowI4xwI7tcJvkcMQhng3VfNP3Ofwa+lsq0uaUzndvxwcDF18mC1N
4dAL0xoqhFWP4p1RSZ0jW3MGYkDQ0EMeg/qEPd6Tg7sVXRC/U8aIpL6tpLoUdOhbfF2qglfiMdFk
8l7Zn8YSw4rfj8CCNo21/sbFPA9rVJqD7YvjBwiEAh9dezXPxB/mcSmzLfW5ftK1YczkkDr1V0f2
ZL3UHAynbdimkDjsjvQa+uBu7pt2bi/bKjPiKwY2lOsh3nScQX33ebLN8j4L4va3Ds16wXyaF+SM
tE3yO5KcMS55uSzmX+0M0xKM6fiDujBuECy2xWdhoS3aOwyN0MmiBdCk1AZpuE+0CpB4lHJ+V/SZ
/I2edvqhZRTdcfgezM/wYOJvsevOnDHi1rpFKsVgrSkhkyIbLMuRahcNh58bPVJAAnsAYqpJdOnO
IeWCHlvISrkZq4VPxv5T67usMuN7pIgehjEiYkIfCCGiuA7pZr2dVOQdQFLDNykrhiSTLOYFZJdN
WGOTYXYEtIDQABxl+ovo5+WrFbBqwwm0g0saiWTHGSMkHT+t5gETt214/H5Zm3zVqFcekwGsgs8I
TDwoCt9fnFPmGrprvjw5AKLuI2KiCoAUk5wuZ+KBoGCDn/ncGGkNOBJiJToc74ORYTvZMsdPrtBB
h6SeFnznKLiIPKA3sUx34GDQiBr0M91L7sv9uQrwadzmzDk3qrTMKzvVToBJXK0GP9beZqcqOxyu
iV/i/Gk4LdSTlgiiEDSZdFukHqkTAOVPU6gBdlxysk0nohkQkdkb4jNMbqPXIr4ynZR09XhIsZqA
4rSgNAUR517plPWjk6cdOcBkxo/0amME8BM9coIBq6l+IksjetSliSLSntZp3xzjQMb2CguanDLa
XHyTPZaOFNO4vpobx8r8Ok2Ny2FWjCbTKIPB2FFN/AhgQRD2zGCluuLOAcD1sx3KA1FQlHe9KWy6
PdUEHrhD9snsYDFpDiBRwn56sKp2na/ZdiVWwYrVbnsM+8UhbnlOyNxtQ3MPAZ9QnKUr1T0dAcIh
dRyYdylvHpNoqM75hXIGRshNhzZ9t6IJ1NbCK/nZ61EeM49JvbuS30iTZRiSQzTwclf8gnF3Uxtl
2m5DB9MBTDBL8w8Sk3UfxhoRE5JGCJ+LnThfR4zZw9bpelpRGZL6e8uE7LpxDd0bl4Ax3e9VSZYA
VpVS/mS4W30whprhYk/ynHMwYgNKqJqJbm6wuuU7+jv03J0mZvyjESqRmGV6D8ow9VPnecF9bhfL
5zLP+vV7ndbXzvTaz/O8EGWhMOussAWIHBs7DtkiW1cbD9JewVOdCZ2HjEzbBHuJNmxfJ+itkFRK
dduFsDp3zsJXg3clY/JTDTVdigqiDKjOiZFXo1usZJwgyQVP+/FTNbO9AKqUBNRYc4IiUimbaJJw
GfKbOJY20EDd0SHnvsU1+oPlPY6g7JNAHTJvqgyzAbbrxqZPBCOzxC/cYSnthTKZ2NkVo9auGCK/
nRx5V5VEeK3m/vBCLuuTX7RJ+MuWVpj5UzqJq5gnwtvmWSOtWwmfihS+Lvd63w0Gw9jrzqGcazOL
Y25K/rsxquI3VKbkG/+C9dQaAdqQZKqLB503I+aSJY0ZIROeA4DOZEK2nbWF24kBFAOrSEBTHbMm
/ighzS7XkDtxH4BLK95pVXWBX9ZA1HzR/InqqeevUFkGtAsEl3wbsnKqrhDz9fWF1aKn3kEdBMQH
gVTqLXPHLLuY5OLQ8MGp0jP2H5cnVk555yUBLYK61WMIqhgzw3ZJzA7EcSUwko+Ti3CkqcFObARh
JT3i7DJFZkcWc6re9SMqhZsoctr3WQT3iOEYCS04SzNs9IR/gQ6viir/XizE1rF4C7pca9oMVeAg
G2s+EICdm7cS3/dKyioTGzer5Ro7UzFSJFrQ1gAYcJYE+1L0Q+dblYxYN2QEH83SpEXmnjN8SEu7
3yMBdL4iATc+LiUD5cslywE0Ti07YaQisQKn+r4/gI/fZWNp3DC/rOILK0hryOXNxxinTIFdNqR6
qtvb3Cva33mWVd9kPRJ5xUSRmuYK/SzjtbfL8VcOCZyS17KPJuyqJz05KNcTkqJsglYHk4RQE20C
s5lz5JJ9Jbtfwq0/ETeNiTuSaXNJ00f8xGM1fY7NScBFFUCOz30iYb6sR00TySg+VEutxd1xPYqO
CUAhWWC+57GoXQ2CSdvFNJbmIyoKOqNeFXso9sitAcyhgbNUTVprX45x8jUXJl7VUcvhg1eUAnxA
KOhn8h44ekPP5A84Xka/beVE+dbLOuZpXqSbmWOYGub1kjPVIlqtX8jF8OoD04dKr3rF40R4ffaj
bhDzXy0k6wEWQ1lw0SMwY42VBsO7YZiDT0hYsayOJLR9DnhaHlsRTCZgtd58oosqHrIltMhk8+qe
lHgmtdjDwWlN22ixusi3Au2l6Nyp1i/wPyHIcsLc+ZLFE67mKDCbBxxd1ido1Kg78mKoUX4CPjzg
OVaUR12HNdui+W1cm2WCZNMOe2w+jkP4WjbN6RNDx4pOWNWAWR3Zju2tZRIAh4dbOOCRWNn10CyP
+FASjFOYXktCJj1hkKBrF9UmH40BEg3yhxWmQoToasFE/FTAWEVzUwa7LOzrb73XAKbrbbcy/byj
Z+oXrZd9RxUS8iraZYYF1R7kQbtt+gSXM7BwvQzWvqPm4k0GoRptTK5d+XGSQpXB89G985bVb0/v
JkNFaGCorpF+EKWRYmLecNasbinvbGIMSyM1NqMXld6ZfuPLo5LNLMiRLh035b5oN/akqMZZUBLZ
LBmzh+gNOcgvFHkVcTf0ZYudItYM1W4i7pyiU2e6Sa8cnk06CIKTM2M+y1zfnGfdJAmtHQyR0foN
dse7hajUA1RIC+pQj9/Tga779urwsnNhm5zWORu6q8zcPXkTq2nRY9qygzHGRklbAZPgxD7tNXvi
F2bdI8VHkH14+6JyXXKe9+44sbPOODSzlPBsS56cR5ltNAPaD+IPvLi6yTwQ70krhquZ8fNmaqh/
xwDTkhH1AZO/gta/oR0/8qrmr6fg5/R/gKa//3vJ59PHV25/NVqD7GbK4rEiHX/dBiAfTupISdoS
H3cLdmTnjeOASBXPkRuhg0SdKC7fvn3zlWeMvq760yDRhOicrMipNbjAU4fWN7N2+FXwNFgodBqW
5DEGZr7vDOyN4JHQix0KQtBh93vR/Bh1YIT9moID3hO5NQU+8CXc19LGZBVkfX/rKVyHvnIbamAL
hGS3TytpPAizpQpTEImWucL9ESUWZrJ0JrfaM289G04utl0MrDBhmnJN8BpKdM2FnqoNlqYMNLUq
iBRnCDv5bT0HzjZkENYesFq1TJWEgfSW+NFghywtMM+8kS87n7ZrKuEwTNOCV/Kk85l1hksAFeSH
PM/VE4CD0PTNFkHRmeus/87JQ+nSQCQUg/6+oJd38ixw5Y6cAdKyO4l1jdqJqlXiUACw+iGwRlYq
isYmJoRrPHePL197hxcCUwZtbe3gzTi+9hISxYasi+GfiuSByLdxF1qJ9itvBXgk3nimofLK9SyU
BBbtWksJ63SIIYamXKwm74hl8ZY7dr0az1MxBe86Xv4Yb/EcG2e+3pc/I/Msj2/YZJLjOGsI1fOV
ze0JEXCrjpGyg8s16jTDdZ5nFK1vv10vXy6aBC6jCPZIlAt/emHPV9C+bNvGYgF3Z7SuvPNo5UKO
F6FsjPs+5zxtU/Zd0sYbdmZuJO/fvvzLRhUHNlqR9GSpVTiFHN+mQL22iAE9wTB1et/3WPJlT3R4
LkR5//alXvkRAUd7DAXYsJRtnqyiAvhZxgrNnbrL/CnqQ3LWSzwbO3yDpG5Eafv13y8Ij2z98Zi8
oDc5vjfeRGE05UoQxqW5R66Uk+vo5J9r18F76IzJmeupdfc5fiUhhTiKEQsjD96/k1eyLGandQTP
TJNTwmMOKUxGYDkO25pwsoNspbcc0rGfP1egd/Al156FJyHB2G+7NRAoJ02iau9lTn8X0T6EcJWE
mCiQbPcfk86wURtWIJU3c+mRST6GrTzXo3/lcbS9dZTLSuF6+vSxz/uolbNJGyOk33jV9FMKqx53
i6ptgGmuHYZX00iUKQFMWDXUtNhn3oeXWxyLmoWWw1575Oy8xz9aSOOmL6DT+m4bAHzWuXmYxFw9
dQGye7MLiQAUqAveflJeedlZSRXbPMoQW52u2ZUH5bRtyM2ZMHJvFqYxV2aULGfGTq9dBe0Qlhje
9bX1fnJrJfoYnLKdj4lm+dBQLME1cKvrt+9l/VdOHkLHshxInhTkNjON46s01IC9aIMBnBseAPmH
KZWYHK4LrMpVgdHg7eu9soK4lAc2Jj4UXjw1x9eDqSHssdGcc1VhX3uQ775BXcYgA0Hz3J4nXzmJ
uZ7pugwVTbYgdbJcsWa4tCcgddEI+E5TtrnG0kk7mWPHZVx12HxhC72nk0rruatht8WRuhuKHAqY
cDCdhwPRkWe+gFcGOugvHFY2DncokGx1/A0MS+PVcToBdAiN4B3BctWFJljzayeruWcqMTo7XQW5
2MAfSx54wIuNrfBovf07vHZwZqTDeI26A+mLe1J4FF1oRuA7OaX2teUCdrXUlzbNEfaS+kf2edMa
D24KTHwj4Fv/1s3gEZMRR/InRwQk82Wqdbh7+0O98jZrRsByHfgpvqKTr6YdWp27ZotawwgeCyuc
L030m1eovJedF3NIHJEnnPkiXhZGqyyEoQudMGZs1smZRGeGzqYwwgxeLFh2gjDbSgs+Jl3W2nfZ
53YL/v+bCETsz3++WzyulAwmJxQ+wcmrF07sN4kHJm4sU/E+Yhr6zlBYMEKmURez3XQ/OKWWj29f
VL38jjU8O8md6nUPP11WyjgP124Ty4pTNrB17V51d9Rs0Idaagc4TWlHlnBUe4w+cCFMZFcLKAo3
YMy6b8AREo7MlRUV/oxzkzyh0CKdxdJ9Nm3oE48JjcFK3qEQmz/0qbZ+R53N0mzKgP5MaE/4Bmsr
J4aPat45RGOscKGF7XybL0F7poZ4udggSKBgEWhWeNVPOzFGRkZJqenCkVQIiN2CqkvRiOMniMvL
t7/XF5f6c6p2qTs9F33qqmt9XgCmQQKtt9QIwlX3eamN6QC0H+tOFNn/+sBSodBVQo0gGEDo05ck
1jk5ByMdL3rj8XaUdXCJPbjwhSHBrLYyAPdVtR9NVbT7t+/xpUyDh1XLVbhlm7bFZzi+yQAogB3g
fMLolIlPSK3xJ8x0lhtsuRfLvDjvswKxnrEwFGMkYd61+Fs/SMz7m74LXfBzdXvXluvy8fYne7FX
OnwyutC8w6tM2DnZK4WXm4QpyMUH4RPcRrp3rtGHm1dvX0WdyMn41jm9IF5e1cMunXTrZPey017l
damAn2LA1PtYekbkd26VqR1uMX2PvL68F5O9CqjsiTysoEhGho5mSZgd5mUgqiMDvwy7IHvyBrJT
892bUv2jBBsqd1ExFhon6ELOy5gK8ckw6uFdrtuuhrwgknBD9VdjY1YwUeggrt4eSVZHdGmNtYJx
Xobd6h9mpIJKcjGj3dTmdbOXQ69viRMKyKd06RdvRBrRW8wTQ0zQStBpYcZL+4dWSsSZKm8QHllu
Ti4fg7nld1/3gKTLKCMQqonIWbkK6zXsbWz6dlhJ+aK9HFOHoBiHHNj5svIMHLQEo2gDa4fZtxc9
s0X3Y65nssKWkGfhyaxH+4tXT8MvW5dLcRHleQI5xTUr1IBNg92PpYfobc7jTJ0ahMPAMYaBZDcI
y98Zx7TeZjDCnIq5n2huAzipgU4DRgS+mgcokl0j/G27IWlPrcCExHyztn7GtaVKbGN1/5CWgfXE
1FZdL5NC02k0aeXtHHKjCvCqWXHLFEUmV0uSYrpwkEkhtjHD7hPTM6h1gsMrooL5D/EXKUq/Ec6c
mYg5Ww59buxQjk+jCUOttarmU2GDKYNPjTx4aw8dYtOxK5avRVWIL2VnacDH0zqxBzmOBZjRCPQ6
tKB1sO3bsXpH8MX4E4TMJACLNfP3bglWPmVd5V+MvibmK0pXFEHkpCasa06qOYEWSgTo1UbgkyM6
XLJKFplCC1ZhcSHQCjUX9ER0tk/rCu64laxmVNfAEUZuSLT6QNIZVyDaEvUEFKxp/aABgM7Jj9UN
erShgaUJ2QAdxo6z8UZV3qKfA5ULi4ypYZ6nY4hLp1gFF3lpVJd1VxHjgtZsnJH09L2FHb8QeDaC
0DUPBKZNPypGpuYNjHRvL8iOJFV8buqEFB2HEJ4ktpr7hgXufelEmlDuqO5v0QYV35II6nDPiLvc
tdmESamHuwMzSDXeR49ons9kgRNNies4+IHbvvrRLsMIzQc18H1OmYaBu5YL6nYkoOhpYogwm1rX
tr3VzO2iDckcxraRNH/Xd0Z9AURRwVNa6p+ca/rLPDVNnGI5jLNtBNXnJ1U0/uF2IGiisBa6zp1t
8cUMLdgRyEOurvcRI1V+4tkoM+CRDCQ3nka0DKK/occU5bX3yy6d+j5baHoTJ2dayEGUrK4lWLDf
8ziELANONPAut06EIbwHBbYZ4gKgFPU+1GsT8RIEY20PYg+K3o6v8eKld5xq8Bk3RomGjvNAqM5s
Ty+X4nXkoZCROihaCKo53iPiDg5NPFLgYxQbVg8ozgajWs5tRS/KNrpJeEU8GkroMZGHHV+mC4IS
8QN8uKYfmT02PC7fcTwSDBcY+opnqX2vMo2Xz6rmQxaV9QMD+zXIPdNgpNBvLTA+L6YZ1QmgjeTA
OPYB3KLxpeRnaM5sT69tnC6p4vhONHOhF72FlnbiwIhUYHK33GIfqsL9UjiasUWCUOma6VlC1IMz
TR9ZeIKPNTPaSxDFiNQTVdW+Nlma/AgeBBgRwhnr7dsb2yvFC4d34dp8PIlt4aR4of7MCqwbMCXy
xPzRrSSO0irah7KMzpSfL08//G4Uu8iLidVadVvHvxtahDIDUwnXj6Ep+cNo66k4dfKbbo/zrp+8
+lD2s/YZGoW3UTyV1wNz0n899PIhaIfTnKaMkSjHjj8E1kOTDRPFGD1X4zDOMPt1PT2YdmfdDX0l
zxxrXpyx18tx5mXeInlkT+95Guiuapce7xAN5l0o8vzHZC0p+KfVhOTFwbmX40VniQtywnZQlzsu
9pyTuQfcf1TME305B2jLBerZ6nMpAShlMLNgz3vdReAF7gVhLPpjy1RqV6GEP9eaee2uOd1SKinl
8SWfFIvE0c4jPA+8T0EzPJjN4j7aSfIbiTbRr0sgv/3rM8w9U5LRV7AUGpWTe9YyS92UKtCnr9Be
ZhBKUaHlzoUL0eLMlV6+Lq6U0EFRZHJ2U+7658+asIE3G5HF6NWnkRHHfowCZCK1wYKtPnpuD2hw
aB9oOWThwUpsms/EvsU3SxCwtfNmWx+Jee2/xUaiPnUEP3UbfCFLDyCtkl8cQwYwMGL7bg17+iDQ
KpKoIaYMe3k6EilhLJX4AUXRwnuJUO+Q0UH8UlRe9EgQSIjEiSPy9TgU3u0SDzraK2sAlTN3Sf6e
aDRgIA6GUXdbyXo5TLaXxdskI/ZmVzdJ8Ti7Mop3uWFWP2wijkDTTqPFWc1CZtIZ8NHgbORC+SMp
EPbBNcPhiZY6uYCqhcPld6PXhLfgy6b6w5BHiCnhEJLaTk8wr96//Su88nhJniyHs6ziZzg9izBL
6RzbrDkGTRn0fkfdTDn3ZQwjSiYEEsWZNfyV67FY0KnldMdU7c/Y69mPrk0vJnu4pHTxgJDylQQG
uiYX9B0xpdmWDBRxbq185TnDpEsIGDfowcs8WabwVdmG5B1CdbssdxNb2SaszPIOoUn7WHZRuo8w
zhOWIOc9fbBmJzlIYypy7itPzBfIvvRuSIjcTYiSac4saq9+OLZ4EF0csbU+6V4Y9UioosVRqJZT
/M2MGPon3eDStnKc5czh+kXPglOXFrzUyDyYG5/aA7o+H9n8XK7lgRaN67q+qfpFXCPSJLYVePch
KKP5zA2q135xjtcmQ0wqDFefrCh9mZDvbnOHQ+RhWQJF6QTXRepE1r6yFDkOfQtJYu+OmfoW1Qbu
RkIixEYCrwB2B/+BhKoCtwQoSLpYMFgIfKl0YGZMNpP6Gwqn7hPBYDDFGvJ/pv2S1/od/6bl7mjG
9buB3HDS/qqkfEJZy9CzN4ZOnynXXvYBOc0rJTW2LMsx+SmPF7OBV3Yi01H62umbrzFtKIhOFpnm
K3VkFwYEbSMkMPyQvGw/yrCwo/ID8RRAtbhpaq+5ePu9fqV+5PNoAG4ctIU4dZw0sgo8tMeInIoq
jalfGThtmIWFZw7zeIZPOt8c4CG74Tlm8eC/J29Xgz3Uq9px9EU4xxe9FCWxZ+hMP8xugXEeqA8b
6AhB5RHeA0kyks0UcEmfw1WbaFdvssCMLsHxQsawSif/KCgq3KvaovDmJN5KiN/uPH2gXTR9izND
gLeKR2DAFqiYGLF6BOIyYGp6nYbpYpFy5ZS/OPPK36maXI7hwi4+4rBNbtzZi96nGUrcjWMQt7LX
5KhKSseg/iaXCs176iID85EROU8A47JlPwOA4dVQiX1u0vmnaX40MUAUx2yVfZ0uvvWXnPdsIQw7
F7xEXJHaE3kkgDm4/Fc+nDkiiVkGhHuu/EZHTn2Er+h125Xbnl+Rx+48JZkCWz1YRfghgFxg7Umv
KPsbI5jyx2LGrLytSPJCicun73duC5rgk+smtbtjL42bv6aGfyIu/n/q3Keo/n879y+b39lj8evI
uc9f+OvcN+z/rIcpjlR0xR00HBbr/vi77f77P4YU/wFfyjoo8WMxu1iX4aKkR/Xf/7Ht/7BLIbbR
a/2FhYu/1Zb9nz+S/2EIvzruVwUAf9/+F+/+8ZpsU86uc3bF8JspOBMCPsLz0gsET9siU6j8WqkH
R9rL3qtKtUuW3DjYhZtvn30zryhoTqzif6/HJ1/d80jHKKaPr5cqvZCzxPVaeLwE4wV4EioVqv2A
GmXfQds4IKdDYmbCU0fLad9T8EGe6azysmqL+aobJ3IDKiKLsl5ujV4B5M4Yh56pTo534z+f02aO
zBwUaCXq6/V7e/ZSevBJlyLJkJu5zfeaXN+ryKw9kCR1fWbdfPkLcEzkbC/4oXGI/tk1n11J9q0U
S8tuNHhRfRinyTmQekoec6LL7+6EyPntn+B471/vzGU6tWodeLqYh5784sD9YvqRJVzalJYNVGXL
p3cSk9SQzrf9WDTkIhj6zO/+yk3Sz+dqUjIpoc9w/HVmSZajTI4bvzBdw4disNrUYfU0REBfmKXx
9PY9rmiLZ1PYvzfJI6J4sVyOa6dnJbyNIStcis1yKbButDHWQhSriGpLGor3CWc9avFeGp9Mt5Ie
UYqN86nOtP3LFYCyN6NZURiFc0OsnwMEAG6K0VeJzz0sOG4Sy/mcycH8GY2F+F7HdjFuKrXoT6Di
ZX3x9s289t3xgJi0gZCI/DU7PXtAmhj0qB3RtZhI9L0pmiY95O20wIpKy13RK+dMnfby0acFxJ66
PiD0Fv4UOM+uZydlhUORAYgt4vraKAP3UmWJ2DU1ZIC3b+24Nll/JsyOFKGUvYL/meufP7sUnOpJ
42WrcJcl5oajfnLBELQ4c5UTASGXYYlltEORt/qjEREeX4YpnKGyhstgx5t2SUVOjSSG4sc0mBJV
G6YhG0LAtojsZWdnZXfoK5JC0c85/yQg/PNBKA3RHzD00StG5PiDhK7TANTMCRYZaErqgQcU16N9
nU0N08IYVbAZevJMsb++0P9bX/y9KIMcwMDr4Rpn/PFF3bHB5UB/0i8yM/FN3v5NUBvKt4DSE1IJ
9XsQwCCzuDorJj8uCf9emtMM0k2OS3huT+4X9cOa9Mr9RpbpbvC+EYiURNCsjVzdNAZF6Yio4S5x
GnXdD0iedeKGhDyqcy7TF4seWkCeMcFKbirJifP4O5B9gEiyTCo/zclXIEryJkebsIkIlfLD0DMI
Y9XnCu+X3/sqzmOmxdou2NzN42s6BSewosbxBRm4OsyDqv2lEzZGNyDqAYg2sPomg+EhLM784q88
8DYFJbu5zX2jhzp54DvIkfUYOaVfOm5CEHpTXXc9DmuzCOOvwKDSLTKmYqWtRbvYacCW9RCz+kaF
h7df8BdrieaDMBhBNcwIl0Hf8XcwJTrNm5zZwtrI2JCyMDFYAq6ajPSJ377Ui7WES5nSYYALahpN
9Mm+lo31oDrbLf20AKtSA+PaoTc6d4h9eRWeopV0BM2B8ss7uSHk+5FFg6ZAai6aAzFc8ccJAMn2
7Xt5+bU5rFgrywH9nBSnVVknxwksQVv4kKU1x+U8PZCMBtlkKNSZ1f7lm8GeYns0ApjUY0Y+eTOC
pB6i3uRSRhNhdx8ry9h3sXZ2eYJ5xltgdvsZvs0zYqyXLwcb2ur4lujM6Hasm96zlT+uG2yaCltE
6xIPM688EOgTxc0gR075HSbHnHJ443TnVkPaw/zTR+uhy7aGRGc1uFB8q5P3crGdziR0OvU5WbVX
QZisubJMe9/HscAFhZI/pmUuyIGBTRleOvhH7wfGmNcl0TX8BlZuJnfWDPweSGpCJqmlC9JelOHE
iG9DZ4bE7FB01FhHfptwDu/r3gIYHFphdBu1eUjWeqqs9lCRGHWFvTAhRHWWxVfevw5/kA2iCAao
1mSoMvu4ZYJVtjsX98BVZTbhBxIxGN61BJyRJ6UjSLf4NBFX6blMPk79snL2B/FY69miKpFZQ7/R
a2JCM+fW+9iR/6122M6IJ8DCzLRsIG5Mbyarq796ULmaHYBpBmeyjAmmYD/hkNzAy2OUGtT2hdVX
xs8gnuyvVOzYhSmlGKpVS/s+7Vu79Gs3dqGWCuvDksA03Q0Ybi5a6gwAiFOeMQKB+0OIi6iZPDf6
i9V47oLhM0TObpqTgag8gHU69Ygut+MYiJ+jWasHC59J9r5W0Wq0ntuJYXkJqhQMzcSEPQ8WIoxC
8Ias6U4jYFbTycdrKm0JuBb/cr2TVVSTRVCN0a1buOpLg8MfMnk80G0lVUnSQShMVO7zPOIXmzMb
OrsiEGmzDGnkrvlpmq7GUBku2Xpp3OyshPbvxmvd/svIUIl5EjkVFcKM2HpoYbFgh6rEzICprQYS
Utuh+Z6jR299AJ4tx5cJo3g0uCW0JAg/ZLcryW60RHV1V8FJ5JtQgDB9VvJRbMJisax9i51n3Ccd
iB/Gm26Y4aM1GZ4b0olBilOtfgX/OKzi+yTJtw5ZXfAYcUrx/y1RfPOqahm3jdcYDxkAKFBdU4g3
2ix6BidEKJk3XY4vDQlDMn0DFbEGqml8SahSxPgA7JOnqPGS6dGtcPJsIGDX7yO7nZ0KK2KlIR5p
7J17y6qXuzliorkTHU3TbdJP2SHqCSr266AHfDzA9+23zhwGFw5MeGffJyBg/cquoW3ivJb/l73z
WI4c2bbsv/T44Rq0mAKICAY1mWSqCayYAlo43CG/vheyrO0Vg2xG1xu3XbMa3MpKBACHi3P2Xptm
Y5Dmu3JUqBiSBBTvbsjy6SafqvI3zBgC2y1jrL6QeDfdu6s+1GyPwQFD0i7TWxPZTBktjOtpn2IX
pHtPtvRdV5vWs07pc9jhzO2OWW2B50qlPoQ1dbtxH1CSKuJJee7L1IzkFdOPIEi0awwnBM/MwE2R
aEg8yU3+0xsHY8usyUjwWHk/n4ypBbOlE2iY7vwqw2udwfPFSUUv7DikK6A3ksedhvgsHw8E6Fwd
QCWgrEipDhv8ukzG74V8JR276wisTQFrCeLVW/t255SWi7bQMbQr1PBGE0MaJoV4bvQVjVSWO0R9
jw1ffAaT8dp1SmjiI/m+MtZsd64iVVf4oodU11RcE5yFX9rRJmJxtMoheFR1y0thOVgVek3k90rb
AOkKrYQiyaSGNev6rfvVxOvVw6yr+iZugNDtvEqQYgSZN/g5GAM/NqHE+7Tlvj7UE8eIw9gR1RVN
XX3RIXZ/3L5t+7BF2LsRs9T4TbO74Itc+aBCI4UfEA5LM+VYWoOxgR5XB78COjwrB0VC6TAnOilc
78WEV5wJvF/TZFJAkGnafsrJLNnY/W2rMVxNeU2BzyEZetAr5Ahu7z7IZmJmIB68xDAls/aZdIgS
kYKuOz+JmlTfFefi9jCN0iGYnc87NlIduZmCgYvVm9ojQctwhB7dJm+6KFXNjAV1LBozrHyQsdE0
zfp4zKRI7ko7h089dmTx4EDPdBESzchUbWRTcSC40qKQV6XWF5OW11O3AJ4/OIs5fKd5KMjtUhN5
usak2cThtaYLV712+l1tEiIcoq0UN2rpwes1qyyJwcyCG77K7jvM4faHC11ngpPQol/qDIrp6JrI
NKdpqi1XnMiyO90XVbnTKciaoARS5yc4rr4gjrczvw9ln6EykUF3VyhhoYBoNsWPQTHrxhhwtEGk
Jc1vP7qOtDBN2LP/m9c5NY9EXDtQe6CeKKJz7IXQCJWaPwsEoHAMGDcxBAfvWWpa9X3NPH0lv8YA
tTFX06BftlTCwOmrre2h6mL6yjmwTFhNVod83B5eRtN5dXuRjDk0jhwuUIXpzQKqTsV8vu4Iaquh
4SfOj9En/HiXLHwMIfVbrPB5Z44+HtCZU3o91ujm/LqlPUs+HKIW5O3aUYztgitJzGQPCKOFGUig
G6q6pFib68KdpL6jVIZbXXgw4EnWXQmYl4RWagfTbss7UcJNjwV+do1qa5I8L9RgZDQ3oi3AzFrV
FxYwxSw8Od2uoxyCA7hL1hd43TLbMUKXT/WgC55GDQk9XIyRGK/VbUHNixaYRUygcdDzb90WU2ld
CgtYQA33bmm8/Ah03UXuUJfei+8lJUmSxtThGbUnpngj61dyHDrTvEbmY/aRrLZboD7SfxY2vR7y
xDzSpfIsQZ4UaAsfZUpfJFSyXb9a7trxPdmADBHXeNbvekxIVDKzDkclflqm1kGrmm8YsrQiKqvW
/2EEaZZdY1Xtvo/GIGomx8V+tOEZVqHKrQLfvI4zzExG44cnPP2XC3Ui9nQ2U2hvxuR3OgJJDEmj
68q926/tfa+bvAvsj50TT3WZXOf+YP201kntKjCB32t4C3dJhtYBmK/V31elZt5Avip6lr3qG+Hn
872fa0hsHUDllPEhduyYYMo9bTwWGd3K9jQq2mPekpweeC3KDWE1kH9TIsx+tV2+fnOczH7SWnu6
Mj3Ub9RLZU/CNdnA3yYJfD4ipH2I6wQp041tNba8KFZn+jKtBqdOHpxOYr1nLpFR+AMO+W79ax4C
aRwzIlGfEOOZzKsmyw2t4GoBMl0pcS0cD9CCk1C5CATqU1NsEDvVlFWOlJ49b4h7lg9LLyFw950H
pqcdqEPF/vZnIhbg5XcyoMkIa8PqIN+NAm6lKkbj09qCNo9FvaxfwELBsJGzs9wW0IvdsAfSQugq
Qyig8DoH/eNsE0MdjknrPYmpY2bGyu5ivvQyhxQPaaQy2BdNApCa+ljy12BaJJeTrPXkEi/UbXms
JvGeRSufAcBT5Elk73xl0HpPGTyqS9Y5SIDwQmYtJncGww5bQxHEtp67XiiqNhexN/lER+gmNPd9
UnRdsiugtTmYtdHQX+qkBR2F1Of8oBUa6AKzMs2vsCdYEN0aNEkk8Np7rChmdo0B39rMNKX5QrGg
A0Cgkwm9y4O6eBH+LFGp9QuQF3SAWDrzWuRX9oJiYIfvPHjU0QcGcA3MloQP3ZGfVMJ/iFE8m54N
WBn4v0fIINIu6m8L0ZCPW6/3Z1fry5PhqQUhL3E1MyiivGQr1mHG4iCiJ9+SaoRgzUJAJrRVaWZ6
kQcTMOe8RZVceTWQDMIMrDuRSRtLM9oDcH4TkTmxP6bTc964uPLnbGHPpopB8OPYCAhCvQLtvoe0
uBmlzeY4tilTEoGN5U+71Nn8wfPuHhYjMeGrQq287Ppu0UNvGH0a0JaTB4fZK7YtW017jJwN2yf6
I+jW+4JsnYrdgdf9BMOEdJkkvCSPIPasoC9SiPd+6roXblvJA5JcE7jP0pTRaCwusYkDzDNsyuM9
GTLs1IF7Eh6A5tguY92Uy53mTiOJUCbFmQc8PVgskzWbyBkcV+MXyU/0WDKtx2cB9g+CUiqooM91
UhN9YeNRjp2pzaaLtpzmnbRBzu/cqqLt4A0oVfveW6xIH/WN4cNk+ossJQ+B9WAQmFGUK/lqXk24
YVsbubt3xyHz4rRJ6FeQlrL0kTLLhrHUJy22+LIiASopOSYHFjNz1PTG1EfIWL0b1Nmltfdg6jMP
kG0Y9p4+L5Fm9HNJyXkrx2mLrj8QZ7U4aFxFa0WrP9DMqBa12PEkhLrxyAcYojToWUZL5MGlxXrP
Dp0/TUqVMyVU06zxl5vaFkQCgjQbdsY1r3Du1/4Cdgqq6YzU0zx0RhT94eiO81Ph19M1yVslgb3s
+4+lgbEtHAE9H0UzMuCSqrMfh3GeLsnSM76Mhg4SZeDTBPCsxPw9MQkOMilxwYcR7AdpJHTmXjpC
9RzmWKp3nWbPD4mHeBr5bek90e3XxnBuoaZT+BpWAvdoq8DnQZrpRhr7ArgHxTg/2kvDzAa+1rhP
29X5pQzFFl8kWRH2Vl3/Diwlf2Dx9+fbQq7dN9jAw5ZfAQyd3EaUtbBJ2q5+GGRtfR0QAXvEMmWo
bnyEJk2U9wGMkUyXfDkpII9yl7HmZqQ9FrCIEtmtX6Tq7fkKLDp9KVnM1q1RNU4VEW7ATFyR6nux
9gsnu5lh75I/6ZEeKNnzEluSE/Q1+b1ZEiC6FnOozUv/WVvMYIx5+cYd8BbyUOChjHE1yAL2lS6d
S1p/rg1Rbcy48SbIrgMJDoU8bRfJL39dyd7EaJun0slcP64V6YmiMoKbuWjIsu5aErmE6N01osRZ
fUOdPD9MaaL9KnwBY20hwLu8tMaScJmpHtFrt+xcb9Z0m1OmpJiMHfukAIow9hJyc0TnH0zhyW+B
11TyAul0flSWnH8SWmAtB0TngxtLX8vTmGY55YXActIXe7B0XliL2ttld2RFs/DhsI6VMZXkda88
UIE7jGPzZrW0S0VsDr8JvBErYqDHFBE1MsGAF15k4KtbNsx2+dfKV+zEizbU15WW8rQzEhJv0WDZ
v4t+sX/J3OyvkA154wWbN05zM/q/z+bqOUQ3pswXLpE0CbYRQmORgq5BxIurZNSIJiP4KW/R2EOn
/i1KWQA49tScfsOqZ1OKNsnTi0fZ65fUKRwfcFW6IoY3araOM76BYytmEPupBHy3HwtycaI2hzZz
YGUFcqyQ0YJJWYELkuvSa1czqm/uCj89c08+cmYmdyVf2cJ1P5SZFSJ2cDXclla5fp+VUtcyX7Tv
Yq6172D9qQPac2uyqsPitzAMCItdASunirSp68VlWQxLuufE2P3VNyrxtu9/MaNOtfCDSDNJ/Vvb
aHCZkGix7EZ/gqhBL0Ani8e361AF25G5tbKEbE/ZplFlVN5AMq5RPDtqsr9KPuL5iK3P/rXk0/oo
kDKk5J6Qbc1pamMvtYXhqLAllYhajOAEElaUaK5KJmH+77L1n1Ek1cEht210DlYLS4rTxCBJNjW4
WDTZCL6PkzX610GDU465PsuOVo/rkeD0jLQn1QzWi+cWtDDgismG0D3PIdSMlKNLWTZDx+zbkkDU
tJVHSzuZdUDaCjIvoiLKb6EsCpo7VeDW0YDFoI57UoFuaYQB9CKhB1iwUKv8nHiyvxO5RaFaLzuC
qJbKbex9LajWRE1t9j/zhY1muLLZK8J61oeHek21LHbTsvxK94eTaT6pwDr2fMysMS3Agp0+dKW4
zApcYWxme86XoSMNslEXFpsp5t/66o7oUOclN2jZhJ1aNBbDZii+mIDaApryNtx4t06qKUxTlO4M
SfBdB4Oi3286aP71ytZeAibP6xeWuPlaGrWbxVt5ktxpfXIyxn2RkObJP3YphNQmtlWLkp5pKSFw
A/DKvehxvVCcMH1xSS2lIN3JWgiMIZVxiMhhc9drDdi/BTycmkJYjp1UIHiAiVXhPAZG+Wnm3pr9
NGgbp8Ij7kJZLocjy4c4nlpjNu3cxRxfWH8HcrA8M7shRTF1juDlvOZYtJAxQxoKLS6MdBuUhQuW
t2qL+et/wQA09EZpvFwqivfwu9bHyU/V7X81SYlfqp5o+VaQxmOdRfuir6iR7D+uzb8pmGN/NSyL
NvofLe4p7N4VvUzWacv4KMEUT9RYrjXNGghh8cpbUWvJp6Rw5ZnmxtuODlcFf+TodLRxZnkn9XLi
ZlI4dLmIqpFsEOI/DNJ9i6rHhCeKna5VydEwgZlVlIXjvJlJM66chPMLVqSP7/9Nb4JfQvtyY17Y
9A3ck/K55viytVL4ces8mJe5GAyK1ZZzWzlzc/fxpd40W7ZLbVxYaK10pE+7R+bQu1pvM88RzuNf
zWgVIq+onIv/wVU2zz3KVxo6pySPDKF+TRe8g2NRuTcAkeurop8+/duLsA8NOE5gPN/0F9tT/Ue/
w3ZGCrJbE3YggGbfWAnX2/oP5r9+O7TBtgdmebZr+qdm6Ho2ynTNVLvhyuYL0Zb9ZZuiiFynIj9z
qXc+BHYsFliezdDGrb2+paVMKHqIrYWtu+nluuJB0NKquDK8mtLqqoLdgE0q+vg5vukb0byxqFWj
Ztzab/ZJR5nQtqwzWAsodnOGG0b251Mh3EPvNC8iMZZY0m0l0NCrzvTJ3vsCeaiIZyzkeng2T96g
riVbVRFqswUc2gjTaqrojPidc4X3y7rWZpMKmYuiu+/64aqlP6NHglCteCVS9cxT+BOpctrDApxt
8AE65L+YJ81OB/ZQyxFDRLpXdo9apQVR0wDSnWbcheM0XiM5B1OE1w4eqhqPo91XF4GNeaDMtvPb
mHf7Lu3M2Gs9cQ+2MHl0k4ryAdlNZ+bLNx8x5Ls/nxUqVJrv7slPNcCHJr4aWtiA8/wEvQkWgqWX
//Yj5iqb5BaRwR/Twsm4cBLwvm5Xt5Fdm/5N03pf50LrHj4efO/dCkLa7S7QbJneydQ3Dnx4JJZx
frFK+wKncHUP+tQ/N9K2kfTq5W73gmwJN/kG8z8d44M192MNB47e6GDfWlsu8Mjkcs0OWwsljYDQ
CHr4XtLOHkBJFtFKLCh4HKcwiUEpmovaMfMrH3/WM3nA/l8fP4QT79Um6nBR4jg4duGX6+Yp6MAE
cAmJp2ijrnZ+63kqvg2deHSntb2yYIBdVnJpo9UZKIJ4kzfcABUC1+kN062bYkNtyQU/mMTbfPn4
d72ZGf78LBQXCKXQ++gnMpc+GBabSnsb1Z1R79M2p6Y1wpwLare8XMWIIaoBi7EEPz++7jtvy96G
xCbXpMrpn8wLnD+wGxgMCpC1VPwTn61jQsV10smQ//hSJ2avP4+ea22qTwcDFP2z11Mutd1RW0VO
l7Wsaa12oOXqarF2dUUPWcEe20JuYb1iSLl1AgyYVbCeSzD40x8/GZ4bpQXGFCrCbTP0+kdUwcJG
W9EUGG0TOrRZmrsKpU/o6bLnUEsisrHMwSUVnfmvTlPmdyuYf/fKNVD8UDASppbdlT6B9WNJGFLd
V3SacIG7n7KFClZq16tzRfJCSyKBHexJl+vbyBX6OSnqO+MF9D7+dt/XkYycvjcqqYveGQNKDsMe
fjkQbx8xiNQ7RyETX71EQwqO7GG2ONl8/Bq3t3TyAB0PgMK2iDBoTtU5GFtUp1NKiWqu/EJCpH7A
aWQ+ItvRH8USnPsy3pm24C9h68QhyEfyRyz5j71HQ9sV8LJZRxVSwkdUbcPd0tjWmbt65zvAwm9C
LHCQs0NEfD0sUHTkhQFwOGoyIT4BAhVMWGl+B0ncOLMvPOHQ/PkOMFlgrkC3AojvFIk3Y/9lgsFJ
0SsjiwyrBgAA7OXKwMEOLAz6o5p0g3K+zqeSm90B+NRnI0+u2aQkV+Yozsw9b58wBjYdfZvxZ891
yjzpKpGWAxnvka0ZxcGWyLrAOqdnVtK34waNDqJdto/MAsiDXj/hwEwxxPMJRWmFQ6jBKBGDAZwu
GgS7t21DyeTjcfr2jXI9TKXMMxYS9D+8rX+MG1srQQ2aXM82m3wvMbACGTaSzSR1Dhrz7qVI7GG5
w/6HaO71reUUQytBTnTkDUN/dDY90lrCXYPPWpwZp++8q02ShrB+E0Uijnt9qaCkl+VVjJixyuGU
1q59yIC1nrnKu+8KrAXDFFEVTc/XVwEpr5fzxA0ltBZ5TU5/1VAJitRs05jb8tL/B+/qH9c7WYW8
WRBz3gvuqh/WT8L1xxBdebHP5vqcaPe9d2Wx1LHOWjDC3JOtVh9I0uANbg0LlR/aWIkiqar+Cje/
fUbI+N6lWOccDpwBRsFTDElqTt1sjLSyik7ZR3jwSWjNtXHb6kqLP36Afyiir2dl1PAcKMgeoqCE
f+n1G4M4Ts9YoSZoDNN4EW6LLhao4n0Htq/Yt23vRgMRqc+ludLglv2Cravo7gnnS6LC6QQR5SLx
Y4XUnK6I6kh1RT5+5pN8O3i3H8mgMpCwEfpqvf6RumLb2A1Msu5cAqcxYFGnFJfPTDRvHzvmdbwP
kF/YUxOq9foqlOuRakMdBcfR1YcsqaujEO4a24QVnrnUm0Okv1kx2e6yDm8n1pPB1OaDW2FEqOjM
rk0Z00zxPs8+jccFuH0T6hVGtWj0l3Ob2O3vPXnbNt051kWQligsT66L5XhdbPbS0UjIbBI2aSqj
iWoZdZxkWm/N0R6vMK+1h85NSCIoU506VNu0P3W6KE+GmNYzb/btM9/wbS4/anMNGqcPIg3U3BGN
jKrB9IdPmp62N4NOvSAjEePM3PR257NByhhCiPx55t7J653XnB5gS3JF4vUj2jwLSr6SD6yz/a1p
ln440q8mg1a3z31kb4cvJkSMBY7BxAgx4GSPXkCyIj8eSTLRsvLZn6zl0e9Xtz9zg9sNvH65bOj+
NiEyuN5YizsHoLRfzojdKbBernONgG2gzomyDEAzSjX6hiPA2yOBYG4YVDTFP55M3rlPijBskG0P
TCnk1NcfEPh9KMI4DSN2z8EuaIdiV2Zz+unjq7wzZNhBgp7ejh4bGfj1VZgbe1QIqqDQbY2Pahkf
cEDUX52KJebjK713PwH2EwPnDouzezI3LiKF4aKNCDx0wh2Trh5fPD3onj6+ygkNatvWoRDHqIBO
n+KOeYqXXtsOS041FNGs9VDSTEW/BA4PifZAi+K8DNKdK6sltk1Fe6laht3sTj+UI0GioGna0xRH
LFgsKjLwk/wPBhXDajt3QdPj0PD6aSNfSdhsyY20nMk7iU4qakr6GKucaajxWXMCd5Nmj79yiXXh
npmx3rwCHguDhsnYxbv9Zn5gTuyTAdRMWBRj+ZxpQXkDovNsjOA7lwGEtrkVN8MG+8zXd1kSkS5Z
h0l2QLqwoL/OsgO+WIR5TUUpn3A4nxALH2WMgSZtV2frX7aRjYcS+d1Oywe1I6PWe85ousR/Rsf/
t5f+r22c/9/tpXSO2yZntPxqyAZZtpjL7T/4215q+v9h9YKLjn1q6wpsfsu/3aWm8R9vqyGxw2Wj
sNWd/9tcGvxnM6MyiCkksNfZTJj/x1zq/QfQEEZtaopM1LQV/4259KRUxBaFQxre6WDDlmyogdNv
xuxMtR0L44Y61ZW3yq9d6sqDhk7mWq1LcJkbdXO1rRkHSijeAegtLVwPVWlH59QL6Igmw2XTpMXz
Px7h/d9rwT9J7q+3539+mE9hjR/GrpLDwMkP85JCK6bK1mMOHeKqAYiAXkZO/FA+s8gBYfmvZtDt
gsxqHmcp+O24oTYX8Kv6vz71uZwrCq4bM1zv/f6ytzT1+ePber2ysx+HUsO1CGvnuPa2Om4PhFP7
7Mrj3Br06zlZLQXlONfzULPMZ1Ie02fCGMz7bpmyM9PjyZl8uzanHRdDAo2a7U5P7jDxLU463pzu
rNUtvxNNUl3KxaOgMwI2CPvKag4A8yc01gWJ0NIH07Jmg3mobd29ZW5x7xQM+W8fP5B3fxX7ZKos
1ATZXVmvn7vXgXSxkjSJidzQ9pCkvAv0nRIRJcWeJ7pX8qpbvDKsTC851OswfikbQnY4fT+gOUAW
0lse3eYzv4oP7B8blL+fFYdqtr58IBwntn//j5O1v3ro5KG/xXMa+HtFanGsF3b/19wO80WNBedb
sHbDb5cCxmEc9Ydi9twrABEtvN1U/Ut4Ey9uqwvBYcGQw7bw5BG5KxTFbBMzOqiC0HyhY9x1PcHm
XqdrXzMnWP5d+ebP7VMAY+YBBGJCSz4ZKggoK9x3cHwC0RIGPA/QGcq21z/1xNBGWZNjymsm8s95
ASENc3VLjni5w+bSXWpJpqHhn89t2V4fRP78Jsbvti92mA4oLb1+JbNEu2RWLrGYnus99CqZd8hO
x9hOk5kKC/ELXl8HZx7969WWixr6liVBzBF7RLpoJ+PAHDprgJ1a7FovSQ++JcfDigH1zPN+5yr2
NtnBh6TUSXnl9a01NFGDnG7dbi6BerOmF25UDVb9+PGofvMEsXKBsqArQLsHQ/vJJrHJmRsIOnHj
EnDjDZF59rGhqYSGhK3TYQV5eYCb495/fNU/aan/vdnfniFlQPAJLFa05akHvr47ZTeBQ/HDjtt6
1ZILOErab9uYs2bfLiLb15OBmHWhGw6xXeuXfkfADgrmfp1MYuF8EPWxxoI4bk0V9anUBDue1kIq
tfmpHLCjpMuHvb10jz2+IVCUhL09FoWTXm/b8rtiKowHQcXK2XWKzkQIYFNekylszFExOEsVIv3c
EKpJOx8GbuYg9cJsb3mMjhPCgJl3qrG6PY7cEXPNbKLOTANJFBBp4upz1s3ura7VU7MfM7O9ZJxA
LZ09dqJRacMkiMq8JMHWHLzqk8Stooe+IVIzbqahG0HEExb1MCPiv+gQYvoHyyBPLyrXsfquHAcR
XmAt1WcC3fMETr+mjWhDMgP9n65QwFra5L3ggur7GExVgWBTHGUXJJ+mPBGfK7tAM1L3jfx7q/f/
nLPy9yvd3Jx8HRwWt2XuH9MjAYYrVWqTPDaz1uKWhJ0Dfk935wokO9ZajbdZRUbDxwNp+8DfjCPs
lvCh+LsgYL2+6ASHd7BSFOakWrq7FfDmTjRdF5twZMKPL/XOl8JGYAvsMfgfRePXl5IyLdkvBVyK
rwIAJc28JMvKqLM6+5JxvpDdo1VnFuj3LmpAGtEBX7G9f+OPTdMxmdfSjY02UDewSFHMe8R1GgkC
co9Niat6/d8/U0ppAK3oyuGYtU4mVaIfMw3xPzea5/aefjaun9xv9pZIvYuPn+n2zE5eH2sp+w53
O/iz+zl5poUNeoHUkFi6cx2zavVHvclzWNvBemPU9Xzmeict+D/zDlmUf0I7bDbTzsl4qTxHtAPO
wLh28eQFtR/89tepesmzNX8aAL9/xRc6TAe97Q0Mjj1KJS2T5RcnyJh/9dKxvGjt/PbgbkLBmI9M
vxcpLkWiG+VylA0WrDPf1TtDHEI+FEOHNhAL8LZQ/OO7SnD1TJpq0cTBLL4ehs0z2CV65HbynOH+
vUuxE0VSa7hMzadpIyN0dywLqKqNDEn2hFj0WGgaqFCm5jNv4p2BTe1j+2w3cQYt6dd3tWSm9Iux
8GJsZMk1wmIZruxWu9CXORnuCkkKOXf/ruD+5/WDUtiCzKmHbJKD11dtgyDH7rl68eCVDdUd8IE9
unUcGbN5+LdDm7MDeh7KDnAfEUS9vlQ2r16FfdRFogwZviCdYyfWoYeFSP/XKFV1xpu9/fTXnxKl
BrQUSM3+0DxPRnaSWSVJhnSv4eU6e6kt6jpgmT0zGN9+sBbgUlgYNAhoMp1KWESOig9FihPn7hKg
ic+HA4mSw63lBvR7CfA7cz3+yrf3xfTgMgfyviC0nUy7VRkEnMAaUN7uqAHxy+eGJDPDHukyY3Np
kI0if6Vsn3WXchYrGZSTwliVSAPMo+93Bf5FnyBTCUAFQqHr1k+YpIsGfbKVlNGEcDFq5cxeYhTK
ughWtT4FvSOaMFm66keetMshy63ptyQq+S7FEGXuBVFHU1hZ2TTsibobBHZRYl52XinyWxTN/XeC
Y9m7aJ5d35PSF6QhPM7qmyggBYW2nsJQLvR++JW1G8gE3xjmoMkyp5ekZQ8WBZh2FIfpQlxxPNN/
2FDY5ohXXz/LYRDPJW/7d5nJ5BbqBnrwcVyTMvR7pW8kQK2pydHx6oyPybCL0NHn9sVpbZVcBl7l
bA8xWe4dLYfLbeOwSPayzHESLHXW39paPwPk1QYPYXxJBGaoqdy7sgYUweC50/mXqQS+lCx167/c
Tol6N2NfeuLEMH5BOrykGMomI70eKgvMW0DI9Esy9i6O2o6o0pCWBPprgNzqCz7qptur1eIoh0q6
hsKdC7lGRoZQ95DPnsP+abaUFfKjmJBAydc/1kVqj5iciiJuRbL5mTdfd4hlwAWlhiUJDl0wOj82
e8Bv1xwn7qvM02Hf51P6WC1VQhgtfqg7ZIrdZ/ZvSgG0yklXzMe18QFYCzKHkYRK0NmlZqVh3uIo
x9WPcxl2gFRaOKoZKBG8Yt27Bk2dDMfB9dVz1SLcjXBMNySriaW5VCb+hLBcfQDcUEWCg6D0eaVj
TCCGDUHcEnVBgJI6yKUkqhoz1hVvcDYitqATgHak8fhpU80j2rtX/EGwRzl4/8QabgcfOw7Ov957
KvRG6+J8yyK5AdHRHjWnyX6arRmUh6K1kuOqJgAH5A40x9xqkPCPlp4+jO5qPnEhnaRa2befp7lZ
HxnXORaVrBt/iRZ5zqFsZ36tWbPIhQRjiDvyf8/q9F7X/rd5mV3EVqv2qRv4mJFeT5aACYwKCJUZ
C8iLBwEDMGYdNm8GV5t27D3q0NKnKfaSqacoca5h+bbewOUhg4CWADPE+fakfgpRXAizbs24a/Ab
hmRti7ivNkvegpesVgQGD3aXskvRmrgj9OgusFvvzuSFx75Dfi0JfMuZ7ebbtXgTDXO2pdaw4UVP
liql1f4E99CNhc8RA/F9ea/5mNEFGM6Hj5eqNxU/Hv9WuOfmN9Gud7rFCErSvXFRWNgn3Ok4t+MS
k8XTXG8t8qsFVO5fwLQaPHB43YwejxWnEMSq2Fb5nIk18QCCXQFvaPYf/7C3mwQaMoiWOAOjW37T
Z8wrPLxGAc9W71t1rQ8TSbwoe7R963cqJNyq+YxOctp9fNU3MFD2oqw3XJQ5C7zK6SK3Fp2eOxkJ
pnUyprddzoRPAbA7NlAisKa4w34l8AMKZende7nyjqQay3qLiZHfgbzXXz/+PfTnT9dASsVAT2hL
WcYmIzvZJuM8m3GLWSk7iHG4tLNqdfaly9kwFBYRxBH+tNw89MgwblMABaTbdwwfvHc6nhPG8M9x
oVoKF6bxjnOJuTOqKxoBobWSbwLzmP1llDhl3x05NzPXNaCcL9PODwZ4/1BXoi61nM/loOsXplsC
oGsMAXO/lkZ/YRZZinEiaas2HNASEYVhMklG0+K4XzInbdg2L4uBt680rYSPachvsXlmqO5MSL1h
7Ze6RACquT+6ZmaSUbWY5qPlQkLH7tlPz60tLGxOGmkCUWdP6dHgPXy1OgsXjTWB5Yh7QagGfxjo
wQ+RtqRZ1sugA8Bf6DdhktZ8AxGtNyP4s/dW7pl3jtXJZ3edVrU3VkvcDcy7VkTSnZHu7WLB557P
bv8kPeoJu8FEvnAx+aYG/9nRb/Chu809GDL4KvPsWQapIHr1WQykVmYzfKkDXXCqXlknJTF2GIas
sM0V9It52UzH1iDU/dwq52fR+o12YF2s6l/1uOjqKV+ZLZ/XIHPMC7G0GUFISw/HzcJJP1yycMvj
iqXzdlPOjteo4AM7Ki1AovFSza19LCYl+sOSqRImL44144He8LAH1W0JWFG+noDV9nu4Keg/cf9U
MrvbSBAuzpVietLTGdOUm9Fq4G2mm1d96IlEbvPOELi9oGvve0uXP7Ikmci0WdIfmP0JQiaX3Hlh
0wvid0tfNlGMat1XlCgslA2+vW8cKgcqWEWfFFGGNzg5+suUAwuS00jBDoP4AVBqXoR5KTV7N4lM
PUnpblP/vFQHtbS+JL+y9p5aMXmA1/pq3nc55u+o9cjlxoWelOVOaTMpumvDMMXlWnakSCCKuCuW
3DcjIg3rBd+nyoiYMJUE3rNIPSR8M/XDts/rJV75+ox9D27xWYE4rHfJNDls77Sx+0UgRptdAKAe
YOYjOCFG1C2rCiRhj6dDVJlzXZBrVhHakvomdqjtOt6iyYtmtrMhdNqF7pxtS/fQJQrqjVpxosQM
wrm7Jl1Dh3bYMADpgGgvRC16XtgEtfTifkX0cNHaZfY1JTf0QqsDUsfyJJj12DMgHa2kKH4b1LBo
4D+SzZVY0kaIF4nHNVQz3v3t1KrhWlr0RTCkmvn7pFFNjK25mr+u2grnLA0YaSQF2u1B9PO2s0n9
r1qrETGN3StoYhSZW7pGJ/XnAUwETBwG1eW82sUvx5PaQyoxUYddlY8vkBp7PZq8Sv9WikB7Qn4M
+YJdpfZQKwtgSU6t5hOfeqLiyR2rb2Xhu19HMxieHKMof08YXm/6tMPZr8kOykMNfP2ZcOj0pVKE
2oSgnhDUFKWygZP1mZmGfGdDvYNqQSx1JQy6nZThBGHgvkNUpk+sRBslyeI54QQsPQi3FtPOtDF/
EcCwkYSsoTLuKjbVACPw6dYHIJTWdwjupRdVpVgu/XECJjM42KyOWyZRsxuw7NODQiP2Ayt+OpFX
pMr5iuhfe9z/b/bOY0lyZcuu/8I52hwOPUUACC0yI2VNYJlVmdBa4+u5otvIQdM44JyzZ3bfvVWB
CLgfsffaK53lLZyb6WMuSlNn0Vzar9kQ4RxtGlXzZD7OBMzEa3RWR1KlXBWA8bIhkcHOvXrqJE6s
rLCaAwRVzdhxsbC9nqoJPzhaQpHs68FqFGg7RXIpypYk87Z/mOQ0O7dVvzWjtfBKFXx+XVfVGww0
ZBOJg3nRl3Ls/mmKwnlmR6lyRVWbRcz1y2Hc9DxYLGNtigdVmTPxNvWKA22It7LdOqTY8rVLPX4T
IThirhTMcptqJl6kSkTVoD/JWFxFNkqVq6X3pemRVDov29VxiDtaGgIpp2pQ3vmm24blgAZUtIkn
ymwjymGXoepLHp5m1fkAa9q7MINSYLF2ymggh24W+042mK9jWHJnRUOV/0vUVeCeVqzsvRdR89Rg
+og9NMLlqVkSLK0gO3QDLJg+hxtANnHiCb1XWn/SSgDfrV3N35EpSUOW1M0fIZEA322shOMurkpu
0X7UMsKYZTecZsgbrJkwqwi3rwAV+CHLBpy7sAvs/lGdDdWgfhQtYpVdXGrkTAgwLqEHKnqCbU3m
B2Pggg3Cf40J//+a/X889DH/9zX7Zv35G/+3NTv/wn+t2VX7P7CVYEADHQlQTj5Apf+1ZlflfzAB
YpfOYUbo7H/a4f4Xw1n9D1Y6bGIttu0PcYv9v9fsuv0fBmNt9BVIKB8LMO3/Zc3Omuq/dz2AbpHq
4fyituVa+T9mYFFmK2RTPtztlX2vMDtDiHV2ONJe01Lp9qjKQa2njPBb6qtNO1hfDeEeLmnx720p
mk3SaNkeG1Hqtfa30LOnhPVcNNP913p3Ggl4oXnXz2tllBfiSI9WkZYbFK6c8ngNrCEWmFmrPWKY
jT5q5Cp08zFvu10dg85a8a4aae46FQdxdVYAHJDtR5R48ccsxN9qCnd63/52ioOmRTuI2nqO5RgM
uh/nb7HzU83H0XnrV7EzwkM0QdBMTioHYKMRiCcWt9Ex55cLU5atA0Wi0Yy/Tv3N3w47xFnA2HFD
dfXJzLj1zsx7lPk2R1LCBmMs90s2+5Q1LImPncGWT1826Xpf87NkFoDidHIN5W+aideVGIaJ/Gvb
qd25KXaK8zIxGGFPcU3bz7UknJCXueZSXDkMovgQzdV50TetmWwBiun4noa3qKjZLrkPMI+TYC64
yP7QiHXT2wBWOuNHiZSXviEabVHATyndSxt94fgj0wvV951Uhk0u051KusFCj8t+7TbFQGtjCbNE
nGO93q0i0rEA68a56tLtms1/03beFmNbuOOMlX6eTpaYrvHSuux9d2OSfGdtMGdfYP80NxMP9l3u
lkriSblNItggpbpzRoVz8aoTeb7BVd/vWWemTxF/7CNfPdOgC9xa+ZYyQGLgsKmnW94fHvEm5TgG
FNClm8dOvI+H6jRmKuUTOn0jbJ8ZVm0s9RaWeH0tzcvb9haZ4721s8FtjGXbaaXxQHKQgbgUnzO6
RVKdlqeoso/aKHKYGbZb2msgepz9+EWCehLPncHTXXFiU+71G0l/qa/qryp+dKIkPI7n85K+ia7Y
EkeLxwoXwfhe00Lve6CQqYHnOqXkaxb52pFDgyLOnQpJhB3Ij3Xv9CMwufIIWyXdjF11NZczZLbf
1JovnZN7ZQs+pq+2IYg+I/ss6tYbh8kjiPWYDJ2rl0fyc7hhyaTuvcH4Wob8tY2cXYQdPGe9ZYjx
1sG3cSsbDuaA1UxF9JbgqvgXq2ugq/l7L4d7mJRQmRk0rjbry/ZCHI2vJ8YTNBYwWPk+15XdpE3n
pRJ/ndz4jBeV38GHs+7ofrywB1xXtHudlNyqPY6lB7fh8ADDsB8/jnKGHuLEbiH022KOOzsLn8Kx
+I0jg6+lX5KNPqkqv++By8y4DOvYf1my/eu01SH+z2+DnLZYQBKHgDAr0AVQSR8I5f3kMnx3bF4P
xdB+O0f8qJI0isQeHTxEHBBh4jOqPEol94c28tKouDkrgKzZfpoHpQkKY8V4nIkyAJF6B/nx6RjZ
6hGfaF2Vhd5OWe19XGF4XaKF0YOtRMEc51cWppWnju0roJsNXI+zEPlOMBgry8+19hPD+MiyWzYl
uyZkf9Bo4OT+quECLalYPXKl3LmOv1W7ucRAIyW1NsO5NXGzHCJAAtJsI0J9veaDMT9ziE6eai0n
teSdRkhhunYFvMWSR5lbzb2KlVOiC53G1NG3zfI6QMVZdTmy/rEoGorGHSv9niGKsFY2WHoP9cUG
iOSKsLsvgHYK/PNPRVdeSeeM9nbO6NiM6nUXtnBXKlUxgzXmncRyl1JGJn8y2R3hOPpDRT7yCB9P
yU52pS8vRiHe23y5sbY/ppZxUUtSCfXjoBCGV4/JD/DGZ3pEnWLP/GlJydwAvrCZkKfxzlkkvVVu
p4dWL2avMObbOBjKp9Y7TDcJFATAaMCg6xY4rmObNoEJJ9daeI10JTyhsm4vSdNQj48QUWs9P1lG
2BARvwAlqpkyXEBNJOekCBGHOINvJ5rpCk0Z99IG9ilq7RXgVbFPQ2HubcrVu9Iag2e1c8yJLc4h
GLaPfsC0Yppz8kYhNQUGo/0nfhgporsoOcFdmI8RQWNe1OnVzswxnZV23fh5pDRwM+EOElITcg+m
GTax9Wy1TkDqNV8aUEtliLcRQS6cZ38NMYGRgkjiDonI7hHTTb+lR/ajuK72ZIrkACv+1X10VxVl
pzVKFSzyGbaTdgrhcHuyrQe/5ai6gfXjdRkds7y0mt4HWtyP38g9UUvl+qLukWaTeIKSh4NWlhew
WCtt39hcMR2BtTRfFGOu93NqcTDScG9mauXHhRfJP3ophBfb0nMmEkSyup+3ue3xkGt6oiZ0lznL
9r1V6r45UPDHS/bZz7EI4pSIX8WJ3/Modxe8ztFcD3tocPckW8qzbqXZ357BsVsrU3oIGVK7VWHY
G1YUtbfAInL1hrp/SHJ1O0EbC3juFAKm/C7StIHdpPKDNdHvKlV3M3Rl9I0yDzc65kHfqIse8Mbj
v4akDUxUW1zLUn5poOO3BskRbhfHO4J+Xth5XA1hk01eGc1pEJQG1hsiOWcLf07btOm8bpRq+ZZp
PXA6zDhkgSdtRGcvu8xcdRJrhmajNOdl3pLl2ibrb9QnqsdcXGxys31fy/LfaEZPmCCETxYXR4DM
zyiNX7Wk23fRco4L9WlVrEDTyl1vDC+yLTwVAhl+0L+zlf2pyJSBsrhteexJkm9RdW9Ne4BHF4T6
iX0Ou/lHlWQcks7YOlm7ielgUnVC2xJupi4+rIWdMF4Ytnn4UJo058rIDs5cXCNn2OTTtemMXVni
BqvrbaiZPrxO8COUajDDfCXj1dDV+sKzp3QgeDV1DjXJbp8wU8bjOq4RQJeY338sRvpXhVTHrphS
gm0tBmuQvB2af6GHe7gA9jaL5By05Th7fVwpGpY7vUz8vlmxaq6TQzT02tWQPLrR2EUWCyKw60lK
i606h6bWrOODlPCdKZSMsQjJJWzNDLtDL7ZVvcZP6Fa5EtG85EE3IgMhEkdszSh3AlnoM3uq3vC1
TmI+WrmQSqdZjyOUp2c1dtLtMK3Gbogz9TS2VfqH5q15rqquIsZhpTzqoNTddfp7MMcmqBx4t5oO
G2Uerwgss31TG2KX5nPz3uoozfRJMzNXjAlAMqUsQZnWy0u6LirYTWM4wBczfgsV63HVT/2TI5Qv
A14eFK8m7S92j2hojioKmYKG8pIyBQgGu0xemEKLvcZHd8dYWE/wri0vHQGh5KpV76AZ0tUqIylH
oew5+WLNM6fZwKYyFYc2kdwaVqMtAeeHpu0YYu5myLOH0Uk+ZNfNOktNYbyruUw266jGXmcN6Q3C
LWMGRkGgPU3IoW5KgtarOQ7OXlfKlS/14cFtQ+oT5h8btegUIrpAJK+po71raRF+FFqXHzRtAoJe
FCs1IgLKr5Xhhqs0Kow03eqG7UTa8XkulfSDKZa9n1WDDZ6cCkZaZV6P/1b4Yrt5BBGjxP0fkNyC
A1FTPEsZ9LOs7OfEMbYGk01IN4nXmnbQtNLDEXNoovHBcZyLLU8SNGWknFF0geqd3/QM18oyXSTj
S35K4zwfKdg7j/kKq65FgU+chX80fQpylLqPdPVTItSTE3MDLna+F0P1Akf0VSPwKe2JKNFnjqfq
hXv1oHW2L0BCejNLTZ/BzacyqKRaKWrAQKr2G1Gt/pR2NwnMcNPgK7YMCIkO5yWS/fCcE+dbq/He
YQOirASnZlPtO2b0VmUzErHw2qEAo/Ij+pmU0PgAOd9xMzlCZgIqviki/X2dhPSHUfLwrXZDlM63
M5sj9wCLJnNJkkO66PWLlA2ZaYzSXtY8GTa4yUkQRsFPRLAqAxhNrVen7euar85zlmU93qcVX2Ju
HgoE10NiRUEYokFsyGZx64wf/oPE6iIRqv25Vg6RpQeydp4X9U+VMIGuH1nR7TZkcsKN4lto6wjj
Buak+HXUnyTLXzOloIQW7g7EuBO/u8Eh9Fsuid/AXAY1DLuKAOg2PTfqO8Ph5p+jjv+giT/QqX3p
xblog5zN3kY1hDLxliWkEZo8AJqBKTsKZLvEYlWMSKyMrGLqUe4NpUDXHR2wUlwipUNFLoZbHU+q
m1iGvc2hyDHVjbe10gLL1Vn7MxFi1192sw8Chh1xjt4v4LawztloZNtVRsnOSDTtXbQcEV1ssohW
s84M9EKAv2FA5RNy01xjLRl9gFYJS5/IPnYEREf0b7IIJHiUoBK5vgMJGx+UJC9fZ0VxfPIR41tO
ygp5tpr1ruGi35qibbc9OxnCodfZeW9IBLiRCT6+pugr75YxyB1mtD4YmEInGzt3jHdpIAaJxyY9
56Xi3MucNHUktjo7D5v9n0inZq+KpHif6qV9eQARvmYr779H6o1Dvw7KQaA67IKhUftXKPPDdcjK
9KBALv4D2wqM9JiN41YvW6azhlM4F2cy+4/ekOE9AzL5rA4JF9PI4HN1gUEWL4O2aH9WUydRGcuP
yuZdksGtOfW8G1IAv5Lk3hcDH1Ngl9l8yYxaHFc1oRez+KGaVqHeQ9k8RICtci4hSO6L1mouITsC
EkzMmqOfuM3+Ec/emCcugfUIKJ32zTba8p3s5JAfzbJsRtHqd6gW8Qe8Q+SMGhD598Exehmg55SQ
cPN530ap7qOBrnzFSFl1I1qao6TtsYy18nlWQYjS0A6GJ8sl49GMXNR252yY2sZvearrfmOW0c2R
Y/w7ICtR3S7SQeuG1Trw07JiZLBGQ1RAKNVgHSxaRADhyxFjE3eEk9nITka2KlXpExyi+elUnmJ+
tYkz79WHna1b2V6zAAO8M7l6b74USnvj3u1cICEtizfsQYN+F0VMH5ORaB/S0ZC4zSS3IXxUK1f1
n1OMpquRG88AKNkwNy5+liHpL2Oe7pOwGP2STt0fDBA3IXmXmZN9VKHMt9KKg8nR/VTjDLeIUk5J
NHVJHaYMyz7Lajbo0eVHWxSX+iF5GfAwvthwZ1xhoDoeyxbKuoXmti7X8Zgjqi3i35VpCR46SOXi
fYjDvTPk/qSrgys7YN6tXJFD4r/sc+0AS5n927Ty7+XTqZJ5AD+idR26MK0uPLrSRx/5RC4wlj62
ITszHBwPU5y5vqZoMpacsQMTJRvCaDXELyLpmRJoVeVRse6FVe2MtoU/juCErk+tz7L+6eV1rai8
2JS4eVrQZdcWk3TTYDkHWkCZGGlYDWRV23OcY9IEmmxy3iGWUZ2IflK1DNLC+qnnJH8tC+XczVPr
W49MGKcI9Z0qO6puSX+VpfWVzmrPo/ynkAyHXzFU/Kjrgyyav0xp3jjkOPPxJ/Np/wG39kX9ESrA
Y7GLMRQepw3qpcjtm0eTlsK7tvPM2ELG56/PBJuLSnlj0eIjSqExderj0K7DUWSmGjwUz11oOn5r
k3cLEp2Y8YJ5oRHy3bVsMe2TlgdRmn42pnqNsvqvEjuTh3WXXAIlWzYMo6FSlpW+5RYC25eXmd9W
xRDEMdOUZqkhlFRFA6ERn30hq+4pAovsNp3N0VJAKe9e0IacwsGmysyqtzZqPKe2v8hHYYtQlslW
Fdl5zHbOYN0H9nKuzBB1toJc92ITp845CoWGPbsn+CVlOVqHyLE7rWbu4izkTIgTMnvzwpk9+VHZ
HXUEOsgPKscvHUkYFMxcIrZOgoGQD0g1/YrWlB+h2VTvazX/qlNvkCZKIyraPPXZyF3YFh0cMisY
anzlLMVOemSehk4pmaCp6nUoTeickzZfcYpbW/KqPRkvxwps8ZCATXtcgADYuWQs52zyO8D0dHfa
unrTJuKj9ZxRLqv0iccA7G8e09YVcc0GIZ+Nk8Lo6a5pPJuIlJ9Njz+izdYtiLinoqTE10b5ttB7
s+N3LpqMeF5lsQpGMx2hJ0grihFMbRW9ItbIt3AfzaMJ0Qe6YrzvoJPZaGP8Np5val4YLwVzxsTG
PBMVJA3oeWxtq6qxAlkt6RZFRU6GRmU/KTFM0im6yVU/8Dd54048P4RPhWV/OYRN7PCpcxSm3I2E
vAJ2YLOoIpqc61L4hlLdmtBhzmigb7OzZMseDUUy+RL+ottHhwqoKeflD5eVSq2f+CMjodOQqYxR
pSCyQSztbUzU+kppcFb77mg+3otx0lGiTOlT5ijWgXTZH3WMMx+50l/w1dJlR2/f55yUezRpT8zR
OCRboP5kp1dPaBAzao9qeJCNRxtl2yoPtVEbp4VsimulyGTXqU4SJNPAbGYpYY1AVeHiuuUm0rCk
Nt/Qum2nBSGvtOr6xsWzLRvh7FR2w9feYG9bcgZbRnpVzeJuG+zIR+3fWK//eSvxjYSESPATzTYw
KzKvTJtXw5qzXaRzoi59INhGFVCf+qF508w/CTiPazQL7RoPe3IvPEs+jTE7TPGlMI+725XxaHgA
O6qwgV06Mf3OHjnb2v06vpQhxM7VnodrWmoKdN5s36L7OBvxQKRNan8OdkOhmICNZy7GoJ2Dl9UY
OpopjyANoe1olphPygo6FRCOnZB/OMg4O8Z16JXiOkpjPqRK1YAYp+myRl+OChPThjCCSkdEywuR
mppDybvkFCpMZzEcZE64F6pyniLUiewsaht4fPJKESyhXaBtaJXUN4wePiYNMvPXd/T9HUk7seHq
hYWFA0bhA528bTlzsxRhSKjbzUbS/WvFrgUYPNcmG4uPrOlLF1m3cSwf8SRhMui7UndiJgiUXVXf
dRB3C4PgtoV7MK1/Y6Xx5iprEJaJmFXJmgamBOvLtFsxDuwv2UkYlgi6vvgrI4Jpm/LEyE7bZ0P2
0S6ROI6D2R6ybNoXRVTvUlFY7hCSOOMWde6xtYAjNXTqjy3yfjvJ4ZQ/HjtL+4i+ujmMSd776gLO
VWo8y/bbUcOUrU7IfrI0ptNk8yNPQuvAoqYNClsfPY2Qr0Ohdn8HPHcvaWj+xCUcmUg/DIySp7hU
AnjX3EiRMwFJJZLULXuhenNWdN+NbXxlNVE3mTNqL7U9vfAzuA0FzMlai36ofuSJqKCDNpnGcTaU
YzSmBXnAjIIdJBo+RhdoDnNI4kGGdDkF2zwo054Q7nIjVxrKqtDOWTrf6BquZhS9KwN09EIvtsYa
pdsmlYciSkq3bagF8gKUezod9MKEPCjR7wLFLojKoLWdsX/rueEXRUrC0uS4WnqOh4NV7KzspczO
bFWvtK2o1KyARb7J3W/mgUU+DeagDVn3YOdbVHwF3TAzxABT5ZmMnuuoq0+kRgNJbhGItKtCceNc
gZXO7kp0Z+DkP4rtQimdCEeoFNbZEMGhAu800d9Iqb4bfRHt0fldVZC97fSIP5fLZchYHDXiX2gm
nPRJgnAx6aNNyv/hag2EMWVmX8BUA2Gbaws0+D+iFb+U2jtLsR/yY2Q5i313mvREW3Xtw+FfqSfa
ye50B9FpUfsyMqbrokRHxK2ZC3X+vY8MvEJ1xcV9KZT8yYl6l9HhJlmdg6Itu7LXU291uq0JzGty
Osfj8ScbdSIXq1meRltcMfOeJvFK5BPlHYkWxbQtss72jDzyi7a787W6FErFJhwpkrrQuS2PpWON
3XGEwR0VbXbVq/U4LPhi+TajiAEZmSaRa4WoTmPUDJgxoexLBsJ5tY8M593i2nRBdF2sViA5uJmP
Ib2qvA9GAmJ3Sa9jBVXb1nj5h7RarziMLfTQVehlg2XsmbF84Dp8qkY+yzw7KPHYSkXbZiW6KYZM
VxjOJ8R1d+A3PWkZW8/h34jEjEgrrzWC3Lw4Dng5M36Qa89N2MAmi4OcrrEeeO/Vz1zi/CoIEIrD
PxF3m1lP/loilFBflvZslspZn4cDq+GNLRQCpaxrkoTHKrQbruI0pQRMNgWEBL9l9nbHtNVv9Ura
Xtw0jONMVOm5WO8OO96XBqXInRQrmARapL5o1ZTGLBGjkLBxQ1RHmuWDThoerRqkgGigv8OMM3l4
dZ5S+g8m1nrnyQYdsroqe8IuItyx9o9TcjQSHAZIWa7kx1QxFzegFDdtWqT5hbqR+oJ6J7VBINAE
1UMJIaZIPWccrkioqajE4lAH5h29j/KUDe1ByaOnNoWZYOvXWMmzQxsXWwhTsPud/iilHR8cXZkC
gu/eYS5flzbbqxHs+jqfLZ9xnuWSVTxs0o7o+ELMR3JcrFcCK36FYMS6oMx/xLHFFOXO3eIERMXc
M/Qqc32Lv68+KrLfpXruVeP6XEgiyOhUnkZiGp7iPmaT5ih8pjqhmJKOcqrjLiiy/ro20o0hGYI8
Rjj2t0e1LIznsgp3QzHCrse+SiF9sfMqkJ3cwq5/ttvalb1DP/evI6yCsn7X2xknC0fXPknTAG3M
FlhbkDB+I1WcPbcZOIh2KrUl5QabIuIvddxY1bEvay/WX8ysu5LNdIri5pJIxZtBLVvaVD++Nf0T
PXjnI6vSN/2QSWSsJtlYZkQvQ3waVOd14NNBwAkS8yWOlk3Wvun5EqDSvBAEE0TtPgVGP5+AJ271
6K9DG06eCqjnhzwAbWUrXSP/xcrPbQs9JXPIoko+zH4OtP5vrAdCqz8Q432Fi3IT00NmoHkR2fYr
eSs1jIi2P+WZBHn+Vcb5pqbdTDmGmz4Ak+z3EEqxaLq5+VkURFJCd4dh6eBFTA6IY7zawmnRENvy
UmO3Yo/PJC/TVWtjDrnYrzatthvWpnhOcyu6t1HX3JDi8AdDfNx3reJsUXXIjdTa5Bt2ib4l6ixn
dcM5tGk7yPfs6nEjNIwW2EMmwj5mdqg/1AR81CVeznU9EBKoldO2H8nuqYpSfysTSfM2dxz1KQpV
z2l1zLVxfYV7rX4aFm+wUS89g9w8+u10K9qLjCM61UX1Pqg9muhJ4PtsU7t+JvXQ3Kx5es0j1Xaz
JH1YsHV7OZC6QTaVJFePcuBlpqjHFJ17mtqx2CNT0Al3BCLd01Z5tXrEQIxWP7GZ+DWZBp6Vc4gC
7H7qhG5zWb09iD/basE1EU4lmXC0CWWibGB94k3g53wgD7jxsjD/K1PzxvLuDQTSXsbxL6YIWgxg
8T0kuB7mLSXLc2/bBydkzlvPxtXB9c9uUruSScGkCXkW/nHepfCDUz7xSMxiRqx5Bf3LaLAWRHtP
rJHgbZnQQLLV0GU1QSjon5YJT4tdFbd26nero12iXL+SgvNHkcazNimHVOuBnLfb1EC+D7Ah46tc
lV2UpbecrFPqwug+i/RQaP2Hzu1KSMfKDa7HiN5yJWBeOrmOHt+bWbsVAjS6wpS60rTNNLN/HFjb
qNk5DCsipqzh28h+W3VQNoLifkOXipaEka9GPI5LJ/rbo7HkcXK1EaaEjKFGoMb/WGaK05x0yFiJ
L7o2PNk9Yu9wDbfanP0ZnCwlHaX+GcL4WxMV5TW5kfh+S9JZlR0c9N6dYiznirrV9Caw1ujgmKyB
YBqx2Y6OxD++URheNJXAJeKLbrOA3x4vF7g17hIa5DwWxSnVuE4rzebtayNmBI8zWSV/Cj1bOC2L
W6KV3ZGTIVyM4R/1am3teDyo+vxYMIZuXTqeAMezrQ1alrD/s9TFNQ077n47vovYVDYNPH5zDJ8H
YIcil39Kfdnr/XDtyzSImFVg/PiVuiKCSDovj5yFqWsY9loPW73w9KHZ2qWt7aylXIK+mDV/TSUZ
ing7Xcgcl5lKsS+021h0ezMtWhJCoi/MhLYrTOUPWXM4fzr1N1Uxj5WpfWALjnDTHm7xrF6Rs16k
iK7KFHpm15Nb113LsQ0Ua3m2nG9nCDBKX1gfEgjTZz7J1AkNjOPl0yPtDSGkGHcgCn4M1qOE0Tcq
76Qg4E3iElfUM3mort4xYinkHkv7BjX48zLcbWuPeH6Hx+RpLu4yU7y+Nx96ACNibWa0qNdb2rYw
20fOfGzATvjxJAmTiAkEIEj0AUjJ/UYNr2lCJilpCqu7Emy5qehsmShT3Iq+Q6rcWNvUIg4MCeTR
dMgSE4+k+qgw/ylrcUIGcjeGxFdWtXCrYdRcwbSu7zQWNOkCEZC5OUEj6UaNepI7lwMS039R2x9A
RDyzavOs1D4z4zjQri6utrDnpL90KxMOazQWUFoAHFlltQXKsCXDigihtFW9tAfm8WDnIZIfa35y
bCQpwwC+VuNpsMU/PSVYUtdem7r4Dq3iuDjjz5A3/xQl3IohjIiD5PqWQ/u3t9MnxSCDg7v12Tao
tkdzn9QEBsno5KQdaymMRgNRS/GvwLbh69YP2SWvxOpc8Oo9Jl6FvLR5cyJG4xpPq9gUBK7Uo1Ns
nIpzdIBVTLAIMOIZV1qd5h8UuXvRtF/5EH9MXaht6RyP86S+LWPzW7LYJeymUBh/Ky+CV1tlALVd
l5/V6OAbVJySkbQ3g21+MT6GEZDogw/h4sZdfJD2crNtnHjEBTxUGlauBiz5J5TqMSrxIVuJn7Ue
8X+ntCyujOwssgXiynWm+qSQ1fhIGgAEpy6/ycAeq6VS7Sd78HLBpjbvai9SolPb1fh6mZi5newX
VhuYe62BCV5FvJ3djII8Ff6kRp0PCXAW4L1MbhGoqEFtOlegg+IUZnG84RnhDDTzTSWV77XvUUbF
L4NibdVk5L84prGvZXZ8TOKFx1ezJYukVvF7VI8li4dNi2ti07c1827eVa4HTAlofLatOeqbUCa/
RurcF0g1Xp5K5nbF1onGPz3gPVs/lTUrmKXlQcfg6i0SU0vC/XT6hDio9SV09RqJhmm8Ie/3WJoa
TDm60V9GhZSbMv4ixvDVQCB/LCEaeJnMjW9NEb8kHXKmql/TRJ9V1PWnTEihw9HBNiJ6bKW++05+
VsggDTapaW9sFN4FVEWkNo4fq4NsYsopojRZnFBhI2xI9qSf3Pi6joqDJo2V0i3Nda8mJa+W7CRy
NBDYA90lvg7d2Ykvc/+WWKnu9aa5T2V9iMhmaprx2c7zei9qXi1DDV+M3kQsMSCKWVRkjc50MLX5
w0gbGBCzxEzdi/taLwAiiqM6jxfslC/YzbYEDwRW3AY6EzF3Kkxl2ytUOZH2GVZPLYm1LOzWAJMq
SPqBfVYRPzfMphnJuXrsPKkoG/tofo/M/E+zxtq2n9J7p2R/R5SHofWjUTZ0LH0ngxhG6n3Zb5Vp
W2f7xSA9LWELm+Xnx2uRVkEerxtwTYMcAmd4TpgHTH6me0tLXytYctSpiy8l0BY0hwszo75I5KE0
iIC0p+wUW0jDbOG/xs5GvRqPjXtRMnJ+aggJA9dDOk0r+KCIUsVBLn3yg/t63RWDpvzA/M/8PB7L
+4oO8leLbW4YiSsn4yYqpiS+JIUxLZ4kkJrV69K/Y/2cLghq0efbgqjQdUiPi9Lb+2VttMCOy+5/
knYmS5LbWpp+l9rzGkeQNKuqRTjp4R4ROSrnDS0zleI8z3z6+pC61TecznZ23N7IJEtJcIDAwcE5
//A0kwI95VYa/QiKqOFK591qBPCJNHqaxzxQm5OCQt/dSI/0yyjC78gKvWqs5Ltd00vSu7Kl1wJR
6U6xdR9cYPU0REvzKoNa9do2cvWstcOntmAZ1YAqqG8oxSe7SrE51fXeeNAyJ6Shmf7ZhM2BmIsj
inJcNOmPLLyo0N6UbfQZK2rAbOJTG4Mx1eKilo+otzZyT55SEN9QzKg+1IlQ3vUuhU/je0ligRAD
Hou9+iqp0rd1at2FPeIpFCBO1JGUezrMuV/ju3GKh+5tHdvvAbLF70dReXDJwU/pxfTQgJnGxrSN
7uysf10K7Uscd4+l/jPpVUxheYHQmYGXM3b055P0Pp3BrNOjgt72xVFfjaj1DeOTJsKjTc8lFG9L
ezjRJL+rSexs7Zcy0luMlFPSK3gG1N+M5Afgf2rInzi3B+rBLuCh5RsezvOxV6j2hbgmSzkALpp5
+W7YkgQL9tQSpcATYqzIFu0HnB4hKCSvw0SS1GjiziHAQT3+3LhBJ18vNVEFa6uk9U1YFbAGgWcp
b0uHFwOBT489Uz/jKfy2ltQMJ+59I1ODL7jB5EejJLHGmGfCHMKblvJzVNwPVfxYxvO7RBaTcOwK
/FFx2vPcurxwJ4yfm+GPrHefgsFx70J8mGAOxdNZX5LQz+zma5Pb3zvo5ZnepD8CVXE+URuMjsbi
kvlXUPTcUT0OhewEgGRLqxRUqGnYHjRVX0tl1tLE4lA7XK7ZJOy7LIPeYUWvwnQ5DpP2eemax7YD
pltY9/EcAlhO3D9dnSBJgUX5amuwiHETCV8lAldBR1kelXK8h+hxnyqw45UYxdA4mQYyLR0yFCTm
O9sN/ox0eoAdkFfFHV7VffRkd7/iVgWqY5Ikmda8HHCF/s6ly+EZwcOV0xfMPP2yAO3qcKnTLE/v
RresYNOTmuW4hSY/m6oFia67r0abF0DPP1iAR+8s0uysaroDdmrUXLMsIZSMjh8bVfQabN0d0RmW
ITQoBf9pP3TDD3MXlj7qtPavvKlgJFFx82AmPwAAeNXE6id63NGhN7MR8LWVw3nO2pxfQaP2N83g
RYSLN9Wv4o+u+fWre/W9+k/5n/4s6cDHYdT99+U/tn//c/ir9L533y/+wf+tD/iu/9XM73+1GH/9
93/+rbgj/83/1z/8p8rgh7n69V//8bPs8Xvn/4bzcnEhQAht9P9OpTjGRfa9+HP9H/xNpTC0f8CG
teEHo1aIYLUkaP9TsVD9BwpYKEuriBs70BkgWfyTSmGrsCx0SGGmrhkSJ8B/9L+Khe4/8NNBqxC+
t2Ho0FpfQqVYi1KoOHtQrZXSiKppuGsxKcNAl8wtLLTQghLzOGAG4hU5XATZSpAZlO7LXAhQSEEz
D5cexNdgiOATsdLaQEYqS3kexj6sXfMHRLRWUNgWeD/mGlbolkJXacEBHDB5kaU7Qh8QUC6EPn4P
jiKGxVprAukU/vyZHoxqhl1SIORJoFfix0JJgSa6teGZOL1ijcbQnRPkD/AHpx1K+hUx+vfQDlRx
aNEmv2DFQwYUqACCNSK/MmIIF8h/+HMzK4gMVONrhNPJA8QEWL4N6+h+zgH0hwCiz3qZShnuEdjA
sx369m91k+eCkCt7n39+CBfhQlVnOfhll2uh0E1O6QZGPgF6eMrMkl5SYnUn9uVyDJa6/Ct3dfTO
HbVvQaOk6VG3UvedQ0ngaeenyGV/rr/C2tiIROqOiqgN+sUrnZIl0JqcZx9YyllJXiUFveQDjwn3
LNSIZmRPz/ytMvIQP9IJLr+6GfZvnRGH4g7MPLB9m3fmEzge1fUSQCXF3lJJQZ3170OpF40Y8Vtm
YSW4M6Hj1M481vzaGeP3pjpMVNEkEqFxLL8povYeC5jmEYPp4giqLfZ4ErSvdxZpTWSXiwQdCxcE
E30hIsbl93LQeYM47CR+ZDbTG7zgTZTBmuw1JAvljICo7c1WCHVjDpv0KY1SUrAJNY3vtgB8e/u3
rPUVfv8UAwUijNnYOWubMghjvVug6eUXbaL/iahEegR/3d134Cjvbw91HZ+Y9b+GslazroIoCKmG
pr6u1rACZuCSD7USBN+4oea3sE7tHd2EjbnJ1SVeC4Tg7bUUW9eAk9PTLiGV1Tp8W7P+PhQtGIGG
POX23OSRX20rTgsaXrYB88GwZLR6Fo0KK9cVtVPZViPt4i7F921ZLN5D1CfuoN5+t1PT3hlT25wf
9FyKwMQhzVgtaKLMSowSTeKLPMuPfZ7Ob5OWiJhnSvcNjnJ0tKqJ/h9mPDxtOxLFYgAqwUPSfpui
83GvoaZIsg6U7OMyTNTMby/K9e8jCmCzgxw/OuYomlwuCsEK/Va4qX5bdpRX6soh4Y5HajBmsDPU
9d6SEopEP4PbAOHzVdhB7LAbm9JMfHpnw0GBEE+53VY/hHU2eItthzuylFtTQ2UK3S7XZo6W/PNn
3zufSrjowkUa3aRNUtTCgjSlTmdRqa7/8lVEmNZkbty2pBCXQ/VpQyjFB9UnVwRd09BbN5IoO07j
tGdQ9zs6X25jBwFeDIVIVdBbcVY3W2q2dqxGNUc0dYGs5qYyP5QDwO07F9D+IRmrmecJAg+vtbKZ
n0oLBFbZUNDAf3C2z2AOXN5b8/gla3X6DUo3Cd/kgftwe0muTxuHTcVMCkEQXSekXC6JPeqaC7Qu
9YNKK49jx8NA68PsSHxDjFbisbsCsN7tQbc+uUA+HXASroFYelwOCrQswMZ4Tv24LWlQEC5B+dGH
j3C9NZQf/1+DrTWea0df0MaW/s6olz1KbGAWZeKkLJOzc3I2p4XDEhsLkUPDXW0vR8ypFvAXiEJp
6WUm8l3KwJvUrOkN3J7URsCSQfJfY62WcKQ93Gg4QvtpANQwqiEqhQbIZC2kZewYADYOtV3CcHGg
xksnBNSopgkHBBvNhwc1Sut3yoTycIk+6BPlEPvt7R+4FUXQWeaWgvBsgUa9/MQDjMx5iEpAVmS2
J6NHELrqHPFHH7nl53HUg9Pt8a4Uh1TyJGEhfw5sG3E8Y7WRS7VCo63QUh9orf2jg639ax5s2a2c
OkvAmnHHL90QFW+L0XLoxZj9dEbhlGZv5qYLTX89UL+PwwKYUcSmtadlurUeSOmjiytDAsnK5XqM
oct+iwZ8xfpu/GNeRkVBvaNWPhFk08dCzOX59oJsHGxyWFvgz4fWEWJHlwMiWWfYoz3lfhJqgG9y
jXsjhtTyubP5uy5xp+aQDIW7o/wk990q7GGBhZgp9sbYf611t9JI08Y573I/ZdNRJZgDv0bM9ojU
efnG0oCFLrqWHTQjnO7K0NZ2tsHGEWR4HhK/Qxpu2Jez1uFC5S0gU193CnyYXRUb+go6L3CZ6eVB
DOlM9hxaVygqr6UtrZKkOOtGrmS7VLy2HNrHpGttCstjF+4c962PaZiomrKvTSQIVh+TAr7AGj7N
fDeg9+4UmnNMM/RUF54NlPoCJIV7ela3d9DGWlq8fRGptwAQQkK9XMsBmHlA0Sr0o6aP3reBHXjg
rudHUErN8fZQ8rOsdg0ik6wlRjQO7jeraJEidaiN8CP8oE8MWEIgOYJM7z0rilCu54mDeFKXn6Gz
/vXygS05IPmOtDJchVG26xgQzxVPF+H0JdOi9ksR6dG9IYFDCCPqCIU46cesapO999NGRCBDQIIL
z0jVhOh7ubyZaTYmIkjcEUAL32Ad99eCUOkR93Z6fihP+7dnujUco1HWIBqQx6+WeCj6eqxHjWYk
/9a7UJvtz+myVJ/qqMje170+//g3xkMjQ9UwloCHusqoa6GgsaWMildNXftUcFndtSZZZThIInfe
7TwEr3eQy3d0DJXB5PeU03+WRcJaBmvSD5G/oBsmn77dQ5fSRl0ytb9XouZtCvC1iKx6Z1mvJDdU
tJMEbg7oOOuIq6uryk2MoOLUu2rkoyuHdIvIcnrfvV1ZdzZt3+HOTib3XWkgeehPIWcbAVGA0gfE
b+b0sQIxeLYTEsBDa6kUldUp7OGKq82fWYnhJdCzxP1kw7V4E4GcB74f5KK9K0ttme+iulDpGqeW
+nYGmIfiBjKQiheHhvpNqwJQWXU0U/utXKiOtz/uRvoBBFug52tJqwm0Dy6XuzF7WMcLUM66A56b
VVOFtatZgR+aEi91YNcPC7VbmMaZN0gkEMIk6H4ipHbUkVI6KGk+P8ouiq/oyp7v00YRh9/GTsfv
BKgF1mWXv06Pcbke3Sj2IZDqh85a9PeIQqtw5TTrpGoRbRtdYA6ZIXWmj2N/P/eTAoYNsP7tdboO
oa6gpEc9Cbgy/marQ4Cf+Iw6kIVfkYaSPDoqxaErl/CcD9Aebw+19Ul4NVMVZcqGRVnmctKt2wGK
H7TQb+mDtnfabDQPg0E3OIYkpYGP72iKthIlUsOd/KkoEdS3cRodT4jFeRB1h6v8ktNDsC37iORC
Ge/smutbTDoTCm4UgQUvQm2Xv3CA/h5VXRj5tL10vL/0lOZt3DwBpnd8XQmjO7jFexnB5qByVUiW
0aE0VoOGrTMADAxCv584oVTNquiEfRVImganuS9Ao6msQnnc+fIyel/eaLKo/a9hV9FdKOo4wYUg
1OEMcM4cQwrKAnG5/dG3JgdKkwxP497kqXa5oiGIKSQBCT4oCIiztUD+6tNx8J0gsujfIKcyTchc
3R50ZT8sa6SYltBLxoCQB4izPvz6Ei2ZVpqRP+Ru+U6fQawjNoZcgaUs713A6EdHJvhpAXIYQg8i
DTyP97a7/G7rBSbuUCSyaRVgXnI59SyuykbvqBybuVZ/M80pPNnwNV6LrOve8WmHz3YzRg8Wkebc
AXU4l5lVPo1poTxkpeI8jXCFft1emOvc1+XmQQCKrBuvmfUVqwnemo1N1YhsvPLbqSmABdjjMZ4c
G3RJ1T0hz5LfdzEdqZ7CrHd7+I1iOuPjJULI4yaken25JL02hYMSMH4r6vY48MI+5nAdn9wmGg+L
ok+PJcg69RBqWfKjRRv+FSBru/GWIDKpMFTGzp28Ff0w5SXZMBDMoqZ++XsQs6yHusFRBpGN+aSh
f3OcQueTE0KIvj31zZVnU/6uTaInvtoMPPNyY1YnzkGaWqe5Mc2vUGmrI3dY20IjgWEKy944IYYY
vQ6GSf96e/yN7INmEY6GOoJKmLKtZ2pA8gE8TGQzKf3NdfALUeT+w9SM/YnebHLWQfQfxgYVp9sD
b4UZS1fpnkixYd49l0ucL9Fko6DCwGolcTxu9ghB29zZWXL51meNlhzqtbJZhyfY5SiipGGF4Cl0
UMnSilUUAaLWajy3tMMPRgP85fastsIakvNkxbg4QMGXf/4smVOWVqKMGG+J9fnBWhrI80VQI1tW
If34kdQmO6p5ku0ZMm1tWMEqGkK1LDCvq9WEdVoKHjyJ79id5UXKrL4RY/yXOU//RroK84wjytOR
Sf52s3k2w0gBpx6S7yOOsYyeswSCBHW2ew8JW/HZjSSGVdGcd23e7B6WzVnKbJlCqOFY62s4tqFY
224ao35W5F6flwayT010ws/H3IkAWxtHPBtqdQsWRTblQ58DQpRiT45orIMUuQXtU3THFlPhnY26
tXGwRqSrTOmJ7vLqA1JhUWJXQ7IuyEh/mwX58gpVSRAGUHriFKnafM7G+9u7dWs9GYquCBknW2cV
duuUi66Z0DwpIcR4IXZfx7a027t+gEZ6e6it4044JZZiRaQ5awnvFK68S7ZES5D6GjoC9CTniv16
e5QrTxN5wWNJSlEYXRyqd6u0AsXRujNZQlQc4uZh1pvgSM9aopfiujqBRXoaVLTuNBvgum2CHXTr
qvsLyZf+XkeJ9ETuB7tkgO+bKhqdKSQAPNPIR9/WrWon9G59cjqANOptHV9Sa5Xf2SjaY31RJ/4C
7QvdHlhsVWMZwIux2UawcAHCKYw/dlZIJu6riAgyQJcOOpjpmOvX7TzZJRaBTeznEM6ewGh9Nrp4
+TRDxT4oMzscEaHs1GCOeXCW7jwIfdxpD2/MmyY1cAHTAPFAC3QVI9suC3GMinw9LnrfVCd8macm
PrmGYqI2ZMeoF5XTzmJvvayo0OiU14ApQEiWv+pZ3GoRVQqjhkdGb1XdZzUIeUsNdgQPYynQRMmG
VMLScqi33fBa0QqpGFPHyTGmSWvsXPob547fYrlYoqC3efXg6U09n9BDCf1ChOrR1Mr5jT2Ehmcg
pb7To5Ibfv25pXYnVTB6g3AgLqfdZ7nbKkYZ+tS1Qdvm6D1/NXKRayg9qNp9EUbpLyXKkocK1zqF
RFgHLn17y219bwqAfDlyO3zc5Go8W/kJt4Bu6svIp+FkPhZ9aZyxCYnP8EX+qpHRA8s99MfbY26E
b2pizJtEW9ev0BnaxLMYhCJ9GiR0740kHM54uzpnyHfZqa/S6NPt8TbSKJdrX4VuydWIQv/lHO3J
DKrCQjUgBrrgh2VcHEWHVgD8rZ89KjxPKcK8O1fGxi7isuAEURQje3ZXOxph7CmZChop3MZIJZuj
dZ8Zanw0Jit9d3t6V8vJQ0Xlxqevbdk6z6fL6dV02BZe74gPK+DCeZm1uEIRLgtTQdcqUOudqV2f
VvYqNxOGzVRv4UGv8jaY03peZxAQIrOHPqGNlh8osPDvKjWtUW3T5nOHQZkfikE7pn1RfoBzBd4T
CtbOAdqYOu1rXeV+NHVajato1aJ4Pqgd1alSRbnRVNvCR+gN3pVTNvnx9jJfXZJy1ngQutzGlICc
1UlJasJWiA6dh+EeeHco9bM4zBUA9p0AtD0QQA85EBZ1ctLPjiQ2po2F6KLiQWEPz4EGALHI0Nu+
PR3t6uTzoGGDsjXxM7EpMV4OU6oaMuxS/sTsm+reapzKs2ZTf4qGMPhWt3RslVT0ZzTyw08Axbo3
JpYBX3O1so5hO4AIL1zsPoIIVDGCX5DLSqX8NQxNv7O9r06v/J3kQLS96fzo6wjlhmigS50iCPNT
8aArRvSjTcPgsxOobnKokFX5Ws5F5cO4VHbW6OoQy6ENzB9lgOY9tNroVl5j/4N5iFfaiX1qJld8
nDrNPPdK2n64/Tk2Pjr4QpIw6r4O/bzVR0dOORWIWsnO6Rw+9BnmFoGmxJ9ePgrdq9+9O1s+Ei6/
+RKMpYnTD1sr0Muzu9T9Y19Ve334jbnQVKLhgm60VJNe5XkLVGV0CucAPHQtTjPvH3QarOz84rkg
XEV9ige6ymW9mkuMFQLfBgoW1HLnVNRKcnSQAdp5amxsAV5TPIVdHuJMZzUKPgDwukUne1RxfgZR
axxhGWYeqF9t59xfDUXhG7Ci7Grgks3D+/LjiMp2cso/yIXOU+NPphF/TqOloOCWhz9vr538X10k
HlJPnPOkUi81aJGthhpNgMxZODJUk2gPCHUEfpNaETk4Hoot2hZvoPp9yMdO924PvDFHNMt50/Cy
51BjAH4R2+AqgPYCA+mNqRO/yQqQ8GbVO4hr6M7O/tgYCjdKF/M3idwllb8cqgrV0AlbDRl8xFwO
STegkmPxGH7s3SSd/dvz2lhQ+nk0+sDpORZR43IwUIJOK8bB9RaI7Q4ALsd5BMM4/xEFJhcjOrHV
Zwse6SHuULF4+cYRVIjQHVFB1VwBRFL4w1WuIcjVdM63OKA8mYc4hDgBoJSXT1NYnDlCFX7X61i8
tG6rIk8C8jNRouGuxTDBox4XvTd7PDgOdAqcRxiD+Wci5/Dl9thb35NHOKAP6n68T+SfP7sWY2vA
/mQQEqtPzo9Om+0bA/UUQ8Ml8/ZQVwFMqLzyea3SyacP764SxgCUqYFGrOuh7aGdJ3UZHnpFtF9v
jyJD+uoQYrkj33nglA1YoJcTciYtRLHSkOJeefEgMgzpptkoXoPM0k/h1IqX3mZUvEjzgQyjnypN
Uy/Hs0AQNBS30dKK4VvbUZv4dMeVExwIa+ee2ZoaGHvQcHSFrxFxKF3rkar0qBhTVn7oSij5iM+g
K1DqZOmeOXZDfLq9mlfeaODNeLDLZimlIYe/v5wemlg854irnt1RAbobZhyb77DR0/xyDof3uSZG
KGTZvHhzbTgNBEKkIRV30RCYR7nNFaXhCxgkH2//ro1ty89ygSrxDKCtuQpDg9IYLfN3uNij4pvK
FT94mOXO97MzLW9fPBY9f7nulI11xrxcAqs0g3kq0A3DtBmcQQlNJy9yZG6NXD/eHmoj4P1G+MGO
AD2K9dvlUE2EVXTeIczWwOlFwxk9M2K4ViI7gnJsZDTDJ6df3rVuXv66PfLGgjIyt5Y0Npex9nLk
HpPDypmZ5JJ02l09oOpdAe5FDn+o9/bUVT2GsptKBs6n44mMGP7lWIhr4D4cSv29HDBlbbbaGTny
8T5FRfCM0lV+nI0huK9NQJe6Df05dM3i5feYw0NZYh6ISnh9XP6GZMEQpyKwejPWUCjyj+ZDVmia
ZxWD+eX20m59VOAylOZ42WHivJpuiG0dQod4o+qmjdlOPEM6ps+MfHSC+imu5Lxm4V2ZCTJ6L7/D
gM6CtoOrwjFZU2PouQEscxvHCy3zz1ZvxmPoJMY9PZVlp8K1tX/I5SmsAgwCJiqD/7N7pDbdesYc
1SHxQGpyQZvuNKTlDzGO7s6Xu46C9PvxayTXoc2Bt8HlSCNAPLj7KNonOYDBEhdTzxobE7X9Ujx1
87CXEV/PjPFMG2wMr2EMEuXnfTazXpTpXEk+bje2v5rAyU5DH7+ZanO6v71PtgailCJMVpEizm/w
yrOBEBq3ra6yEBQH+XJSQ2JqIdXfa3vvItkcibfX78Ou0ly4nFIxuwZkR8RlRaYhlRNbiH3X+XQY
C1ikL58UdxaPfJt0EYPJy6EQbktmkjeIr5APz7QXUuCMkNLjDqmBlw9FQiovBO5jyjaXQ8HAkqXQ
SnhGgDRx2prRAaHeFtiCLvwXDwV5gNeYTjJM52u1JyqlptK8ZMKzaqj9d30faKdKL8o3iPCMP26P
tbHfZZmN3r2cFhC0y2n1cIzRScBJqxrsL0BlpzdDqGHioUg9UcAlp9vDXWdpoEHB9jEv2aW0Vnsj
swsEvTTcL127DXBix+UjsbP4pSUmAj+f6m8kFidrNSk3N42ZqrOg/EB/Mse7j8/UtOcg6coT8D/a
F7endVWXWQ24mpaJPzvfkX2opWggaCYquRQ5aqTCFvN1PBqx37pFtbOWMjm6zEUJu1wvUHG4WyFD
Xn46WLXB1KC27PVFLl7hZI11qjlnJ2eK4iNSA8WhXib7DOXIPOfFPH66PeetnQM1k7oHqcTfBljP
IxfPwB7VA1N4yrRIfY00OyxxPcNXl/oFjaPtwGjkR7uaLoaptDiohoB4v5zuWA6cPGPmAKqN9TUJ
OkUgLz9aD07ulHv1vM3BXKifAh4EFK7VDqp5oKZGy+SmIqONM4bTGV+X+aQGWvLSDjd7hzNh0zYT
TE9d5cCF3eMZtWCEMqI/DMsIQhEJQ+upmdO85wJHxwhjuJdfc5JmIy8e7h0KpJeL2YXK0DoJJ6Se
2/REe6jzsN9Gt2pqtMPQJerLoyevP6ok9BApy6yzXNMhNusxk6y6vDoOwq5BOZrK2VXL6N3tfXld
6pYLKglSlHypzqxjTGFgctjEbBRhKu50GLQ+g8GOifmDSUf/tY2v4cepITFSQWicJq3pfOjwKBXz
wtiZ9la4Y/Pwc4C5OSQVl8vMezUNhsFg2tWc0KRFaa+0I2MnO9qKPhZnQiIceba4q5Oh1G0EMGKw
UIEMHY8XVXqHh/uAs9Q8HEVgDV4bF/bO1SsvofVxpHRC5YJsm1r+ageZNaJ2ViB4y1cYL2BEOmFs
qYgTMsnKoZsRWg4Rhj+7EXYjtz/wVuCRLwkbTB34w3Wbd865G5vasDzLiXI0sosa4adZWoDSWB4Q
l6DKmO6MufUheaLS5+WtJthglx8SZyQFg4zZ8gAXhcdZR8gT4WF1h4G1FXWej7KKOgFI7BiXGUp8
WBP4eLsOGES6yyEOhz0cz9ZQlOfBDpBo6HT0Lic0GrXqLLFmeWpnAPtSgwWjFQD+RWXF/u3vdQ0S
ZL2gL/PqJL452hrDs0yI3jk4j3iNiHrVmybp0xBagfMFvfkiOc+IMP6lo+D5fgbeh3Joao9fHUlx
vP1Dtj4inS+49VIZgAzhcs5xYfQlnBQ2jgFDYug6G38eZ/l8exS58dcHQ2aIdEvBQ5OZXo4ydhN4
2YqSMPZwUhk1ipU/6zY3frhYYSNk0g165/M4QwEu7vMCfSR7+HfuZtICSeCHTo8a0eVvyCAauuWc
YjLudni7WQXO2SiZo0NVIA2DdqVShPnOEdk6lsCC/tYuAHW8Wl0jscoudJj3NKGu1dBUOmC8U1O1
GgwUyvQA0fHbK701Igg00MMqdyeIj8tZFqU+xQLNea8oVfG2VRX1biyJ4SFaUn4XQ+/cGXBrA0nw
MIwxi8Dze6M/e0MpyhD0DdVgjyducpjNsHw9ulPw7fa0to6mI6MMVQzoYfYq1iSaU+mT4K6cVTdE
h1lMxxEHWjRRbOvj7aG2VpBqpQs0HXoQSfPlCho66srDSBAXUQDr1lJ0uLYKJisVOP1myncbmDr/
w/XheD6g/PNnK1jqaJbBNLO8rk6HR9zzXM/ozfwgegdj5BodadMd06Oqtc6rukq/OWMjfOEGCBYi
mbRzhV2jZGmjgJ+Q9FOTSqRYHVXRKBgMCx5aS13U3xKwZJjFE8lmPLms/NeCHCkRsW4w3hDIgKjs
4jh/Qp9CoQhRKDiWzAsqeju7bOP7W4B5yOhl/qmZ6zXCiElzJvL6GRqjP3XUQbtGPM1Tab88IF6M
tD5ANl5ucclI2I2jDNVL0ih6Izuvse35kJ/IXjAzWl01qO8tqoHOkBfQIz+ZzUyuiQ2J12KkspNv
bQ4FyFCHTcwTWl8dncUqyqHvVT5okXR3KS2WhyqtPywGAvQvPjmEd/oqCHMQEtaPrzFxS+jxlAPs
Bku+bEQ1XAXmdrKd1PaxsVBe/koAfUN/g0BHX91cfao+UZzKAGaAITTcmri1jcOsFeoJJ74aFScc
sT/aKMjulfg2AgSRTtZTuc+4ulfDaqPb2RP+755VLnh+GALhQk3jZZkuwWuzsZadI7lxedJrpG8v
yznQ8FYfMKnnBt3dhXeXlowUWHDQspq+hzGhOcXBKfr8vgln59UYm+0hQudkZ3x54lfx6WJ8ucGe
xadk6LtqISJ6o2kuJwQ7U7/NdOehawDvG2DGD9actDsHfiOVpqcLeYLchJ7DOmNw1HAqzCnD6q1s
q1Nk42KQlipggtqNTm3QZmdDS6sD0kz6TgDYmi4ZEUk8sYYbQP75s+nOSdVkNnHFgwmO1LONgoTR
x8Yhnsvm9ZL2NZrW9YthVkRdkhOqZTQ/+dir+AZ6I+WW5pAmDlVBXgpY9WRF8kQkfbFWye+hoH8Z
bGGdt/zl/PK5yYxhpui5iBC68WB1hxmlnuNAC2FnKbdOCqWY/zPUKsrNg9AGK7OFVy4spVMn2inT
Au1urkwUyciEjrcD0DXJS2IAWCxT3qeUQFc5nh1GSkvhjrdlECi/6lFgP5M2LmZCAaWYYIny6qA2
WPzhczcMj6WBQalI55iUIsHNRYnN5nMaWvi1Af34Ayll+8vtX7iRLbGtVINCMNUae41Qdoy5zhBc
sL0wD/qnJg9+jmFdn28PIr/g6sByrXCH/y5BUbC//MKmWveVPfY2GsbQ+BBMTO6ntEJCIrb3mMnX
ugJUSZ+PtXryxnM3uX2AjpCYG0x+3WaxNU8RxfxTj9z2V1wDNHqjxBqWu2Dq069ibE2ch7AixhIW
gWTnzqa3YPv51OPbUymiOb10MaTiEJ0gitRcgOtAYrsKqrlAYjyRKN3DqDTTIWsQCo7G2tl5ql5/
XN4W3EhQmyjpkPRfrjsa26nqJBk+IYqlvx4T9EIRFO1eHBkpMZM1yKe+zFRW+akiYHUtSsIrlSzt
6Ew450YCqeRDmk0z7Maq+NCOo+HptBteCiLi8cT7jfyLvix9xNXxajr4KLTxLJyxuQlaTa8QIJIm
612Wei/9bAxFp4zwz5uN18XlWgZ1kBlJVlue7RbZqzRK1NMS9DnGOsqnf2MknhSSmuTIQS9Hkvjr
CaEVvpqLk24h0NyFGq0cq0kzdlKx66uF/z/5ETkDGcsVcUAtS2DjWWB6dlAkp7CNvxLPuqM9JQkp
fzpihZrusRWuY/DFmObqm+HBjIBHy5ijpQye6oS42Qm9PsRYdR/jdMx35rh1CJ7Ncb098WDsRho5
jIdynb/Yen0MI8PdOdWbs+KWlmV2Hp5rHbqlsRejCCyg/MOYHkYXyyX8UsVdmS7TSRFOeH97k2yO
R6EGDht5LUy6y00yjpkY0F4yvQgR8ffa3DpHR0esqEYrl1Zvu1c4kCH6MoTz1ehJUpEhxwR8fTle
3+VZTJGUnZI6+VG1WlSmonl6A5Uc8W+9dw6KInAbbIxk5/LYmqmkaZJz0f66epmIpk3GNnFNz0q7
8IQfNA9RpStAjarNWZuVr7cXdqMQBkWVfjlXNhGFx9DlTOtmwAzQoBCmR0pwBmtTPgRWt+AGOyI/
ZWW9H6BuiDFApPxwjOKLlqp7db+tKYNYlQQZISXOVnGbm3RuNHviAV4hNl9biR1ikqhY5xa1ifOs
pHsYn+sLmjlroL9s2uk8EFZzVmZ3HErIOp6ih/Xj0NtftKDXjkqcdzuncXNqDEY5SGoNrZ9IdRaL
vq4oZqAeVvl4MxfwUVDz6sWUPZaaHu7sno1GA6PxUHcoayIRvc6eDb2ZxhLNFOK2xGWFA/LPuUgo
pPb6ne7G1TlTQnHQ5tF8g6pZe5+7kXrAONrduUC2Yi03Fe1iuE+gs2ScepbG6yBDO1qNFhm1HZwc
J+QvHQ5dQy3RPTXk7RNsHaXbGXZ7P8vKrgNcimR0tZmytM+w/Mb9tG86lypy0+rvR8vIzh11kp9G
ryh/WjNyChnq9291O+jvp1EZ9qpymzsMaIOkwiGssGbcirg1piWsKDy6aX/KyzT6ilXgHyEmfsfb
B3hzJFleALfmQF5YRSqYqFQDAtKRvHOM98GMRHNvKu15ocCxs7ZbQ5HUyxNKvZFW+eUnrVURzorK
UPpszqcY1QC0+3Fsm+Ns76beHEpGXxCiJOpr+nxYKWY7xkSlhFfYIYJB/WVJ08QLxBD/vL2AciOu
Q71En5B7gHpB2fdyVlnWOc2C2LoXum7zXe9j7hcz2qN+bgQCNHSAuoIFlQCl1do1i9ZpPQ15Lxmj
xtfneXzF59TeiiH/3vXhvDOpjfVD+0nCeCGgUbJdDadn4zRoiml62VxBAEsFJnJwer8rZT/u9b42
x4L9AZqXIa/Un8y2Hc28iNkWEEAwZNTth84yfxjukn68/ak2bmXuY55vPNAlLHH1qfBYRTPNJpfK
+sowj71lhO8wx8QwAnHZxkCN2InBLLrKA1zecWf3b0UWE2y2LMvyGenkXm6U1kr1qp3JCUbVTo5j
YiKQX0CXKgOl+pilGdIJdoKrYkhceiiSAfX+EkGz20uwtdjyULCLEEmiuXr5I6YymJ1mIlvuFLPD
J0GPK0zYYZgAQajandiytWmlqurf1T3qpJeD0ZXWRzXIeeqkOOmGCc2Fu9Eau2MDeTj1rKVW5p3X
1eb8ng0pt8Cza2OK5sHp5tbyXHPozq2WT36nRc6bQIv3NDA3dxOEPkRcbZK9NSjTmEo1ymqeizhZ
44XFc6u+nyAoYRzm2ArGpSL9GEx280kRo7aTdm2NjWKBIztE8sJeTZMWx1jWBAyvzGPtySUf8UNd
w/dFNIZPbXP0+zD/HodVtvNJt9aXzcPVRJOV6pq7Wt+lWwbqsyZ+prZ6b8c43wyZYd6X07z4L9+q
sMnhhP2mIItVDCpMxE0WQTlalN2fhZ1ab3ORtfewXqydSW3tU1OjuE6q7qIOu3pjKYaVIHdX0lok
uHpDO5hvh6mBtDirUljH/nF7YltJFvAYuvzwumncrgs8E7jhJJPwGKcOIsx4muoc1QleooFe/HAp
1n6YIeV5SgnbLFZG610+Y1md4rC508bYKP9AtiUcypK/nPwqHMTuoPeiIb/Eui+8UxplfqpKsOtL
o32tqqWiNC/ix9pswnMRgOh01Vxlk4mKGmeKHFiIf7GGLcHh9grJwLC6UwmRUBFgIIGsW7PQgtKy
+mDk+sZQbjyCELE9VQ0NjObJGYYJZhp6k3ti2xsX+cWgq2hVZWgcBtR4JVFnOJS23t4HwM53roGt
vSYhPAYeUaSY6wpiHvwPZ+e1I7fRbeEnIsAcbhm6J2sULeuGsBJzznz6/6sBzsE0h2hCMmz5woB3
V7Fq1w5rr+WEyTQlpp/U6pfBQgR17Z3cM+T0QQnl8v31jRTXcbuR1CtEJRyDlHcur+siqRPzcYrp
y2GluHISqW6LkOxToozFTSTXcxClk+xqMbW/KSyS5+vm97yFYXAAAAwx6LFFAhtOOlqAZ4BkJfBV
hl0CbQTKvB6a0OX5b0wBggAvTtyyzRdWAAqdLhC6dYWuHLTpZUDG37xLFeRkr5va/YSMlFBxcl6G
Mi831QizuoBg1PTbKaGhU0bqu2aYFB9Wvtw3a4QWr9vb3cVX9jYHE67GupvgokcmXUKJk9ETjxRu
DRwEVg5M7S6N1rmgV6LjuM1+bHtJ5o6Cnh91U3hPnSKfkUOthfJ12YyPhp78Mc8o3AYU0xjDww0x
LyMW/+rBNgsKdnFPyZ9RbssrhkR1mxDBFScN/3hyemNKLP6VqaZzEKVHvcwHi2i6iTIMfteU40EV
ee/KUWCi/U4VmaqIcDOvrHTdqLToElq+JjkdLOMOOj1ZqDh3uRrJZyMmAMxrBy3cZK3/U525Ww++
4e4PEEhIUeeFdnTzmnVhuHQxJOs+xCE2arYZcu3aODq/ikqXEH7gvpvaKJ0kKcp9xU6OeAD2jiti
GzTDeErh4Nm8KZUOCTIBnvBwQ7mghVUXk2vHtvZxXpM0PHgqdlcrxozYbdgrtshI5kbz0gixpnbK
jKLyNLxb4dH04x5yKjNJChgZEY6zasV8XI35qFezF4jRKaDUTd+KgtDmTNEOVEohysz4YVykrjyV
/w5yKn1UjLA/qRMfNxvr3muLrjtweLv5hOD0p/JF8gT4/PKgzVY3yK1QyHKUYf0x6nN/ohBf3djV
6CBwPLNoqWqR9TFtgKnMe1BNqY+6GXuPplAy4Evzzc3tVJAmdUzFLzSXqWG9a/IQGswI6c0j4ZI9
v0QfEoJXwWHBbOnlWvMUapBUBoxuyN1vPe+UU1yjsTbneh9QqTgauN9d1ctDAjaSXs32CJe5nYT9
Yvid3qbeOtN5MtflqPSyd3RFBECtjalugsHLRUkR2ljzQOLbqNGseVLfLo9tDp3laYH0LEGMDt2+
gIsOrSopsoJGmpXPfwFl5HkG7E6TBsofGDwufwYMwAicKFTa0FuNvsq8NOiVTeWdVFnoSEezhaTI
UJ9ku9JcvcirG60ewgMg/N73ff0btk5TTpsk64BuJgudZmmN2welK9SbbECUVAYNf3P9Sd37wHgo
i3k2hpTejCqbw6ybVkTJWK+q6aYyevXGQY3g43Ure56QUgPEvczYYGdzQ6eYqiUNR8Of1jr5EfaN
Xrh2kY+J64zheIRr2XNFti5q8YzYwGK02UNlsPqlRIHVl7S0ZcQU2bq7OkGizbNjDcGlXkmYKSjN
Po3cHrboo4rt7mqJG2AhxRnAVXh5jvR2GnOpayktGJN9qotuuVnBLDHLME8HeYvYuG1Yy7EUs0SQ
YgApuzSVTYtZrvRu/NWQi8hVst7xLGkp/R4wZ5BAwOpnS3E0QLFr9aUzrNJfeXNomhKOokJ0bjMz
r24rM/tUMXJ2lmFkuJcmaALLiJv650eIIhyF4BeAybb9Xekkoy/Fsbiah8c2ktfPypj0N4ybHjrZ
vUshAlrK7hpSqFuFH2qbM3hMGMbyFonLChadx0mpooOrt3dMRcYGFkpwyG5XNOatPsAbDAEhLZTf
RtmVk9/CNH9eklL3GSpM7nq41oAL5dMB4GzvhOJqQdjzDxdv81jrQ6TGBlNv/jzE6KbHueqG7MZd
1EZH3CP7pphfIAKCU2ur/OUoDbg96MN8uOOKYLH6/7o5HANYEY5aRDuWyCcRiIKon5d462TaaUY9
KgPwaQ2J7kEUE96Nk42csG4O2vmPTyP06XS/GQOmeLh1MV2kjLNWpabfL1Hi97oiQcZqL49xRnZ5
3dTOi4ApME4cEfps20FcU2caSkupkUTVIP1KkXZAmFaNvw1tY4GqLY4QqjuPMe0u4T/htiWsEsf2
VdhuKVOWyCYuRansUno3FZL8qQ6dHAGNqaunuzSpcxvJ0VZnZHG1cleap+Xr9TXvXMAX/SMq4aBD
yMAuf4OdRxrBMpWfQTfTz6MzrEHHjOav61b2DgyFfWY7KazQUti89+1K9grnIcGNEqKH10/Jj2ZA
zTMkDDnIhfZMMSRE3YFcGR+22dS8cjq0Bmcdyfi4vdHsxnwuIyIbUz4kc9s1xYuAlCWYQ5qll3u3
yFSXZ6bDfGusV6Qvw/g2G5jjHqwoOQhWdj6T6FM4MMNzEUBPXZoyzXZglhQBoVFL5lOc5NY5sahq
XP9MOweSYAzXTwdLUP5s0jh9sIGUiNeGFLkPprqyg2VaSHHmDOWRcSp+OFL3XQ8z43Ywwj9HGQJx
QdyACgezJYQTl2tsbSsPKyqtsJx09Ts0kqDfdYYpUJXpKG7Z207oR0RnC50sZYtK4i3qDWWl15S0
qnKDiPcQNFGmH2znvhWdKV2HEIX09HJBYZP1NR1dncCgKm+IUNQHmym6m+sfbecUCnS7oNsDwUhW
eGklc3oU1hraKxHKagACxpVkf5QfRyv9788tMQWDz+e1hhJ/s55SbqseBhoK8Z2uP8nlot7MS5x4
mUnD87qpvZMInR8cBfChk4NtTBVlSWunI7AslRyx46jWXCWU4hsptr4yGRvrLloq8k07zMl5NDrC
2+v29zYVbkGGLXHNolN9uamEXAxhlQTrzATLZ8Y5P1d6RSUz1tbly3VTe6cEGwiwQsxMMXFTL5XD
MisK6AN8nQkJQTG/QDPROGp+sKS9LX1tR71cUlarU8NQHJd76YZ/LXQtb9fFbph2TPNTY639eSxq
I4ilKkRluTuS9djdUZH6AFimDL31LX1am1Pf8QSsU5k/qKhXfLRkNDeMUPl0fUP3LOmCF5JAj3ng
LXXdvK40URKVftyQZTcI4Tof4o6kHc5c82BPd8Jz1gNlCKGlQAKKb/vqBZ+dGeHGjtYf7BP5T2fQ
5Tujl7P/IvANdzCdFU/GrI1/ceHpUdDOdYQ817Yf1oGayFPINP0lzTQ37umRjGXY3zgAD/zrW7m3
PgFop9AC7SNHdLM+TanbVWNqsk1i1fISs438GPXvU9sb9TMc8dJvR86OCjw7cRgqBPAAY1BING6s
tqpaj1Ic0+XMVPVcwCDuldaauTwPWtDJZXsQYoqHZZPagYulzANhE//aFtSkxOwXkzAd+L5q3I4Q
/LjqHLZ+qUWd6DKqbtWXbZDE/RBc39+9u8+QI/0QQdcG8+7l/o5MJjQrt87HXuM58xwXruyUzYHj
3jNDVCuqdpTe3pB6NYWeJkUtOvBZof9XoahwrqHVPIhR9g4LwYMgY6VPwYouF9PGjJREIbRkq948
V0VmnOuukM5WLZXgto3aS0OpOrgLuyvjJeKIwtnzRlGrr7VO1RNWRn8w9yeVIfRxdX5e/0p7C+Md
gvYNdncqc9uvVEmxQ08JchlVpvlSTb0LV2fnEal3bpIXtTtUyXDgWnZWJt49gftl/v4Ncy+U13Il
LxKDEMYwCNEjub5v52Q+wGfvmxHAYoJ/sIWbtSVxhFx0TuXeVjrpV70Y+Welto766rtW6B+DAMeT
gF64PBpxodGeyBjgt2pTujEjaUndZhj0gxO488TB4C1E+qivASzbLEYvxkpOBxpyhpXqT6UifQ8h
8YWwXrvLwWa969vxmzyj6KCO9lGlZufVgdqRrpIgrIeRcLNEpQYeUYSR4GCLnPuyayCV1TNzdltl
1q2Dw7FrDB5eMeHF87PtsTbQVLd6Iho+xeI8y2FvBapR0DiWh7qag+vHf9cYu8nXY2iX4O/y441d
FC2gLS2/aupfOMfmI3KjyBysyVEGsHdMFMYEUFyBHhCis0tLeieVMCSEdDaKpj1BTTKt7rLWy1F3
c4cwDzAt5SYxs4vj2I5d5JNMFa/hY8nt5Pj1osYPY112QbJY401eMcnn59Oq+Y2ZIK04j5H6PELN
f0qo0kdeO+UNY5Em9N3+9a3ePcCgiimpIO5CceFyAxS4/qV1YNZH5Wn9lrXxcEeyXA9uMw/hif2w
HRhqoKRzG03OEs/Miro5CL13Xl/gL7wVLzVdxt4vf0OVNs2UZy3AC3KAx2IqBtBFteymLRPU7aQe
xto77hVYPhwqwDQpk21jbSUxwkGjvkERN7Zvq76SzosxtJ7JufsH5sDZU6Ok+4tDTcouMGlE8m94
N2Rmki2pAGOYdebyRZ2QrnWUfPhWkND8xWWlPE1BzkaxDeTU5Ya2YJ5zWKTxDCrc3G6ohtbvTM2L
8jw0rayfrh+hvTsEWS/zrUI3B2zCpbVRj5Y0ijhCMVjt7Dm3a1ir9cZa/mJqg4QTYgbwRJySrVsY
oIKRyKAYGVvrd1ar2D8aqH5+X1/N3mGEC0GMO7+UozeriXrTacMQRydTGr6HyF55DpkO9OJEHUp3
mpOjLGnP2emUGUX9gdLNlvMK3ebIAUMIGYLTmietAFWXZv1wGsowO7hou6ao6BBY0w+lPnD5pehU
jwpCGmA6zFq9LYu1hKUgCk+VHR+Bm/b8Cv3q/ze1udNaq1tV2zgQvGmMK/QmbQtz7v/tUdKE3Xl2
3GlV1gAq394tUqs+aJ3sHUmwe/CiAQ/E626S6apPDdWg++XrnW68zxhAOeFW+oNQcG87ycWIl6hk
8gmFm3mdi+Xk0FMK1CJbovZmCRek1kEsPkAtPp2un8o9DBtQOspUtNhESrv5dGlUAaFvItPvZBhW
PbWZwncOzdv5ht7Q8FvqaZN7YxPhqOeIivKTuUaIp6CuUTWuuZjKv4D857NaNtPPqdel6uAH7u04
Y+7gAxh1IpXafO+OuaZc0UQrQC/qz0sF7KNL+r/A0SAuTxkN9JPIEbXLHY/iOrQzhWH6oVXCwNK7
/yq5kW4iZf0bFyqmJIkgASVRMb+0RGg+G5MKWhI+YsQszKKF8yCXFYRJM/ihD0gJdk8S5TpFgWiL
9Ez891cnSR3LuVYyQUNnNPE3h1LhTZrL6qcszM2DavXe2ycoUKgewEkA1eqlKZlRi7gvBHCG4dJA
JfX10Z3p3s+t/TxZ03wnmbH0+frpFf/PTbpLtgvWijAGxM62LKksZawzWsN1bPv4YTZqy8W71qXb
QHHt1914hJPbNUhUQgL1AhrZ7GeI1oJdVDMUd2ipwwmiON8bi1GfsdPif+JKO2oZ7W7qCxEyB0PY
vdxUOHMkZ5HpuUUoFz7lWm98VqRiOI2rlkOD0iSy18OBdxRV7l66V2Y3TsFg1rVHtQknO8mq1yZ5
TWusPhrz299MnicAMLQ5tp2AQjMlNRbUDiUJB5mnoSwU0aCc9hh2SUaPHBE69OsnZu9CCPJs5SV3
w6FcbmjWZt0I7ocmZqybT91SaEE06dYjVO/JwaO4t4mgQxkUIFaiW7sxFckojMw0pHxjSLLYLWSQ
XS7sCYf52t4hobSF7BJxLONBG0ML/adSKZh478YKwY/K7NdTqExNHcxqSbcjd+zAGZr+6/Wt3HuJ
LVCxFnAF1Ee2s08DKJ8oI8fyY4Zbzqnd9/+tbQo6I060e0OTzJMJksJTzaFlElZ3DvzNbuZjEUoJ
olLqJttMHEo3syRBB+GuToNBaqNUz0a8CiHAqVda39QG8xPoIWl19WECijkBlp/cerD10jNHI2ld
pFIGgNuyWhy84HufhGcVzyRCPjTnLo8ZHNp851zEXlWuPQD2jk5k0Znv9HKZuqvVKD6cQdXBluxa
BdjBXzhDEKiXVhnBH6ehJ8RMNVkUGSvtV5rN6T3UjutTlVCRq53piHR0D4+P+1UECZ4sph43Poq+
FApTsO35MXCwE/xtndeVbfwMNYzlxQCL/3UA8D2UPHsoRMgmUUOY/GN3kHNdP5B7F07MJnEowGPp
21BBtWITHSHqTOUYh2cyB6iaZO0oqdy3wlw+7MJUWLdjUNKcg+sdyOzNaU1vNXXKH8zUkA78lPCw
25dNsN1whuimA/i4/JRzKmlaK7IFZ8o7CjGmeU7nbD5Pqbre9oNVuVUIKb6Z1vL5+i7ucGCJ/jkT
VmQq4Pe2Saw1KHDU1pmN1Wx4Vm1J9sK8WL7AFD8NgcQo+HDOMk2t3dGwpwfkTTMY3sQHL2bjWW+U
9AiTu7sZ9D+gQJMhzdxSE1ZhA+dDZ1lEMeHyXZtlNQEJZqPdotaQ3t7pzHsCfu66R8hKjwiI9i4V
WSHVUgrbNP43V1kq2yhDeB2O/KJJineNg5bdIFnGO6L/JXK7Fo7LZzmJxyMp5V3DZBqqTGlHKEhe
HgFircToJlY9haFjPOZ6YZ3HVDW7D+rcqM/Z0rdBZzTaQYqz8yozA4DbApcrZnjF+X8VMoKdtOo6
Km1fGZrqPizDzlfWovjZtdI/TDCrB+Z2XhHUDkhR0c9QBHPwpbklq7KGyhSnbdDM53xpQ39m9vSb
NseD5unFOv3OIqStnFKoxa/SEf/03nIp17zMInDYtzyeS95GkprrtmjPhrUrjTAbuBmV1W9rOzgi
xrLXnwc3TGSJm8tNRg5EQDCgGW9uWFsscLK0veXPXR1/6ZpRPVtTFj0zoGP+TLKhcBezrys3MaTv
2qL1PtT9R3IzO3eK3wBeB7JfAODbDnhnpqgvzAulUKtcz+Tt0A8wsnYTrhZi3SbTeQysW8Upa4v0
wLftxGCkc/T5Bb0Ds72bgz0UhgmWGtNLkSwfmr62vzDcat8qq2P/Pthq8f96s9XAq2l1iEbOFkNT
aJRBYvhP/NGp0yfiAudX2AoJhiKXVsd1KkkKP1Sg4FWvlNOuCpAONzQv74oY/9aq9dG+i+vz9gfx
4ake8Fpum8emNMTFkCWw8obWkqOA0xcPVJG1gwBkzwwVMwEK4W+kCy6vVWNUhVwlHDEljOPKX5IK
/FyTr/nH6xu8d33YXDBfAAzIMjchhzFUae9oMJUBAMsiTxnS5pPcqaHbk6zA9BJ9uG5vd10Mu8Dp
gKA178HluhQtg6/UJqhO7KX8CuBA/mmZwxHcZXdVAgoF/Jg1bcmwu7rU5cWC16lY1+lJr1J6HzBy
+41k9e+H2jm6ETuuHrYCnWtIlQPkxOZGVDa9vzSdLb9GMTD39Jxa8cnIzTT24nUoonOlAGcPdJ6Z
f67v565lStXks5b4Y/O6mbVtLE5H7mBLWfpp0cPoE08DB1OtTR77QqFoWEnLgQfYcz70ewSZDP3A
N/XCZq5yPcHbMe9lNvM5suclOVEe4KlJNak5JYkW/4rbxIm9MoTk4CBQ3HNA1LwobAEfB+y22W5z
VUoov6mY653S0G+Sy+hfp8ycxdXn5mjEZu8sUcACAARsFjmFzQ3pHGMgaCOc6vM4O6G1mbmhuTQP
ZRR+X8nlD7Z274NC9UWZmVCJBtTmPbW1aVLp69oMvGoPa6i1N+UgvzOWsjk7Cwj2dmiOwJ/7Jklz
4QYg/t9OsYS5ZBaUBomQ4BoD3TQ1jMb39gJl4+p8q8y0uEcryTiAI+9ZFRRBoCrYVq7ppSdQcxsB
uFimwaRRmSikWAokI+pvozV1vpvomngoRB0yvOx9zVdWt8GxCcEwzGb0JKSlk58d6MBOrT3a0NJy
AjyCnEl1h0GlhGEm5pOkDvqpgcTRV/ppNWFpAvJoxrL2mW3sPkZptTwhJ9A/X7/Ue04Soi2heYQw
IK/75dZo0hJ1FYh4P56j9Vw5ZfjUDXN9vm5l7xbB4C3usc0rs02E2iWUM4MOkI8WAnDmotQ9OTNl
3y6V/vTnphjNoLZIc42quPgqr2JSQMWFpS/Ib2Vrn5+rNYKwMYPlFCnyo8Rrb+9AKQicI+ymbzQ0
CpNwrMxs8L1pnp0QppJOuWqNB4d3b+/ENNYLbBMQgfgVrxY0pxlq2JoosBXLL+B40Y3art+oAh+h
SvYMkT4SP6kEPxD0XRqqZWWo8wasmtTSNgszbfL0EnKnLCI5/+OPhFwRowk07EiTtl20cs3SfBRA
x4oJ0Xu48bNABYTuMbf4Fw6caI7Ihi0kR9mSG+hqpjPQDpJ+TZIQhvohO1UU1b+vMMn/+VtBTc0G
EUf7gQbB5ktFIxQCE1O9BDhWfaakHwdWAsVBlypHxd69ihaZnhjKEfAVWHEuP1aIYruSpbXl56lc
nRW1kbwkj/JgGaPBLSkve3NmNUGHeKMbLhGzdYXSnON1Lt1YHpbbrjTyA1DNjr+j3YWeqSAEp/W7
eU4Wu8xbtWT58pA0fk/ZzJ8qhdBYNRPPmIYj/tldexCCMLBjMim9jVt5spFKa0BoxBOU9K6uGGuw
tLP2ZdFC7SaMW/UggN25IMzSUFtAyZyR7a1UxtBpcCCOBEDSVE+/0rSKbicigWAqnOYA0/PS29nE
/hSNdFEPVkTOu9nMbMpDcHs8WZJSjaZX9Wztk6S0HZRcdNbfp5lk/k7Urh18CXcauitBNdQvEFg1
DA+m8+guBqmhj3IKc8hTZ9UfCIMVK4jXtpDdznDW53pqaI/Vqzp+ThmJKN01yhl3Z3gnbt2cMD72
Cl0qn9Jc0I/I8tCrbhQhGPKzUmbZcKMcUotTTDwfMX3bjNTwmqZ9n6/18Eud21xy+9qE02xZSrnx
5LavFk+Lm+z9tFZDfYZXT5ODtO5UyTfbov2YpqrxY20q80NcRM6HNg7b1e/gHjtqJ4jbcbm7onun
kJWChuBPETC88qn6ABOJoYyAE2y1/to1C9o5idGfG8Moz44FSWftENj2aajwHMqfrnu/twdXWOd1
IgQSrCubJ2pA/CisM3F3uzB6nJ2671wST+PRNMZO96ZYtX/+hUXARciBQWXMC3y53mzh3CgWE8w2
DvnJBAPiLaZWPStWXAdd3dsHnvBtwEVdlRwFKllWSvni0l7lGLG6jDT4epTeIDSJ+5Om2r1XoRTg
lrKynFKGqA629e31xCjNIejGmfUFpHFp1MnSqNDwer7ZmfmXfk1Uao+j8RSCGz54k4Un354foalN
oZHiMeDPS1NROkjTEpJaxlxGr0ik8F2UysZBjX7vnLy2In7Fq1OaLNqclCbV8nqVrLu8KYcHeJxy
Dyln6Io1yJD+5rPRfgLRx9QNz+alwdBWcmnCw5O89n1QqSuqXKs0n/O0BfLJyOttiiblH8cCfDaB
wxT4N9EeujTKKKdmMN9DS6qPuw+mnoTuEI7F89QcjqbsnRB4wZiwgJ+UQsQmmauaoe8kg2s/6CXU
JfrYeEOXmi5UMUcUx3s3AM1kwZICroyn+nJVZBaCBQN4V9SjnlyOhuMRO4Sf4WuvH811MlzTLo7m
3PcOzMuIOfVRugHbsCpZG61dVbYyAT84nWclad+Pua0GEAc0vddoJeQE1z3L7joFpQivIvRc9saT
ypB79J0NprBpEvUWLdjRZ3CxeSgWRn405DjOkBRU578xSkoupnWpim6un97bCYRIgF66XK6Y5O+/
DQ5xdyxJvSct2eRlpXK00O3eMgItxmII7Rj7xm1vzg6MM4wrZtkaUHMt/S6LEDIPy9iri3r21cJZ
D6py2yfqxR5BK9MA+E9i18sDFGadIy9jsgZT1rfvRY/pnGbT8C0Ll+YO5KB9rtNIfu80VeipSgPh
z/U93lsvS+Z1FPQ7b7ypVQ9xqZoz67Xib1bazu8TZsxdU59uCy2efl23trda6jsoY+K/wRNvdrcm
NV1jmklBFKo6Is5NfJfWpVye6m5pPspS3QeKsrT/hsOcP/SzrX67bn93tbSHGbZlMI4I/nK3EQGU
xrYb14AChQ0PhZH5etznj+agKK60DEfzmm84RcTnhR0QcjJqeHTkxQ965dsnBBfHUGeAMutL5Wad
VuunSMrO3dArAfnr5Eu1pAbD0sj3upLFH2MQawdRwdYd8hu4OxZYADhvAaFuHsyZ/kXHR14DPXcW
fwJB4aVGmnspE0rB9f3dNcVJIj8Am0WF/nK56xQVakV7JIAoZXjS41w+9aVcfx7n8mjKcccU14VL
Sn5Jh3mLZVz7xLC7Du0PQI3mB1MrSA2mLL0vMulg/7a+j/2jYgI9FW8JkKKtgOwYpRLIjUgO1NyM
fUleIQOcF+l7RFj/lMI7qbmlXnQHUcHe+kySdEJT/uLZvNxKrWY8qER5LLA62fJCKGnckK7nbZMe
KhDunVLARNwLgBNMJG5XGPYs0VCkNRgdMfAxW/NCYSA1bwp6Hv8uWpb/WO3FgpnXUE/KWtsyzDjQ
Mx74op2NFuSoYkYXeMybcQ1kQAa77SU56LPpixTp0p1RImSTTuVyile6qQsjp0ed5J19Jn4VRSRY
ERlJEf/91Q1dCyNX5TxSAtIT5axEkXSKjTn5MJP5HrxnO96PZIoWAhABar/bgbqipOiumJkShEpj
BzZ/nG0FBuqkUJeg0erhwbHhS0SVo/SrYc4OEve3KxUsG8wMom0u/MDmcmpSNcuSUSpBi9CJPxdR
/DVy8tZfonW9ve4H3vpZMetM0iUkJqhbbNxeUrRpi6CIEhQgkTyryIe7QVbXu7p2aldru/7zdXtv
d1aRUStQKXBykHdo1lpmCWFND2ZGwdxWnsabzup/aEOdPRtKVd9LnaPcyXxpd63L3L9ufWdjBdcl
0SaD+ZS7N6+aGuZhVOnjFEATX95LSfy7MJro2eoy+XTd0s46iU6gpqLKgSzZlqJqMYfFXmxc0dyq
c1A5avYBJv7lNjJKCt5L391XERqXkppWvp5OzkG54mVE43VCRO8LXwtTCycVtOoWgzI0Zgi/yLgE
ZqbG2lkzw0x2yfhUGMzNKH7sKEY4Hppd6g+7VrrpJLqBqZfIffo+J3Uq3rXocqZurEZO7fVGgriP
GDhZ7nti9fp+MIueGhbMVclt3qVh6zaNTaUrs4bwnBdTWR98urcuh+YEvWA6WKyNbsXl7acP3ihR
X3H7Q7s66609B0oti82jbpJHdYI3DCvz1/XPuG+VG6gKbsU36kZFm0NwLWM1KQb1zKDddO6XYX5y
lrL/3c6k7cVYxv9dN6qzlO23gxtLEIBCq01h4nKp5iSVzoK0QgDXwnhrmWF1njvbPDihO3eBBhpd
NBv6QZmi5aUVUH1aa/aWHCRdrZ9rYM8e7lfy4JMsDr7dtmUoDiOBM+kIdoDhbExBuFyUVZzJQWHa
macl6XI2QztxZck23zmhIwVm0t5Tum+D6zu5t0ZCOQI7IHVvZ0En1NSWGohfUMJv6qHglJ+V2ELc
TTGigxu38zRz0XibxetE62arxVDjzEHIpAQfTNPcgqT7d1md9lSUMGtn8tzc9G3f3s0aUHi3bNPG
A2XZH6x3x5tz2UncAcKTEm1hlYkVmQxRtnJgyAhdp0Mx3CVjGv9oQX89VA0kLweBwI5BwaYiCH1B
AYGMvzxEmh1FqtagEz7oc/UpqlKK21FU3iYowgUS2eeBvbf3Ucw10ksiaKFNutXcyExKcfTb5cA2
k+heKu0B5JoWwsMQm92pyufx09JZ6qfrx+jt+SXOEaJ5FiEPTUvh7F9FHvrQa3Zcsa0DqCJP1LSQ
oZfKL3HZlvdMk3wvKzBmkiEd9ALfHl/cAA0mNpfPSeZ5aVfLiOeWlsdSNTrnfdZn9GazJL9Lsjw+
uKI7G3thanNFo3nQ06zCGzh2WoBag60yjwz7ndxq02kN69pTtLU/CD521weWSGZWWxCLbQAhDK1o
TVzzNZVKT7+Cty5+WgZPyRQXzsHNeGuKVBInJ/jhmGTeBs5TbUZG3y1tMBDyeQs1osdVjT/otSX9
sV8FFcFxAc/NNQSjfPnRYM5IzK5dwfeFbe4VMHSeqs7WXSuRpA/Xz+XbIEMAMPA13HnBZ7F5KOoE
akQG1jBlqcNtPY29K1ltcVJmwCc159FdSkTyYMxh9H35c8VVOIdkHe5aij6AXxjDu1zqNBRrha51
F8hr0tz25Wx+iUdLc6kTKU+V2pce8VF3U+b18J73cz31TFD6I0iD3Itmmh0H3mHvI4NoV0RIKxDc
G29kQ/DchjClB0W9TjC1FPJn+iI0vBT7SJzt7X2xFd5NslmcAtXSzdE1RzMstDUsg8jQSg9Cy5+T
WTt36dh3QTVq64d46Y+Y1d66IWGToFKEriK0vNxuObfCJieuCzIpjPzckVTXlMblccnywU+EImCz
LOrJ6eIjadm3bh4WDOj2+drMtNG7vbS8AmSMilKtgiqPDYJWRbmtU3s+SwOaiCsx0vvrB3tvd8ks
8fWEDALMemkvT8uw6hW9CoxisoNEtjIPSrAksNdOv0nb7B8KmUfd9r01Uk9ktFxQY+J4L21mxOtE
e3IVhNWseqnVxECMYi6TPKdeVNnmHzs/bs4rexs/MRlW51SJUgWzXieu2tTWY7X05Vm2a/MgNtld
GvUttBp4OEkLLpdWSVlXh91UBXqjIx0+05cdy1oCBR0JlmLnz4t3LI3MB3JeAhGGhC7tLVWXx6Qn
bOWcRTd2Vv0as6o8zy0Ule1gOAc7uXcvXgAFSEIQMm89bqearZbZQxlAeGZ8iWj2e46VJH6FBpjf
NYr1aHRt5mWpVhy8KmIhl5E6/Tm4+lkMRG90FS4XqjPgnOcM6gRxGHfvGEpfHsxizA4KTG+wBfjZ
V2YAg1yaiepaW5TFKAM6+gmszn3ka3rbPdhh9D60S/0utoo4iEFCe23ENFacstv6NEwP6Mn1hPWz
fjCbuHeiaA0R+jE7BMX+5gu3dk2a3Vswza/LFDRp3wRrVxSe3KzTyY77o3Llrj2HEIGJaFEl3Zzg
bjCRNGX+JmhVO/tZyKP1tVbVSfbGpSsyN06q8cd1F7RvkaSFF1zUFDcuyEy7ngydTzs3ne62lPWC
IQmbk6IvEXhz+2iOfeftgmLIEBU1SEPIcC+/cb/ooH5NvQyUwlZ9xJBtz16d8raum/7gPO15V1Eh
5TGhTwTz8aUpe6hmaEhsPp4dO4/6tEx+U1bWx7Arpgd4v/B5ywDu7fqG7liFcIuOFAyrgsVps6Ej
dUhrHrUqgC23u63mUbopxj7yKgJ+b6hMxUtpVB0Y3XENgsUCvsKX5tSW8TEFk5uuTt4EvWKNFDP0
8DEr9Z/GqA0+cirTXQYB34duUvKDC7KzWhicKDPxkJDHbwktO2iI1kmDvkyZwsErG+YCJieCE10d
s0+W2SpeoqtHWo9vxrl4oKEfItvWBI3tmz0uS+ppplbbPsjg2gzonzDN3zej8Z2wWL+Nei1cggL1
uHfFDFD4fkn78KtTRUntz6YkHTw72z0Qv0Y4RnilAP6h5XZ5zhadJmeRqbaQmVxu024YgrVt0sDo
244uGkSmYVX8KQYQo4TdiKJSrwEIsOUNgRBWMuIsD30rjssv7Hb5z9IeToILx/7a8b9YAXYETpfC
6RtonhI6VL7GIoT5ptAetL6bv0HGr/l6Ha03czvmp06rDbdPkuq+HO0D37T1FcI6dUxRGdYF14DY
+Ff5qDYMBurwuuNHQ70+xKV2p0XyeFdPlKivX9o9SwRDlGyAH4iBl0tLc1tpE0QUtl+T8EyuUVpG
6dp20/wrl2t5AOLYNQYCR0xLvwwxbYw1jjGtqwqe3VizztNDs/Um+qGpp6nr8un6ysQLtf2CYt72
/4xtnu7OWYdFGsCRt31dA3S227MFOOb8F1ZEIkhLhIho20gozUVTwlHgbJmcOalJZ9z8j7Mv65ET
Z9v+RUisBk6B2npNZ5+coHQW22ADxjYGfv13kUeflK4udSmvRpo5mJm48Hov18Iyk75/e5SLEwcY
CPrSeCKw/19OXOoGWKyi2FdB2lA+1Y5+AgrO7heY8l75nldVrm3rbYKYQPQg93zVgIK6RRo2QwSa
KrCpKING4puKu7zE+2Fvh5EFpaohnA0lWn2Ixil7hxjpXzHrf37DHxQHEE3QYzgLBtygJM80UPnQ
iOQ3c9gGhR8ocoK29VIF1FtvPBO7K4/meTyAQRF4geEB2Dqu9HPGtCFNzHze4DIjgwW3xPl9YWbZ
fZLToh49ZLNXFvXSgIiet5YiaqZQZXi5qOCx1LyF3BP6zvVSdAoEUkx3WGUr8W6C5qrt6IVNhNEA
noL4J6Kscz2GiYqhsXEO3WAT9Md0kNMNixeyTxGwX5nLi0PhhULhB1cL3BpfflpXTyLvXJZVdei6
KogGv1CoRO9VDBbfPx8NlEI3ze6NRwaA5suh9EyQAIgJX9Uod2IDfR5AAXgKNHKgt0e68CSAvgx1
GyhIwQ3lPL4xjTcFsH+BZMAoyNMyheMXdIF5mbOk+4gMltx29UpLn7oa5W5Hrwx/4T6DqTROJZok
UJ87h1KFE+W8C4BvUkvdfIzaRd+6rL0WxF0aBZ11lD3wuqLUenbTMFgTpfOM+yyXYDCr2Mv/C9t8
uPIQXNr6AJ/hvIG0u+GJXi7aQDqSjJBfqczo5AczSnbitJnKWNvsGKBZV/770gH3uTUnwJyGVMfL
8Sz8RdM1QatV6MkeZEaGnyoZwncQfA9ZAahzuydT1t3XxKovXarpNdeVVxnedrtsopgblxWH71WF
mbucoL6bVyDZ+3TvkrEua2XFM8Dk/qeRDd2+CajTlRlIPMPPRpsdvA7zD2jgSihj5zz9zHM6XdlU
lw5qiowavgFbGvRKCqFGS890aw6N1zXagzGzFFlUJyeFHuCVg3ohWMTRARIWBnGbT+nZmsfUzxpI
UOTVqqAugFtuyJ8WZrOgSGhiH4ZGRzurkvn57aW/OPMAOAHZvDX7geF4ufa4Y6NMg1BdiZ7xT40K
2REiVcNjE0ITftR+uyBmD8Vtrtz0jvpJ94kbeLUD5j+tKOr6tn/2E1lfA81cmA6cM5QyAQjCw3Ne
0xA0FtbWKq+yMcBDg2k7rhoDsgXlzSEwPS9GeLru356NC+uNaxn+IltZc6vdvJyMZFAtRUaUVWBQ
rkgUIsivJ8kEG+F5rd4e6sJ1iZIJ4BwELjHY/ttP+SuGdQng6YHE8+a4N+5gsg2gA9EDeNOtKQ0y
hBMR3adYSbGTK/Qr3x79wj2GXQbKJK4xpKPnfaueatOQnOUVEIrRcYSDOzJEx67cK5emExaeUPPY
lGSQErz8xngia1S3eFLBiv/eJR39RLEFb2GSyq/M5oUbEwirDRe46d4iRns5kuKKzp3EHE6AqpW9
glpND0XVMl315uStmuPb83dpPHDg8XYjywT19OxZ9bmSox/pHOAUI0FDbz9qeN0fPNV35SDEtQby
n77eWbQOs9et7wdVfpSbzr5PT7TFIo15ZTuwaznjE2SYU12qMBxuFu2tR6ayqRhhJllsJr8Fh1Du
vYiwbXOnydEm5Cf09MJyJiidw3nPXZmQS0uN2yPF2cEKoBvzcgFCCzBqnoscPEoeYTtT8jTKWBRA
Kta7t+f+2lBncyHwaGrZYSgnfHlqglSiVRfxd0kIyvjbQ104JgjzEe2CJ4gu7/ktxCizjYO0R6Xi
lh7itUOjd/X6K8fkwmZCegShSCgLQJnrXCyDAuNrBtiDQtnVw7p2a0aLlOpgN8QORCWTkd9vf9Z5
VWi7boB6+FNm8wGAOMv90G9da0KgT1XDZ/dTkKEKldbi3hv48nVB0e8BOgqm6FYurnzphaVDgIbi
3h9IDnhEZ7ukJzLMXYIv3QwLMhbKIkcL/SGmSl4pQF38xk1bCQNu9oDbpP91vzL4pHsmpHU1QVXn
FxgXUFZjnt8pKEer5uuS0PAhHb36NCoz7t+e34ufCTvhjQsHbMk5u2WztonSZcoR3zfhZ7UAWLRk
SS0g2TBdYw5dGgv33ga5gN4xwLsvv7Nv0mghM8HNkMmwgA9qdtO07U22gs/071+FmsuWBKKTjEjt
5UjwYZiRZg41JM+48nYRtcAi2kn2tmTtxJcrT9SlVBtQh80WBJI+m0TTy/H8hMOGOGN15aY+pEUu
E/MfCRsLv6/ML7y1BYenJp9XowSsWGRcdp0ermzYCxcAfsMGtAAnfSu/v/wNrKYxmF8dvhmOOV+g
9qw+KT1e69teCHZQ00dTGHW7P2S+l6Pg4fR60qeo2U3Sb3aZZD2odMkmzh1UMdSDkr0X6OBfXVFx
DaBegj2KagYCznOBRT/s25bHfl2twZj8l/iOfGwc/fjPu+bFIGermDesW4cAg8yRrsExwWELe0b3
Ujn3++2hXqk//e+DNlIt1Nohcnh2vbRa1m0a2e1eo/KHTY34FIbt+j3wCL9ZvLk9KBc1n2nYzCXQ
dAO70dnYy8L4wL1P09Jf2z7bx5092wgRUDJB9Rfw7/OmhudYZOM1qCvLguaAuu28hzneZrhUq0Ko
a8Ipl/bRJh6G5HTrzJ+nK9kSTAkMBTBcSFndFiPYRbZAbWwFjE6y7N08oUT1AMiEvhahXLiGgNVD
yI6TgnLNq+5xF885SBleldUxgEgQuv/AlVAwy2qX+N9jjT99cQiGbziT83Kf56XCuQjseU8Efalb
5aMGzNXOBZKf3t5SlxZwa8H//6HOzn8AHn3Wa+dVrJNRJebc7qFBOu1zz5qyQ3Z2ZbxL05hAvAy4
EuhgAG/48iYIclU7lSweRG8UOuN1EP8M+fxFBpZ8fvvLLiV+W60LLYLNQO4VnHxKGTVBiBVb8n75
vkZQAS0if/xuFTSI55CEH7Z8HeK9ghXQyEhPkDeJC+UDCKtRPkLxMVbV27/p0mxv2FYU4CIwUs9N
w6PaeCL1fK/SaQ62FkiG06OCgELRQcrhBIau/VdP9u3GSDcMD/JMJPrnwI5FDMrzl95DFbw1iKFT
+GrZadjB9uphzRP5f7gMUeaA1hAqtygjnS0vtzW6CEGDOc86eWykhXFMBqoL33yv357LSzspBaEH
ZxKA4VdNTgTjbesa3IXgh9efRNN/BWAl3wcp/b/sWWAuwYNA6w2R1tmtG+TNKjmZvWqdw/TrMrGn
MR5dxXl4jae8/Unn1ynQFMDNAwUErOn2zX/FdEvK2mHJsT/aOdTV0Ma6qL352sxd2oWo/4KFhInL
XgnFI7lcUd7BGYzJMh4y7dwXwAHrwhOm3dMW3Oi3V+riV6EQDLYFQMLQBH75VZ6f2sVtKoy27f1q
Thv1ZJcG2PO3h3m9IZDCAD0ACBN4W68qKv4KIcLOa+guYaT/IkYAhsuhW/qnlq2DvhI3XRgM8RI4
T3iM8I/zPTGbcIbdZk93ayDXMjJ5fvBhVVdOaeiuBPpb2PlyU0CIDF4LAGNswurn4JABygIgW8Q4
Uy5Kn0FUo4ducL4u4BdpTwy43WOgEpsUaxLnc1FHi7tyql8vIH7BxpMBXeUPge3lAsLgJGRO5V4V
zE7czkYGN00Hdfy31+/1ttxG2di0G439FYU9msyim1FQYG2oLAOPy/+gGCqaHVOD99ELOh5Wb494
cRERkULkeMOAnJeo6mWACVNrKApQY35qVl5D9kHFO4bGxj8/6fi4v4baPv6vk20X6vo8Hulu7FtR
maQzd0ONhCmkpH7/9lddXC0CbXpsmhBxxFn5AF4CYdYwS3d6zmA4HWj9waf5NRHdS3OHdtJ212/l
kHMKk1Vx3hEGFdeej/mBJcMPKum05ymMoN/+nosj4eYA6h4x5iukxVhHaxTNNQU1k9MTCWr/fTdw
2Rc+793/YSwg+zf2LV5NvGEvlynIeOPPxvMqRXxbMYDojnrR844AyffPPTKIqGzpJtYIzP9zjcdY
RgNbPMO2Iog8rjSixzFQMJdK5msgmUs7Ag8yQLx/ShPndi8+cTTobch2YJ+aHbAMwaZZp/Zvr9PF
UVDQ3gr8AEifM077zPAsZSPb1Tkx8Itz6r4ds/XKKBd2w4YYRV0ZheWND/pyhaY5Zw4dfb5De5/e
qVjx+8Vr/Edgj8i7f/4g0D1QuUK/D4yLczhuU08dqRlhWP2WHMOusR+Y7a5dQheud5CP4FgBrtwG
1zorLMaeR1U05nzXB3VU2jGaSgJocJlR1DYzb/nWDyTdKZ2IiiN6vvK4bNN19ri8GP3ssqCtVHRi
Kd+Rse8BKOimd+3cjrcpGuDP2TCbK8zHC5sEysmgWeA1Qwv63KPDulCj74JLXWodlVjN/AQFx2v+
RhdKK5u+3mbRAf057PqzXdL0m8AE1LV3q7962JCZLud0rHc9LpOSNF54mrqOHgx4oDdYeZhlh63b
vb19LuxU0LyReqTQUt18TF/u1Px/XngUQltNMFde6sID40OG/Kppvv77UEiucRXjeQaE4WwVhUbb
DXSAZlf7cjwNs8eLNRjWUo9ZduWV3sptZxtm8+dCkRN8UnQMt3//10MG+l4oeyZgjjFlyw22yfgE
s5H2YPCYPip/qzxMveAI8yR0Et7+zAubFWMDEIS/YHB0vqoQxE0Dmsh251GP7KJ17gtoxwdlpPCG
h4O7pvx5aQX/Hu8scFW0lksSYzxQg3U5ZKQrc2/UN9AoIIe3P+11ZWPTc96gJ0AyIpoLX05r5qTx
RZQ3u3Bl/vdZorE/x6J5UjxOu0KgBPgNyZ28MurFD0R+iH4gbp9XdFmLM580ENnYqQRQSfx34giQ
SHCTK8v+OfFPEJsnmzoROs3Iol5+oK+3XETlWDvHXVXThn8OvVEdRkgqXxnq0lwi9AG/GlVxYLO2
O+ivLdqPUowabcYd3Bw6cGJVv6c+bE/YMsWPq2v7AwE34UrUdWlv/j3oNtV/DZqaJPJg+4FzkfrD
DTE0KAcu+pveWn6TTeZf5W5w0jcMz5ZOgSoPkv7L8WIG8Z62ZmIHXt69lA5PumUHRF/kUIONXPZ5
di2MuDSveKfQRt+eDCRzL4ecwsUnKnccZt0cPhkSyVilTFJXYFwnrOhxBR34mP17kxVqzKD8AECx
+fKcn3rS+tTLw4XvTKftbhph1+DlqbkzNvn59iG8dBwAvNyogJsw87kbtNf0wCLWPt+BIJ8cG4hT
l3yObDn0nr5y8i7OJfCWCGGQVL3CXY7tmqb1MPLd7H+G7R9/9FWKmr/f8R0gKeMRuozX8uPXTy/S
SEBKEZpt+CVytny2ydAUX9NmBzBa9w6w1/4uNuqale/rc7ARKVHcA5Au3vAWLzcJFCWm2m68qQhG
t6D/2z3JLIjovf+sFh5Vb6/Y6+AJHWOopCMTQQUaot0vR9PB2kH2HijstGPyoFaR7QfqPSa2VUXK
JnfUuRFQzTP1IYrnax2c14sINBiq8NAF3LiV5+V4ZmFaGMwghLV1nUC+b1pu4DbRf4hza6AjrDRQ
k/n49PYnv96kUKEMUfkCNhlaV+ed8qxt0rjLcr1DJjSVbav1Ad7IXgn3uH+1fEfDDRwQ5EIYD7D+
c0mtuc7Z5OWT3IELCW/YxlJoh1Pd5X0RkrS5giZ/HVlgtD8UkE0DAPf22VrmuNDI2EJRs47UjQPs
rFqh5lCGKUBDMuveyzqKTkCqHN+e0Evj4gBuiv/gvsGL6+W43QgKpwkBQ4kamd5PvmgeHYHxEXXe
ByZDc+iaEB+8YCu/PfCFlQTyaqO8QFYL3Zyzgbk/rhMmVuzoOLpTMLXrKUytbYC/Fv41/5WLX5mh
vgL+JMTZz0XfTDQrYvUsdhp0CTQtbKCLVEt/39rlsVVOfexyuZTtRK5h3y59Jhom//NKwYN1tq7x
PIWownvtbkh8xIVyig6qXudTN/ryyha6OBRIGeCD4P7CEXm5lDAAHDkYqNuMZhEaYqCMJd5IH2M1
dFeO4aX5BLoI/F/AJAE0OL95VJOLxuvFrs1AkQR7UB8Gb+pBCg6Dz1M0hIclTGwFOsg1X3akn1uw
dB6EA1gFiZpN1BuN1ZffqSenaVvP8CmAe9AUFchBAlq4Ac5xhWaBhDxb7desrKN5wSWE3aAqS1Uf
V97chBWF8dVcRGadSaEaT30I0Jaoi4ZEqi+cc/FJAjmvIO+uxFCkIPD8Hj28w7tuienzkoJaVKb5
nMtC97lSYKrCf6QY4tTAdhQOlq5c+IKXJZSMYxzOZncEkaEbEGea6NskWiVP81RnrgqNjUxpB/yX
GKiFqiyTQCkXbhzao5+0UpdyoOFXDqHusTKGLQ+QkqDNwVLrfUuWJD92hLa6CGbOswPFV+9Cy0GU
M/1swxJFKaZ38Xa3VDkcNqvBazQ4kXoMgBnCFJ583VNZQNsEMoguh0pKoaETdq85i3830Fkdyw5q
0L9StzTtqZW9eaxj6uIqjpfoYyqbxj95ANEA6DEh4yuWHpXLQ71k4sNEA+gdzqnPb9eMB/E+Dj39
A8CqdisDGnFjG5PGt4PKOCtcSCZX1rE3ndohUsFDthD/riW+i27ZvNLPSATCp2nl7nsnufgPutTj
d8BnBgBquBi/US9o5U3ju5hXXcf0z8ADgqD0uehuF1HjqfBHZBY68JdHPCwwbbFWsXeNaj1aRFrm
zwNwmH4VG05EOYWTVNWkoEZd+NA+YMUqR++H8lAEKaZaj8ttDuGCofSsH74zETBEx3WthSuNsFG6
m6O0Q70fPpmwKIhnwPtQv4iyAhI55nPAdP0QLK3h1TjE5mvDvHmDuLYpLbN5EvcKacmvsEHQVyBh
1u1xAorz2beOtaXq5yi6Dy1t4KFFBRQ5k6ztbBXwXn6ZxrzuyyVfJyA7qRkqKA70pynqSIzYqgYN
d1ht90lMFIpZWtWzKWujMPtUKLiPASAR/4ppJ4ANAlN4LIil8xdSq7a+kRjsB6gykSzh+QBAEVJj
PPpA2CzPDrpNt22nyE/oZuGxavN6HXZSQj5w10IOqd1Fqe3f6Tzy0kL7+egXlBi21yhqp0VTJ/Z3
iBrnT+bn7sYldSsOvreGH00qaVh6fUc05qT2EYjCHm2PvVobTCvlS5kOIqcQtfe43lM2zWPlpAz4
fvGnroeWcNjKEtpl/fKEgHIlO+EokdDx6sndKJzNCtSf/O/U+R266UDRnlwUtnjthrb9MSnYbhaL
lN4tiyb6DB2X5UNiQpRQ4mZegrINZnrfBOvYl+Dn8viHn/I8fbe0kPUbUHGfqjhVBkT9eJhVudZr
1HTV3PYD2y+IchlWAxl22dEJUBdrCXygAYjJ/4sHL4if6nCOYO2hDdCAhUmdE6cpDAYI83laMVOA
kJJ8l9ZA7mVIieh/Axrk02KEjIW/GxDKP9qgsX4Hxw5WxyV+RN3f4JiMbcFTw9wDbYN1KoB+cXfp
2HoxtJN7QAmdN47N18SLAaeYg65z5Zh66QmqOeNU2MDXukxxoPTHaY6j5dCP1LaF89bkFyw86T2k
9giLoNocLO9oi0inVE7jjGWDmymiUiHb7zl4Y2MBoWjbPBo4XGRj0auUBe/bDJl/uZKGfxps4OVF
GvOphWtfMAHnAMkgCBUNngMQUs+mrxgVUVRkC1v4IY8m+yVJaE2KtKVZiBTCQ6CGpz1le7nwOdiv
K7Qz9guE7MO7BSo98te0BrT+EI2s0+/7uo8/rEChw7Ehj03/kAAize9NBhHMn8Krg+4W8gU5e0j9
WYRfoVQXZvfZNLRBhYKa934Y2CBwIdCYAMCpI1FGZA5hE7W0DT9ogOx/5SK1d4lrnTmqAHfMPh0g
DnvM014heueWKWhQqX4tO9IQLCL3NCwriDOHiNWu2cMgHPoSsk7tLxZwP7p3RMrfM++TFSwaYlTZ
1p0N7xu5ik+DN5v6hlAwmauB8Ox9av1A7tA5k+Me3oL9b2LTjgBoxZZPsNKdRGkR8/E7ZvhM9jl+
T1StNoeRXLwEA73xST1lxSyUx4/Ci6GjbzPo8UBQSevbKOYJ/b6YqW+qsUvWtYqFGIbCN7oN32vF
O/YOG1C1JTGR8FQpfWy3hxQBF9TkeQo2iVhEmB/I0BJVNGMcGbCSaZq+B4rB81VJtJVwbTbcm6sJ
Eq9QF9PtuOi9wMeo+0FTIF99blsjS6hUuKjgoyW3qI5O8phPa5rvuS9hci+82YKM6+HtSPewHhrm
J+hK4DjyNRmx5cKlzna9TaJPIvXdeAdhcZg6FGHU+F8IVWtTdTGBCUwxou4w3dHai/u+9NSarjM0
iXK9IhbJGN7O+ykdpAdiARy1cwqxPTbnv4NIMP9RiMCfvgQAMrFdI1YQr2f0GJNoT+BQne1HTZzY
sKhk3EF6FUoY2kD6Md07GSzqq08h4OkVDPijdu9pb4JkVxfDUf5gmqYdihjw+uYXQkRom+JVRi1b
wSBPHdCBduYj8fxxKfWgGC5HSIIGlUu7HqB4trZ476LF5jj5QR/tm8ymCsi8cRyKHvArV6RrOvjf
cp41fbGJUkVQD5+HvMwacMlLXGKdK2gWzUM5w+8AZWdYSaWlH7a4CIwPd62tcGKWO5BeoMOzTDV7
tBORy47ZemH34Tz0t6MnRFPxUYm7IG89eZTQ7vbLwAn6PDVYSsi4Za0AlB4oqLLhKkRxRBibF8B7
JkvFrMznGxPjrivWkLq1nMWsvy7QLXmcuiUHQHpM57q0Hbd+UYOxdJrpFtPolhvccVNovtiJ5RZ2
IYRGRTOb5bGbTOIh1fRDWi64WT/nboT1EnxzxCNUzXHzSoCiWBXgRmiLxMYhfwe1OSQyQdxKWbTU
8LwCI8ImCleZCeNyjMNV7g3MrdvKeK4L90stkDq3EAoTVRQty6OeuzEqAxTReNEzMscQMzdiKlFp
JmGRp+tEHyiIMeynlo2ZRdlPdQuIOmpxXZmIDOFv0EA7s8C5yJq96OdkuRuyRMcnHbMoPIpu5vMx
0YEZDtSrDX478CRygTXGKHPyUQ0LUS3CH6vrHJh0ldIibpIuv1dxL8z90LDY4rcNILIWYboucVYs
ceqprwhO1fAlVUNfP9Yyp7gKfUTtDp6mSWuH28mFKwrY4WzMMaiJfKDAa9AqVS0zp7jONB0r/M3j
v0ZGZYJ6d6enaoJkZLcjHgwOi6bJEJnhjpBxQccAXXMof2heLDncwYt5sll/RBlm8Cpo60fuPdyR
408B/rT1sAKQQYvZC8dxJ3EOhn3oL9n3nqxDXQQGYM2j0hQeBEgcud5FOSLIWxfn+mO6ori5i1OX
wvygo3A2aBJtxsfBCM8vZpL+AecbeM2kuCZY0YhE40LyoMp9P3PmQXIQL8xUBWPNfyRzmi04L03y
LXR1okqX5vRJIzQJK0Av4qNHfEiOLSIXUYlkhhm4igR1CAezWN9h/9XeIWqaISpytCUedZT386HT
+HddxuK2agGR/g3vE3hSDmiQvuexm/8zTjYPSkQoDvMWLPm7dhAxwhBV0wRVTGfVkfmagjvSg4Ma
1qyeKhK0EdtBeiwWu3yYgk9Jy9KxMPECGBvo4N0jrDi0Kz0Rj3kJvkL4Ts0o5BXgVeXmgIRL/VxX
I29zm2XDcZbCfYUKYH7fLHkT48gBso4gIsD/QaZ80UfepnvdRt5jF3cWFzGLspOFv+jPFg6t3VPm
bPiIjRmNyBmo9wEghxR+XFK0N8A51J9i6UldtEgk3tdtTRHX87H/iM+K2W3KOopheOY/zt6SB2Xn
BeY+J7MfIu7Va31L+jn+on0Es/iUejHHZiF9VOkogSIHcrX1CxwxcOKj3C7xAdnAWJ9UpkRazBLr
U2V9PT42ixrTorUNhT5CP2G2fTx5t74L/R9dTFs8t9BbfIbnVvjT6ylEHxeTN/ezUXjgMjv5vBAT
rp8djkL8tRHKdDsFGjz87U2SiJLnPUTdF97YAw6dWYuA8uCUjeFWM3IZhapZJHSZz/4UllFsbLpr
oym46zn2KGS1k1oWjRarLMcprbtj7uK4g6oAlLF3Sdh4N0grPLon/Uh+MOsB3LNOo+TInlfR4oUZ
8IasUZfrBwRktitop5Ngr/ECgE2P1sMvs/QzTAQnqB0d2qStn81qG6QMtomSHeD5hBR9CHxShKyW
gtjDwrHIF48sHyKdBQg7oahxO4Qafzagbr6AtnHXkbJdF3FYbe3mouMyat7bKfB/wF6R2JKqtO32
MoEnKl7ngTY4v5xovAsk+NGmuaBVnwSI9duadAHS9wQQih5Vyrk0RISiamCW3RYBqHKuYHM3xaXo
AS5GqQieTgVxDnh0r4vBulGafJ+YHecdnm2q8TALFRRB7qv40DdJ2O66WTXTziYpRE54b/LS66Z6
wQKjqHJkDembIhhHm5Ukpmx8mGsxPEiIYJkCgjh5dl8jzz1OQkZfgMSqbdE73Ws4puTRh4YB0oza
Dl8rJra3IbJhtJS+PyK6DxtUwcrZpvY9iTUInpawuLnpFNqKBWje8UcYLurlqIcm/7IijLxrRhp8
g8lDJ+5WDokxvKmrGkrXiegp7GCF/q7pyPC9iT3R7VcEt7/mFY9xKfATf/fgz+AmWdb03kn0mQoE
i4Yfl7C3mM/I430BJHNoMLdJggAiGdf7hKYrdimPEbZ0K/k2dPNEb4TuYNNIXBZPJbh1CfpkcSJT
KDjNGnsVpt54x4gW+YPt3JKigoMKyyM0WltbgF6gn0Iq63Xv/Ln/Jdt5mcosmXOEVHOdoAwUxOx5
y07wwuHadnukvtNPvAYBh7RhxyEmJyxmhWQz3ydqhmP4vLi1krT38tvYsPARsOfgQzfkPiv9abEn
NDMZMqg0bZ66OFmmYgghWFYQiEPHRZYI/SmoY/4cRmP8y8wmR1u6HiB2aqA2ViJ9Q1oeIxNOcA5z
ddNm66QL02XQzuT9IGpc6sHyCw9A1pftaN23qPc9gQWwFP1e02aPclORBIiKyR997Iw7xDLXCgWQ
FbYnhJLwfb32YVDM8xrJwush7n6IBAKCAnM8fh/8prNFMxE7I7zN+o9p1pu7BCSBvuiwHR7HvhFf
OETXfnGW1EeEs56DDK1sEIBocmrdqr66CeSQYlA5CgZdpCRK5DA2RdM2NZ5E1NgGN4YLzg+RDCnK
aSOq2gXMG2cIZuUUd13jRsdPBJbkQ6k0V2zXGx9ZgS/78MHIdIGrD7PTiA+PgyMmo6Pw6IniYYc/
Y/oAyzp03xoZqbaii+ux9XM2zogFzPCM4gv6Sijbze+bhoYdvIOgQ1Q0jvg/E3S1acGGRmRgKQn9
LMECI8Uwjshf53HOHsZx7KEaK5vgQ+T5wbdcMBeUsxnDH0bk/VODXb+WiQqnm2yhQ1p6BmHIiVjI
DqMcmfQ3MKLLs9JrTLxnC3LcYkEQ74o2yGayS4faeYjSnFxwQw38awJoyBeVB+1X3fgoQ2h/ocne
1IN71hPr3+dNj5KlzokOq2RIyH81mwUmDYWnFT3lyH/mcRvdOQDgXOkzD15YazrRn5nrERRa5FG4
DMLE/49EbEBNi04U8ZNT+o5AqM1D0t6udyGosayc8hWIrDDvycdAN/EpbKf2a5dAfmvHdEJ+IeZa
cBo9RT7oFBqEFfOX9gtwC80zes/a22N7JidXp4aXkq4IhAhM5hmoGBb4LtiT989LAGx20WKiXVGj
3pjsYRsUgQysvIEe6dAHiKFqiURu0PN0kHUogRISSXxUKad+Idp+QYEksx6r2nrc7m1Ok8cgzzoY
S/W++jkzpX9NoIPpossyuLtEBgXyMoUy0XswV1NRLlqpH77G3bvDvkp+LbicPwMh3n/GR4QoRfAE
cUTt9bhGhVDDWKa89dxujQJ4RPVpIw2OpvYzVCTQoYN0YD551ZwTtT2I2XAaJoe7wNmIP+YehWwl
SY2r2gkikeUUczxFDmnRr8AglAKVs0tO0koY+yLZiT+bBqCdh6RFelji2TYpzoeR0Ek3TMBUHJdP
evI5n8N3ebCKZYsKwwHHb8gWWARmuDQjy3h2HFHiRZLX/z/2zms5juzM1q+i6PvkpDcnpnWRpiy8
JXmTAQJgeu/z6c+XaEpiFSDWcK4mJqZDLYksFHaabde/jK6GOwXIMfXaME53pTL2/SoThdaypUzU
RqfT+1JyTOIvKFeMqt7bcqMbTzAvakCRsZfYeXJRmMWDK6+tWBoUJ6CYgXNOEib7lBw04VyJOfO7
vWIJpW22CiiOFWhqtTbiyI+wmO81gPAmrm6HXkwityvUsbXbzOrCSwD74GsrY8qNeiZpr9pMk1pb
n3P9cog6bbgxhCF+kczGj1YhtU2QS9Z64m6kQq0dkgGkddt0cepVU5/d1q3BKbUbDfbxPhuOGmqO
bp0XmFvjF9q2wwXSPZAiC2XxbMudzpKmpZpRsW9W5mSB51RollI038j5IIQbq4njL2yFOAIKfmng
FW4By6DlzJrbgv4ZkKM6Gp0bl3GxDXKl+BKZqn/fTeOgLzhyUe5bahGmM8Sca5y5abSdkSdlzxCp
KIRZ+GIX9sg2LVuPmWaO2wLY7gtpSOp1IBhJ5FSs+RY3XUKHEwdJ6my187vzQBkN3K5AYiQbjxHg
ttzUhC8jh4zLcNbau6qfkqsiKdli5WZh3jGseEel6Sf7gkFa2YijTPlGtAQh2iZyoEDNbct8OV3o
PT8j9PsmoMYySSn2DE2rcjJUOUrEPXu5SeNs6fpmD22PGOAydqgNaWs16GWinPKEh5gZenHN9JFf
FXk6xiwLaKfc2tckT9GqXAHU6qVzNnE9QwktlWae1SWA6VnNyQ37Pyy8Ntow9tfaIE1fu7xro53V
NsyDQdfImybTQ8MZloATp/A181WoNOkyYK5hCJdBm3ipMVr3GOtIgLJRbnyZ/Aqm4WC1Jv3L74zb
pKnzmKwJHVlentWlYUcW/jS2SW5auI4GuZNWogkqwPiqAhiJeZr5gHsa0JBSG12zbGbNdVqA5blj
XEl3naqm91rQqReEzk7kZ9W4ZDtFME5ruAgqtSclj0uMPwULJy0rDD/Xbec3G6iwAdk3Vvo8Regh
bIAljkXICMRsZdZ+Knp6bmmXedsxNsKRUcVSr46gnOw4RbfXw/LaoBT2XZWrPsZsmJ0QUzugq20G
GWSEdA60b6naxt+Iq6sCggjibhOQ1JicFXnHeVNmDeAAoxvjDhwOU+06MJroOlcWbZuW18UJpul7
0gQ84IU0QS0RbutxULcvVnWFezcl6E5l72WF4qoUG4kIyVC7i4NmvP915fkDfiQNqm8R9zhq4jV2
VEBMW5wGCNsgLjOfLhS/GZ2kqZjLGrKzfCkBVONosc3SZnBDobdWXRaf8lF+k7EdVjG5CHiRC1d9
MVo7IqTQ2VtE/WEGsduv95QjFX3BkJSLJoyH3sVDnb1kGOCIbfdzyALUtEz/Lqct+RIbFfDaXz+V
9wQZKFWwqYgrAxhElXv4UFpZKrKwItITVXV+xkm+uKuULPptxi1FIijz5qIfwUP66NHPU24mQS9m
XsoReINctlgZVGtWKQRBt9HzU9437+8Kzg8CfxVaDpvh474VUhat0sDKPSvtLbsLy2FP4UM8UXn/
gAqzCFKxJoCGQ8zi0sN/or8VGW/PHLPME5uamSAz0tdiruo7zdeRos5k2NVCNd7++oV9UO5HHili
QbjIA5DIHTYKQj1obDIybw6rwSnMUdmoVuGvmrDIT3AKPxwxEO4WDTqcjXcqBIHwsxkKfe6pYfBQ
dkW/Vvq+cSju5WeEbvgbGZvEFS6XzUOhzLWTpnJxykL0o1f58zUcddBAFgJlaC3ud8Q2iE1Vmp+F
Qir/PrVhyV3HnhmKAf4px1RNg/jjCVzEoy3d5jDQBbbmg4+3c69+o0DDBiFO+vALdJpTpskfzYQ8
4cW4j5RnrGcPXymyyJlpKc69PFW7s8iooFFOYQ2hABO/VqCo/Osu9GF7WPDoUKexVpEXmsdP/TYq
0eULaY3vrJhOHrD94GhCoq96jQJdtxjx/rq9D1SpzC4ajAs4KgYz8PKOf2oQjWYgTlqae36WluE2
mWjJKWTNP5sGPb6oR6W9aRpKdjlBNnDHByrJSiLMui2rvekFRabtsi6RH399XR92LUzNcPOUeeXH
7ncd3paRj72kNzZG8lXoEJULmDvbv27lw6dNojYEbjgznM0Pbz7sxpaToAyhbAYLiCyhuEykgWo1
p71zotpPUUc/mJWIdWG6xd8JtPiYFx/qVaX1qpF5JKBaW7nr2hWlTg0IDbqX6Lfa9WzURf+7d7kk
HWDqh1cPzsnysUPpXCWSyuY195q89F8NLU4ekEVNF6U0zttJRZJ7YuF6Pzm9tYiqmugjOIHHutEw
G606msLCM7Q2xnpXU+/U1AJHM2fDiaB5O3lK956mFgxPMqBVZFBhfv1u3xGilmvAKFWHQAsl8ph1
3da9GseTQMcWDR0bq9ncJeqidesB3/M0kFemWJpOXKXd77rJ0TIiDR45Hg9cwFGvoqamtH7c4EZO
xPama6vAg5zS2OU0EATVq6dMwd/14qU9JFtk0DNPvds8sYROwTRnBWk3cvxkhnqZugYHq28zNquV
I8/1qRyNd/2YFhfx8RKKApXr2GZhzCwqghC9UbL0hM8ZenPZhxBWIoJ39tAdjAs4FcaJKeHd6ro0
ChPewJMJiu1x+HbU9bmJD1zhdaWZ25Y1o46kjAlFMA3Xv+47H93fsn7TysJheG+zLsgqJZPciwwx
rWxNyKpsg2WYZNrKLLZrzg/J15yHe6Ldt4FxsAXlHnEShkXPQMUy6KjrFD3kEihCpScgH7tpOcGC
jVnEf6fxoGCQhk3tA5hf7FVlYD5CRc4BAHo/OAvhZFGfCDgIhXA8bsNQ8k07lal+/jdmE9RSy06R
mgRc48M5kx2o0odERHlmWeQbAVDNg3JM2r0FBBTOU3/563fxUe8GV4Vuz35uWYYP2wusqs3UoSq9
cqgmR5vScDUKobrHry7B9yo+pYx9b2rCO2A1XMRvaBr4n8MGSz2jLJq1pecPKvCz6M9XbC6Cce8T
WXVpTPrcevUUKl9aQTYuYjHPrnS5r307q2f1umzgu//+I8dgc7FaW5SZhOcdXlHfllXf5H7pEXmb
eVZTlJssL0MPUy5pZdTkq//6kX8w0iQMOIilIAIIYdPRhgvQQskDceCRx0q06er2mzbpgWfilrP6
dUvvlnn2cyjjOW1h6oYK4KilWfVDNZApncTslhtbFyPlFZe8U+aG79eCpf/gwMUrVZdjweEDDAaS
Wkj7qrwkL8UVrB88pRVF2JlzOtiKBlmj8g1ly5HhlDPV+0PlohSBl8tMgkIMx8/Dpok7twpjUCpP
oSzJKTqBoGEYodviZdV7Zafq27YYOk8O2eeorVVehlXXfOaIdCph9/1bJQlRgcuORpqRdGytnQwc
JkXIGVgEmP5GGIfxu4Vo52potao70WM/bIt9JWd5gH/cHQ/vmiOxCfWZtsxKbO10VPDaleLZHqcp
8X7dhT5qCl2lRXK4BPv42Fst77SymE2t8sSpUV26WLqV/ew+kar4xOz8vrMuoxD1JRbCmFUez0SU
TBT4rhavckzmxgYchiYaNkEZnHh671Qk9Bms5CUeH/lfrAeHTw/BWDWoXUx2VD09NK1+JyB8cOc+
bjxNJ2x6VkChjIWIUAlVcmJIfvQ8uUUQkMWFhwX3sPGmEJUpnLnLQUitVU2lZgszKdok9VyeaOr9
MvuWA0hMOeOfvcTRfSI4kEqoMrVnxFq7SktRv5rYOXkiUiRINpyRNEpuVn0C8fhwTBrUz/7R7pEC
QNarUEzIU4VUxpwwVH2wzTJTWsl52axyoiddTA7rbRZbFitMW9/Oam0+5QRUn5rZP3jYHPSos7In
BA05Fs/MaoDXcJLXhH50ugMZXdwZWRm6VW2dUst90HvpsnRf7Jp1Xu3Rw87IRAg5oNfeRHHVBXNq
9wUo99ffHo2L/8KiHaUhgJfD3oP/qMT6WNUeKV35uuyn0COrTrbHXBpPrFLvNwboiznRcHpDPMYU
e9hUIVpSYFYyo6RKa89MCeQMGiV/HRlUtjnikXNiWH7YIHnPIvcgozk+WoZDc5Qghxg1xSasHAcE
1W6aaC9QCxAeaEl6YnR81DeYPPEVw0AGqvPR2kj0ckjqS9HgkhAoTpRrIqhHKjoTD/XEiPiob2hk
tiI2ZHXA//fwUUKhNsbUIiSj5mlfSwOZX66lYzhw4pV91A67as4N+LbouIkdtkMiXBkmSYD9bmua
nuW3F2hATiWlffTc3nIxGVYG2sKjRjoOtELgD7U3hBZWsdQMVoHRza6WM85/3ds/mMAI71qiKtha
cGNHE0kjaW1fjyX5b6qyZPxis+dHDYSXPhrPsZzXnS7qf9sWkm6PpAiAEaosh5Tl/n9CbAjXCss+
HhpPyji5W/VQb1CoXJVTI51Y8D54kswDornkJrN/OnYMkBAU5oOVN54Zk/YxJITaxSiHncGsTp0q
PugZPEa8gYzFngAt4eFNURzNE/ZPjZeS4XJFMcqw1VbrT/TzD0Ywy5rExgTY1NKO0zz1HNuvcVbp
52kyeXFYhJucEhwRC1T/wJL/G9sgtKDgwTjKMhkei09lv1GkdOparwgRfXfiaNhVzjYwzsLxL9Dh
P57H/xe8Fld/HRKbv/8nf34uyomyeNge/fHvl+VrftvWr6/t+VP5n8tX//mjh1/8+3n0XBdN8b09
/qmDL/H7f7TvPrVPB3/w8jZqp+vutZ5uXhuAx7cGuNLlJ/+rH/7t9e233E3l659/PBdd3i6/LYiK
/I8fH21f/vyD7eoC3//Hzy38+PjiKeOb2yZ9/Vvx/W/nTx997/Wpaf/8Q1A/sfVdZNToxKVFcsx0
Orz++AgYHS4wlRYFPzV1gQHzom7DP//Q1E8Iyy1sljHIgzy94LFN0f34aBERMgCNxfqFJe+Pf1zh
wdv619v7W95lV0WUt82ffxxu+bBVXFxemRdNNiUgdcdGvXUxFPLcBgKF2djftP7TWJfY15IsbmO9
rl0bSMywk4OKU5anMnXfvKL/hTq8NQ6Gw/lkSRbSmZoPB188T6HRhYIP9SSFIpRMebQy26mGqKWk
D6Y2WPB5gzp2iqGWmq0whjEUkNLfNhUmEVAqK22y9UKHaQ4Q5wbE5J41poJcvUA+kjmaSpGz0ZN0
3w78JXKvz/2UBW4YciLZ89Bll4QXCaPZxL+KpGx8HgYi6V1fLFQ74wSOflJrH2tRxvSWuNh2g35E
fomkfhidogGPWEV9Dw9aiIiMNNOplF2UCGe+H1rX2ZRFX9tZDQs7EBIYL00wjA9oNVcA7drTInFP
7Vhpu8iJMILdvPXE3xqW/3awHQzQXw7e/4HD0mSx+/djcvVUF69/Y2Q+5S/Nz6N5+dqPIal/khd0
lpMbOdW4NC0bqh9D0vjEPmtZWPkUIfJSlfgxInX5EwU9vDmwfKGnchD754jUJT5i9LI4UiRaAIzf
GZFvERg/jwqQVLKu2F1SqMRq8fi8TKQhXnZdrjqRETXXTWxJWwzT7pAKRB7etf4WjJvNWTcvzBRB
W0Pyii5iP5V3UQzpVcKSkWTN8DYQE8SIUXhhDrhEQO5JrkfJuPrp6f6YT36eP5TDrQjIE1fLc2F6
wy6BiINlgvlpVzCYpR8XQq44eJg2Dz7IkIE8rzbvSmUZmIVKIDFQ4hb/+oFSHQqdmxD6MNEeRixt
0X+RqotLSraKYXZvFNSRSCnStgBo7eLQ1iKURzZ4+isuRu2FiHzlIq4Q6ZaTmoTUguL5OtRlNJbF
rN3CY0GnyjzRiswLWvtMWdL4Wk1F9jnEGjBGri8kV5BoRSdKjVJ2cmgUXy3UrKf27NIh9LM8F/6V
OfAQ37LI2o+2aO2QznBWK9lppwHZSSE9+k0uumUNHXITDjBHwzIyFBTTg0Loi4x+gCy9AfWYQb00
yCNoTPyAl4pTKHmwbuXrqEKajmhCQy+jKqe8qY/E1G9XTLdmiVqCC9mlLG/6pzfJHh0WZw4NfhjQ
jtt+jlUMUsjOm6K5uUA7WkHDnWAbj2b6CDtqciQ8Tr0Bv64YfapY7ot6ml5kEfWpncxCf9Zq0WUT
ZedTkI+dQ1E+umtbGWS4ogLS2JAVIQBJ0AxPbPffTPcOhxBacDzyIG+IrLrHUnsYHw1ZJ5rk1Aqa
gDb3061YaAtZ08xru460cCfKpX+PcEhDQNlRVdTnoF4ZWDsgMAsqQ7AHRZwexEppH/ysLCOn85MB
Vq7fhDc9PMRrZCXd6NTzBKuWo1HpUOtECDsoY/x1jnFwQCSTkraBG6hpa+2ABokuHr7QWNI7lGMI
mBOH3HS6qZ1Sd6ymgdQMq9x1ujCv+yqYPF8ouwoX9CkZUWaFd0Y++J87RYoduD3ZTRsZ5VMncgex
NiNnn62y2+RjEMJ5zUzhSyh39WaCJPfScDQhxCvFi78rsnpy+xn+G5UI4Qopb3lZZFMa2VYrRde/
nh6WWfYnhf5fnQpXDB3oimIqt3rYqQRU3rUvCnQqpYrWteGT3GfEPBwlNf3IGYMaq6ABbYkt5Lrp
5VJgEcTVqTfUHVLNEQTeTEP6qVr3V5ERG6rHnkqCxoYrnJ2aSnWJxNOCf4B4QLPNIYjPLZbhAbKU
jwXfIJXTeecXmzLM68GuCT6QbFHlgDk2XeAMUn82+Q17Ay3tVL4kwFKtJtyEQuRcT3kudA9pX8zt
KklwJy5QAp3nhCdDN9ST+LYl8AUhpD/VjiJik4NiPigSbmpCbqUOwnSGiMmWSrXEy8KfCrxgyLhX
xIaM3kbO9piXN+coojWdrFu5vJiFUaROOIS7Yhggx0VjmybunKrVWZgtrOgOueFVJOuXQmOObg79
LdxUybXcVSK0zDlciZTkVlRbjUd9yrQG0YYW3tbmiIzMiIS9WAQdlqIaqT/Yz37Rq3Q8w4AxvZFn
yzyFk3wwAy48IgscAUhPPy7/pvKMal9qZeQtdK5oqpHxc8C8qIg+QXel6MQfQrYuQLdOkHDeaqzH
458KGlgp7AkyFo+mMnjGJsTGWHYauSRbWyjHLzHb0H2tyfvG7NMtKphqTeBPxhAMHRLGSxcRcngu
WNieWiVdZWjEU7GPb/6SR5dFvgH5Ipi2LyaURwiBNKoFcyeCccyjyE5RjX4dlw1eEZHR2XM8zCul
VIDjUP3ZWi8kDP0gvQ8Kv3WKEAWwrvTiusMI1IV0bK6kqF3rrSq5GGAFZwhjxoxQEeWZ7U3lYJR4
MkvogzcKDsPG6C1QCLjtcDBPnYpnQ8gKgdI1PtPzeBrRsspTvvET9BA+J0cnjmvrs5hmQuvESX2Z
lOV3nCxQqiVayMxvDJ0R20S7yIQeGJl2UatJ4XsUWRdxcimdyWGWR7ZWlqkM6MwSX0o6Y1YjfvqC
T+hD4oRYokYzhFhlj0oI/aswWOaeopIaO+wzolVDxNamTpgzVKiKn+XWDG9TP5Y+Z5Ekj3Ykh33v
CICGN2rSFI5Ra+M2nSf9TGyj+0rP2icDqZ0rTY3u+m9zOdhXeGqZOqq6vk2OkMWYGPGHWvZQR+BD
PLM4TJIkOZAq5ztfm/3NXGUjIGlEOtssoZHKubtxasd1Z07ZeuhG9I8c57YDV2mLgul7YdbWZ7qg
q+tfT93K0vpRb8U1klVyKUqKeC4fvu0m6CdY4yJTd58lj1WlmHuBU5oSqNIqj3V9xVtU1gg0CAcJ
9cCpq+pL1SfDzjKHeC1TseA9q4rTCrDdc+zgt2jLqz1VIDQlQbySUCbeV9Osuc3cGl6gl9NVGcaC
Z9W29iVBQI7oQw/XiH6zDay5U34872eJhSMBtQpAn7025KfDGxSiyDepeHCDUiJfFaVkOkUxD48o
Ua2zOksMTyqqkeXChQXdWyPmoDrCdyo/+FZ0+ovIknJqjB3VCOgTXJRFzY75AVMdHMoOL6o0Mz8X
9UxypFyNrzA97D1hqjtHMjBEMaV0E9W5ZbfmZx3WKgeF3dgN1m8hwG/XACt2MfTChmohDR1eQxSh
IMbXGIljOTxrkapvequXVsh25hOUlfedjNMXodWcHmQRuON4ShmbKRZSEe/KJhjTqz4zrAdurHIE
tFRrufOFrxExoImDQ2l51ch587UwlOABjgiqYH+UG7vXNGEPihK1Nro+6VtSdBsLSCOyq1TtdXue
qATCc5rXMQY+uY34O8E2h2MN/NoxbByed5raSVE/5ezNU1si9GtnBNZoeqoSn2AVvM3xB6NqSWRa
SBYLrMNIPep0nPsQdOaV6AxsNtx8JMUMBkJ+NoTmjEBAVcnbQQPHchDErd0M6mWxMLfcshuwXIEs
f9vESOfQOfVxgGY9LJ+RvEy30VzvRRhOd1mdN42tiHWPDG2qwq1Sx/odq7S26oWgaG0pTdjkahhp
DHA1JA8NlGovLg+uSlnMiZE8XirZXL4MuFW9iFYWfQmIDf6cAsTuFbgH3wYWndouofedJZWsFwjK
MFhAx1bgJhMmW2luYa9kFVUKDIXu9LYbP5dYiKSe3j/IvV7rKzAVlMGJft2PUrzTFiNF723++j8E
5A/sW36ayhfg8wCWvHjq6u5n6OPt5//CPhgXn6CWoD4l2snCdY3p5S/o4+0Tll2JNNIF3VjoKT+g
D0H8tIRvMy3xDVZ9+NpsqH7AkcuHYJhss4gYefPC1fTfgT/eohf/NUAWRIZNI6gHxAWOzaQJHk4+
IJ4cU3D5ucLrU3XlMO7tpvmGhnralGh0lETmKIMUyqmx/3GTV1aGO0GckXNgfoI8XrODoQ4fQQbn
1Jq3EbVWR/SxVOr6Z7hV3/6vl7XTAn8v1f9/j7Oto2/1U9o+1T93tOUrPzA27RNlh7fSnmhA/nib
2H9gbHzEuQg+MbVnCv6g3//saYr+iZBKFj+FfgYjbTlO/uhny0eLPy9lFEjnoOW/BXtD9zms/Ghk
sixpOEvxcTHOxBL0sJ8RURzGUDi+S5IdbudteZfdSJ8X3KnFfMsuXd17SXbZLnTmMyzSKrtYD+tk
Y+yt/fSqnfUv7ZYF6SK/S7fCZfqCGM3VNundHHrG8/DQ+nb11Hiik28np/KsjeyU22DD2WI/b/uX
EPmzbFcOUme3uq52+lN4pX6PNsW5diY/YR6ChaWE5u6hvmvPmp2wAiO7bN10lbucVrbJg3xdng2e
fx1vlVVxIzuyl15NXnVdYz+LW8ld5kUbNXCsVX5ZXA/3wNV80lzPZ+Z6POse2m11I1wqz/JOdcIV
ZjFn+jq50FbV2nfbTeLBBlihUPweXxU7rvJC2Rsb/yG7WSR8z+Z3AUjbJBXACTadThSdXel22rjm
rtr5NIpfz6W10jbifTBeVrvSuvrWnUc7NBG74CK8mnbW5fTAIzzjHr7LXr7yt7Md7XRH9LR9fmnY
hl2u0lv/Tt4Way7QaZw7ZNJe5pVn4k45C11M3Fbgmnf+Ll8lXuGobmuzO37N/VXdeeFnbVPspJW1
An7ZdOf+dY38T9j7X41NssbbCbTlerH00Gx/FdkCltatE+nuYuzHz4fnpFkF31Jpr+TOsNe2naM7
+WrcK1zXCD3dyRzzS3s7wWZQHQR92uf5LNtE1+W+WlOSj7fVRnN1J+a+4CDxWOJtuDVW2aZYB3t5
l981X4WL7Ny8ooVHknp8W/TCLccak8eerKO17ho3yqZq7PglwC3gMdn3l8Pa/D6d163dP1o3OJY8
Kvv2tr40dVsK13Nvq+LG4kI1W9iIF9FK8sAa12wbV92TuZt2be5QWfeyvXQp3NI/eycK88so2xgr
yS7O+b4bObKNzcM+5WCxMngj69Qtv+AoaFfXgC8VUQa2csFDy3JHd8dNiLWC6Ep3o78iqlTIVmLk
lGf9asAYzs6+ae7oVmsIZ7ETnF9ljq06xU28ArVZGZv0ZdXeBYGtP8i5C2YzmDymrxzVQ9v0MORx
ALg9gRQZrqL6mp3P+3zVXhaBDS814Ve8xHQj0Rm3VDZVCQOQALOcswV6setuJemfO0xJrPY7uxVc
YL6n/l7LbF3DhWgzKuetffXcrNCHj16+qVzV9cmbFh3lvr+ebrX7DLQmt8tsz99p2ERNTpE6zTM5
GPZ4jz5YchDSoj1xJtnR6YrpGR6BOfsp5Ku5BgiEf+IuFe122ojPo9o4EV1X9Py1WtvTU7WbH3PM
Yqxd4FUu/lPxzn8u7rorVAbIalBZOuOu2uZeYjylu+hSu6vICNQ3k3HrXxhMS+1q2uVn6ppURPFV
u6/gabjNZXdburnhSMoKTvT5ZOOWhr3Cg7qSnMhJXZwHSRPPVwVnN4wlYtBJlQxijDDVxI6xUAi3
QeoMLTd8rs93amm4/Vq5q3eMYFu/F2W8h+y+uO5718AaiQ2ziWPfeXGlvpiYSXjjCjs4eVchxx23
RnqePkW3wlZfW/Iqt4VqPX4nt8cRK+8RiyzLBjFOrgWPMb3Fb0trvFZ54vmKn0nxldVH3bV8J3st
60fBS1Q3WZfYdSGwnTeq7uG2pqRe/m0QMIHYGMgYET7We8CP5gvIp41e56ZyTDeQXD3cKxKnAQ8P
lcWlhsfXo7l/BBtzkuJrCDiHAHhwU//Zj9KVslJuu3mThVejBL15J3vJAy4R0hd1b8jn+T1undlj
94g9mA33ztwgksHrYFiLaDZ056uhrxcvsockXOn6AxlSlviIsUCxGUJbbLGg9BrEurk7f+4sV5vX
BRzy7WQ98aynWyXhFw63w63xQJ9ykL+NF+2N2DtERQOC1rv2OnFvCWfTHLCiHJXXahpeQvMssJAE
u8Nj8yhei5rdr0TZ64QVjifrTnA2Sufm98KVedNsXoi3ze1MdDFHLc8F9ck4F4XO6T5Xl/iB2c1K
84dzKbjJV8ol4Oio2flXo7vvcPuKKmMtw/ctesEZn0k5XedoeW1jCxXJad3oZvAmT/fxYTyPXTDP
8I7f8zl1wuvQwEtoWDE4JFcId7CmynPZOte/ZTa/1o29HhvecMu0YQck7emPyuJisq703pMqr5hw
9bRNDEVUl+ktwzewd4WHFIHkF4rD5KvI2Xn0Wcw/S5d1+xXPBQMX1eCs+a60o12Vz1p9b11qyb7b
ZdaZKq7dyutsBlXn9qNz33ve8JxhIR3jzuXE9ljZ6mMwv/TnEt6XJeXcgHnSK88x22FuR8xmjwbz
asIH192qjWV76rGKiCLxigUrt/XnxrRnM39QI+q8SfZIoOBwji1ncuvHDjp4q/fyNd4Z8a7bDi6W
Dd/MG/MCSCxy23NM8RqM+r/xX+15uqOQfKk5mVt9Q1a/pSleaungXXlmAjWjBN6UW53FRf0abrtv
ZWVjxPdNuRo26l7DaqDHhMpG7H1mVi7uHNqVtNHdzpVX3OuAr8rKGNf8n1C1RbAy0iPpaMUqDzf0
VeodUQdYt9FMzyBNs9zG0c6fqbJtWu1xwE/2pdv6tTvOYJRenu18Kt/jqjDWu3BHJ6M39+ckIKGh
7jaR+2RuwhE3nZVurgZ957dXYrHDJHVs3RexdsQf2NVvnf3uioz/HPNMDkrf69diYXI0xz/0P7Dq
vahOfrEbhw+TN6/TwWacb/zYjMvsqmEdwXMSOdchEuVM9WMzLlPw5kTHP+RSw71d2vlx7FOtTwAz
CF9UdtvaQcWbjygTclJEo8LuHpDqNygo7yAvEgagsizsGMqli/v44U6c02A7zkZAB6lDa68LfvIg
VF18YRRCuO/QfbhtpBmOH5S4c2E7uqsBUexCi4wTuNdR+jqEFK7EhK7DcYUnQbjS4ZW0fpbjA5GP
NnbAJI9gucfSk83at24exIeu68g96c1zKs9Ba+Pvq61rbQi+kL6qsWWcWu1anRt10/Y9JNBKl6Ib
oZzmExDSUrz41wH57SKJXoe9gLJgoa0dVRF6vVH8AZDIrvouXgmxoKxrACt23gvT3slMvzyB0r0D
qnkups7RCyqeASx5fCanimf2vkyBrKCAmM3hxhCL8FaQRMEW9YlYEX1SXMHvPkeJjrMWthF4Mo2K
3ZgRDmHmVJJPk0TrIdFq962f/9ZI/9/Jc7EYBr8Y8bDtnl8Pxjs//9d4l61PKKTQWiC24GUBk/xj
uEvWJ17gEksGh8XgR4B//jHapU8AKkskDVoViv/LqfwfR2/1E5gPh/mllEetAmjod4b7YV0BuN2E
REMcnwGFmiaP1epD2ke5oGuC7RdTsfNHfb7ELC1EGWK1xP7U3YVqDP11GSjCusXwchP1hbb56WF9
QFvhPn8aQ39dwxKiwqwIkgDv83Cgj3oEmlpXi4MnVlLFLFYXhiTUe1gl5l89lIXkY4bd8qv+NVz/
aopxioSQWdSgDn7UVCY0Wo+fil0bbPRaucL2Ka+a5GSsybvnSl4Sng2Lnhgwj7d42FDS4iNvitxT
gc0ZlrHFuEGYTtU9bXv9YsCiXYXIXcUKXNDIZD86ZbqwrYxueta0KT6vp0G784O8mlxFr6H4mpAE
7pJJGqXN0OewKaqhVWY7KDAuhwjRN9TmjT4BLhAqBPLTsGzdwHTLL2MkazAGDVJcxlRSGi+o2uEF
k2HDa8YhyO0+XupuoWlEoi1PeJF6s9n5PdaFermv81adV7VA2dDphtAIvVqcS3VHBbs5pYx+93YW
JNQiqoW8PvSPx+qEUZFTnyTiwEFo96xXI0RqCq8nIg6P5k88J5fiBt2eHKY3/vnRq6mqbpAjAU87
I2ikjRCow37yR5UDpGTeW71Se5KgTa1tCkW8sQJJuhzMjK1nnVE3ldrOzcjlc1qzlNjW0ZnsX48G
eKYHXZTYGOTSaG8gk4P/WsvnPzF/ajlp8Wjm8uZGxrMRxqQIswwvjqqqgSbId7j7dYNHlfDlgTAY
iG1gLmIMEg932OKYjVqk+Bi6yUUf3UsZvkFOKM7ZZsx5S7aFlf+3XO2zR0MOy8KOcSR+loOeILsA
Q/O1FEda70jS1H/J02lmtQlFLKX6JOOMn9aqEDtxWk7/n7PzWG4c2db1EyEC3kwJkBTlpZKtCaJU
Bt4nEgk8/f1Q5w5KlI4YfaIj9qR7C0Qizcr1ux9+vJjpvjULro8UDnj26G3b+f99+BDV8xLElq1m
DUeQzrjUuSiWmjmkV49LX4p9hid9NAr7qjWDX18P3fHOxcgFaDNcNLY+BJ1jibAG/FcuFvwkDN7i
q9he7D1yTGyJtdg6wVr/KyP4d+tan8Unctcc5jVg4+jF0jouNBebq00tMx2Zd9kG2U6y1rdOYWjz
WefjmLSJA2PIN7NjJ79X3+xb6C++FyIUBb/Wy0TH0drVcv9gwKl5HALl3bq5lzp0GjrL5GIsCyfS
bWxoIx173mtRpx4mJjKFQQDwlalwgmR72zhtb2+kpSDnEKQitBDijj5T88hO2zRJbd4K242DG/6l
ezcts/OmHL9soPNr7XlTAxNgcT+wZ2Hqu+BbGKTInbPCCaaNTLt0OgGfH+EYf6c4ax7uE1l27MrO
EQGw8IPOXFzyQGAAY9tmmG3Vb3xT0e8g3MF5rJuyf8HPODA2yyBcenh4+m87CDU34Hn5L1UOMMTw
Xu/f+iaIX4aqdm/dLndvPVfaNVerqTCxcRDBU4/YRGw6Ygp+fD3ZjPe15v+8BLsjtFeClqjS19n4
z84gyh6Vu4MdGt6oebVz5loCAcZNlAQDygU+FUwVIBvyzkD30gLnu5KkGfQ8XYxNbJ3TG06kC9vO
Hx8tt7WiSeMIiipRGOmJZXi8la+z9d/ferSLxX5v2EDFCbwTa4oMGLGhMxDzdWJIjo/ZdTNHIYkO
HUEWPPij74qaVsq0bJNQVOn81rlWFjk4IVzbTpo8wq/Cb3tku+Y4LHH50ixNZRGQ23j79e9YYbD3
a5OfAULGjs1PAZh7/2VarPmTuGuS0IDtFZainu77pU8OrZq8y8qpptDsV76pleABW/tuf+L5H88M
KkE4UxxpK0fk2OjI62JHG23KGi1dRjz48u4S+BfH+bkuIDbWxn+MxWbY0b+ulhorbRuh/NG4q6WW
EupcEpqr+zV55u6ZcDsCI9QAA1N41Ykz6uN0Wp9Hwh9oFUMMqfv91GfqpFAzuVWVnYxaQ9ZICfxT
R++nT1klt8Ris9ceF8OlCgJMvnmrtA/ss2HS+whjCO9EufvpU4C5XLRb8ImOS8PJr7EXD3gXmGF4
GWhFF2k6j/p6Sn72lL/yVlYFstJjakMVs09jZZmERacR+wADc+sIbMT+D09B/sI2Dk3ZOB4xJ6lo
Taymw147lhJmrVWeTTAM7r9+zLp+3q8vKDh8FXPl/Fsf2Iu6qTLHrfgwpHRMu8ZS1q7lP90X0MEO
LKf5Cb9y8JWitk684Iq0Hz8aJy8uZ/RluHUfK8tZwVbXx2xkZEdZW10szQNWqOOuTOd62ywBeEQh
lnARY70b7Z/4ID9QD8VhHGdN+PUorPv70SjQaSBscr1G4oJxtOgcCDbkPyFRYbDbHyRnAadguHsW
2PP/F5L9r/ekv8ym98/Ci4GuBgJDkFlA4PcLziViSuk2tsENnodPrPYAt9Z8lF7ITcK2Q7fOJm+X
Tbp+7vRF5m38Mo8vK4ssY+4NY/rUismLbyr+yr2yRyQG1OKOtqtGuLx0LsuOSCSfSKJNYA15vbHl
LGmiGkU8bAYMIhP6T7oUYdDpTrK3fUlCwX8dzTUeEeoPoLdP8bt++H9OU6RV6TTHJs6RkuK6Tiwj
1BIxnmH4V51Yix+3ZwoHSjckygj5Hf3ow3FnKJVtAENrVav/nppZXGoiIV7CDP40XS1OVDsf5wnZ
pGSiIpmCyQiR6/2bBU5VWcvE42b8jjY5hFta2CI3AFeR4p8YxqOG4VqV8FIeQZMrcQ+F8tFJX2FT
D28zj/GZ6ZdNq3v1ufCH9nzBK3sXL7W+m0rLe6pKnEzHIegPulXoUWE4xeHrD/pxk3ARsP1tkMI0
xq3t/Wtb0s+kvTpdewgAnkkYGfaZ6v1mg4+lNdIhjJdDWeoOwcmVc6I6/zjk625uwmPg6optwtEX
LmbbqEh9ijeixdA4X7jdD0SlhISInRrw4419XY60hlf3Ixg+/PP+NccYr4BBy8Ff8vEnvEQtij0z
+Y9TyOZdbIMUXwtaBszHo4dAmW6NDoJomHtLcZ0sudzNKtUuMZZtTjzqSOqCxmV9xsqvxEWKfBR/
Hdt/FmJeOA0xGXobtkslkR6g3NiTtklPSs4KE2PXKhwLy/1Zzw4aSTaUdFatzZGCreaAV/tBFmIE
766xNoVOMG5fd5edKIKWKB4lvTsYWkBM2HA5OtRFLXuWqLIh9fXL1NwmY1dAcGgqcti+no8fPxTv
hYANSZYBY/fDe9l2m1SLRhzdgFhRaVoQNdIoTzzls+Gz0RVDxlnbwWwv74cP1WbtjmUPWFzL7hVZ
SZ6TZDNpOTc9Z7qRuVP5oR7I8ZsYaqIKaqmxFfA5jJciKRFfSNsm5SPIKBAcfDfKzMC5u+8UzlG0
1hlVRG+g0fQO1E07xkS8TJZVi41OipBBd6DX2xP75bF13DolVoyDBg1bM8fJ0TvByBdLB3md4L78
wSDp6McwreSWOfPO7cHm4FWOea/aKnuIU9ldumZrnWjsf/x6LDQWGM9Hcs6yfj+sY1V6sowJE5xi
We6yGOMlLKdPOS9+8hSKwLWiIUzag7n3/imJJBlqamoRGl2Kozoy8oOMpb79eiZ+2KPpqWLWhTkB
XnirNvBoPItFUrAbqg8pIaZnqP7BnzHzoC93sf8wZlYR9ebQqG2QBelbjIV5VOvmmjE1LuMpkf+x
2SQfdz0FOS1geWNytrbW/13vJIGSXlbja26Z90W8CQlJkaRWUGGdWBqfTCM2ME4lbEgcpqd1dDS1
M15ViUYwkxc0zniJBnCBeIKHRhIi7/MKUrJkUoc92cXztjVHN4/csfLMW31MzIevv8E6xP8WVJT7
TGjuxKxT2lPHbT23YOcxZlLQMnIkL2h3x7BLFlph5M2fMpT5MKuoZlY+M6sIWxTWz/sR1i1SVvJs
gAwg4uwS13sR0SCWu6/f6ENThVfCo+GvZygOgMbxrXemWCbvralDvzCh6EAmxb5n7n85lWmG9PqC
q1rBgll6jLJJ2HCvOjVNGQmDFTQX21Aa0nKZAFUbpOzowvNJY9SWi7QO0vOy9Ib9oHznm+3O0xbr
czf6+ud/8kFQG4OuUCLRcnWPqqSsMQe/1jsCuezZpj+OrY8VN/DbHFgDXz/q45SncUdPlwsMhRJM
yqOJqIY0juc1io08KaIbYwfUBVvrKQgwCc/GP4PnDGrPmVe2UaZn5gUQjEGrbrUc4FTTsyeImrZF
daGNJyqX/0l0fjcz0btw1rvuasnMLnR01o/VaIgkqYgMNPMB0CdeHJqMQbkYO1VOTrblkuHfWXUM
T4kEsOk1F7UgrKfwtNcqm/VHMTbms0064reKrIitCurysRxNmH2Vbmc/2rklTosmLPR2q5+NK7NM
CZSg9CbCh7RK7cGOyaK8bQYMfjdTpblN2EH292GiK+eKDCnre5EZ2p/K6hEjSNNZTfn9OH5as4xI
1mlr7zAYIvhJme23ZBvZCkGXT64kDLXGskI/SD17k1JYAZIQHPK2CgLOY7AUUrxMJLMEYDra78zs
JrImhR1vbbL8CAvpnKYlKliJlymYkgW2Vlp/75wBOofeGhBHR71sCSlwe0/ujG52fnbIHkQ0+z4M
fqJNIdfXzqwDHDRBCTESgzudGUbs36WSepkd/Gp2vjspOaK07lKoKgAeZBgmLl4rQUIm8Uaa66LB
ciVu96ZM/fwsJ9Wl3ihZEOpVmbQTopje9ONQ17O2zwgeux+tpn+Mkc/COwPOg1+WkhGwaeKxuC5U
Jp4sTpk2ksTY/kafKb776Zxfkj+UTiH+/H4audVS/9SVW29NvBPmAyKvLOE8aNwh6vOuvwgImcJE
u2m0353ARTvss3p5AgAvzQ25rJp5GBwTsKSoSxlvzKH0sx05lCioOnvy3gjHVHfzFAd3jjfiiOrP
hinpIo/jD2Ewd5Ai50sSWqIvf1RO3c7kyi3LVU32MnrcURfX9Jvql9RarO9u3UAOTebe6MN2BOLb
Qa4waQe4WpNClMzsdEf/Lf8FcSndCs+Kqyvs1QIVKWW6I53uGI3HPFbVdVB1g79daosaQy+bsb8e
4TzMWDyVq5Z9jsmKdTwEOZvc7zoR9vHA++ruEhhbs8FRLGqsoKijahg9vMYdTYZ2Y04VLVsiVTax
O7ou2Wh06W/KeoLq59aDYZ9JIg1dpGUarvJO1xcinIER4G7lBtfhaSaRxfRjNwjHxa4h5fHC16u9
7jqC9UIyjyH0KHf0xdvoczYVkY3s5EJrAruDC1p4aqeqWDwQXSpBeao8fWn6luCSaVnk9youe+Ku
PNWlu9H14qsp5n51GS95+kjoYto/jVKficSx2infBoU9DmFXFRBGrdSvR0Ic2hwU1ckDN0wLg46I
VG7QX9ATbx+zDMApJFbVYmEuZntHaBxXfCq5+beSvndRtINZ7hFTy4eiqvsBXhbVOj+nql+FNNIE
qbQ3XCYE1BX8nUo7GPBPXsskHV9US6blZq3USBNycsHqNgTcUm8JiodRn137ophdYW5a4deXcmqD
dF8WI4BDRgTRSAKRPY+hGHRIm4Ya1SsC3RlTPRzLbjNl6wSlev1on6/6R/3cREgpLvQkccBp8xGu
t/ItqJOyqO8zPk9zmEh3deE51oF1QWqI14SY6xH2EJMpaUTdIIK90Mgh3lQEBE27wVXlGKZEXvQR
cENzNZcKKEVNeTBzVx9Jh8nyWN9jcWZAAc/baQ59cnV/Edm7JNvaj4ed5nbeOckT2qVp0VQMZyJQ
3rgeQWKLad/elolsgwhoiGKaHF/zZ5LC/gmtVtMgjdeA+eyf6y6b1/1OS5zUCjslczy9E0PNoKN1
Hu9G30vbg54K6n3hy6o90/UqexTCtFMctSqwIC+2MLVkH58I3ggEpG00eij58V2BwoxRqm5GtiCO
emcHPSKl2Ows8Oh2HH5lgb6G45mT1W+IDBH6meoKyKmd5dT33tLNv8vagxDqCWG92GKGVjMmFifI
NGQBWYDKxHy+cKEIlU2P9KSq5obMR+mRoiUWkoojDNvs5ZZA4/Rt9Ep/unQCTr0z4euDxG9vAgvK
Am6f6LjyMY7IZ27gn0ufII8xW/4seGd8U6bGXdRMnCSAygeUZcwLJjf+XuZj923Rc2eXdsZVQ+zv
ZiaW0usHOg+VzjrNMPJN3rTWe6sIK60TkKU8VlHFcodNqratjeNPMT7UmXerRP3gS+YMQCbM0pus
I2nGLg7cMbdTUfzWs3xHVX1wpB7SjSH8zL2OibUcRQC53aiiirnsO824cVWw91L3W95VzwOnu90O
FzPuEN8aHEqmWV44bvmWe6h5++ZqMV6b8aFIMEG3fhJ7tKkM72DzF4Y525Ui3RK8seN49XZe5hdR
ZvcGo+pii2H1Dlssr0GyUmx9T1KOr7qlu93G+s2InLAiOSYd7+PaI26KakydgUdc0G3lv7WgkJKk
QK7QoFe3SeypSO+6feYNDyM2szqyQmOsmissidh2SbYKPO/OVuVBkHTMG1YYYfXPFBwPg1bQgxTp
9F2vvf5Mn719My/f3dTZdkNwlZiIGfz+3jKrR0drzpxMzptCmPd+m9wRqXJwikc/wYSBHKeRayE2
vllywSwTOA7/KboESteazwPVjZz1R6NdI7VJdcrVtOytJT0MyvLDJJu+VRiwTVIziPb0Dr1uPcZD
/sPo67ATphOVst3Xk7mLAaI2Dbl9QDovBJ7eGimduhQER2/0b2YmoiCISYz1HXrcGizvvl8zoc29
gOplQfZPkdBHmkzyDcGX204rE37GrVs5L9KYnrXuxUJKm2j5z1yUv4Z4qjZqqFnl6pKM+m2Azt4P
qpu4xAqk1IxDnhjWdz/jw6u5Di1tUudGihggni8muPUp8cqTqf9qmEDbrlx+Zdb3CTB/cuabKXGe
S9bTBj+EaHH1s4Qs3fsJZqGk/eUiE4jNaav7zS/bKM5mJa+9Otk7mOCjXs6h3Yr+1dSGZjXpuy2z
/qxxmBV5oof6Mr6x8G8a4lAPzVxj+u2xxXWNuh8JfNjElvhZjAVc/0zLwVyNisg6OMFrolR9NYlW
v+wRm+04mP3nlKljH/TJubI8+4wI3jM9RoDgt/1lIUGjPf+yc2xyzsiy3pSWdu3maBti1wJuJYs3
ppjZp0Pxq84xqFiq/nduVg+Tb7x6PRYfw/BDShdK8dC2nn6YEsXN1hG2HpMy2sSXBemXT25tad9N
GCW/KrNM5hAzknmkjWJiylMhJNU2JY4bd4Hfosd3uJZTSFJlBZEY5u4e368uOODVazZESs6zF6aD
aWC2gcdbhgNtmVlhYYrlJV8qIw7X+PU6knGLH0efyuLa8+FAbmdywp9Laz1bBjJJ41CneEdUYipP
C628mSRmgo1OYnVig2q0mhHZg5HdxAHS45C0+YyKCpKOF47+ylsic7p4U4Dfb7redKTVW8OCLUgl
Z7r5TY53AlJuhNkzPkpaOJlWJ7lbVN05t8d43urY0tNDauE0bD1APv6A8Mcf3Bvqu85M1b3tTjLf
FUkKOiDqvCcJwy5IAza1toFB3/v+rxRrou/CljGT12q6O0+yuiL0rj75LuTEs38JzQmn1pr9jaR9
hP5GdXjqkF2MqGbOizEk3biH9u0tcUOVXDRdOJRlzH2n7zoCjDld7tds7YWDEOsyLRi2S5FNxga/
QtwqRgjy8IWmkdQMw1bUIY4y+p/tYCNdqCvfvQ+I06oI5nUhyfecJ2ja5oawbE+2xkz8YTvhcQZl
6c8cE+3EWusl0smulDbcn4DwMmuynJxzBOcaRrEgmzClNyYvOm+BQzYb0rq3Sngh1x07LBpLijRv
C3aVXAR5T/itpU8Ez0ltdP7kdcfna7oxebYlvZON45XpmxEQTLilTdE/aQInlmYeoNVClprBKOOx
47WXAfE2+Xv5ledXq0tPLrSeCO01mbDJE7JDJwi4Xdh6XcXcCdrhlvA3TIQzZSyPZQ6LKqKnED95
3VC/kZlmmhgo1cYPHGcIQdVGvb2x6aJfFbNloO6QS0Vdxs3fCbNuRf/SegzyHdUmsaQEegUzibwJ
geD20EFgwABBv8QiWvhn9JeKPkzcILsvJgNvl65snr2ildf0AXj5WROM8hp5v3aEp8nf4HjsI6Mx
tZVZt4BfOU3tUWgUsfmd3dsMwthYONqJAKZ+w9KEpmpT6E296eI2OSAAz14SVVsIIvLMI+O0cuHf
KdMa33Q7aW71PrdY2diSbshnqJ6momxyYqhXCBhWDvYgZcxyxLy/9l/yAErPZpl9xF1l3U6HAQfJ
tUTSq4tMuKSuWyMmV5GTx9mdlgwoWKZ4BtzN3DG/id0pWJCsz6515iy9vO6tyk82U19Pb1w0iJDx
rUWIXSuL5srwurTbWJWWvrX8H15cDDgrDmHfRKeAzJh2etX4FBEDOkOP0Ra3RlzWPwhCAxGUo2YS
zx03V3S+RqxUpEaKsUbl/VOjcr7Dxm/hauBVhr+vBjsvuTDhfxP2eMCOmHmYf22CuIvtxDIa3qa3
sRLcaQ2+jDjoSGPYtguWAsROwnm8Bevs28iblvEn3RBdRH5lBd/cZKpv+bPytTTwr0JZhQA/xVGa
6zbXSZQ8Qyf+GF0d33dNPryK3jUSQrPXvSmndcAtqLVTkmy4jMqrfBLpWd/XabkjEidptz0RrgVh
dLj/44KW0fjAT2huoymzNajp+DXmW2whs2eDYPLnODAXdg1P8e/mtuiBvdzqpicoY2L1l1SUpGgi
DqlpGCBgrJZ+3liimi6zXkuLrZyBfUMpuLiHkMpZL5I64OAn3Gq4S7TofEDy9V+Tp2dowhy9f25a
uxE0OEtPD113TM+XIsauTmmT8CMstfk5xLmi9ynMysW+w7nIh4ouSi8xAiFbBx8irqngPI5/Vepj
NrJwjfFnpiR5nTWgfImNDaXjoGvoR8pRI3epYydtQ0hqf//ror8HlOEO4OOIRWlbqPGJklbDmxZv
J4LUF0dxqqQOatO5Th4S3R0em4FsEHie1WRv6VswJ7pccHIHpM8Sz6LNntil2ANilG+o4MCcK9TG
rRS+l/1UzKR5OU5q7J3G188NARcpIiMIAU3upv4QTUuQ3Kbe3CCDw64OJEkUc4AY0OEyMgQNxiGL
rYkLuBGWvSUykNnephIJlp1rydYwOu+1q3GK3cAj1X/M7GfmTra9/jq6/fLbnGX7FiexPRwW1XlX
YiLocGNNSXw3p1lg7su5F980SokuLIeMKRb3ax5LbntJt+cWvfa5MKn6bZSjwWRIu2yOpoEeFFYR
zvhWsnHhyFM2cxbZqguyaEjGAednMYq9Vcoew4phGbHkdccFqRfZpHRYNRfjriau8zv6AbZ+PnN0
9SzlZBn2JHAvUTHYyY0w6IltfT2mukkTaWn4n9elw7zi/IoaQoxvnb5lMrgDTchNEWRWFubzMpqb
UVuWZpP2RvlSidH5ZegcMpxPI+a5o9VyzdHADBRmM8veXtzme14ElbX1lKzCudSW7mys5uInkIB7
hXu+uG6GNdexoCh2aTX20w9/KrormQS0mird/0sasLXqP/JvOGKw+cHkFHAOcGDl1v+LP5j5YjRx
nhVhMNQ5SsVJXXE7PqHS+KS7HEAbMSCg8gyQpPcPkXkmmq7heurHDrdTeJRIV5tXl/PuBOyNZugD
tABVGqK5ieG6D+Jx1MC12fUFLI0qdEVd/UpzI7jAt5KE46TTHJv45WLS4Geo3tyQ5a3/6oPEHi6r
1ke2YtEDwXAtSdS8rbTWf3aNHMmNF/cDlXblcQ/39SbW2Ktmg6tcbnMvjfsy/ekRUoO+NquJfG58
m+BpS8FF2jhzV7xaaakhBs6KWV0VWczdiDLTpq7PWkKgvVig6veCXPeisWixXS5I9r5KhYfhF6ZF
3jdjXEQagkBjrGTNtalf8FHXTRG3RGI5TZ26NHD1BBlQYP5ZpphbXJ7azwRVZ3ITj/nwZ6gXwqN5
yHgG7qNwaCsg4Idk5rq/kRgYOcwTXyE4ZuMNnmUvGoB7U6BtClZ7wkjVY0zqjztlr8Ksu1dOXHFb
cCLOEV6H5XM6Cm4Cc5O3VRhQZpq7ZgC3vFysmVLSTGxYtUZJBysiAYqcebKSypc+K2BKNL3j5dRT
bPNnE1caDV55ij40W6QgZ8EPftkkgN0nMyDttjXq5RUMVoe/IZaavNN5ogg3vQEIiQjmjFsaO9hm
9mm6bma0AiTT29MjGY7oQ+0mp9HVSdfoMJ0zyK6cgMIQZisNWXWpDUQWowwwru2yBgGe60WRl8uO
gK3hmNbfCCUbqDUpjC95u/xP1kpqTzFXUtsO5IL+0caqw0tK9dTniUoJBrUWY1NMfnKRyXLYFG1P
D6+PbW75AkM3Auxqr3wzBowmM+HIEzDbkWErbAJogpAj2CdZDyzwI9y2KabcJ7AG1F2J2AnJZI2f
fSgq8daU9YIUo7DwGObPqOHWWMYMoZsDmEyysQYxySuUxoHQyu7aXOicbXpY7DdEyLoPcsgHjUKg
WsYNvcjkaZG6O52geP2F5t6DMXCtgIpcrD9B1I4tGlN8njNGX4SVp7h/JP7E8Auv6L/ZwBqv3jTI
GywEh/vWy9Q1l1H12CrXmvZ9G7RgIRBjkOii2kvoGOvT2SD9tt1LYjX+dHLpr+IlLt1dUS56sutz
WX2P+9U/OS1XV+UAO9MidM0ifrHzTObR3MbttZ7omFxJEMurLDXEM22LJNtQcJYDGJZSV0vR236Y
KeKBQqCR8jUfgEwOjtJVhaFTJ9+q1lp+lo3KaJuxjgA4ZFA/kjVaRxxHlIwn8Lb1I78bRQqDv6pB
3NbxzPKOYPWgD/p+CArE7WO+qJ0xM7VV7o9/nLZoyoPXqcCmUeBP3b7H59vd+DT7xq1txLhXFRPk
kBM/6ONxAASPJAh2ErQCRv79cWBqVtrTk2/DPk/aqxnqHRX7YD/XCsjATLG3aPPAurFq8D4A6Hqr
ldWDSTJhONPGOMf/y4lmEhgPth3HJ37c57+Nn4X4hrCnY/xP1Y1fV/QtwtnJjI1Z9+nOaeL72s/V
9sQwHFO0WJzgn5DETB9iDNSx98MA8S03e6SjlHkT5l7z0Ht/gsbmhlk15FNbsomc9SLe5K7YuZx0
oRiL5BWXOkzeBoD+jfSEfkkUxrwdVVGf+0IHmMjpDje9GT+e+LnrwXk8jdDewZcgdpjjZB25f5hJ
Ct5RyRbehJqd4imSd7iaecGwU/1gHsYs7Xccc8jmKQzPXX482XvZeJ7p8XNQkX9ecM28B0tI6EBZ
+pU/JDDylxWDalofdo0yTmUurlXFhx+MlsfydFiN9jHlqJ1KYxITYq52abxdkyVJmAQNX9Z0fzYj
ngcnBuiTdQbvHnbFSgLHJOjoe466Rv/NUE3oOrG8zimnt41tk6ZTOf0B7h0mNuOi308edql0t5vI
8mS/Z0ur/iMBnokFhM2WSfQupIfjOawbc6U84KXQMUbxW8uHGA3bVO9c2uKHStXuCdLa+uWPBhqK
OFQ/+rO8vX1UQ6pYd9J+puMRjH1949pD/VK50ruc7CL/z5Uknkiwd1YODwkB9hFPwddSWoETWBLI
E074mYkjQBFTtm3qLDhlNviROUILCrtm8jpRGn3g/dmkoFkWWxRqNzSRBKbZUVqxIXw9bz4ZPfZC
A5yCwePdjkZPa7OMfl3ahoaH4aSplHad1UZ9GRuj+/T1oz6uCKwkafrA8UAzi3bm/RJuUBS1pb9U
4dJPy9lY6rg0TEF16CyA+DEr/ivVl29F7UAnBgIOMsPj5+VxE7cjbQ8cqmdnP40JXhvQALY49/k3
2YK47sTu/XGPwpwNDu56z4DNcszzl8KYPGOAV1SiWeDia8bfctPvrrze8PbFUNBKHhP8kQwff++q
LsoT/JFPBhj6B+6CbAFr9OjR9GzjurWp1quwIpzo2pryJKrNrj9PLMxVEosS9OsP+oGQzwhTF3mI
+zhITCiq77/olDR66ttsaliY3C9nzku5q/Z4tf4pzycB3nhifD8pKHke74ao0Hcgch7drpocMyFz
rNsw+n64/31/OOw32/Bs2kR30+bEUv97K3y/rbx71rE8eU64K+nrsy52DzsetN/v/3y7uDvxmI+L
/P1TjkpkEKZK7yVPUcOzwmyfZtmJQfsgKf37kdgWyTNh2ZnHZWwz6cnALQJLle3wqC67cL6VZ85F
uVP4dTXhEKk9VIkDKHUSLbfaLnj9epZ83GFW6ii+dpDTkdMeO5nSVuhRM2OcYtNEwxRc+ofAzNpd
Lxb/P48mjyIl02KCQIg7zlxo49GCwodV+dyZyfPAKcnxF/xXTj/bMqGV2JUidkPYdCxDMXEitnwC
gbjWZOVDl9TO/WzngHEF3mlfj91H2uSqc8GEl6eYq9fIOn/+KXsWd1L27HQYws/ueK6geoS9pBXf
wZ8ogU305DuW0lOUI3rY5bWZjlFmtu4J3/DPPiGRWtgdE+y2xr4f/YpWY5flQ9IsNsQWpGw62Hn9
FPSpfuIw/7geOMvRsCHjRfTCofT+Saii8sbFzz7MtWw6wMTFgFAt1qmNa92Y3i9u12BOYjqAFHXN
6Xj/GFgqvim91W5+qeS495YET56lpVu2sRTx4+Y490+NKBIDQmWlv5Li4H+rCAL8pojMfraTLvgV
VwbGTymKbOx8gITwRYpxHE6aTogTv/eT8adLyH3A5yZNx+Do5w45yA8cmjxsS8fZ5t6kb4IUt8ou
704lZH02MuAVSCi5gyBpOPrUox4MxgwsAs4sq8vYrb271JI4NvKyj71pucQLCTWcmGCffHbDJXKG
vd30VvHK++9hLHaACTEtugZFxyHovBaBZludmFyfrSYTYQN6CvYIDpKjl8sMiF7gcEWY4yGNV5Mq
chUmdpfTRqjcIaA4b1NzG1tJhXSqWSAk+3kpL4J21ocTS/uTb2paBLLSGsHinHP7/StrWTFg6wPx
mdIxj3yTJihEy3nvm30afb2LfDK6Jl5FfFG2YP45mj6dMrOgylJkv44atrD7zK07ITH/+imfHDR8
wlVggWE773XcZ00CWUHohNFVYUobDZpb/JhpVPWbClrRgV58thVL2W6VFquw7rI+koiEUGO0xM8X
vXeR+4O6EjDVwxYaVbYxhkS/RCkPO7IP2khUvTinS99GndZ0USXBSr5+hU++CbdLDg+aeRQZx8kM
FpxSZaQGho+D5+3qHm4hHCjiKGj8fP2kz6aihcE63BqPqxIL7f3nR7ArHZqsbOzWQo2/SChYCJbb
G42r4l0u7eRgLml/R8qre4C9D6Co1cH117/ib/Ti0T4IMd0jEYaNHaepowXRugpujU/TV4nCHTYz
DNorp5ltmkfx0Eaan/7pVWrBQCv0vWZO2R0bkf1L+Yr4DaYA/9MF0dBUCIGb0j70C0pQA5IJhqnS
4riH/aEkOiIw5Jy0i63UVyZf1eVPajbqE4P6yd5lrdICrHOQ4ODb8X5MRQ1pylJzEWq9lT0CaPjf
sgIeD8EuC+hloT04wK8niu5P5gxqWB1Nob9WA+7RraZsBAzjiRMaWw4IGqORXw5jB2XOT/UTj0Ke
wRscfS+XfsIaf7fS5I+baWDMRVoRBYAhH0yajWNILPPSlCayzEuIZbpsgM4HBInYK1RF8ZAVS7DV
E6u7q9MhgAlgRXMwapf9WGcs1KzS46g2lvxhcVGhgGqV8DfHtinGbZdP5YC5Ib5g+EQ3lnOeYBjz
/zg7rx25kWxdPxFx6M3Bxr6gyaosr7KSbghJJdGTQW+e/nzUAAedzEQmegaYQTd61EySwYi1/vWb
H2pWKT8EERE/K3CsIpC6WX0YILRLwPSGifA4ZLSI8qstsPpQKqwX42kq3uakKKgBBV7zrqWp0lMX
K2PqKb2TP6BuNb9KWWndVpnAWXQJ5ekhqxdQw8GulQfY4FHn64MqxZ7V1eJ3b/ZV5U6FWsGnnq22
gcgrkc8neizd+85QPsjBEV81INB6VcmK+VmybFxwycVSe98qaummGwWzR3ay9MZx4vlvvmXxnMuR
qbvo97UQrs7YDC6wiWQ8Vhm+IkGkdyoOfkYEowR8+IYxHMNWIonqe1KrktqHciNCf57tlq/JHkcH
GwCZX722mzaAqybhdxsWsPicAo6Uh6ofkp7plGB+hhphtyhD8sbjE5rlox0ZRuS2c0u6hNOO80Nv
zpm2m6UBLnqemTXRRHmUvjdhEc0+0+fmh1kV+GiQ7pSlgZVLceKaecm/1SmnRfUp8NZIDGFLfr40
cuySqdCRniN1arKTcp1xAqtLwHPWBTaQ9tQt3RXmCVAI4bIvla+gZrmhZw9nXwh7eMOSBVqVBGBS
+wTziH1uhFZxV0wDBlYFA2A3A5D5ZDCzLCSvyEnuZ50Z3w99YmJqi5LsPq+dWb1qIWFBdptk6M+Q
T+3fMeMt3i23dmcJWRWBnvcOa3XKWgOKIkZyARMjGd9JkgnhLOhi0oOZFOlPUKIpu2nUuVFJL4Jv
Y/RilnxY42SE2NK4fBNTREJVJw9j4ifgirAEyBswcZlNIMuq05rbReMO+DkaTvQod7PGItZDrUTF
2MywalTGlUElm/kvXFbAFeoqKyV3GddHXZnK0F1JSdQVAfkZk9gtaB+x1xRtXV+HSMxsONdtm3qM
k+tlV5ijjg9cWQ3m9QL2z4ysVYjbHgjEnpgDaAXobFxpt8sg6Z1fy9n8vWmUcLgxVNH1npSZuUXS
iFCwCQ1zIdxFc2IEznWpM9lrcsfw6jjKlqt5mBoiK+BmiAe7h+1+5cCgTq+zIhzhsQjJWmMaE6vc
L2KAyBvx+ZLK2tjjS2RVEaF5A8CYmzTJeEewgfkxcGD9iCUiIoKMQxLGVYFI3If6KZRAisxee3RI
9E4Q/6oRWokk+kw6uXwdKwJlfatVjOpOb0c2ykbuWSypyWwtsAe9h67dhOFPfZ6799bKVAKkx9H6
XVOgMVMZ2mwMSliod6OSVPK3wQa7d3Hd02O0A6HzDcpiCHVnSJ8MmDRvEkX9c1yMwBMyXnsrb7Qs
PcnOFxgVRqfcpH3RaEEmm9HnjLT+DQJE9X7+rD0BllhA7Qh54T7JGCJtCj5ITEB67Zh7w9Ck8jPa
okJ4ba8oa6SfEeoujzB+Gplif5NizbyRBnTOVw69RiCQg6QwrZfkQgGwMXtfR3SgN8gesZsDXD/O
Lo7tviFMK4es0epvM4MROByGbNyaVYl3dFvo+q+xzwX2NbCtCA+MlNxx1WSEJdLLWvHDiOX5q078
1uzNc1z+OP/QTlSuaOaZpTNVpyvcYhcGWmKDxI3EQ8RgeznF+UMhydnn+ascH+HYz60vh5Qt6vFt
z5PMERy/iatIFr659V2EZVWd7s5f5Fj4ycn9z6tsKr6K2eaYKFylcH8+u/tvXvDly4VLXLqRTS3S
CKsn+4lLZFjF5/5v2HHBb0ie7ku2S3wkUhcKrr92gIf1yOE9rRXZP+AJ0ybRbem4IH5TweJ3GPfm
99oeGxpf88tdfe88KFfSc3aNK/oOZ6qdc1Xt8kAJqp0RoF5yy/v52g6gxlxY2McLBycJHaRm9VLk
q9uUgkqndeDylDgCXWFg1QO7sOZcEuydeN7QmVC9sUQd4JnNK01bSIQx1kpeJuXN3ugMeWemU/HU
iqryz7/bY2wZx0RIiTTYYFtkJh8+6cwo6bywxIFXXEG8ihoYGGIwq59juJg3xTChtcFpon2tpSbC
njiNpAsv+wS3xWIU7ugMOGW4HVspK1Pw2VIG6PNKZqTlHUQTSJhtu4rFyhlGNFTZxICnbYdW49Zz
230aU2iTbdPR2Lj9VIGxINRrnoahXVaaNwFp1IydQDiuLMtVrmYk+WC3hkjNqmvM0SWH0BzTDm08
9gURWn7d16K98GSPvLzYAxlZkbGE76XBfrhBlctliXq5nVCE4m1rA29k2n0ZtsNnMzfjE3W1CL2h
ULHZ1rVZ/CpbFjzGg0J/keLJ7OByaVOgkbQm7Q0l659jE/zdtWvsAr0SLYQenF8KJ3pHfO6AU0Hd
GV/bzrr4//HVgTPW/eQw2MjXuavaOcuLrRW9V1tl9tIOPYEJoEi/lmxJvseACrs5G9Ti0n62fkKb
b5/ulZGOSu+DUeRm8fcCN54IOxnAlNGRblEA1TU0Ei38lWsUX17m5PP3qatWG3CxTGNQVILsj6XM
fl54HsejbPohDGR02jAm+1vTxCHH4y+DZuUZTYddp+gqV8U+9TZS9ekm1QTm8HYtB1mZzE9dGk9v
LAhEOEomPVplGPojrgMBU6v5mlYKd3olNK9grOj3HRO+C6tt3YK3T43jFgBq3TTAHg/fnYw32AxI
zW/tk2jX12Hh942k7WCaRB6Bme2Fh7Ouhc31mJYzi1I4RZmdb6439Cgbi3DKPRMM6AFqrriuu3m6
vvAKTiwGul+biGcsFBgJqYe3tdRR4aRRkntJkoPuhFMLA0aJDAmG6iQtRIHzOZBwanZIxnJ5KGcS
jJPuW7TI5oWt//gJE8NIW4rbKxNhZUvBW6x8mpkGpvAVHIyXlcomXqCb343F0G6gYyZvF+59fYSH
j5gWGNzhLy0BQsVma67DptJwISeVcnCk33mLrQNbtfKlTmmu6zjX7wn8qdEB6AOhH0a6D21rJDoP
CagrzVLxtCj5fI3rEZjKEloXoFX1mBiApRId/zpAYDC5HVo7fQm/TAOWKxu7DXe03lDWukyS/6T2
SCxP0TjmL1MTpUpj2zVPBtqJP1j0N2jLzB7qoKVV+j20p7GBLahhW7JAWWXnr1YZGGOS+keUNxEO
37P1sxlNeQp6RMf/xSgEwjX7Fq8VwIV9+nCJzWnjqFEMitlmFURULYwl8jyqaOo4ciztTzJL7XPb
j9F7A3AL1b2RVDJvm+pSFOGJ963yU5y1iGcwv8U5W1Vu02lWsXSYHOO6Q1iF3qrTb5lTXOIDnTib
CHxauWewDtYzd/NdqVoyIzPBsbFdUnMnT3Z3Uy5m/mJYWfKi4DbTu1QL0RWnQe8Sg9g+EvQV3baK
Ka6tshn20AvKh8zpSJ4mPGwvSQSAKjRe2QXo9HgPtlcW75pRBUWHacXh2+liOKEdjpjerI3yN21q
OySDcndbpThsWa0Uo58dxJ70Nf2SifCJD56aiPLHJiqUfW6zMHo51JpFIxxcWM0ws5HHCbnEMIZI
xbEr6zFGhQDtm1RRCI9W7fwc0mF8c+ShlYMByrSNZq1s76TW7mMf/gK2qfkww3YlSlHRLuz/x/sx
3pD0XBoTMyrT7X5stcOyxGySnpbZ+R0IRuSbSjP/F28DCJTtzzCUlYB0+Dacmva8HxAf2VE1vGQk
heIJqZifEwXLU9fWE41w2JLKQ1V5waznhMEGpxrjUXxIsPfm8Dm8tgmrPZdGO/NCBws3A1Og29ZM
B69DbPUHNlKKK0UVTjtEx/Nj7sCfcdNQq9/QKZhXSdGGX+psaS5hw6d+loGlOeUdkZoQXjZfUqQ6
DWNMAotqYSMIHOURfwq9DMEhMkeD+KemP/XGQNpTqGzETam89pmcTQGeTdY+rAuB5i5qLzHgT2wm
hsJnw7iE84Mv6PBpSRN8rCxGjbOk/fJSAL4EgIQGkaZUy+cPqhOXohnC5nJlPzrK373mH2UjacEa
jidhy5ANw4kGewaynZPsvhrNS4OUv6ajh2civH77L6Lwd+6/edpx2LdhHeudN4lcnx8RAxaBw9CV
xC8lEg+IvgnSyWKBPEuqOoY7jRmiE20d7SNLG8CZijSF1xpmsOImch8/aXYVQWi3+Ie+bkkDGr90
Id3BSuePBUcDQBTqHAP1TSFbD/bQaeauYwb1HQ6c8oGbSvuRo8J8VyTll+oI+R1hnfy9Mdsb5qD5
bhnqbAgWZ0gwKikXGRPJWudgIa8zuqpSq5V3IbXtl9ZpZYKGKhn2dlfzAaCyTBAYoTIqMl/KycnG
NWFgfjlIRUzSjHDC38qIDPIqy51JIQUKhM9dB6+aW5UFGT+VjH83UH5JdOOQqx1YL5y59yRsVFJ3
iP/4OZo8PjcdJ6J7ymRYPox5wu1AKVBi8ccTicO4MxkFIzKc/uQqG8qVDvtnRj9q5q9aZJqX2tF1
A9m8XyieKlkJTGyhWmz2XFTtqLB0oFCeZ7gHxdJ9vXHGncgM9RqTkgjl4tRe2NVOcHIcqEZMF7H/
1GX8wA4/lmyc+qVtqKWcGdGcAeP+zkAN/7SksgkqO1mm36LXRPcgDdcjky2fkW9/lWuF+qWRnWUH
T1/fR0ix6OXk2rkjfdm4UH6ewPn+ct0tzK0toiS2ZpaaERZSD4juWUjuA0t2Mh8gMg0UO0S3Zjf6
x1Tbyn2BroqO3dAeK4rAu3wwSR2KQ1R+57967fh4JJ5CJ1ECBzWIFdtXlYlRVpN4lVsYaaX4gGhD
6dt8e7/7USBWqmvd6IJ4krXnGQXO62xXiUqYW6kwBUSK8COrKyxx0OMnkLPzBF8UR1Tpa5yE8+L2
5ClQ26IPvNeUAReVUJCO6ysGBhoonOk8mXBqo+HrdZ8416jxLdNDdDonnp042meyjIg4lyxLH5vZ
DH+1Xdn3u8gx50eMY+qbMokJYlJDTfrddRCzLxQPJ9YxsBy0R1oWzLm2Y1iEIxFmLnXr6YvU+3Wl
dZ+gsIrfFFHopszXGGTF6YUa4GgjtkCBYZ2sg0r+csu5DFuCpGtMRrwml4p9aKXtDRo86hdhXapV
jwtILsCwcJ1Q0gOy7R9+MhysTFLYXDy7xCUqCCep/mRWobwmYZx+l3Sye1wjwh4e17bxBXUSwROA
rcZ9rC7KZ6Mqf8yml91i1pZXo7bm37HZdl+YCSwf59fpMRQNvkthBKyxlvdwGA9/KWV/Z7WiFh5R
yrZ1tURdTWLiSPjGTlfqOblXUjzOfKEIsgSp+MIRN4NpZLJJ3QbQh6vj4lWA+rPbp0lfPRaD0C41
U0cfk0V/R4NLvhMUEs7Rwx9ZsgZ5exqC5lnPfkwAVH9mo0AH5RRq+GEZC6681mTOvyKRpu/DIuNm
hEybGgeLIVv3IgVJnpdbeY30SBmLaC8PAq702OOduMeSktrd+duVdfDGr7g/jEkiXaDOwj4mG0hk
zG0RqPqaUmhLsDuvHK1a9Asr9BisxmYZuQaSc5s3AVfm8D51qyutMZvQ3g+Fvh9ShVGLVus7O7YG
EJbc9lGaDEGvYOkV94wOHCSyQUMCw3/1S+CC8W2uWPOW89lxdGp5yUkT98U3m/mnqxrtVaxKN1ES
KVfqMO3g8eytuRz9eimYpOWXNom/W/bBabc+DSpa4nkgFDN/P3waITtV1Vrrb1Db8WGMYFTijKya
38xIt0O3jYilhzFC6WDJzJgi/F9GWSEyBaLD08oo8du4XPZjGVrXbRTL947O6DHs5fiuGY1+l5Rh
jWPONF3lNdGpcwiYxwxNRqKfgZ9WerOD3RMFRd0gmG+7emeXeB1UcodfeWWrt3bTdO/nv8fjTYob
BedFVLBSz/4ec/+oFtMU5VPrGJQzrRO+LvI0BF3VWzu8X+vnf38pWlsWGjlaQFSbbgWbmqzpEhQY
vT4yY87NaSc6zkqkgtX1+UtpR2gIycrsL1wGt3cNOP3wVXaWNEc1vDkyGhZ8a+txplJDkZariu0r
WYwxbOWUa1oDJhEDMI6POHsirQekZFRWNzBpml3ZqmX0pLL5XRZ5v1+qHHn4WNUfqoamMrF5nXak
6E9FXEiPwN3KU8TwzcvTRFzr9RDtpqzoc2wWSnmvmTOppmSK3NVzJS5RRo6AOcYG68m2lkyQwrd9
uTLjvAk6WHiZNZu/5bjMSx9rJekpC6GQ7GBhDtJVPrU9amJgs+Savhj/zzEXTMDCDgdC11QE1ty0
fMr11PVRTDaoYQh/GnX5Wig2cs56tOICd5HceFc7of06/86OzmhugUwcwMv1+6PHP3xlmsNmHy8Z
tj3pkDwofTjhfWuNe2dRM8ioDrjIklzad05fFOsCxLxQpLaFAWkceNURtQTxduyeGoMw4djUOnST
sv5jyablVe/si3lya1t0uNHAT9TXKTE1LoLlTduUVFgbgp0Rr6xl1TUBCMq1aKjkefqUPmGmV97C
/9BXSFgNzqtbzSjHuFf0SoNKNCVs+PyzX+v47Q8CLKVlWBOQ4Bxtnr2Ov+SY45ZpJFyrZrx/RQ6F
fOGrPK6ZIWXC2WKWZjKyAxk/vAzJFlnGDAs++tzYd21SRG+zWuceEqp43zmt4YdZoT9UOJA9zTrk
TPxWpjuzGdodnkzzv2WsrxRR5HcUTaD+R4Fh/ZKMI45nhackffrNTAtMsCMz/C5HDuXJ+Qd8PMzZ
XGxToM1I7llmfKCRE05BnJg3CHJ2gKkjdiYEnkpz8o03jAeSjdNCkV9duP6JJUfJxd1qzFAcAlMO
H72WZ9BQMWnxGGO9N8UUfU2NOg50HFu8ZuCUEUs6fsyMOh8nRgjPjQM+hvWj9tqOxnyhvjqx3Nis
oLnTrawLboMdSc1QK6UW82MUOC0REv1rAyPxS8tNO17V9JHwzHU6WAi4m2du6UusxuTreiktIwFC
dvuszmrzNR7hQmKZ5gjrSu5oVVxab+KwR7klJV7Lcv5vOudCVspRChpb5HVw/nWceAB/j0D4/us0
ZUtFiHt2o9LibUQG8FyHU+mtmdXG/vxVTpztYNdYMWMtrvIXmx0VKdBs6QmBPLONQdIyJMTM5Smc
b5Pz7vylTt0QRSSNjr668W+7T7tyGK86bCCkDzi3Ot5yBETjB/By/jLKWoJtNqr/jMZ1c5UHband
RpSI0tEx6ZkIB3nB4pewcjlMbdNPYazczPEI0amY2nnYxdUSo5Ee4tFyCQy0yMeKhxfNmZLyCk+s
Pg6kXsCtWyJ7xjmsKgfsZ7ulsGBaCvDa87/81AOC5QfFB+KxdiRsJY8CXzb+7V61wI+1W925xXrm
UurWiTcO8AkajIIAhdiWbV7FlWoTFlt5qRKVeLzJbaBJOrHRkrUoFz7io1Q/DM6xVwb/IIcBAHg7
cWoMHH1ixuYQdkZ6BAk/1aJRyseywKg0rxS8/xZt8e2ysu5VjYTFrColYmx155FBouT38kBN3Djd
lwnC14WO/9SvQ4LIxo62XwMG3ZyxioCrgJitxO2zIaWNkZv8W10i8+cagWvfz6FsmfsUO4IHkWp6
FXR5OTx3ePeVnsmSaT2tkIuWmPcJaxRNZc25TS0rl+gWJ9aFrVIUrjke2JVve44qSoALYUt4ABfN
vleR7i7apeP9GBVnrkSKj81WiCc2gVWHu79eoVstp74hV73B4n+YsL4VC2HYhAXCpk0S38Kr6yGt
2vihwg0XH2lnib9hhvuxKJLmQ3gSl3bnEyU6kZPU2ysgjofK+qn/o/PACLWBxapjjFRZ4xehd8js
5Tr7g1XzstPHub+GBxNIafG7o78O9MkRV6MCwHz+w/xLFz/cUphl6dQkFkA2P2ZzSmD9WdY41Nae
aQuiFy3JuNIS5rr4DJWBWSvZXYe5/k9d5LI72Gn8ng7zDBl+/Mxs9Ys64sKDUnsNqiQjsOpM9Tru
hsGf6NWCTp9Io1+yS7vJcdnKGBpbGpS8ENp0Y7O4sbR1DFHyKiUJEmzXVvY9vqnOba5NZCIhw7uS
8tG+MPI5XqoQQPg6/j4oMKZNCTGO0Wp03NeAInLHSNbQHyAh6e7593GM/pLQi3SYkwShgkpdfrgu
uigZ7Gxo4Q+ETv5TdJr6XEHv+mqLUX/AxhHvCpzdnB+mGeMcC9KiKl5pYGiFA0yYv5txF/9scQR4
qLGLgqfbThHp7mpifZz/oevtbtYNbQr9FoxCBnzbd1DlfSt1sqgpYpTwOkc2tpPiQnsby1b7Dm/9
UtjOCYyPiA4ExxDECFFiDnr4YGpYFnVqcEF9gFvNgUKQYK7oy1e0RFHBqa4WP4Wezk+KFE0fM452
nZf0ppIHGDpqAXi1ZlxXVVGkgSH31lVXdOFDnoWceAiksIg+/3yOz6L1mINHRkMqUxVsi/02WnLJ
BrAf1HKk0o3ih6gD2LDt/hKOdepSZNQB7KJ7gm2zeTKDQQEPNZVL4SAU4IvouMJOB3fGr/bCXZ34
8thBkQ0x9+QtmOtH8o9dK84A8ySZ2YRVYfcJRb2yfy6aGt1Ijjzj7IuzNYxvrZEvOaycuEeoa9Rx
a4FlcvHDC+PQleNfKOPqoDR1ELWD45d6mbmOPkQX6sZjCqCFIysXwjqE4hHi3OG17DKFxqOv1wqz
0vYEvOvfZUPA8xp22nVuNmm0zLhYL85uskJjDCz2oOVa5CY2+ZKEr6VL5UnerFk7En61BeNIs7Dj
yMPkrlH3EXGG2GdHfR04kVqHvuSM4XdhYontDhDoHWIP6BIuNGEn3h1DYSblkI1RDW+FQ6J2oEoU
ofCyyYjfiZbsbzVOhjuDAMJnKCSyXyxp+uX8Z3Bi1yQhCGoqdSsztK33mR0B5uH9g79DXYWBAIB0
tXSULxVjx73OX8+FlR+H1IyEkMNXNikkzLeKg8I8mVWECrP5xZwWBPtIUhY3YRq7xyvTAIfW2bYr
1K/QabAREdRPqEEkez85S3uRzXO8akkjZOqtsKLAV7afi0SwxUwX2XhqbMvgGcuUwwsIlQq7i1RB
oRmPkPljsl1l8io0a9crfb1gUFfnObadoRW5ZZtb32O5yB6TsO1xgezz9/Ov6Hgn12GzMZFiJEE+
3XbeaOc6PaCQUReRqPDdzGM0EZiq+LOJh6zb5WZ8df6CJ+oxVheHG4AXfB/L2hyl7LnkEEmklxZV
rQV4EJlYjEOeSPFw+05JHKeojBs7UFK9vjHyadw1LWmLw6RFz5BYzVtGzxcJbusueXigoeTi+wCY
MZlabb/6QioVXIRVHLfwhxKII23rVybi9FtsiOV3lTHv3Tk6XMYgEyhMgqHq+xcQqqLahaFNEELO
0AQZKO6TH1LTaZ9Qs1vdt9tFkb1pgSisMGr4deFRHpeRTNbYESmiQXN4kYcLf6wh4smNLGFBN5Ac
MrQ546TZmPYqU8lA12YdzWKMI1Vjjg+1Y3WGP8hC+8TY2Nyd/y3Hi93QTGgegM7w74AxD3+KwFiX
QhtLyTYSPyzJUW6dXvs1TnX3bw0QLC4Er5RDFbIYtNXDC0mxlRQsLy7UjCE54FnKKJUJxfnbOd65
2P1pTHTYVgxOj+ToapjGdUfHI7IEgNQcaV5rSLfnr3L80NgbWXOICtcteSusVIcK/w2TrSCJq8Zb
2YY7/Cyjm1Y1Ps9f6fh+mIqbjKp4NOsMYvPUaprj1UGeFNisLG/BBUHvoTMH569yovFkZEjtulYI
lOj2+jP+USF0JHhpSh0ith0z5z4R0/g7Anj2mxYnmpGl+RHlXeoiuCWYuF8GL1f6wcdDlcK6bJht
4ld4m0cJ9u5Zb1042o+fNt2CAoea7oF2cJsExjathGGeoyzV688wy1Xs0VrtObWz7vuF53D8Ya54
ByctIz2DL3TzYWr4KbKFZJJLLlbH57comZsqansDsTMNxnQijZ6K1PSgkqp+aMbta9820Tt1q/qv
/SawVFjlWDZU4ZUqt3knaQlGMDIS4riD3aDLy7Q31Si7vnDLx1MYB0Meg82T1YOUaXPLkdTPYVaT
AlaqTfbmcPa7ic0kBgNlOCq6nAJD4HyfdUP/qdFB+hjgDD/P/4jjNwyQT/PEf5CcY393uPzQKCNm
5IxEy2Amu3imFwTB6LHary891RPH2GrQQxgxJTdZslu1CnF97LlFl3t2XJHqY5AxC56W5J1yS8xJ
ieVubBh/8mqxEhfUSr+fZ+oBLySjqnd1QmhVeE0Dc4+ltVPLO/8gTkwb2B7ZvGA8kouubWX+jazq
ydQWBd1hH+Fjh0vblYqw97VDaP86tkVzk8qDnHiRhsoGq6cosEsbachM77An+ooP9PxPOt6BwP/4
INSVo40j0ObdkB2Rx1KXFV479Tm8Nb3Ymxhq/9tjaGUZInQBaaRbhEp1uAKUKe1kutPSY/gk/RR5
Ut0yMF8Y6hvyBZTt6Ia4FONPW0YmxPW2CwA3UV2UcIg8ZyTBkC4zuqI//9fgMka7eHw5nPOoKvmb
wxsqQwmnyxE7dpQH4hryEu7bjW3551/O+lgOyh8wd9AoMCm+Xhikm483ya1lwjm48nK7nN7qLNHe
NBxe3y2tlffwm003MuXmesJgHc+7pfr3bw1ceA3A5PuV+RGHN5mEg1OVJm0VlJQVTXXKK2H3ZLxU
ZDGdv9OjPoj3Za+k4XXgv36+h5eCREbB3+JEoqoV9l2FW6oKKVM3seFgjX4xim99PZsHy2gRFuFf
dhpuSoeXa3GYccRAW1ygD0cb4pS+Sf7svjZHmwnnYvpqlg5XWd3rHpl3YoeqDZlshoc/PtvD8/mb
B9o/+XsYH8AQYPa0PZjskfPGrkkZAR0giGLscVT25LqR4b2U6uh4RjYRSjEVWvTIDyAbb06H8Ufe
gMW5dqXpn0kE/fAqNqLxx9Jp8y1z6/6qxjVF9XALUqHoFyWnXSSMGZMBhu4LvCBnQbit5vBHl0jp
n+FbmB1ClVo2Xkyz63UXjQPsMHBY8rxiZW5e4xBzZE+PRh2D5W7Exthqxrm4ofaEEVqy93qovoEe
5UgiCLobCaIJyk7PEj/mCT+0khOmeI4M7W2PiRWe+mVs/y7iebg2xZRLxCelC+76UFgRZQ9m88DQ
yk6xrB6JTHSaXos96APSj9RKxlsnhtWH4D7RWJ5RRGR3P1rS9woL7I/IClWi9pr5a2+12meUVtJ3
ISdG6aKpjyu3VzPL4QjopQcSeiVS3fVRYAdNcVTfDav9kC+GDpdgSiv8ljN5wVwJgk0q7Rc5Tq4m
HVukqyIy44XgFIHDnl0JTAWIppN9qVWd7wUBBtwgmrSvgtBd3ZV7mXgsaUYs9tjFOnuUggk2DMBi
Imipz2fTDHqjJr0qTxcMRzHW5DVNAH3pjrGz+DYUVaHiot4ueKd16fQKSVjVfWuSm7emHIvS752O
BBSIvo3lVvDeax+NECMOQ5lxlGodSxbuOIv+fSE18RV7deZRqai7cpezSiLYh2KqAodoxupmEdTW
mIiWBe7QPWcaoQeA+f6ARezgsspMwydflDkeuUTkZk2lwO2PxlmdfHNVxfmZteSf6dJOfNMgn6ob
TWTlaAo8FzdyDHKL4G31771TLDLG0QMFJiBzZhONNlaf4Jv99OLIff2e4QwGkRDuFSuEBvSOgYCs
eJ3SQuBOqJ1iaFja8FTmDbGuWTHhhoA9eWRBH4wJioEijVkF31PsRuFoveEkklaeFjv2g1ia4U7j
aSpeb+EeSmCIPk7BgpSSLN4aYatX5WvqAQvRWgl+mR3MpLdObt/W7MDnt4Lj04tzkiqJPX9lzWzL
tXCZ0ibNAFSdCCN+We44YRxY3uevcgxor8IsmBV8O3hG0noc7n+qsKxErdaUljHB03aKs5d8VE0C
BeCihrGeX4MHOF+UScOsuTRQuKhSF2M+LIwnS8nTt6mvyTkCiXNetdwxXSC08cKPPH4UsN5onpFO
oIoECjn8jfClFggMOo7AsrAfqzKfXtpWdi5c5bhgRMdqc8zRF6yunUdPvEnUQo7TwpPGPEjHZRfq
DvHL8qsRGTurNN6hLN2l9oK3FEGtsz5auK7Ij00xXMDLjqpkXLJI6kXdxZCUNnpzJimqsLtRRR4V
anP40yFXwi+rpb2tTSKSzr//40eLBx0YmI3RFKeus5lnjHo95hS/a/gBfAOh5eEf0VqX0g9OXEVZ
+zoKf2SnDPwPX6DuzIbVkqFCBGeX7UY90l+TpI0uAA8nHhtFGGU1MyDIddvxOxbuRD0IwKEmHDLi
PpplR0TaamJvXWgfT9wPnwqTW4iJmLtu3RcbDfaARQS4Z9gUCFlizbtQwPw9/26OewTeCDNiWCJr
hQIYd/jYeqON2zQhMR7r8obApRLQyFvkbLGDQssYpEMLiN9WyR7hWuk8ftSaOVbeZIzpmrBc9/te
6/Phwndy4uZpEJiNYrwKnrR11G/jOtcxice7pCnNALGjHWQKlkLnb/644OXfv5pIgxcbDDPUw3vX
YU0sfQ7soNTIDr1ktSFnjbLfJ4nO+NOY3+AH4gdFfKtbMGbbn7/+ibsEZ7SZHduUovBzDq+fqXVL
qCbYsJUrRME5/fgg57ly4RWfWLIM2AHewcvoirbEYqPPzGFMFbHm1DR43cCiQ+JQX+ehXl54oMd0
6lVwD7DLhGFllW1ZmCKsKk7NmhbCGuSnmMCX93Rx5rc+MeJrlRyAp75Xsi9RGCU4mqvmhz5kxms9
0B6ff7R/yZKHNTe/RGNPh/rgoF/dvNtY0M6GCTwZE6ew5GYOF/lrnPXdT1iJgHkRAvjWHeuxtG/x
+NLelbFO45vBTObcK+xOfwmZyLwpWUVwX5mhDMjVqt/PnTXFQY5R6S+E2bXuqaC6t7kzi3a3LKP8
mXXjpOFgE4Hbp6Io/tjh2Kh+FVWx5Cb6Yr6dv8/jl4tBGoMP6ni8rTlSDpdQl5qTUCABefj4pj6t
hY7jYKp+RSxpX7jU8deyoro6MjEEKRAlNzQBA8wYGQ+uz7OmJerNIvd9YNV6G7kirfSHuiBhOqhI
U/0KFiEggI8GRgnnb/e4ccM2kzML4s2KMm1/g9nUM0YspANN6ti9lylJIoS6tzvNqrXvapxNOz2s
s/fzF12P/sOlxE6EVIM3CrR9RNYjW6RlLeEKay8t5NBwNIwPnLqM+zZMFg7y7JLG+Nj+bpXMsO3x
QpmNONtxbkaPIec6coksU+qXwl6IOVaWgpyyOrJ7bT9HWtQQtKZJz7HqoAa0M5G/WE7ZkynW5fFT
MoZ0F5WQcOtSIHm9ZGSk+FqHpMCbGux090yZ6l9VWzbP8TJWDP6MOPlG5JKD7ykJH08tqmaCJEuG
VuRZSb2r9VKaByKqsuxuCjNTcgl0rNFB9YIcltqWCsU3dcgyPm2P/key5ra8Tkl01l22V4x06waL
wmTJ5q+N1FjxyrcM++sp4pB2S/atS4Kwo08DB3Y+fEaOsGtoNdZ//g8YujGIFSWBkHCxpW3vgMl6
NAlEIOvIEfzzK+RocARi8beyQdrDd7idq0boqWw5GXrgbCu/z1Rkcav3VkP0aNRdWxAP0UlY6kNY
Zbj+nb/20SHCtdcEDTYAwFL+e3ibiLokCCMLrijMSW5w8q09/oD2n6Pq//ya/m/0u3r6z3Jv//d/
+PtflcDUOYq7zd/+76P4Xb50ze/f3f0P8T/rH/3//9fDP/i/98kvEkCrP/+PufPYjRzb1vSrHJw5
q+nN4ExIhpVLKSRlKieE0tF7z6e/HyOrbykYakVn30kDBRQKKmmTm9ss85tm+X+d/BJ//+/x3dfm
9eQ/SNLDZrxvf1bjw8+6TZrjADzp/H/+3/7wXz+Pf+VxLH7+5994TWTN/Nf8MM/+/fePdj/+82+N
j/m/3v75v392+5ryaw4wlX/t6uQ1+1Evf+vna938598CHLe/qJuhWKwfeTNzetP//P0jXfvL5Kuw
m49h6VzTysjDA37N/ItmD4E3AR6nKS1rju46x/mFn8nSX/D8KYJx0tKYJUD49/9+wpNP9c+n+1fW
pp/yMGvq//z79OCmNk01lJYHxAKCPNo+i41g4DXU6mz6h1qQBzuM/cpRgxz4i4arFk6QBkZO2KUi
TXR4M1V/P8jbgU+X5nFgg8B+ZogC1KLQdro00xH2fO1X6gNFLbx2DeAQE8adv5fmycp8O8rp5mOU
uYOMr8usc40Fj6acjqJluGHj4CneT4JygxvcT0+ahSiFYR/3P3z0u/cAsFcfv9nplXA+5vzmb86W
vE6qgqxfvK8RIEzJ/DdSTXMY1Own3H0vDHZ66f0ejIgKEDO5GnirxTQiAuJ10DHE+yDrRdeKWxU/
5Hh057LIAaG/S1YZiyjuOCCpADEpcs0oHh0ZjG/ermtrpfIaAy6xHz/IpIbXlQd1J453vtA/Vuoo
7EK53Zfq1mtvtWYKLhxpiw7i8QHQPgEzQWmW0oQ5T/+bB8gVTiiryeV7hlKuW1W+hZhWbEqhN7Z9
3hZ2oSNijQis7OpB1qD61mGXYBdFFn0Ow2wn7Jq6ay5kzGffnAQJlRdoplDBYbUu0lifuoZEL8H4
NKmtb4f1iElWUlPUK4xpO2t0Xvjs57PAgHDFiHVInwlAFt+96vRaN8tJ/4R4hQ+EPTxUknAlpUWJ
H+3YO6iZTo9JNgx2UFJzQ2TW6HvE/Yqx2MmZhthcmh98ykwXgrCz84TnQkoZUW/Al1C/F88lygMY
MGsyPuVIznWJtgO5+hUX+3KFPpMEfUi8bqsp2o6JdCnJf3dOLAB1uk4NBeDnYrNXiW/UbcfYho+d
oBH9ssZOeZL8Yc3TDp8Nq70LkPvYTFqlgn1AXdqSuk2OtA/IiHG8tgbqtH94FjAdhBpwGDjqZjLp
6WIVZM5Xv5T5TEUVf6LKVjqN3/6MBfUlq035wipcTj5pOqtBmc86GQHyZcOpDz1P7TkFH0yrfbVK
eYfax7oTysdhkL8GU/M0hKgvZZN3aTUuD3MySIjVXGN0oQBTLxvn+P8VhddM0oNqHbBVQoQHZ2UY
Sv7e12474bpsVl3bkFq6JJa0vENX6V4+nukF+YHZnZ8BwL3MXQLEaynFlvuVok69LD3gv27eGFBy
lW+qvG71W61yWAu/DEw9wy0yHyjao7Ye7KD1EYBeeAyNL/pPQnD+GIvjKalIEjE+lB78X7q6rr5L
7RbLRdB6grHXMwewPbzL5FWvXEPaq8KF9baAwZ4Pv+heNTloQnFk+D5B92Hry1viywk+j3HXC1v/
SZUwTHUq7K8zN/ySJZ8g9QQ/L8zBaaf//CEWh0AbpRm6lKL00Oqpo5UvHXrRrQl4cfieiffFjFGm
i1OP6oXDZ5HY/z2wAvIHTA4GB8v2ficSu45hIj+oeJwGyFs4k4fdEL2sTTc9eD6Ca8qWqwE/yJuo
Huyq/zrlt5m6H/t1nzwaYKFVZdspByxEEHkO1V0aU4W/keXtx1N0jKvOlgn7ZaYfcY2py2WiCW2V
Y/34EFfrwdpMnX2nD645OHnrgiHFmmwo4PutskNXO+X37le903Dh2wzEZcm6yDZle1vijmfZqMj1
rrjWnuvcbQM6B7aK8XVLReXC0l6IqP2eXVJ8DhmiRQg0i8OsCMwZJd3JD3G26ePt+FrJ1z7C9tkL
8o5J6kAFMbahysOjm77CD3zy76f+aRBWiG0MN8GF0+5YMFrO4dvnWQRag5QHWY7b70M8OlTNAbDM
ojc3fryawrWO3Txllvim9ndK7YJxS8unSNlKIw7c7Z3/NeUgSu5T8UoTt2KI8TuNtc9hb1f5CskN
w1h1lXpVqpsi3OiZm3yJzfvE2+qVLT6k04VtO2+Ij95kPlTexDSW2DTojzOz4fS1sbYWDHM8pMzX
dnxWlE8fL72zCI62NmZqXJPkF3TSlhKm+Mtq8F1U6cFqHP1eWafbHL8q68b6auzLC6yII1fv5M0W
gy3erEeQ3QjAVT20vVso/GM3FbbwFsqnKyPfI9hqZfs42KjxVdc56M3Pft7D9BD223zcK9Fd1942
0opeYXwNIzPNbe1evJ7i1dDbNTLpCVIHtnQID2islLldf1HXOXav+k2E7HuRY2DdP9bKdupugmgV
qW46Xis+tG2bIl3uBsKDnF1AfZyFIb/nFyrbsX+iL+98ok1VULNRehg3Vg5pB82ZtfRd+dLrTi2j
oLSpU6cz3DC4BlhTlRd2qXZ2+M4zziXMv7gTCZBP1xK9I3xkCmbc8jeRYkeNY03ufALTb/a4dFZj
dJtpm7xfRetB29IUGX6out2bbiPZWX7Tl+vAW+Ota8vRM7V/RAzhHnnpfda5KnstuZ7qZxPj94O8
BSWhxKvqZ1m4cvrFwiJYcKSczjnw6cdJuhKLreCauUvD/ONFfH4WHd9ybhlRw4HUtzg/64IG8uQz
yUmwqScw6678KnJ6PlOEw8ivlW5KbC6HfeY5xW2LTpWOzhAGY+tId8V601y69433p/2fB1pcvF7T
SSnms9KDOQJmdwT5OVKv+9gN7gRI6clN2dx14V2n79voStIRMHRbwZYPWmXTtZd0CmtAvG3Dd2sE
/sGABC40tJ7m9J0ZOMjktN/qZ+N74Y4Pwb32qoN2OLC6vGm31nsX//bctKsHc+190WWbijX4CqB8
v7haTM3un9NbYgDrzvoUARFI1z11O8FR+C3ZLfbCj48/zpHbeLbpTWqigN4wCZurF2+PM2rRsOiF
XnoQDmjqfI9+WIqjfUvlq0bdidJaF9Yo5o7X1V77CTKD3nt5x7unrwTi1hfQ3fmrILnpbfOgrIrn
9LHcab+qW5acCBjnS2tC0bOF7+EDBo1X2WQL9/V1vcsvNPMWjWluu3mFzerCsxgBRKs52H5zJssG
riaDxUswuThgdAoAeDu9hQxeVZtCs6V4y2czfgKsAAefbbJLO/nY4llO45zkoTsyt9+OS+7NEyAE
J6R6EKDa/yMDd/IU4Mi9iVvXUjfo/lCVSfp1Yq05NKk/i1+A31zVj9kDH7TdpQUEGDuBTtHdNE89
mluTawibjz/0okH4e45maCMFJBIusqjTObJSoyp0kzmq1iKCIBhRPHL/a/erKHTqT82TdeGevDjg
4nCrkhQm7byysopUwtZ/ZnDzRVzG3Wq0pxvYEpjFIyz8P3zPxVrI4swz03kteE/T9wYm9G3703yU
7qPX7tV6Ti7Ez2dpHCvvzawuxSMFPf17NP8ZiVlBccxX+YcWOB0O5ZfU699fZP98Qn3RufEnrEhq
jdRtnBxx2CktBMa7HIFb5IbsIf8SGMBpVOgmxipP1qG4VgUoT+uQG9h7bI1tLn+y4DZ5t6KGQkf1
rGY3KsutI/PS7rzykA+XitrvBjBv52dxvGD9I7RKyFFbGi7AyvEpy7d5BffFVkbudQAy2SW1sncv
9bdjLmLfDHto3ccY68HjO8zwo5VgrbMaKzxb8Fa4axhu9gBWl1fXPnnFpY12Chf/e6OhKUJDj7rv
WTdY8PtMbadUfvB+ia/+uPdeLGmVfSuuYJ0JzV2YXoitF0JkZwMq83X35uyR/S6rrbyUH3RrJZsu
KqqatU7Hx4x310q7Y7uHzSaTrwziLDxDsJS+sNfns+Ps9PvnlY8iRm+eoKusmqYFr9w9IoRKWhRk
NnH6GD9+vLnPYu85fOCFRTqPR5zu6ZsGftUPo+eJB6BWcYDdTrsfyzVMOBunDTu85AR6XqdYjLfY
cF3cZkaFreohHleJuW3TVdMheQWfCmiFk6RYvLlyeZ8YLlBo7am7R/9EXyFR+j977cUm6mFCeEhy
igdT2pum4/VOigyo/wLaMzX//JRZvPRi+yC6OJlewGgCJjahUw5uXq+RBhVxcUhgaa46/S69MXvH
M1f+sBNfgMcr/o2u0I1wUarlH19cjyFKX06lO6VESZMyPoyF9cfTsmivsg4WT6qeLgctxpsVqxnx
kLRO0jh+cY3129RtwODmt0G98/Orwt/Apq2xyaw2GRtiQBtDG7+X6i14b4Jl4Px56iqIv6vVTW/u
p/I2riiAuaMgO1D88uQaSCxNwA3dRkfj4tKdQUCdvmwhZ7mJsM2hAIokqqVxSLsfH7/hAmb29xvC
9EHsZm6LLJnqmhBEbSjzhl1297WwekelZa7vKsPVlBcl3lmk9tMnuueNfukePQuS58l9M/QyXkBD
TgxEhg7UlWFtop5JcNrGtQKnZivIjuxdGvLs5FwMuYgYsixE4/j4PZPrXNzBtev2nbUW9R9GwIa7
UayVUV84ro+X5snZxaBIJsGbgeeGkM/i9AwEMdTFaJQOVOGaEv3xTTnaAdgPY60FttXOSev4jMxO
bCE/vI/itREgfIqz1lpW7a7h1tyhcuS1cxUoAn6MMoixkiNX7W3toX+xbkRz56nfha/jC75rcDTm
WcQMl/wYbGv3UCmAHTZi6lg3ZmhTZkRCmJyAQBVXjsC8torWbtTPZrlp/L1ZOT3KZeaFraTPm/p8
FgAl0ysC/S0uTrrEilrZbwTxgKMs41W14193v3Qnm9aGdwcaBYwuq0B1uuBbm2+m0GX7VJ+H/QDS
2TYf8czJbVQWo+CGAE8NVqK5Vep1a27DF/8xvknZlzZ+ZqHpJt0mGK/aej2Ytl7YPtKBw5MlrFr1
VyvsE4y9cqDsayzH0TaWUbJCatpVPwc65fifXrYzydGoCkcXkvGzSO64Dv6ZgcUhi2iXVbcR672W
75uCNGITClt991rOPnjC7uONfZRN/2i+F4csNOVRgCQhHiiy7KrvxmzAkq56ev6vkGkx2DQDG2+G
xC5lu8k2MkHznhyTvOp79TWKQbbb3rf4UgXovUUwHzWIhqIkdozo31zj6L+L+C9G0qECY1LbnY9H
5IVZPg9W5mmG0APQAS8YTLxOz2wUShJ8BAfpYGD7J9uCZZMaNz+Sb76MrLrT9O5UAXixM3/rf74w
6fMnPJv0N2Mv7gtlQGp/Rs0fwtpWn43P4k8k1VmC2ufuc4/DfWQ3o22Qjr9Q7aklx/8MbFPYxsy1
b19yfHovlnk7EYtqm2+JeR8OvXQAiTWrKd2nmiNiMeU7l1pN55nYYs4XBZjMmmBGQFs81GO2NdEg
zNmNrtg6pnRtcKtj66GsBfFmbC8cKxdHXlwiMTh6cfR4yap0KXCVsID6Vd8jPrrKZVvFGReN9MY1
LmaB86f86FMvrhKA+xCmNQbWv7bP1QtrTH+dTDtC1OFZ+BmITomAKSrml4pd797Ybz/rIv3U6jQy
jZi51pQHBX/VzvXLjXhLAKncja/qz3YAOc2Xni7IeB9x0edvPLfbETmnqbs4wa3EaJQOFVf6IU5U
uejcCuO68jaa1bjjV93s7DZ4rPIvmTHZavQ99A/j01TsK+WllCQ7lT714IU9erG0Aj0FmKyjy6Ot
hBUOVzUdltXHm/H95f/P4y6O28ArpA5BeungUQRQ4YusjXrnSc+0H9vyUpn3vcCCHhMuFiJQCOqQ
p4dOkyAiVKiFdMiaVQkjpS8GR1LpFQA1uA4KKPfhugj2F0ufyry+zz7Km4EXqwHfZ7NotZy3JGxP
UK6zaRuVsZsgWK47ompDmMaLePpMIySW143gwD6NYzerqQTbooJgsVu3qwCCTLwbhyuZZnizUaO1
ol/rxn2nHgDgwvHs+r3W3kzD5qL4zbvX4j9vsEQCm1koCXVasqxUZ/aSrVgfVEPH6KUZttNMt4rd
j1fGeUlyPq4wqtGgsxhwKxYRWYK7et43RGSBsQOpalc4FEst+QdOCskOO9zaXxvQ1ESnUrdjna4H
ckBJQZdlnVTrJHvW0pskuaHoJjeuFt4N040pO53gQjCril3Z3xhkTUb+uRJfwvamxkch+TKbQWc7
2dwmmLfF03WBi2mBXGIWUS+XqalID4F3HdaHCy97tg9oAKCGAxpImvUAl3yVMdTCQB8IBKwCY4vU
Vs3WbRvKzOYmfa6snYF4eXHHbk3TKz/dGdF6SmjL3mu1Xei2h2MbYtyha/1sLEf5JY2rIHVjGUbX
Zg7CCB5uBWFVUWjPyNuumk2BoQiayKuhWtfGrv8iX4k2Vy8T0iQo3N1//HrHLu7JBli83uICELRp
bLqa11OH1WxIR/KAwfGr6Qh7+DLxGjJRFqzwDaeKDCkxnla+caVqFKTWiEhTUsO6jujT1FwJn3sU
D/pfkeBWaJExTcom1xEIdGphUxQb3h2K9LBVs0OFBksCLWnbGLZlOuBEtdvUcKTIYWoq09XQK5nW
+L2n7aqRbyix13g/yy4d2wq1AsWmnhYOdsz0fcVTvfhK+lrJa9zGbd1zVHNdaZ8L6wKZ9Tw0mucK
LUi8Q03qRksMeCVh/iDhh3mgRTvKazHAWLr5lPmF3QAJUje5iv3qJ7+EYkfsPez15kIx8+y0WjzA
IjarOsDYaHFJBzPamhjcNLez94F81XsXtvj5LbkYaRmJFZoCJopgW/RWDanlOH6R9HvZ2JXooed7
y9vG1ZURom2NPt324zUpnR1pi8EXkZeYKiUiYazJcnRoR+uJi9OGPuxFYdNn13W304K1Nqw8bx9W
Gym69auNXjmQDweuxUuls4WeLin+4mkWwRl+3Bn+zYF0SLOrxoCksMnalXrIf4DbK4EP1Jdisvkr
nm3JN8tssSVB9KjY3vP6AByz8UeJQoDp27ryWUwfstEt6/s2/cKsE7pgi7f7ePLPEx+wP/JRoXom
MYABOr2Kq1pOhmxS40OqFR3Bt5nZapOGK0whXzwjT9wpwR2gyNqvfmkFV/GcftWa0ru1QTaEkLe2
GSvvtq+ghOC2/MuU89GWJOFn1eCdo4zjRknH74G/7qbeuJlFEnBgqS4EW2fRJS+hoLuCXw76Naa1
CF7mVr2hhFJ8qLIZVKGXs+C6NG0+nqvz4jnpOFSfmRYC7hbg7elcwVFRhMg3gkNp6i8DDkMrJcRS
R8pRXaljT1rBoLu2ONWAp9E5bWmqK92ldz0/lo5PAXx0luybJfBOn2KocDLyvTE46AOtzLj2XbPU
cedra32nVm5uAptCrblfkaGn+VYQrutIPhil9NT24XRh9c674c3iNWFXgR2jK2mBGkKKZRHJlQMa
RIHn+YeBQdwyTA7BUBu22Pi/+qq6pGm60I/jWuYYnu1r6Zkh7QNq9PTdYzPTxMnKefdOudblUFpL
ShM4ZSM/eQnasIUabhtZqVZFlr6WMZmUIubCVS1OX/KOW7zoDMFW9QKduyT9TgPUb1ttW3a4IaWD
qjghB4uk9fEu0LXkQtS77LvPDz93IRBSA7ikiNpi+YxjDsEL5MODPND6mErKh6jaqmvLi3cYRd1o
giHtstmPsIQ4jwFAKqz9ih5SUcYl8gb585iXMXZW8k4uTH+jQLEKcKaPjCHCDrRddZpy6fvK5x/4
CLMCikk/Vzuzz+hHr/VkwxcPgy7dBqkIt0uN3N4M6yt4Jo9CGAv3cjrhQhcMxjYJimyV1cjs4A15
q0VFczUMFAuBl16PYTpCapScwtNuQnDd9iiKwSeP93RwASIK0LXuNhDb/jYUcEfI0+gSK3N52vEJ
dABYFsqatNiNMyWyRm8jK9TE+tBFKNFHAbPvI1hBcJEZK62CwBZGX6Axt2u5JjbyfIA0RhqDgsuJ
2aqsHfaC0FONorOcxbV3G4WU4PxJX4c0uWEolPeNbMwqyWO6brrCtHOh8lx5ILu+cBgtAlWg0oBF
Z3myGcMxo5lPt4LYD1ZnpYX1EBVVfiWE/ZNMqJnqxq3GQnJyHQepJMRAb6JWqsArvU0DAC14/MT7
RIpXbS9EeyWJbBLV3AXuFLmywnV/fMy/+SWffh8FC0LL4j//z6yVE6bLhyyY/w/5LXCv33yxmT9z
SnCp8tcmfH3LbTn+xm9yi2T9Rb+MLweF45hdse1+c1sk5S9kA2bhABgXsI5UTom/qS2q/hf2MfyU
nhtAcWAD/81sUeW/oDPDDpWgxMyiiH9EbDm9TufD6ai9Y+gAktHtWxrSAoRHrGMI2bY5ZHm9HiPW
laZeCD0WyfjvYUCzQJOGAwjtexH3IVWgoNGmAj0MkS3R5Vp8LnVREOFzltVDOTThQ1Do+c2kZIls
Z02Gzd3oj1Sao1JJOWGGEVTHZIifgxqapj1mnSna6JvoVJfkRLjSMj19DOIxSa9iDStAGw9e7dbq
O3AyiEixL/J2iPKVIndmD3pVEl5SjxJIn4TRcxfHQ7sZewMx3CBtAGfnOIEBNNJE10uy6KqMMYB2
1Do27+AOkky9WS5/b5y39JvTg/c4OxCc0OQF7As7VF6E5Oh9ZRpa58iseJNTZdatMZkHNXvyNRbd
fxOv3hnoNPw+H2jxGaYAMmRfM1Dpt5/HIr8tExoBCujCXllJoGRxaNk3OMd/POxpcsPCmrnhOisd
6ge8B3Nxfvlh2HZKJuJ+NBI6djiXrFCxyletZ3hrtcOISdZIFz8edBHC/R6VuAERK8JFcErzZLwp
qZdo6HtWP3j2pLTWbGQZruKEcifqN/KnEkHRzK4NHZ2DWJ5cRArzzTBSFk3YMRdAUgsILo+iYSLE
/iciQH0KUPDpo9RppqFfOwjg63LscPAN0G7Q3JmpZMpQKnaIghkyNwj635q+3w+uWifpTRlGWrj1
u8RK12LTitcogTaerXjV+DnMe+9BRXP8Xmhza9wXlST1TofekUcfaxRGKlXtWKzLSm8gU5hCktlt
n3ROUOXaM3F+/a1WWvgfSqQ3sEsN7dt85IhrMZWkjpatqo+rCsWqh8Lv0L1BSzjFphA3yTVSKjNl
p0twb7a0OvqK3IFYuh9/vXkl/hNs/p4xhAuQPoQcA4x6EUBpuuFP+Ui1K0XACvsyvXwePWH8Vgzy
JQPcBRng91hUQ+EeccuCRl2MleLTpvsIOGDNLCVOYTXUB826ba4VoQg/RY2INakBIaKmeXcrxEKx
wsyjup+79duqQ+cEArPQXmtKkO9HsYpWuRJFYEFUcoWPZ2VxUBzXkTnbfcDcgMWyrFhR3R7iMa9h
MmVCv0kjCzhvzaXv5oVYPODz1uerj0dc4DCOk4PrB7Zec+QPZ2SRNJp9lsQl8tBOjUX5nZYY5k9P
TrPu61hUfkbjRqBKU4pBssX3zyJm1GPACaFWt69KpcRPzWwyTQXQG3flFMYpYM04Bmuppd1TaEA5
42dKdMkqd3GtzRMFZxQNRXrLcyK3SJzEksU/qXxSFKIOBVZwnP/dPPrHs3N2sJEczhqYMJdQaoBt
d7qvxy6P9QTIhj2pONc27dCsrFE+NGjN3+NO1DumEV1S0F9ULY5fhI0B1hLUKDQ6bV4kb841DSkN
QW5TwRYRC8eSBWvNiFZDOTt2QOx7UYtxQisMRygyd5TrLTdGZGV0pM4YDx+//zvTTIKjHmUxUP+Y
ublvH0Udu4nwAvj4pPiKrTfkJMhG/iFv6vcbU41GWnlOpjjLT4dJtYT0UKNXEE+duEv0OF/FMTaI
cJc8eoahr6pfu35Idp6Mdj20KtyhujgNvqMyE97miQlquDXpdpDQy39Uj/j72eZqOSKW6BqYiyt1
zNtYCZRGsMskoOTdisKOYMf/81GQMpARpyAfnm+00xko/ErIS4sk24+k5pMxV6vlQlY+f/w5T/OM
47uwxQHD48s+65ws9rqBw480DcyzpATpWtDreFM2Urr1SmW6HfTY3yoq6BPsbbzdxyO/s5GIQNFq
AEBMZeEMRxcOnRY1LKQxxoPiKk/oxeAKnN/AYhS+GCOkTLayf0lXfYFX/P3GcOEgIVBQOkcv134p
tpT9uWb6kJKAkCVuFQGPncxKu0OUVN8VVeNv6lbpAJJo6t6rvGIXS5CQJpKpvZT0443mj3TPkai+
JOHzznEP63wOHqCfY2SxWFstStBtFpo+pLhKuot1vb33ETeeFfum7tpMpKJaf/wd3lsBMx+D04yg
7eyCGbIhVDIFN18O1xQIfD1dqb2Qf8vwqXTQjqrdEI32Gyy+xi8fj/zeCkAZhGsNFQb5TPbG8lsx
1XIEFZUWmkRSKazCou9cy1crAEC1ju49lsyPfzwqqw5NEmRHOUqXep2D7FddMsz+4kL5y+wRMB57
z5vtK8Uas1tM3QB9dVO6+XjYI3loEd6AV6dWSS6FCcpST6AaqrRv9dJ3Qq4pkzWX19taKGVpo+tZ
ufez3NNWhRSG2qY14vy1aCOl2yvAun+NzShwr6WYYVDNEsVfgNQif0vlwgQ2EacyJRaE+lDZs8bp
G5bXk7y12rLGnspHaBehJLVM0F33pn4tJab5aPpq2tn1QMizldRWG3e1nKI5OaRTnTm1olNzqOOx
1tZjjvac4hNvuiUWfU+yOQCElgXZuI36Vh03clUnCDVmkU5Py2jh3A0WdSLbGGKrssehpbbfpn19
AaS5ICEctzG5MOVg9jKiSUusnmIJSUu1kG1syc2V5/ewdqSkU4hj82DT+hl9+TQWofsn/bWgqfmV
NQ7irWVFdDHxrN6ZY1vsokCxbstGlO86pSe9vPDNOaKXn3wme1O6Zm8B9Do9wkdZ82t0wMCYiJn+
A/J5jz9o2V2QPJuvwrNR+PuUv0h6WNmno6hWNYx8fSIuuMZuh10GMNleR0TabMTQNb18vJZMEibX
bOiHh7EhXkj23okJYFSR7Emz/AbttNMnaHD3CccRbRs9EqQvkjzWTmTJ/qWO3TvnBYnULBcMiZty
4eJFSd9SkayZikKh6Ws1AZ8liS3myp6arketxRN2pGS2y2n3bTS5CtdmOYSf5HqydkUY005Pxyp7
xuCtsyMRSLElBbBrxuiieNj5mcpOh0k4V3E4YpZ6d6MlxmETc6umiNE5DZ6FK3Q3o89F3vu302hJ
aBFFn4dG1C9cqotW37wtMF9BAWkuEiF/d/z5m0ixx+snFTqihk7UaeBEpbZNZF+7y/W+35iF4G/z
CSmzahwSZE/L+hXTtXrfoPx8rfeUgwahH3786S7gkSD0cpvNsfkS5wZHZkRdoiRcEkzwFzlinahP
XJTLPN8Gs0CkhpsgE48c5WKzxV1VESD2Aji3MFy3lVS7Ja8JdLQWs41QS9JOGPuHnrT/BWcJsGZV
BAzNL1JcuUIxV9cJ5oo0eUQrdXCaBLUU5gld0smAwQR5pyur9OXjqTlPeXnmYwKKAQsAvUXO0mOQ
kDcNRYK+z7+p3AiFnYgC9kvaEDcXDqPz3UNrC/ED1gbtNDRtTjepn6q5II3Mz4Tv4V07VUmIb4jy
VI6i/hTmsx+fNurfPn7BBSTt93qkY4dTGu54srHkitUpxbdqEAU7s4InA5mxNZpgnNJyLGZOMsb4
JtMNkeBSTmbsxJOa2UptdgG8xdCyQ00vLvRp3pty8mjqnhQZ2CWLACtT8qHtSadg8NQigIiBUpRQ
9FVugw/0LsRW76TSsxYREp6ouAKyOQKB32xHJdCpDlhMupwJCkzfAe8nJRrKFM6hGIAnz2VBid3C
rGhaiX4GVMQTAzl0gsRsKod+2QBOBEH6jaFPwfDFSvy58I9ZWXRnlZkVrvGGTENn1PRA2n787d45
xBACm/nssxg8r3G6YFLBl4x43lBGJ/X3XRRF29wcLTvHknaTV2pyI3tthBWprF7yAHtnLxOKQv+f
q+dM3GLoMoun2hdNwU5Go9sPA9b2K6Kn4UkUulC4b6wEcZ3I17SfotJPj3FlInL98dsvGrHHlUt9
HvwapygmMUuqZqTGRtM3kmBTCBDu0TnUKLkgVlwN2pNZV/W2m0ANh6IChG4Sui/AlwC6xtIYPZV9
PTiRZhGjYQ/lXSgtvvNdsP9RqZNhgzjrU51+l2g0O1H2fcJm9GFf2h41w3Wdy9JN2An1tEka1JnX
njUq4Q7x8Cx9+nhizi97fAP5OpStcaImcTgdfhQ8oNtGCE7cU6E7ST0KBqN/KSt5Z5vqMokpgn6A
NliAp6Nk5jg2Zs650RsWkBwNmUknlyPapUKuDxfil3cH4+qk2EDzH9HlxWCpbjVI6aGzl6OAgcOU
+dpk6ZdeHqTnP548CpzMGhQIbumlbmxsxKEm+fOeytCGCtBiX8ViEl5YIQvMzXHt4jY3+82hJiKR
np2+kJGE3ai28yFn6SEovKl/npowmXY+baZXPZUDeWfEsgU9WgID4ksRzADB/yH3bYsYSZO8mq1E
KQ0a86809MvEFvWwdfhjim+jHxXixG2IyeHPJ4dSh4JKEboHAA5On5qqomaOSseuH0xpFTbWSA+5
UC8ca+/cgxQIKRWiPAusZOmhnKRAUiefUQR0Hx2Lap49aUPgoJAVfVPywICbDl3i41dboAN+fxGK
ZnwLmmF4rCxu+jKIhZqYeF5iOVA3sZteZDkoXWWq241fgRgIU2+4psEdU+Jqml0gBfqqwUkeYkav
QEaPw2nX9kgVaLGZbvXa9NelCabfIl3e5Qh+qVaT1ddRU1cXAu93djySc2x6lGFFJCEXq0me8kEq
DE+wcxInbLercCuM4p/qXRO5oktD35sc2TIUcf5ub67KoKmEVkvIc9HT1vbVBB3IkPBC/fhDvLfV
UfWjqobqoH52qU1+HKq9R8RV557lVoOO7kZhKbMjZiqF/w/nCn4RkNQlen0Iipy+0jBpYlolI05Y
QRpch31Y7fKa2pKa+9bu4/d67xux2bHD5Wjhdlh8I9zHEeXFc4G1bKLkJVX1LmlS9f7jUd7bO2iS
w/sn15zbNKcvFAejUWEmR3YRGo1DyF+t8wmETlY/DHXmRl34p47n9MI1kz0DHgosBJyY0xE1nOEK
lLIh6ZDc2rE6FHdaIwwXVvj5qkAWVzG1o6A3Cezi5JEkbDfGmjuta8VkLQqGF9jpJBkryQj8zcdz
eP6lGIu6Iec/hwEp0ekbtZFUBQJqTM6sWggjQyhtHyHtC6fcO/URKnognIE5s9iRxDsdJh6xGc29
zHc8AMHfq0Qf4L+pxU05aSXClWr2VYz96LZPg/JKi3BNjgyhWceRXrpS1X6P+8w6DIiC3qjyFD2T
QnmXVP3fmXTc92jKA8SeexuLIC/pciVMLRZT3QRzcpjTVCHksmjHevLLx5N+vnCpF4ClwVWWWBy8
7+lswOilKiJRI6lFA7e/jE7fiJqAkynVMF99lX8Izb7R/jyIPB138Y4YfbRDnrN8BZ9qplYpr1FR
JGseBdEJM9Ue/4u981iSU1nU9bvc8WUH3kwpKNfeSN2tCSG1JBJPYhLIp79fnXMizpaJ1bHnN9Zk
haTuoiBJ89vacfxD6WqDbozJv4sUKukq0nRx0CuyVxPdb1u1dF//+XZwh/nCv4JGXNh/l0nBUsPY
/HpDGn+DUo50QYuakP3DuGnD+GT2uq7PlAJ75ZOm177esc+0foYjb+EOZ7ZPVvYwlf0DYtI22qEA
NG9bv6+9fSlmylfBckNS7ngMRx58zbl5cc3Pl0mW01XmjGqnVO4bx6yPvDQi/3rbdaa28JIXnXDi
sM+wc4ZhJdg9j9FQYUfV2kvMSdso5EKHihJPa6RM01o55g6Qy/xRky79CDjOaVYvy/wATFUiJ8mH
9l11Fjq2afb6gp1M71LnvCKV2nGVm7eTC8P7ug7APFlhL8Qt0ZntEqMI2V4cn8qtNBqsgJqvTHcD
98nur0APUTHT12DQm6Kr5X21Je9viNBk4Acj7zrIqtxLmhLgKTaCSHwOaNws4pF20gU1e4TlZrik
p3tLH40pmzQorcJcTZUuFElUuEEt69tkWO23CHyyZYMm6BequCc6MVdhIGgwDPcZFjgnNEkNeWqF
S+Dtmmi153hkryzSrrWdt0C27vdx7OuLzl655zxTHRJKT6lD27dGslpmH8QAhAM5bmNQEUk9Tvpd
OnP/4pMJ5Gru8JK1nhMLKmgfaGMmLGhYHCJErYb4gb3XlgJOqhwmN25QD0QxhdYhAAuMD6ck0S+H
IhQu+X6FEM5BDEX92NDf9zqi0Xhdt+bBkXN5GlBlWikBaoQljbb1XinZvWSRoe91XXYVJUqT9z1c
VgLiDfCr7t41iYxEoe/0ZeJQQUSMNj0S1k4iUF6TkW5AGPI8n54tNQcTArjR+gzm4ehz6YnQSeug
VIToCBqTEq9ttgM5SuTFLGJbRGKryaNCSPX2fcC7+2AO/oZYwwqNl6nYwnfkeC5Ma5iLJ4eftXbb
OlK+aGaL62Or6pcvowUujmPUMD/VsmxuvIlm2F2DKtROq8FymvPsBjPjLMyJlWKYE0ekPD97oqrM
tuNa5db14vtdHZerOd0qUvu+VWWz3NZuMH2rhq0rT8FilSdJs1Ss2xVRK3Dg+NSV6NpjOcAgxMCx
Wx5Xzmpd0YMzoH70Z2w1vdP1Yu9bq+mnpqPzMo0IV770NWf012zRTJKEOxU4OBbZZ1/dVRsshI2L
zkRvVC3uTESJ1O724rDSIO9Te6+9J08Z+QTi6/c5nOuMZNldw6E+rGG+fm8RVX+RcrTor+rNedh1
Vgv6Ab7Vf66bsu2SWo5KxgYE5TeID4OyxbYY5l2fuxS6jA3dnIcVMgih7EIRc7pSNtBcFaZkUpER
+e5HQ3koaMNuc16qYewK7HWbc8X12iid7Fr9rKygfbZmDps0SnnLvKN2ejlTWBIEibYFySTl0hQ/
usgiNS0wDaKi2ry7bin0W9BJZdEXkz6PV5dOBJ6bBu+OAbUW8gQ7A+9qwVkPj2E0N3dG3eAbMYQ9
PaPK16/zBZ6YB98aY+G2XbTbJrsWiZj09NmUi9PGSnjjnba8ja4u7dlvgRLZfcGUjVF7LOZHgAD9
EG05Yh6iIzkSFVI72wFpgiRU39lcdZahW/Q88sGSsbDa6K4du/p9Gi2hkqXUS+r1JZVQeWEsD3oo
vG9S1eOdudBcEveuMr8tciZUg+aGygQYl6hzR5apXTgU1c958MyXrTRtwe5rzB+QchUlr7Q3+jve
Y+/iKg9NHXed9t3EhpZ5XEIHNNFaFcJlSjyD89rrCZu6dKnemqfMTzxXyeUqM+ZmTcyyqJ9zZ5Hh
AXDLfbbsacIgIavy0Qyl+MZ5DQyd/FayfkDxX4ptnp5cW636aAaOTVVWwNt9KYScXkzRZv81ATVM
6aW8HQJ/LuJcmJrx4RjZz271tpcpyJ3qyXfwoTFzR+G16XJORl7ed++Tn1XiGMwG5lm1bDVpxX79
KaylbvbSZLGKQ1UoLE8QcymnVVgVuc25cWXIjSCCWQuLkrHFQa4+qnnAr291RB739aquC8rYrp0p
EzeGzMyvozWuMw7devu+VSvRq2UP2HyKvJKkEcdtfZyjkYi+VGbVSJqyluFKsGjXZ081cldFpUUD
XuvYt1NNr1g8YfKxjvbm43wsnay6g8HOhgRVEfqwSHbuFAsQyhIhEXNpUtrbQrq4dtkPVcZGo1/U
2ESebkUQfeUDMKVOfjWKvQgnq0uDwRGfllAPNqZH+zCUWB9rJxfnfOGF24wBYrPKymZkBih6G/qc
NvekYwhuxzzUxu3oRwI7mufm79rdmjHR7mLfWtlgYayIhu44Zh6SHYO07ndXY3AASnNoVRQtmX3U
hw1riCPNcAk3CQespEHvZoq69zn85ndt87n2+2i4jvJOp1VT1AXxgo14pTfVJfPOd9eV2jTXvIjZ
QZ91Tu/kYZocKEomhxxrBanNXwonIpXb8Fk44s3agvvVsnojXc2M32e0UtA7mgXmNSnmnUG6ltHd
5ZsbFbti9SbzYG/Dkh9nS0WvFE7kqCaKcTzPNMYxwchhvWFqNqn/cQud3dathZ7bnpooaWqbMofR
a907KtU2D0qzV0uco4XrdnZvajLwKj2HSWZ5YUMp2ySzvXQNgggDsSorzcewnq8zntx3bwgWQkdt
cqm2MiMJL9SliuuhvASeSdl8ZU+I3LZZIkJelXJNFeOIcL7CBzUoBdnzkQLcrMQJ+cHqWeRrhMy8
2RzZfeJHpX3rj3NEcN80PfaZELe+lvmdEFawnduRt9fekPOyHbDWx6EdIhIrFUjqLlRoGnflNm5f
2PyRA9DT1lsmmbkgvDetolLYINaNDBJPjQ/5VttvlTQrJi29VW5SzQjf61FQGOrOC9y2MJO5l9HP
cvSNrzOmpGtTb8JDBympObFYQ7PYbPN2bxeLqfaOs1lHrxyWKaVoB40LHJG9D2Cq5aM/mmuZeJOt
8kfeDyIS1ynPaHDiPaxjTCbh24JEpT73ZdnWV7XrKnzFxbyVV/RhDsZDWZv1kIyiLqtT5ZnuzUy1
OT6IQM7ezrCAz2IbvcFw49GBjg9eNlWTSq+OnETOsp0OtrHN4SGw26I/r2FZsU8wyyHfG5nplYdI
kcldVfM2xZEBBF4PRvnUFXa0pgOsQh3Xo+F65CO2wyezcypz52pPWexZKiIW5BRhdl69kuT7WUXV
C8IoclCyqDMx7gb5s9etjX22Keg5d2tg6cSreswNVYQsfGKo3A/BJfvJyXAp4hJaynOo5uWmtUcL
soo66DpGwzG3yUJfx0SQcVDP6eiPGJcDV0bqxGhfj20VBgT/RCvjesPAcF2tptWkQT02wXXdOREZ
ja6e2b4II8p3Cwl/j1YTLOG+21T2XakpD/Z6rfN6N9Se3R7t2UPT3Hah+KmCMuPa2Kzc1O1m3nqZ
rS8fjqwhEUtov7N6rp95mbyVTM6tfuicxQMd6Zv73hIiO/V2NryZfdTeodOuspRyAHnoFlWhYrCb
y7Ya9/y6y43JT4c5h1NXuLSvXXee1M7rza25HvRs5Kk2Mwtz0rT2R/w85UgoDZuC2Nw8W+/rcQvG
/eA3mGI7pGkeb9hclTuX8pE5KZutnNM+a9fdAA7ne3E11wQnkhinPyOel7ceKnbnKAiXwKEajVXz
UC2i6tPQrDNiDywlyRa16BOKETW429FzNn7+/+Z6qJx8Rt/TeWyuYjaJpOJMZJ/v4F2IXf3nk+Vf
CD9AjSCkPoMCAnrlfgNsqppaJ5ytrAab16NInr7PwuWctwmkU6GVcR9C75TlefcNvR7lsaYaz3W/
Zj98fxX/Oa5DgB8tIVCPF2Xob3jVhtarHRpCPhgz4tAb1fgjILGQzjI3/6h+4UIS/HGivtQDQorQ
ifi72MNzMnbXzsT2NYd0bqycTbQu5c+WqPvYNhv7gzP8X4RstCtdVGJIpy5y3d/uNOXTdoUjLt+5
PmSxOal2irWhoykO6/V7Jprl2fdapkCLfOfKCPs7uZEnNnu2iiUNQ81OZFEv49pY10NF1/ZH6TN/
A118NO0AuohT6B/+FWNAqWl2/tgjXc65ylWJWsfRWvY7rULjfupRYMxtt30wAi9Y3W/PAYQBZRf2
SRiq3ysaaYi11jlD31UOMtqXUTRdmcHg/qimMkqcTLbHSi2ND55B9ECw+NEHoO9lTP36+bwAF8kq
HkZyQX5HYu0cw1/Y8vmUOWznrlrC46ia8W2026/sjLP7tQEsGA1izf751fvzdgcX9Y8DYwa9DUX4
6+1eCyNyusXDcmEs85kjUHN2zEymGuiT9M+tfoUWLz+423+O+ktyhEcFNjc7sH7PQTEGK6q1vqg4
6Tk7ikLIL4bgfKfhi5/5i/rwz1/yL6OeyYW+CIhpNBOgLr9+S/LD5lXijySGoOv2eHPrNHezeqdX
dpysa35GtMHqslpS8QVmWRkzywoCT/EYmbLda/S6Z0YIaiW3IF1tIQb8I6nFX24KSyGzIFIUsP/f
pX5LSVCesNecjQipEUsFTI6+RpTO3pTW9w9uyAWp+228Mcouox3lC4LhC9L3b7zJYph1g78RVZTq
uuuoCwbjWLpG5KeOoLB+t8oAF0ffhOdZrwa+UgE/HNOW0Ybpf3wpPBeAeuyECPHx3/x6KWjuPD+/
SEyKKPem69Zotpx9mrZvtcpWHP2Z0nXShP02oSgmxg9Epwi/G4ZJYtAH1/InwEneFRIogvwClM3/
5Xz9t9tSOKHRTxsmBlWSXyGxv6BYZ5vRa+LqG9EBczeiP+QdmUil1IQLzo7cyzlTx6Es1ZsCEUzn
nszpf76wP8fG5bqgnhBF4XH5XXA92GvkbBNjo6ybOln1aGKQ23BH5aFxrLX8SIP453SE1BW+AQ8J
slfo1V+fyWQoUzIUYc/bJXzZoKmIJ53Gij3E5WCQb+yxS5I3Y2JT7P+0HpjzCKofbAKMhguFeLkZ
//YQmHPoyot0vpOSrIFJ1UG6cNb7YNz95ZYy6rAqYZNx/fAPtZ3vl9q6yA8FB8fnCmn1/WBraz+2
ejyFtb995Mn5k7lgXaHXkJcE5TJL769fqwKsMAyPhW2WQ37n0dCdtGUb7NxpGT8YLn/5qACuDePn
xdVGTNyvH6Uae7CmixdH1LNO9DSW6YpyBn95tn40tf65cvIJDBZ2uRDUfLFfPysPcJ8pQTd3XbnZ
ec5KrJduU/dwim14I1ROOUBmLDjIIsM8Ltr+aauiSxBamrt+AkeeAxrJ3QGhpZwNnYLbZHt/drF0
VlWwnGu0sB9c819vD806qIARn0Kz/nrJKlrRg+a8Tf3sL+Bh2RReSeYh4pi1Pv3zm/unIghWmocd
ITLkHf7DLK+wzFV12GKcZcZq7ga6UKkG6OT6vRRDO+JYU/Vb61vlcC5XN4dYsguhvkoaNqd00INs
dmGDJCxxYDHsh15EeXT852v8LbQanQHKCSKyLxEWuEeQ5P56Q5zJHLPa1AR4wgtuL3mxUim/YOaI
yGwtwMdzQ231wbdasRym1aZltjfrEd1wFWTJGnhUBaCLGFB8ML/vZS+7S1eXBLAOeZmzGDLIuM3r
yR72qpLTEks3K+zYxp7Ux2y82uXceM5wMzfFWKVTna8pUi6xnow5M+EijGrdbkfIio8Kpf5roftl
IQTtu8hqLvH07L9/n2yyrOHU2pFaNDizPiyGNNakNsPqCxCE0yU6nJsyBUYMqqTa3Lrfs6oCgSER
3G6w+awbBcadoeJu8YOncQ5K50sN7/DkFOX2HgQlGGIZubrb+ROPPmYDNn8pm84GaVDuRi85nuoR
grEQT//8UP9YyvhiTKSXeGv+g9j49ZnKPKsrtpxiZ5ic96LBC3b9sC0fCCP/ZIwRD3BMIpMUlzmH
t9+GDncqLKxsKuhyJzugV14WHMZ2G0VSN+5wKHRo6E/I2VoQ76JtjojuqAkt5r5LVA/JCVTnRQaH
HkiexIGUojR1zjM7VeFa6g8kTn/eE4xwaGbpd7PptP1dxbN0Efs/NEq7qczglvpmiidIyQ+ml799
SsRsSPAM2xoEW7/eeQASr+SVBVES9E8YyCRNsubLov9glv9j5iUaxL7UaTORBZfTy6+fY/DnNhXA
xW7pe9KzCt8iI0+v6dZMbXco89W/UhfqaDeu7ngevKLy9v88xv7YJnAF3E+82qii/gwKXcxWOZTm
FTvX7oz96JpdHOA+u56ClcydxpnW1DWs6GDDGt7/80f/sXzz0WSMX6oaEclCzv/65Vc4+NksDIjW
RerdginlBsIxe2TqsR7ozG0+OCf95aFejqQk/CBk5Kz+283OeNepQAZ5mfrKPK21+33DfP/BEw3+
/JSLm5sj0cWvedmZ//qtMo7FU70p+tH9xnupwKyrvYhcoP2BzYNIy7HKK9hKgRGnMOeWWDzspFuP
wXYBaEKU0TnqrivG+d1wrXqK3Q3aOJjdbj6qtq1fEJes3zJDzMwG3QjYPtqLfkTYZt/WQTAFe3sp
gpnGoO4SLsuVfqHz+hL8W1XKTTTvFGljlrFkO2mODWckL+jmu27rDZLeUUpC/reG8VQgDsx+hLUj
1RFDjZ/vG7q6oxSWNmviBeFwnVQGaoFkcptJp6DQjUvdZp67e9Z74m5QYvkvdobhOhn63n7gbLJ0
zwQZZdvValca4fmqJpmixF7t3TSS7RS3/dS0MST3+KpRZ1mJyHtvJe9YdIo7Onf2Yap0xMZCO92d
YWTBlKhthMUaeVkecnRXpIetdfZcGoP6OvZ+j47ALJfxrYeNPnlBP5H+LIT+n9rR/x+J8n/YTvzb
i/1HJMpxbvOvw/ZrJAo/8d+RKLb9Lw4g1KdjBgg5lvnMAv8TieL/Cxchf34JKON//OB/I1HCf4Et
sPbhSyXSB3jhfyNRvH8FIB0AHRhtbOZH6z/p+gWL+u0YfXEZ0xp+Say4fBKJO7++rx1w7dxGtFCO
ofGFvbUlCbvK9HSES/WOjl23cLeNuQ9HKEs7u1WeMI9Bo0naDYSzDzoo4Ao8Oimr5lMGDbcPFg3a
FpRIlpfFjLO2c/YshEsKGOvc9I49HfExfXXCorwPyqA/+7rPEKHQV+TV/tu2eN9VcGjm7Oslxi3t
+nC+IutB34OLSFD4zNnZQyuu7ILMyb4YLZjOcI3ObJfz+zXvQLsnzz6Q43SaeiBJBND3nhF9KbcW
3rfXCBLXa8OihcSwJ+MgfFIOstm69GJSCbz6hpOahqSGS7S6S7Iwo3utzpqDMMfqcfVzdopzVIbP
OYfp1ORImUpOQp9XFWZHxytdK3HGArx/QDVM42wxm8+9YTfYBDvjuQ8Rf1GqLsmVo1LjpRrZLtcX
hhTwgCrCcB5Cvk5AB8IqZ1Of+iAynmf+xeV29tMCp0H9wGxOnpm2q87IJUDYeVUYwkokIJDYWSav
ONxenmxbsTRJDvm4XgjG7jUSqGCCzkgF890XDfu6xxuTj3EBcjLGvgqqJzdXbobaXM9jOodwJJtZ
5lFq8EVLPDSFcY3IeIwzVTfbLtBFkWYTj84tfFj0YGDTtpstZElxH1p0Os2B/aKwQ2I53JpTSxnm
0czad2dzfnS1vpkK7ad1524/AdAB/4Uxk9xZlvJm0frK6h+s/IgPvCFjgkqjTl5iPaqJqOx5plsl
EPP2ullivFrZ3341ZvOK8I5Y9ys9DcXoHLREoxNu7tOWd+1pVN67lP3BMIy3FcrZDrJvXZXfVYM+
tKt5bKzmcYgCvkA98VTBCO5nO7J+jMJ3aQHUw2UL0uyofXETTGwrRwMrsXM2p75UV3YZ1ofZaqJ7
FgTS6+AAvSHdKNJjPbrOe8J9QsuQCV2733B0HXXrmF/XyKBsgXNUDkZs42splNme2DVFUIyXst56
trfPmz3z6xyzMvaR3dbXqBqH1Kzkwyhr9ApLHz5vcmwe1g1pd6sQJ1iKcs/JrdRtdMlaY0fggBeS
WdYSrnZVteie1vyAkNU+wb3maWkXZlqX9foJRruKS28qruce3GKQZnbyxzo/2Vkdviqjc0gy7dDH
lHOvdubUfyrb4S2Ywd/XS7oIO9Ocik3l039jEiUiKzQybvnaL1QROIO0DlHphEnjIjHDBv1JcUC8
hbPMT7MNTVhduK6OYxY5mF5xHUj1vtWkTdDoxHVl5Uah5WYyVYymCnedi2KVM108FYMbRzXtGUVn
mYldd/5NVoz5Y+MZy7VHDucR32x7XYnIf8NY9IRWJdiNXflUiPZs9A4Tla3a88Ks9kj7i0kvXt+e
Fie869ro0Am+cEVue1bZnPlv2iZSqbMG/lU4L/KmuejYo6duaCIqBf1xNxDl7rvVT0+XnBENvCKV
sqnkDPOOCiQaj83FP4BpUq+kg+CxwLEVX2boc8+0z/Bz89SrmoCOuLGOC58plh69ra1INe93wKxH
v7NvIqs4SJI8a1xssPfqFLbOTTbxqo3LO1YWqlIinMwIQuJmznWGc0UlbSCuvf5BGO4cR+OQ6jmq
0rwgt3YNK/86G7wE0viHDIEz+TpntQ10RrRLnsBj9J+IopSxifSw6ZviIWq1tyd2DZI4C/V+9Z3u
u7fmAZqSarn3mqI8mqrtnz2Tisd2TYqKnbYYULTNzefNJalwgLGtPO/cqjrVrfW2WWZzkmFwRZo2
dRBdMcTYrKITnLwJVOcXz+KyvYnb1pxO0msgjnEGtGWY2ovZ70xYrmnHaWND0RZ8Wi9lLBzvjBTG
hGdQlRQCzqPg/rc39kj9dVVR4el69K0423fiopaDOffNgfdtPRaOflFqtlkYvDxZNjm/eFGTKKdT
HiKZkYIcL1L35YC6IJ9zPONTn5ZqImZUe1gpl/UsMrjIoCYUMOqbGD3n7QYjPzm5cW8hCrjPJIWJ
vdXeNcRg0YdzVVkdF2ZWSTAW90bWvy3OWkCtii31bVm8ejkCObdo+JJMPLsAwZEdNHlszwweZ5zU
nW+MKF42mXBkv9QXObeAxA6RX46+QTuzfla5nI41pphwKauDJ0p0C7NJm5Ldz2dQ8tSqTVjY6y0c
faLsZUkhYdhbh2yLbLrDxy7uWX3zsjtecPa4bPpXNW6ULEz9UzMO4bnlXIEgiyUTg0d2WoZiPHRz
kzF9D0tSl+1DO7YpuNZ0zp320HRjfVT9aJ4nEgKeJ+tW2eWSzFohmKo10gW3NNMO+zWRn286RMS5
mVkQxGU3PTqT4R0zpD3JMBkkplUiYRBax0Ca0f1cYTuciqk/sTy4x5rZY9flNl0vLbvhHV/BP+AP
zihnHBCoeEZe8tOoHJyw4aQw35AQ1d7NQ/DJKYuD4xPr7o4hHKekHEXcRXnzfbCDRI41S4bI3mvu
BTqg6Q1BF/+2XBecjOR++brIXqWhlsc8ZM0DYPSIEd+sg47Eej2ZPTSm8uUX0Q0qQ4A/ZGnAHqxI
S6YbAJziSBQl9dVLjyyvYzSt+bxnRn9Z5LTfJuuwFcaV7svrtXrNG9bK8jWa6lvCPqE+x9Rdu4NX
lrxswnkEASPo4GXttqe29B7y6ltE760T1fs8ir40g5FY1U2UFUngnKpufrVn1lU1Jmrq7rBWHSVB
8n1FsJyQKJPMjS6aypke8ZaYZ9kCqluwfEUwnPwyf3HxLaJh8h+lEtNRLNAd4eDcdwCXrepSQzlm
Oik1pkV/cJZo3/n12S1eN0k0txkNh6Vpv1ZrfWeOdlL39hMnqNfeFGfPnW/Hyb0bOnk/MWD0Qk3v
NETkOGMsSrHpDWm2dAs+ee9ksGPdtZixk0xBjJFCkt/WIj/qHm0PnOHODBVnsab9ElZopUURfjGq
xU7HkeESTqwMqgtDmpc4p+FgQgHMItbFiqDMNHNy71RK3z4uVCBXrfmmZY9ax7P0LluzexkYxdH1
W4tuT8rF5eo+YepwdpW5zSnhvvKxH/hdvuzz98IYvgihypQgeBbrofKuvLlrD9E8hfjmiJAWQ7Yv
BnHTbJRLRMHN4C0MLjTZjhy+byK62dCLR6tIoknsKxo/Num4pPnSs+NcLiuQwyt7NX6HSfmLTIpL
8omxiu21tiaeY6maVwZaAzXev9QVnYah/97O5lPDCeYWwu0HG7P+3OGZeiXx6qExp0uwNe2HQsS+
8eQ21kOoRoaSrbI7a1wepbAewUYPA5PBSIQyN9HZz97aHjY+6GiaefcVsqp8wuC7noryx4yM1G5o
Ld2m9kbXbHiwcOxmFwGV6QoKwRRx6Ryno7umrgg20I185J26D5v6O+LgtHNxrnZGY54U4sIUlQRK
IUVdQzLAql472bjEs+t6qTTzq24cKx2jL36ajFCYOMy27RMyvuAbzu6QjtWlus5wYCYXqB21NQFM
vgypVVItk3kn58QCEwBAoDeVrVQbR1WBRdD378xN42iucFeIXJxwDvbXXVfZtxySyILvqrc5yx7B
Iou3bBDXASs9KF6Uip4NuC9qedVYY091UTWgk+EarQ4YtENgTSNqbx+bBdYnyGzj1IVoGGOLtJm4
vJj7gnKRVzlHBsN2WfcJ6Giu7KhWV0VXldh6uobDkzefu6UfnlahxzuVFX4M/No8GxtiZT+QYIp5
w+2AXI1OrJbyCi93vi9AlsihNKIUlWcxp1EVfQn7It9Pud3tRub0g17cbqeaciRAkioQNJJdAjY9
n/saTZl07a8E3UTfN94PhcSsfGxraaalLEti5yYS1UzxJsKKmhg/t04Q8O256WbEp3kwDye21dYn
V+Ro4NAUM0ij4d3OlNxX43bVEhxF8ENlRZ+GmXVYRYZP3fsUnEmFEUkXNlsahprmnUZtu5mr+ox8
jCCxRXrB3SqYkuzFCo5VMLpHSJUmVr2VGcfQtrLdMm0vy7ZaSY788tLSUM93ZdQj8azWN6Gbuk0k
/gsMaHKTN8QJZHdDhZ5tqIPtsDFTplNv6Bv8lVFi6V4etlE7X4CD6MT0p+VsXRSCu9BlJq6lTUDH
kCO8rFBBKrp8J1Cm/dyO8jxGEY0GigMx4R6fAqsyXxZlU303zjhd2Wl/xpIM76FxszK7NwcrBLBG
IjfvOoENwURmqEkbleZVJucxsdoWNV2QjTc1yZzJiknrTkY2zr2gHH4qZ1p2Mqrsm8GZDoXVPq7R
S90Kg8KCBoNH1321RJOlVSANVvLMPtqX7EXdyveoHd3DsuVRH2c088Q9NrZDYK7Odbl52c4fLfce
vf6bjAzvU6esYbdq9JMT79nLZl802J5PmS+KzEMm+oHqYsO7qYR8Lgfv4sZwvRPUa8Nobd6mhvGV
DWuyDeV49mua1OyxDXfbYIZX9uWNJJLnc2X11cPsmCtahMpKEBDdO/n4s0X0mCxO0153gbfecDBf
76WyonSa21fljdlBIZm67lU1JS1AI9NRvlwFEDvX5ZKV2PMrj3q/TpeIEDd9WyMZv+Qom/uRdIUD
K4gW0YoO1HZvF2vIXsO5k0eFOSItVObto44lx1yC4BhwJtwFgaA3hq4zHzvj2bD4Lpnyp7OCVT9l
qvIfnDzajjJQzaHb2O0mLca2V1tG2wOpqvYjGzXvmxMO0+1qzsXMJtBZ7iRzOjORcL8bLaYJp1Gn
3CF4QcIdPTT+u5DHvOjvCUB7z/GhNfJky0fRTbvQPzpT+21jTT83GstO1PXNMQpGuY+Aydl2LqVx
HUnPeKjtjo4nMNbPiPBoZYSNfGdEEoIUIsxoEMJeG3ORuEapH8vGyV+58eXV6gTVDzdzVwKCBu8Q
VlH9TBwHE2uJMlua+tkmRYaUjGz9LBoreqV2lXPLYsu3VRXtacuc8svgIiPVUWYx7SjypsgQIyF+
o9Sm6gJ827Osv3f/j7rz2I7cWLf0u/QcZ8EE3KAnCSAtvakq1QSLrKLgbcBE4On7yz7d90qUlmqd
4R1LLDAJJOI3e387JJEgmlhzSl5L1kbO+qxnMzFyhCNkkztb/tsVEApGPZsuU+5kduIFhmkdplEi
5BVKGE+Kopa+DvfRNyEyo6L+r+ffMrAWROiZqntqvbZ7qPiMh7qjbIzApVU32hErRpR2sO4xepmn
wmkQj+pgaHL68ty6tVXvfPWKsrlTta2oHixGxbu6FvkYtWu6Ps+qXbfY4ZKYnAbvziTCgyB2S5wa
y9ieGinpTC2/7k+jE3RhrHLoYfmKIGC3Dp3/ILbK/UjnnL0gJTGHWNCV0SorjwG5W/oXX7jFobOB
qCJYyIOYRtR+h39p70yVGvtqyOieB7tP3MFwYm1tPs0CoShOiY589bvpbPazj7klxBZy8fDtGRHd
e/iehdtDkw72a1fRWzTtIC/2mDKtobXaccyFPvMxd/Aiyw8Quw86L2ILZ9vBToM3N+9OyxySezl3
Jm/7tokEM4BzPpsLDIiuv836Up3gH50V8UB+aVza3HkZRysSA6FSEO/2E+3InMn0Ef5ufxRXQ+3Q
djKa5Ujnvil+5XGMdbAdRnHbN5jQi5oTMrUf+RQnUL3fhOdjMRFJOQd5PHvDKSBMusRS5i3fBiJd
St86EAQdzSkkVaIEp/Uuo3R90oEvY5jlO7fcrkAXIC8c693gALUvao6YtWjtGONGk4xsS0z1paq9
R3iWsd2seyxXL8JskmJIF1ZDx7X+qCQH2kLco1d4T+4muxc6Q0IO3eyKku4467w1WgIXV9rsFExF
lmGDpO9553CuPAjw5T4wsx9rln84ltY3oqiOriaaDBFGF2kbI04h6i9ML3DjMVMkJw86YBjog6uK
9uAG4aU1A3rF3L0EjvsjkNeabilyYsWDkAreRB9A6yk4Ex6x7TlR2Zof2qb49oGpPXECJ36vicTC
S3j012CHlIR5h82wMheo0p36vrm+8FwE5VhsSk1QkCV2nkedZ7rBG/GpcVHaYDdl0oR4eAJ8g2ok
r6Ozh0j1aTxDPdWZ++SylSkZoTQrsPtC/rSVf78F1m1IGz/34WuLCjQy0MY9QaPz9jygb3BdCI7j
eeywlHE5fddlmt4kyHbC1DwVLRst50MCIbb1XgBopH4xqXoDldROlzB4fxZulwRAuG3pXlSYffeD
4wA9YhvQG/nhy2Zcx2LBxVrxpSADgF9HzlV/2YIFHX4evKa9+zQYFkT+kY3oZNyz9z/MnXojo+c2
K/nEk02ape8lQqvvXtHsqBv2qgaLnzd3ZXoz5rnaySI9r/X4RKV6h56FoOTaKxPiyn8bCpfcQ319
p2dPSzvjDSpCMACpfdK6y3cYkeNixQZoiw25vnFoS1ZoFVLHXUgLs+vGQZw49b+UQKRSho7xogAv
gONVW5zV9sm6hr7NTtyZbrejwQtZWVEzugoPKNYunsYmyRb/zKhG7MTo8/oZu4fOaKvjlE1nL+w4
z+AkUS11Ef453tdLpIPuuPrtjWc2R+08MHSk7F/Vvu84TVI8bHpt8Yjxp2EGNp3riv4W9e1uksQK
1WurjqPukWmaTLDQeUTM/R7WoN7LauK7hqZgWkLED8zZGJSdlgwymrE+4QI9eIMRZ97bugY0emTc
lTr8SXbMwSnRHdfVRz+mzOrFNt2arW0+jlIvsZ/3vFqHpYpUGWRf8BaJuBN2cexTtGYAvPodfdBb
Tb5YK3Ke7s649RpeeLXCP7UsJDMmKYoLNqPnnPRAlMu/jeMXK0DQF4b34K2ioQj3/oC9Z5krYrri
q/3NEc9pcROSe9otMCRXkcYQpMinx9D4tbc+UDi8UZyvO2kNY2LI4KFqnfSUuQoAKekbCF22i2I/
6qfmQzMNt6XLtJWX/Htrqns6kFOzrl+lGm9M/TW05VM7IKhjwoSwTVISwGH4WhblIadN8XpuSo8k
pE7HczFPHLjKeDXs28LoWWcg9DfnCwRMokhRdpXsW01oss2NrtqTUQTHdtyyy8j/t84n/DTAsR6a
TO+75WCMN4I5FUWQOAdhe0jrV+YOREG/Duvd4vFG8bdny54Z8k/7IjwszEX7CYev9ugZmU+bfpQ2
wS3blF0+X8rhK6+iHTUHjiA2Gtg9/PGpoCJVYo21h+N5cx489xVvZ2TZv7n6vZKvbFpo9mgHOQ8k
RsZuU5dxilq/38vgmzQN9usWwomJPQenxNTeTQYzN5QzVcs7jX7yq4LKFgVdfdnM2Sd7LFQvUmgn
nrOuSmwWNVFtBy8La/N9q+wn4c/6dpAjfYiNQWebPoTyzw1oYGHP9zUt3j7EznwWPWsG6pfYyAPr
0qf1i1isu6E0TuNQXJ/qlluWhw1N4wSLzu+2G4FT7go0jsvZP+bmNcoIg5upg8dyE17iQY4ju3Si
v9NedrGt+TvGaETtxjj7t06D23MV2TGYXH3DOEvUj049fXAEMf3wqWREPt+gKMRdWV3f5JMO7tNy
UgdsLqjhyfL1eP2yzPiGL2Lp6ebl42q++kZ7RwrBrsYnGsnc8e6LLQRPC8QQR9QzgKrL5NHWDANH
h9qseEuzb9Mk9I2/untqa1Z1cKl6vQtdz4cR1d3Y9sM2ctLah6qo9FGuKtyjClkTS/kveEviIHQu
Zmne9/2XdSSFXDYvleHjZZxieyI5oDUtdgNivzYs19rtOjSdmiE7t9iijm4dpHtG4eWx3TJiGnLp
3QlTeadq6m8L02WY28e5mT/1DHIZs6AsCdvwscHoTS/jKn6WUsxg4m46WGjShplSiJWku1qazYoV
h8QvzQy5rG+z9FLa7nysF53Rh6QDrrBufLRC/1tZZMVJSpIdrLHADYsM8Vz4cHX4K0Rs/v3bcGhO
TdFhXNsPTsOi1AreO35s59q1eTA3Qudde31qR79NRpT6TyrNzUPv5xdBoKuTB2acuTJZspa+rm9L
ktPEaSEucRkw8Yg8jXohvzDLfpkm1Kfd1cRj+FruWCnUEdEuaj8E1Ev40UxqjWCe7jLq6BfttT6n
N4nDNHRPqgzfmlUcLHvBER4UB+h4X3Vt3DFdeK3c6oij6Wj1weNWZiKezJkhVrgw8HfPWx48OlR6
s2Rzi7J5l09OkTTD9NoMzUOHGiRytkkwDy5wu8OOubXkZCeuWJcEa+3vOVX1biuD8bh11XuuU4pG
lyNsqSi1UOu8gcjyt+HRR4rEFGJ9wQV1C5T7NaB5NJjIHwqHQiqDTrWnvcerPrinBrkhJleSd8Z+
eE6BDBesKLb6LKeqOYQy/1EHLPbyK7+Gw5FUIghrp3ZjKd814A5MzQNYdmQ3A1fw0y42s+rG8JFT
0x6wVmiMNj97S3lm6pbu127Rh2XAbQwtro4yQX7htkW5R7TzolHxefN6KrrBiMhAM1+zJiCvfvXu
4OtS8OAmja5NC25sTPot5ImFzSve0+sCbnjk8C12eQ8IC86udxja9aOfmVrMXtlFaeVYewB2ZTRW
FsAk7Y53Ve3cF+U6nfjViGKeguY0jX1zzgaHV1Cv5jidx3nnSMc/etb0Pc23fs8Mw47XMc1jQkH3
yrCe+T4+jAXTG0ZbOQWXbSXDNrHp3RiOpWalvoEywEu36pXmbRwua22WP71RwLsd8vG8dRm1/jIL
hnqEHhZAvjD8mSSFb3OBOS1fT4Ny5cnwgpLvZlNFXTVeK77SgvRQztHVXxQ7Skm8d2gfzIJ57Azd
k9BL8yfMxq9GQ5mHgv5gLSgQbGetI28krmAK+m8ZW6QHmw4kDphPPQVKtARQUijYQ41wECj3rbMJ
VhjdYsLQuFKawvJZz+OL9tPf6tk0iKncwhuqRSAuE4vwAuNdFMqrJNH0bjt6YtzB48WA6HLCRVe+
wnoNbuTcu6dxZsSNLIyhszYf7OtmeetrwKh2eyjCqfs5YRk8Kns0b+whC9/1Ko2vXdWqb4XZbjCb
Zs0oNGMh0AzfLeLE6X62u97L73VuPxnwMZjT8gsEAFaf1eCQR++zxEB6umvVgBHbCn9WvRPn4dIm
vj1i4SaJ74ilPUSwQBXRUJ7joy95jYgahIZvr95TVgg7bvz+1QNxgmk7QGuA8TmRKtiOWRvql0mN
xTEAjvuKs/W2scziO3uV8YijfNxZuI4bj78h+RSHpSj6k1+kblSOJS5VdC2pX5D8geGTuRRElsZJ
UBw2p5w82Hh01uLU5eUeoVd1HYTddmk93gNZeUtdWScIIXijyc2W0ZpTSWCWkHHYj+fQvNGZ+TYx
UMgNa2+gIJ2c9jqu4tuDRl/Zu3l2HNzt7rM04Z91dd0dMfc7/xaJ/kdarP9xwVPX8If/Cvj5i8rq
9OOjfmt//klldf2Jf6usjGu+FENjkzA6Hm8bTdP/l1kx5/4XikRThADXUa/Di/4vnZXn/4skB0Ea
KnlNdCJXSaTs5in/3//Lc/5FOAAkTn4G1RYQrv9EZ3UVUf23RNuFygt9CU8OGrDQxJTyybylR+2a
6dwtic/acOzQW2hIOSzvFU+O3uqoNvtfsUT/LC+9XvMa1mHzxeYbFpjWJ2HX7LkkGOa9ZL4rizeW
0e3eWq3HNgiWBxK8f4V8+rMj4d+XE6DE0Gx7RG/an3SfkzmlXeUMMmnRzx+k4E2FGaUGc9F7v9CY
/u2lyK65UjIdMONXSdsf3DXpXANUsSqZZJaBCAfaEAb4WbPbg2ZcJX94zB7+fZP+GFiF1O7TrfPA
izi4UJAoW4Bz/3wx2YwdhLxOJp0zVnc5mt1DwaH2fWCVw9po9eKxttnL2t483goIaL+4/t/dxqtA
j4w/z4EP+OnR4VROPVUbI/zBoLn0s9x2bIUQKG8zgYXM435hIPvb613NwwTxIQv8/HlD+nrbBmuU
bGnKam0bhltPOcvFXIPgEta/yr78+8sx0WQRbpH+8EmUPDQzLBVyD5LeN/wYisoQ0/zbrKgD97iG
QX3859v5d9cDAIahCEY53/zrf//DsyN1X7TFqtFlBcpjc+VZD+Zah7eNnQ33q+38v6RAMv6yD0YT
9VU39sfH5/Ozij2Z7Ev8ytc3ENT+T7evdpkyigq1VktD9QBXpNwjasRaAOznt3/+aJ9SwECNf7rW
J79EyLlZtqyCk7lt5anyCBzKaglNuSranZFlM8W2DdujU48BDJq7flXiJu1TZB3//Jv83YfmgQWV
eAX1gsf/8x95LTXiQHKjEh02oLx8A2J9mBcXJvHr+z9f6vrO/9P3kw9tY/8EmWwDgMcO8udr5V62
rf0Mf7FaFZKqufRhpVnqedJdTSnrrN/zEDGZySoHribCrgiFp/2LzJrPLwnMUS6nz1WvCz3J+5wl
31tVyOIva5LmS5EYd8KO5m/GYdbx9vzPH/cvF7pm1rj4fPiuYC4UV/X9Hx7fTEzoCNhVJ5OAY+JU
iNCn1B9yFkfIVpsw808g05zEqBf5rZ/q+fDP179+Hf94kIH35zmzw6sBBTen/eltuBSeUxiEhiai
XooLni7ziE5G3QQ5YqQhs36uuZhO2Ubu6D9f+G8+OOcmdkceq4Bz+frI/eGDo4hrrQHWSLLU7Xjk
Isxq2LieNRh3dAykd6BJXA7DggTFyeiK//nyf/1uWTZFAhZBjjcO1M+5TGxBSUBOZZ7Izd32dsb+
Ak+9iJyeIKHErj0GOo5m7OlNU3BM2Yaz6czYl+dd9ovj76/3QABURzuO2etKI/10D2TdAiqbhj5R
sr/KtsufheicaPDy9mAR0sYqug33q2X+ik399xcOTLgS1yTN8NM9SNdZlqnV93xcydBjbYKkYuF7
2MgPuMvKWbwqvTx52/qfcap54Cw85Zh4cWnifOfQ//PNNzXxlWxEoDGVgYwNRdifGZDRh+jT/AU5
428+Y0AcUEiiAiOTv4SKoKsopwXWXNIOKrtZcwSU0rOXU9+EKCSlbUH5ksFzG7rFL57wv16ZUjSg
UAT9ju/KvX4D/vCEO+vqK2muTeI0AFzSyuh+y8zqS6+Fc3Q6IztLVw4sR/rt6Z+f7c9HorCofC1u
p+uYPr79T88Tu1Sj5t9HcTqwsixXGNTm5joXKF+or0Pj9M+X++S3u95NDl6bjR6Hg/BY0//5g+I1
tMOhlEZMc7290ZwBLrDzCegMzKJjoNLxJjV8BBD9UuY32RYWtz7K/PeJTXJCFne1w3YoTv3ayxdD
jMsRJtD6i5vBW/UvB4sNz5Ks0mspRPH3mafhB+kwZTWssesks4lMdxm37xaok/p3QQc73AEYa9VN
A3/CvGRTUTrI9crNO+CQcOpDv612eVDwG+tnWaAdd6FvYXOMTZKni++QOkxSeRz+Ws9pPjchu03Z
M5EbOtc5V6rN5RHOfOt+X2zdtUdGPlsVoxIZjYlZkJmZSePX6XYOcqepj7NjmYTs2L2c9kZZ182d
g3T5TYJv876mk8yzW4h3Yx+nnaNRvWbEA8G4mqZ3xpTaPht5tnzZtER7gg8KwmDLY1egXhywVjlq
ZoioHG5JY1eVSJRTX1lKoKQfBidnp9p01Gz7NrS0+TIHK9CRvgN+5Lao8zOF5iBgdutG8xJmr/Qt
JvOvZrruKvo1QCsdGu3DljvM+418CM24rxuPVn/rjZuBLyQmhamRb6FYnH6fuyNxkPDhCFnMEGsz
jF1opTcfFRuTKNYwA37u3bi5KQFXbGLO2Wgo1Dxq9O9UAAkiXmlRWBSCIuoPVZj2I6+UHBxcLhyj
Y6fUsvAiXXRoElXYV2aWJjBNFrZ8u0J1wLb5xsTsEncKUSpEQUbGNKJeK2Wp3pAjL3dz53uANY0p
Xe6XRV1RiXOfY84u2NdH2upxFVPOG8CYCvfG2gbGA/x7kImC0r9jutz9DkRhagmZImj2pD1jmiM+
d8HQnJFqdkyDApB9Om7tjW+ZOYir3OyHM9IoIzHh6BqH0XWnbG9tBmPY1i4aEbmTBlSIMN2784lZ
FYynpqGIexia4DCDZVygRtmExg55Htj71VN+dS5EiZ4oN7TccwA7aVJu+QBLo2nUGls6Z19hSmZu
2L5nEk2GMpswC5CZiQdkEAWgLKubT6HVecXe1n36gYBphaVmEjRKpOe4JuAJszCq/G15cXD3prsC
UHAeNyuUeBT3RtrEqbd0yBHZoiVinKwW8QGYwL1g6fTitFnBbRgn/M9aptPe2Yqpe7Ln0qhja7LJ
0TNhtya2W6nmgiyvaA6NXU7B/dSxeGXB1Mk7JMBOdhkofZ6RsBsAFTp4IohbzTR47qd2vOk3JltJ
yM6EKzBlxP9eLjNrHkgfLB/zwhkPo7ZQj7dz2R1mV6QPoh5lc+QML9Gq9TDCI3OQAzLjpoc+13IE
QSJS5cTLnmHlqyXD9AtnC7aWLTdhQjthioRZpYyzANOC/mtqqMms1+yZhUqmu3cvk5wXVIuG2Plr
qIt9a5bD8oBMpTQf7Rzmf8LsoX4UNgKqg9OZ/Z7IGiQHdTF2E38Ocw4fdO8N4QP9CPPmXhZOf4sc
ST2jM7Sqc9iY800xWvmY2Czofij2J2s0qXlJYzfo0lNbKLSuiuqpjMLCwkwP4c5GdVObECErFyIC
EEsQxnEbNrNOGmxlSDCRTpCNs3jZz3KyzS3JtsC+NWqBeoVlT35cyJIKEcwH5v3EIDYtkcODvB1I
LkzdPOZtQk+TYyKZIrPGfx1hcrfGr5lRAB2ceoliDo4Z25Zg8Kf8fr4GzCUQyPv8XDVrP526bm2R
s3d+6O+J2EYTktnEiO5d3eMfqZvQvZtDXmiv1VKJhXIAtfihnEARPQl3cJdY1OYEVFK7wUdjLikT
WI/ONSm8K0LSI/tnp0q5NNHk9NvzBIeK5UZrqf2GkAMkzOpjLEAPj5UFRpxFQDPAkHTHrqU3T4yc
y/tW92Q0YovKnPvZFPMX3xx985iZ8wrtOctf0kB73xqsKHq3tFISEs5jc6wslsuoU7DI7nJV9eFO
UpoV8eo7Ykg8X62gtRUbJyLTcMHBSS/6jXNnXXE26aJ9rbLU1UmRtuWDN5YteOsh18x3GwabST8E
zbPqAs0LVHvWs9+22Q8ZLkj2KNEYZ3ls2z8qTUV3AoLV6VPF9zzbk6qoq8MGOU6eRFgFrClyf409
UK8cR0GRfTRZNUDJDcwiO6BE819DuAJs31arwvAX6JT+rQGkg+hqm2fIovqg5NSePfTFG5OfdHoG
T1nCnM6N9bJJASIVFGSNyhHszHbQqY20p+1849sot+33tnEUitgSGtxx3tIgknK22XS0OdoOAtOY
wjPXaYo9jxSvpQwc/O0WjqtE9JYaH1buTo+YYHR/gtSHNMrxUYaWVm/itipLRN25Ydpn9HcCCTxa
8Tp2gAkO+5Qautyt0gHLR6HESXSFgV1VPkD342C9Chxzz2kJt24WA1BqQdHB90Pb72tO/o+Zy/Dd
zUH/7nPVQvbBiTfsdT9Cc1Rdg8CgCovtHTCe0UeEJVewL7wVJyP7TO9+sAeN06zzFjfxzYoddubp
foqmdMUg1OTynHfdz0xQViSO3/l3juNLZu1N9TZndU4RmrdmvK0dAfdUJ+27u9QkLRqoJG85BeWC
0Un7750YJBEdA1s6YAg2G2OyiwBI66ohAU2ReWXeFNPALrHUo7wVVrG9ZL4afqs1+7wduuRgfNY+
COJDj291iPzMyn4acxZ4B2MOrPy1GbfqnpVDvcLGtDfWp0AbKQ2Nuvqh8ROeRi+bvST1Unx3IMDD
F81jLbCfmK6LOOQ6E9mqaoxHb6l+pGmJp6O35hwgaYD269wt6lpyOpQ+voDKu1sp4S7an+f61AiF
yH3dwupsTpb6be21fezhSFyBW2jbopob3sS9blsjWdBuvGbKX/a24OWSrGzWPtLJXPGiYJlZY2Ze
4YNi1ZsfN3+xmA1B70DHY7CPhwnt6zqmYgrOXWtMZrSNZvaICJm7JQPWHHjZt9G69SxPyn0999ih
ttEJM1wEAXsrUVttdrA8I/djJRynvxiWbAtesguiJxdNWtQoxdur9sZWHInlZDcV8oU2d/a26Hxv
z1mvz0NWh1/WridzMHinmhTOLQlNRcdRxfTImZAFFhvmO1f1XxdLFV9aUWzZLhs7zP5T78uSdB2h
Xg20fIlYiuClhRHIcmhIAXrk1N8/Gd/oJsm93H5pjSV7QdYju6MBn/XrRn5g/xONOt5BMW3OHoir
am5bwPxIN9iUw8BHOVlR3WbDdCNZz9+gO3H7+8Udh3OZYvDY937b8xbD6reeNqxPPuBf3Rw3oyEJ
p6uY38Agd65GQ3fxWoJYug4tCwgYuNbrQBA5W7563OfpZDR342Iu+T5gxQO5wZPLfOzXAScvViAw
yoQcrg7+XSGaU90HWwNadiVskbnYijcIwMhO5e0YXCh5p+JYjmTcErflwv3e7GB6CzWxwzB+rzaD
AoHbBdKCKQ9VNjZUNkFKmOE8OTC8Za9xBancORqr03GsI+qcIfta8t1wZutHP2UglHSGNnEr3NGJ
15m1MoGZoiGHg43ICxTqQu88UhCMqJ5YUu021KWIjURWK0T5c7P3XdQ1BrJw9sRjwAPrh8OKj0aQ
sYVEKA/5B81NXmPgqXIje6qCJVE6DWamnH35WA4T70R7sKCXSg7GI6bsfsF8HXLNVtvBz6kQvubx
1OqHkQvENtw13ny+WKcizntdKvaJ2HliCyR/gVasg/Y5LMZVRVb76xSvjW2mu/GKrnHaonxbKuYy
B0m0CUKtOWxvizoNQaj3fuGQju7UX0tmHG08VSPf0CKAv87UaLVPhK5MlJ2CUpdy0hLYaUBpC7xF
jU+QSDCAVkQ9tbaRXVakALShGloK4XYsT8Fm+QeTzW2IHKtyp3tkpQGcU4gLqAiENKhCVmJ+czgn
Wcy2odeJ1gbykAFHyNeFs0vF+YiTYxYKSaZh9dC0FcJlSKwVdeZZ1RB3EptSD0U91etuIf7mIW9m
/yVTpjz77ESR664pjZ5nqnXfCdcwE7BG1JD21YlOcWZMIkZA0SZAoOtja0h72c3AAr9UzCf8ne/3
5F6XPX7SQ2ehT45s/qw8mP5VIojcpveSHn/Pz3JlEngWRivNS1kM0vkZBJM+igW/R1LWRfseoH4Q
+zlVzY+Sp5RvCrEPnBWt7/RxtbKRg1vMSRcDPGmrnRTk9V7NZNvBDydUGQhdM0SIeYaPnLjmct/a
M/vyfp06Ii1Joz8ufmP84G+KqcH1W4yKY0/vu2vrJTzrTuknutiZA3xDlE9KJ98yy7BVeW9sAHpH
uwnbnTVk22VwA5yC8+AYK1R9H1ZBXaruqVrAe2GvdsN8587cjx1wp3VkEy62+26EC8/b11xfl5I6
gR9HoMOvxK6fMLz0i+HV7kjyBxPNXWfZaJAFtsWohULfozuATRW32Ubpm6u0uZkZHmDYZeX1WjVm
wWOSCV5/zFrnHX1MYe/suqY7U3xtx2NYO+jqtnWipMv7FkIOtnEqFgujgaI894K9nDhyRlq6OfZr
m5iQ0YXQ5DYYVdB9FuZrHTRIIoesC5JZy4VVfyoBN+jBkGdZuGF4CkgcIPuwMSHnIgJW+6nPx/0M
4QulkppsN7EcwM07l3g0FBM0RpC5ISANCL+qDWyKJ0n6ytjqs/1vrXdvVvm6ByfuPwdyaW8KMZGG
YTZ5kEZ5XioqvE6HCmJDMNmx4xeceg5jkeyeNZH3IuZNr0jPoEgIOFWCF5s9hTuKgsZHqsbg4mI0
te4QucHc2hW1ka9Jpyf0XP0y9XdY5mZ9AsWyZvvr0GdIConwCG+dHSBuG3KflXyXb0uELaYTh6b0
cnT4GUhJ/qJp+hyAk742qJ1bRHPZCLl3ib4Y72fPkMVHXZDMCB8Lk4mMZz4V6xebsIxkbvTAg1bJ
KjwNpZ/p3YjjCVIx6QBXkJMwh6SGUrH9XypjwwgMPz9R1PP2MiwprKcumPWXwMSUuHetdD2lXYvh
zlAUdJEivvP7ZvfGUQF1bnZeVnImmUU/f4hKbjeZMW+8RlD4rzfFRlomijobwWxdddKKC8oOdUOI
YoNOufVndFmWZB/dBbyGYcp0qXHqAxtEs0M+yWNqKtBXHaeHvG8NTvCd6yA2R+Ho5wjqOMjI/Cpt
PzsCgmVTOVRGOOxrauMl9rrQL+LNGKGdp2CcKc1E5uyXWbtDbDiq+V3Uhn/bh/Zm77FfcEvMUcAo
EMvgxR4tFpr2jBkxOTbMC3c8BvI3n3FYkASYe9Boy5V8EyecVpgVaGi/B5tPhaZEbnivamtml9bb
ts5q3rIgKlkdP/oalD82ODHqyJ3hNMQEWk/YyAIsqjehp+wfXTOCw+BVXI7I5TowHsq6Ojj5mRHv
rluUVqQ6DnNcKYCy9pxW2LGXibDZSE599mpSgRmRaJcRpfwkgQISZDexG9vWID+AVc7BbzQBTIts
MNbxCgg1EGXqNPeTClWwpLUY7QyDaRWQekPpearI7M7jslznW2YJPuIula4FgmIXVhDYghEVfmA3
Ns6JAo08C7jiTdlyvsspavmido53JcovhBoy3ShKGukRRrGFJ/OL1RT06qml1A1WJ4wD+G39m00Y
UxWVXp/+XvDmfW8mL3gdDbBcEZEJ5H8WYmH5sQX9+MwlXX1GvdZ9IVZwZE3l5enPXAPQOPahNuxj
TifJiSJdWCFtP/j3VIibPnpL0agHYmXQarEyJNS7FMA7yFdoR949W0CeS11O8q6UWY75Ht3ju28V
V44EldmHoWv/3ZwGfMqECzK1UAHqfdl60EPqmqnLpWNwkyNjdN2bMmP1e5w8eytOIEHMLyNHzlex
YBnYaYJOXvEQmz8H31L2XT+0jMiWvJic2BT84Gmr1+zQ9UPm7XGxlGgEM5ttMrOyaYeS6wfru0PP
cWNHS+aAxMA2Wxxm6dDDdiOFPXHT1vbgISg96VJXPx18siEng2G98/qYhydq6NwjGkL75Iz4FBAx
c4aK5512LE9wNVONMBqCJEuPPPzMpJGqiK4Z8TsTMjNxpcPERvobN1psnvFd0hrSMIfYIA++Rhd3
KVB7mjuCEBDshytFFNq+nuxoHNQO7Slw/aM2oQH0c0HgkOnUinGiM+o9CBRmDcwe8W33je3Tulbb
ApCAbLxvjVMZJB85nMb7xVrM9zkUnBCMMFlMuQhEnku4GMEFvx56PVtMmPussl55YkMayYsHgnKf
DTOOaZ84Ahr7zJ9QxRPaw3eWKdrZRiVc7XkWgmPXkS8CYMip7mtnU9Qx3USgcZlJOz3YhFU5+7wM
Z4OuzKOLWhgXf+dVh2uO5yG7q6ow+/CNLEfyacoSIZjRltyygZiiAyL20Nw1GV+HaBb/h70z25Eb
ybLtrzT6+VLgZByA7n7weYhRMSn0QoQmzqSRZhy//i6GsqoVkV3Km48NXKCQqFQqwt1Jp5mdc/Ze
m5CFNUknRs1YHaoF3a0+7LYMukEscBvXdYf+72A1DvUUsrKo2Da9DmFPtB1Bo7HXIA4sC7/Fkd3X
zyRYuPPOi3qktosdFc3M7MHGjgPM+URbjEeINy09h8Yry0Ou6OPxCop1CHCLfIyxw1vHsGfRv6Nh
04bbcnZJq8Ar5ri7fu4EAJJYJ0vASE2aWm4lU4pYXlG5s1JYpBq4dY1h2MZ1sfairqFwwT/rMBHo
+2LPl05fm/S/VxZpDZSGqbX4/eYZyk8kYQFMc6Lo3Abz4vAwYvzCNHjLq0R2Ca2oRMyP9HIYZAUm
sIpkjuhrmBiTPym3odNge8lTF3a9WIvMI/FaU4eQBYjfo1pNxWKiaOkaQ9zsp56OJOCcbxkLFk0l
3532WHdQFvoiaPZD3jYPXB1LYhYpkrNkahSu/H7WZ7/mCLQCPS72LAhUMv0wj2QrlUVQb1AqYgqn
4iMzrJAISgnC9tqIeYvtk8fScTZYT3PTWbvRknTeK47PVDRBFowIIWem+9ZcWv6aGWTfXeg8na6N
FOb2jlRZoXYs9H19AbqkDPbBDKj9MPZmyakm1gEeW5G2emdbsnmmn5tTAc0k+G3ivmoOk8/XBRYi
SdN7o7GLew3upjwIESPOR5VjoY3sguecbq67jgxT3XpOK+ozSRzxJddeQ4pD2XEdwdAjNYNNAUF2
nhB6hdeyov+sIvcinaLYXnkCehZGH/gjW7pcybzSEFaXtCAb92ljl9GSC7+4ztM4zj+CukioQuCC
viTQZgjaqiKfwNrB6R/HFEDmZp5xJI8z06CN1EH7icQyyu2JvkMEeIggqk3gi0ptEiWosCwvT2ny
1ir/3E6tRTnUq6q61BlUgFUdzvZXu5fJYkurgq9e3tj3LhYAfGD0ejtIPSPG4iy28108Jc53X7Vw
oSYcTU8eDsg91idaiWFkoL+VPgkTbJBeBFspwRIJkYlTKwKj4RM6g/7LOAz0SaIUXbWhhqbYl1Cx
mY7g1XSx3PL7oakU1P9dWBQeIXN1At/VYMK1hzOQnnLPRyAdxnMTHEo1iY8hlVHGOtp56iahUrZo
BxEgRYN7/ihClSVbpOB1up9cNC2XnP6oWMAV9dHZhSwTfUyZT6gNPmtz+NEYuFNabqWv/AfGLaHY
FBOjyH0NMcI5G9OYJWT7QFW46saxn66DLJPhx9puc//ChbajP4s8dPCekLwIZC3N1I0l8hIRqmsB
B/wL4c+fRslOCCnY94DxBy4oWvvtaNct5eRRNI7kDaTDcdRYN0zE71sWOWeHmebvAecZJSPFcG0T
4Y/FK6PyfPt64HxUmzBP2BhMEjYuivuD5xbZgXa5pupB3vQ6u/5bwtrL9Gtbq/qH/o/lx77W2E7S
ONH/9R9v/u1/m/wWyewvY/w/yW/v6xz9bfer/Pb1J/4hv/WtD2gI4OIwMrfFQiX8g3JoWL79Qdgc
Yxf95KKjRTVS1e2isTXAHDq2g8YbWQd8X28BLaqf+lsj/AB4HQEiOtbADIGJ/h397StL9Rfd0sKW
damzYeIsSi33NRb0F3GF7QN8nj1p3tkW6YvXVbyJdll1O9nn2j4P8dExP8r4YqocojLXpXcly63K
dvOJcMf2Kcwx8V8U4amrOPSdYk9tcZ3FP+oNGhRx3zLL2DQWwP0bf7yKMRez47vXZbImhVB7N313
GQ573KTQD5rQ5dBz9EBa0BrKpxVtrix6SMjh4RSL/XqPeUD3wb3hyQ3jWcyyJ1GBSvhsWM9edT2a
l+F8UM11YV8jEcAcJMFvX1r5I1X2snCuJo5t8UUR3/XjigHQqrmGG8F59C+e9Hd5N+LnFQVCyS0H
n8wu9vbRG0wbkkxSmogbxCfR4w8Y4cudwZl99ol3y3W4wWOyG56MUYtLzCpYcofurxYcaxG8vb2x
PrQWD2UWUSt/1oUhdAyko9z5Lk/sR6uzgo+CoKJz7ZypzD4NQf3iSfehNEc2u6BdML72WjjFRGqk
sZl76+GXp+Lmz3LPdyIenz0SWRYXBCI/78d9Jy+FYWnHkxMMdy1+il2HtW+nZveTJrmQbsIJtaRx
dAKi3/7/uqSn47f//HdrQdv/xhagX4rp11Xp9e//XJWsAE+AH/Lce87Ppecfi5L3ASGhx2QX3Sal
Ekrgf65Jrv+BFcJGVEqCDSvFQgP/Y0lyxAf0nYydPbRvDvgC9+8sSYvK6b+/uD55Aw5hGLRUeX/o
KN9zkmsacbMOA0bQqR7OmW++eNh16cHbzmHmAIBrz0ouf7k2/8O3k6fzrarJN5F3+Yj1sSBAabaY
Ab19bG23zFtaHCaub82BDf1NVh1LQpIQX0fUShucsJl3UUeTlFdZFtQ45wfy9+iJu1VzzipDtCdQ
L0xCnB6k0jZS1MjLACCdj9ixmRBzbb9ZMdgckLAwedbEbYb1LgOFYz7D0jcdugAtGClTpSU1oZNJ
fEFNP4LnyyPnLLH0pKtM2vIJyfL0zYBi39AsIH4szs2QsC9f9Z/6PEv63cCUySaXOBnam2wy5Z2X
0aHb9IOcvRMwXBxiOHYi51jMoftJ0AqL9wT7IZjJ8nHosHqxaTlbFS4+4ypLiWRucpx0a04cBuFB
zKwp7kYwchPcnjb1z0nfExKw0X7R5iu7bd3hqKNyLD+qMI0IOIv7cA/FoLvNEsu6JkY6IDyWvem5
LM1roxkT9IukMF7Cra12CbNHb+XRMV3G+MolUU659U0EUqOEOVuPxp0iws/Z6sHpCqL+SBJguc9G
XGaJlT8PVuU9jeS2biu7pSQQspTPgQzaa7MKhi9UjHRmBO2maANWnQ9aDynGW0IL7fKLWaty2LqN
4EMXDu1XZmM0XteMt2zrAGqUPyf8MtxQ2koO/MQS+qt5ivGlRrZz10e5L3aEHjqwAGCmbGPpamiS
A8Rs0EVh090Qxtv3d6oMeM3IK5tnsACM1JppIudTMSPBGO6TToxg5ypfGg6noC7Te98lv3pHET9U
WyQ92VcTQ3qwGtMGzSWCU5tcXIe+wbqZZ9dkyF9Webun2VIs8Q/B7ABfopAdvgUOhaRzAm6coRBw
49mUwGy7st6hnmYQ0ZH7oW5Ks5bPJrFN6iY3XO59T2Cr2um0YGy96v20rq956anJdm1ECMCWeOuo
RcpvOTnyt07nkBHLEbwa7JYk22vt8P2yREl5hv/NiOWqRsHXDZvBtp3hxqS5kT2UEnnOheBrz7fQ
y5e/TZSrone8+uMPGSel/WEMGTThHQ75zdE8+gyq2jzwFDNmGQczTbshgum0ScMq7o4ij3zvM5yY
eNpMMe13pp5eYjy19Ny9/Zz0fJuddJbPZLl6qMSbocRWPHR86spR/MdYYqslJxt+SNerRj1PArMi
CizyTnhSaoFbkSkTU4I4rGD4ufy80bWEgNb+aOUPfQHgd2PKkZrL7eoie0R90+Y3g+fK8l5TOuJH
KlPWDa3Q+W6JKUvTTeZl6j51G4Ne3ERnnGhZdM9fOXVkAGLGTplQi5vqu1ZG+qOAR/ERR7oUz0kV
zGBoa0vTF7dOeW61OwMl0aOTuTkSaKHc+7hJ/SsSE8zLZioOSczgkJDPkYVynTRthmt4cpFt+HsC
e48oZ1wy1KNMUqF2uzkWD86Uo3WOuVcaK5/ToHbU5GvfkLha3DQCu39XBqnJCDUdz05uRY89iRvt
NreN1L/FZHnPdOYH0HhaXDV5qXuz0NYRuCXCmiqF04W4kM5JpAtQW+5wVxG5uClSu/5GDU4DaTS9
26KmCzSm7c6PxVOfhTjQKxDEgNEeZVB/L7nRl36jm03iWkzMB7WfiLE++lX3pdLlNW458KialG8z
Mu6MLKThi4dpF4xxexky94Z+15zaCT+mMT4Mqd5LbSY7RaoZSJvBv+wR1vF9wAFNU8qYUguFANRt
cPRX6H9YWcGKw0bs4vQqzJJHkiO2qYvnuIhtjeUNLVtOdsQnK7YwoeZoA6ZzQF2wNq2YcC7qdTNp
TtpbtBg5HdFlZNBGF4zCaTi5bAbkmkAAR3KB9CdbdRGYZLOB3904+uzoglWsyyBfoSdqa57Z2C1P
tmQdzWZAgthGnhhe3jsFHSFTD+I6tLx4WwXei6+6g/DRNqHPvYii/rOcSZ5FWwbdoSEdDadbzdwG
jWoIJmgVd+BYUm81h8HGqbsN051vGP6OhsUcNbUhqahyeo5yip91lHCTkoHRH4O5nbSMCzuL7x1y
6Nj5IXESM7qax3YhCgdl426mNEtywG2oRM3eCW4bEzIaworm0o29U5xX4VUXiVtT9sM6wT9P4lsH
nNa/NbPEWHUqvdChOPQBcTzIra7sNGLhHkOUB262R8GRMcCxp2PhdFctCq0NJBInPoUGAj22SDYp
I6/SoyHDL1mvyDsiDT2jddx7RFybrI34h2ZkZ8GIpYF1ZyuG4tZqZyPbxNokpVkrMkHHYCLrT88s
SwZ9F0a1I1jfFCkuyqimb7YSl/a+tyqsXRUmZfSV8Mm7MQ64zMhbSSbw4k9UajFPBT38FQA0Wt+J
3eWnNhrlfaV96wWIQfw5NKT0kGe00IutSV6wakzXjAqrDfrC4JMPOgjtVV69JJFqrV2ZAFZCIkgg
EUEPtM7bGJYfKIHYyyGrt5kjST1roG4o2Rk8H9mQgDhg7LFVUEvhwzfpJR6XgnUxnuONOfbqeUy0
dWgZj3yWsHm3RMGktzRbHLaIvO933jh5150VvpiiKbYBGc4QhtK6yPcQSGvvC40ZbV3gwIaVHnRx
TLd5KWJXftBLpgdkMcM689bxbCTXjRWPP8ImtTchHEm6wZORPokA4V5uR5m3blo45puO9iPo3qhZ
lLKR4/Ub5RFWvLLNgsEptzF4MrNCX5VpTBh8BZopQDGam7e0cNHzGibat1d1G9FopB2Vc+Jx3JKt
v+96SmNFZ/MazaDaR/YAI9Ps88NsDuYpIOZqDRPF2bZK600Rg8dYeyN8eIbtqGKAPzYsu7TlkIGJ
W18KRau3mx30f0beXKLOT9dF0vsNQhy4l6LNm7sGodoBqxwJtEFUW0czHe2NtBQV7wQt5Cuy12nv
qMz61EjLKVgNYRqvKxf4GQKALjnEWMo/0YXrt0A3Ndyo3gjVqmxS8xEFxb4hcJzBGyzkyG3Lo0mN
CI2DQS4sIKziIh7cS1BV/im2y/ouGP0nhkzmRqneIiSqVwfULtVVShm41pW3VyyJe8ZAAHtbx7Du
W0UCENsreuqoQrfdjMM+5MB+C/wrBQnb1Qfd2NkxdepiB81YsBJC+5BshWe/Mdp91TkhB52iB5iw
xNTBzr7tOWffdi3ycTDc3lkL8WM0x+IIqJ31tyEbgW59R9BcVvrkV4V1bF0ScmeePNXNV4kN3Iw0
nwzUexyV5dcmUKokkaWvjgHu/KsZKgpDtWjvo4tB8j93OE5aR+f+R220nK5iL4v2IOfA21M/f6Et
mnwyWyyGiQhlcfTp0kUHH3ziZpQwK0LG8QjWvPqs/BLjHTOV72yniuaH1sPeH8AKTgj6T4FHHCkO
GGD9EMluWXqIr2f/EZBc0NatgqTtDrPFbKI35i5YZMrtBgUUAmOVjidyooxdZs/6QTsO46c8M6ZD
pszsTN9b70p7cJ5Dipz6u1tHnolEyQu7c+/N+jpX4fAoTct1d7L0GMIUroE4Ce6Cvgv6Jrh0Wh+e
XFf0H6kmAX7Nho/KO+op0Ng/a3riBCzTdZnhcxSmGu8H01qCssHF/fBKk680FgH7c4z7da3QJObg
PCCzN24rh11nFIz3cWMjc6ziANkuM0s0GfAnGqefvsjBltkuzBPGJK1nj9feYATYQ+IgbQ8eMdUD
IuO49s+40m4LPWOEhnVZo0XvW/+UkJx0T1gD0IuiJJA9d8ZTVcKcUXWQbQs/+yoZGTabWVv9hagX
ORYv1dwaI5q8TKBADVun2Nops+nchECPFmKA8OGqKF87PYt6bSwkZDtliAkAD3bWdonHIRid2x+v
BulB4cwo0eHLJDlTp6ZM93bn24tQzzoQYPmi+nr6iHK6yHf04ZXYcAzTBArK4nKIKuOIoim+6BLQ
k12fPkYeLlJWdesMO0pc9QjTgdR77j4MGjDtnYguXVbxa4HFY2sHqcH2H6cPYiBuw29m6Inw6C7B
i6NtyBz3K+Zc+SQ8U13AketvCR7P92SZPGTM8Y7m5OQXQpTVQzs2akeoRLrVZqz2BvTZQ2TbRJWz
BiFlYvAAF8+knY5WYrjMtc0mjYC93kLw4ZAPY2TV+QOLUzN+nHt8qqIyOWSkKKvbTVJEqjsLiskt
2PZ+42DClKuU7X4/2k1/XCKqNLJfSIxLp+MUMNEmWd7zDGDcQ40foSKJwuHledGUw6EMYaOtna4W
j54KmBRV1NxZzFPbCW2zic9qqSghLGE8yPe5tuKbaPS8HZhn+7JoKv8xjqb5RxYaoCy0ac7Xpdle
UzyqcN3wbrcAhYHz94UFxZcRxXrURheeUTbrhcFWm2dSVmEaZoHL3ZJIj+CVfETHLza64lS/LwYj
v/H8ug9XhhsTSUWMBAtYLNC6oyCyklNXDHRCW/RmW7vJ9HqIivRbU0NVLglW3AGKdOm7lkaid1UD
s31dC/IpKKEYhw3+wGxKUlZeGLryj5Mqo1XjMSKSNY88AwX3izd14m4apvlUKLUMljr8wX3audPW
nDLbXsUUF6BuWsClW/xWDO5sJ35C59Q8iyIG1QMw8KPFrH4r0Fce0W2lp0qSaLlqmdfed4Niou9V
iBoX0FX4AztOdm+aPjr3kV130QWAolO9s+bOk3wCts9+muIAepudSedra2p/42g2OI4BBbXniFdk
3etcnpPZzo+qTfud0SZMaQlnjLcNQOs1g2VA6LHSNeAweEN5apUbG28MtD3G/Ibo1BObW3lExcbE
aB71oTUauNwm3xkic4equAuzOL8snCK9L70pv0KU2azQwc1cfXK4uC2nKGtz+FHTaKHhgWlM7dNy
UGjNPPsGcogJaNGlztepc/KXojQYfcZIwlM9jScppNxnVVUfzTZMkaCHbQZnKGeGyl4cD7e6jXzG
YYlfjseut8Td7A92f5BgYJ90z01nEJ47F0NuGilpm1VKAchh6pxPjVlAw9PYxzo8KnvkXLTPJ6az
t5lNOQSN2/Y+F1ZcdGv6NWWysWcJqwiPgC4OPnlc1q6AGfgFruHQXORimH1sa/PoHBOVVC9FNTUv
plHOD4B1F/BkDX6ax4hzKVcvMdrLwa0mhLN5XrrnPJ+GXZkFyVPiSQ4/7KHmfGg5cf7gcAZrsPaB
660M4t+WuIe4IxuTR2x0SuuZzpQZr7QY4HulTvTUlP49+zdsUnNQ9beB+XSCLhzqLt+sSb3kbmif
BkCiC8d26W2Jouf/l6asvrIv9MlxMAz/FtxZLzeslu1DmnegtuzEyZJ1Q7vlgKlrbrHTyv5kgHzY
Jqga71NUXdu0FEhHzdBiZi+D4pQV0DCw7In4ZeE0sJIZEfxQTAgGfYZxkE5x7Jygeuo9uxS7ZLbo
rBmaqF/CJ5MRAZOvFLNp7WDyYnLMPzEup7QoEpcOli6t9PPoFmwwbVfThVh0g+z/ZYKsEXC5JU+R
CjXGhiFpv/LTHPpxIJB3kxfyWSdGdK6UxKm8MrJc5lvqNn6JFGxRGyNuzH5XSB+LRERm2tZVpfsQ
oHdbszPx13gmHb68YQ+uMnbKrFx2LP4cK9nyQZe+iZ2WzhFZ0SmOK3R8YebZxRFHklkiKBhaduuV
F5WdKbFEkoJ0KBSydAR80O3q6zLOuBg2k1hzQhbhzeW5CPsBzK6cBlpOgMuMeQe7OAdhP6Kxu/HQ
qeIxCkf5jLiLayUZiAJGDNBnMRoq7fJMv9qsHxy7UvYCo3SKh9aauP2tloE+aGC55CxkxcQbHIfG
yS+VCO3mS1kxy9iWEd3VP9o49K64SLbOaAN1ZZsWBHcbqQAwDXJsG5bOQJjLgGpu7YkuG0kobOSz
IRx+gS0yLtPPvo6DOLg8k/SHEmJQJvfAkzEfzoNWS0O1Hpp8q0RseftJoIGFUNyGXKgOzCiTL+Xw
+zX3ia6rlBURd5bJ/afJZpXnhiRZ9VxAaWF5ltFcP5gIgsdblss42yvAO/klhmDuVUKpnhOTMLqZ
WE/4IPIri6WnvOi7vHvi4K/0Y+XhNMZ1ZwIcG2qf3AGzjyMN5c1FwIrQnd9Wqpk32g61KK5I5+Jd
YRTuvCMtQKNZVyXxB2zpqrrKsPolm573MJ6DkTk9PS2Hll3gOZG7HgxZdTjDaj4iuYu8fdvuhpED
Uhvv0w7hHIzp8sLwSG9HVeg+Il2zqVKD7FAKa5cjDyrvsQMM3ur/mPAhabW5YlXrSPiACdE6stll
Sl67Q2UBPKuVeP794ODtXN8n7IA0UCZaPOgMUr332IlsIDTFTB2+tfYyPR2d1AJ/2HvjCnxSm+4c
qyOR5vevaf/pRflZIp09gZqAicz7cFAO04yKOTwhgDPkM527HuEo34bvLeXdxu5mcXIn1aBZ6Y0q
pu4htnE30WaBwUw0VjGUmVxjZBGEW1UdMDKz3E1OIz43Q6AHiLtLakUzg7tB8edUFYWLDh5clGp3
fmMlu9BqrBOZbRY2FS9ry7+YoL4dFXJNeTID5t4BedqMpd9f09mwpcX2gfmCribf7bo9xknebBZj
2E07uMOl4+MzADXd3P/+yv75wlroXGDt0E5wljHU2xlQw6MGOx0bWI8C7MKEO32kY5x8T4SkgEB8
QxzD71/RWggNv0y7+LAcWglCBN8BusJ0EQH8Cjdoq1R1Sy4Ei0QRXc0uaqeVMELA3bNAfBaFwQU0
Rv/aEL08VUGLhaId0dyYXaAM7N/1YK2SxLG7v3hjy+u+fV8BE2xuBsNAhm3+u0tRNYR2N2zoqwJN
0U2ArfmGLDaOiy2hd38Vn/52Vr3c8QDOEZG2zIeJe30f+BpOkVcjuu6wLJUUV8RpOUD8GJsff3+1
338oy/aZsfkW/VGTeLr3WdgTSb0ZzxTMHVPRaTfpFRXbtk76jmgV9Mx/84vMyyHB8WyH6SgzgPc8
h2qyUjjdLGLydeNJx5S5wzTRBNoHETKvFZq+pQnFxkBTeeaM9RdAlFeE25vbaPGdYqBru0iCTO/n
f/9F3pEOdjpiHGHSMuumIwaqmA2C2FztMX004mvOHHh4DRVLJgWERD1HM8gLejxNR0PPb02ag0TR
YDhmoHiFuhj5YVTBpN9qm+jXlRMAN15HGt0kSQAR5rhcs35AvBlSaozZng+jkw0+BXECYjNiiYbw
b9a2eUC/aBBt3OETxK9Ap34nes1GywxhOYMi+aqvbUJfCezgdJutS2NUn4N4ctNzxUHWvmIIgRbE
KLxpOrQFnLWbYhi5iXjgrPqB2oINlakNk0ECp9h0NWJDfKQVedwrhTcWgKaZLlvvEPHPmgC/fJvX
kTg3vuPfYsvlTxtB9vuqHRy/W7mseNZ+MJdEdI1vh+29L3nzaHrSvXY0t5J1LX6JJcj1HfL34FSi
ac42ribmMCPC4YfpEGO05hqnnAEiJgynTuOfeKpCQIorKOXJ49zq+dY3Js1maru8BVFETKQQbDJq
SVvJhl74PYcQHRjjfEjENHXfReFyiq7DpDPuxsyJ9HGqe7Z71RHAjcceoMgGV39a7mon4Pc4KZ2k
rT031YS8mCMVmSAJp6gcuJja0adJ98aYcS0jBjkz1J7Y0EddjmzQGIDBWf88j4gGR+0JR4gx7lJH
00oFjEpcpLYGszyP/lB6KOsa2tddOBGr0b/+hi51eZGOOw4mF2Ehnr84TcMDc73Xi+DzoSHz8eq1
UfNmZ874oMPLPlE3Gn3js5ozvA22HCM6zYRjYcnxn2wHG4GdmYw4JmyJV5GGW7mNJL4UCRjqJcrH
S5VVzBU8aNNXludSQBYqm4zTz1PaOGR9zY3t3ZXR9OXGpbP5wyKb6HaKc8tdskddsYnKCj4tZRMW
v98vTu90D6Rss1RwhApZdoXnveqKfnlUEXECA7Ww3qcQNcZ1zDzxls/IOhW4SFrXVpNcZUHHLfj9
675ffCGcumyzPq9vc5x4f5qwB+rDKBiYdQO/QFptLBQ2fMLjze9fB33I26UIbsOy2YWo1ywTtcXb
nY6+qtvrrG5XwET8xyS0yu+Z6bTNASW6wAZZYcZYAd4lmyaarfqT5qH48fu38KdLHIYuDEafEU7I
pva6Gf9yiedwsgnL8BjcDMF4U08c42k1+beWjax85YjpGzx1rsHvX/X9qYJPjDIGHgliCc8P3n9w
xm9YgWmbroiDyM6ORX3DqrWMuiF2PSMQw5zz+1f80z7H50Q7EULWE4hZFtHhr4eKgWcXXzoj4DkB
d43jdJCbeHS+h1PLUvL713r/9UHByB4D9gqlDkSU92emCsFKqEcMT3FIKYJBX+bGba3lXH35/Qv9
TzcP+JMH4g3tifWedZV0ceW2LkBcAszzL4JwoQY/W8EfhD3+a78Nxm8/xRy/f12e/HffXNu0XaRQ
pE47nE1d5/03N6krT0UWwcWmJnLPVOo0uSZ+inwqKqBfbu19Ayc+/sD3bX0Thu5B9wPkegHRnuqt
EUzNN7vOWht0pCnOORPEaQNdsLj1kf8+4GQvL8KR7uZiFsoe8clmL2VqA/+voyCgzKa7x1bbTzQy
IfYOG/KR+5ciDRa5Doz8k+DLV2/sIZxeHNErUhsziDMXrM6MmBqv/jLoyGj2s2WPR3QZVQDr0Ge7
mlLitD7VeF+0xrfVoGgkrQ7N9N5/ra87DgbGWjJIKxnsYL0+4hlguwltzTKkSDaVp6GeXULWvao3
DohtWLVJpYR6DF0ZFzxeQlbzELA12/hrc8lwqCugEjOCvnH7id8QF6Anr0xdRx9zaAaMcLFvmuWp
87CKbVWgJcqhriypeW1FVK5bJbXNxkmETownB0lJ4CJUmUmuxLzX95dN3xKUl84uC1lFDtO1QhqA
mW1pBCVxS7AdM1vwKtXSYUtD81qJUvNBkOjQc544JJBiPe5hALiYVio0PVbVE8PsCIIqckL51vYU
mGqtYC+aF0oQCYF1DWG1bGXnHmpZTXQ4DRE9EaFbQVHBpHkYEfB/UjIdHhdLLecQwyPlhdBgca7a
GGjElGRBuoVbofbQslmZNEq8A6PqgIyaOmILnDJXu+tgHPr2TD4fwjQ5iPPPPQHrPJ/OBMCRX/xs
CmVuWqlnmQzLrQoDzgQSIhDm09c9hEnQ4iNMkSzDm2gD98KnZflpxCCx8QNvlAcyR0OP1GFlPBvM
Z+5dJDZ0j1wzmj8jicnPlWUQI9FLA7at5pi7F8TX7YYpHPSuwGMBGgweSXSZVTSgd22pVbNFAFKW
l+mAmWVdjB6R4AJxDy5AR/Bl/il9meEF2Qg5dCz3XhksboqJrZP2tyR7r+UZAQ/0enOzlrikNRaV
OjzX0zjuX5/8vyVqv69L/vdbRfu/1L2/kcGr/3r9JcBRFw35m3/ZVkStTrfd93b6+F0Rof0qmf/j
b/6//sd/+/76W+6ByPznv3+tu0ovvy1O6+qNCnRRmf9r1ejppfq3y5fp+59/5g89u/8BUrOAxOeE
DnVhsMgkh+9Ko1kPPywQ6UWXDusTh8aiWf9Dz76I4AG9BihDQyowev3/1I765oelunQWyDTsyn98
8puftSgX7V8CZV83gP8uWQVDRqh5SIRZqU3L5ETzdtdL3ViqxsBxww4PjB3ETnzMesuFU+jnB4ZJ
WAbjPgU23Rptd9XEokvP5gxYngZnFhcHXDF02+PIIddANwITaKIHNCmGS74o/v8wfeoF5nXiJ/yB
jnmS+rtERyNbUmYS4zhaJsO9zI7BULEOowyqZ/SktnRu4JSMP6wzPRuGAwWxD5Dkwg4r5X7mYMhc
3pXVSzZrWutmlHV3GtKh9qlPmVQo82HARwmsJQ3LM43Gud04kMcoGRtiTQkJGmhYtio5DZ7IvpLF
R0AkrLF1Zo/xSY7uiAXIk90jexxTjyRumr1KCQqit2QV+yrU92GVlsWu8HGbo2G59JUNuLlBOwxm
YZhNBHKG9WKjL5tIRIbXRKa6/TLKTH+u0GQc6gEehNBY8v7+A/gvn67/1a4S2h2/ew4vXhjZvLx5
cJcf+PkQ2sEHG0qzR2MGfDlf+X8+g7b5IWRcboWw09gccBr98xEUwQcTlqVFm5I5Ikc2+5+PoBAf
KAHot9F6CTnq8uC+e+x+9xjSt3l7XKJhh9LfRSAM19nnld6dPvPRn+gQIFBERl79KEMdPlcl7QM0
wN2+gGr3Pa96fP/gEoKl35B322DqxssFAufuLHBIjx4MI4nIyWjJKMpw7m8nYGH7bJbYTVsKsZGs
uNwnkRuHPvpQtyBoNMJY/czMRUDZ4AEg3m3skCi0XY8GqfRz7NBEUiJq62hA7CzCGGxEcrhU1/mQ
5PdcNZ2vsHuPX0eX5si+FK7mLCIDpENxzeAH3M0wFeBsiX1bAStpSNVtUtrQiWsS7jBGWFUiZASf
nCIgLMv1lvwsNTWt3DpO4qBa6w2Hc9vYjByGPBdbeO225sEecuOE925CcDbMN30YVT9A9RinHFno
hhzX8aNfzO1tJDgfbczZVuOudOzihaSjoHuarA5IiEMuNCFF5XQl7IkoQyzU0+M0jSLZjtBnjiER
vOUubQOi5CvRk3YJ9zLcNUS+fWqTWFL8h5V8GXP2+hVUNkh1uWOS6cvaTax80hsAHoNM+9/awQBb
NcPE4UwnUzwsnYcwrWkKN97guu1+EL2X4rvhZUgkARq1rhQQcwiqcVKgBRmMSwvkBALnqY0fJum2
DsihgUz5lPDCVdUlAs1koOZyk8ZWp9H+q/hRmxlRtG1Zhw0qjgBtnZ95iA+lVw/6lOIhRx4xs01s
qyJZ8u5yi2lTNDPnHqYKt2rcZ9a3rgudkyONMlgNFqGJYEhyIrMLmdj7xubjcHsdWnYu+VliJ+e+
O02l3Ukmex3T4hz7nkvkVQnlj34dsXkwBWSLYbOziBYPmnA1+q1DRq3db7ramPwtUMvSRAfTMPsw
bdVddP+XvfNYjhxJt/S7zB5lgAMOB7YRQEhqTW5gFJnQWuPp5wOzb5cw67apezczY12LsirLJBmM
ABy/OOc7wGkKjwc3rwFlVziSqqvmD1OTxQuDrpJrBsrCh1XpGVgWC4GR31sWAZAd+Jtg2/UBl1KD
DhD6G0Dziwade+RFcVvfWpoibsxY9GKL2i/9WpUiVPaxsh/zFdrhp06CMLyG2Zf6w1h0G6C27ktH
eE2KDjyzeVKo9aMvoUuRqOL2Te1PeLifrRn9/4H9dfhTd9Jx3hcjExxvNNs4xXyVIh0uXVHUXjFV
8x53J+BWA4kpcjfRRE/BErrtNrGSoNmHTQVpJenM5ami0qUFnwUb6W5u8StrTUM2YYR7PtppKfKi
bQ5ziEdpMsKvwg+POSwcG20DmrF7m/rafA4IeAk8+mr2+hXRc+2l6aRDskGGrvI9dNgkP5W5Kqxj
GJakJTOEzoHNZ4nlbIlYkd0edkKcXM+j1usk6hkLKJB24TM3NIQIW6sJ0Oc1mbuwMotViJi2tlbc
mkNJsa1clzyvmtjh6QRoJHgAB8SdrC8sYr24iodbp3FK4xRrFvEqE0us8X4CPme8xYVpkfwIY3hd
fhlT5dXN0r4gkpMW/MURn1remBS7Yk5AoFL6zKAz0MGlTYKilg/oOk4jGdzCZyJjFBkMkDlB2Pt4
0aOdJk1qIEnvKjXd+GdnTxH0vNRFWFJMGdJ7ZHNmu0fqpT+Z1HIOqdVV8pm2k+p2IwkawkPVboYf
FgS7NwgV4dfQd+ZXg7Mt86Oit6Cm9MPKzLJ1/YmUQeL8Ks4Rv7ENjcBaYaXPhHPb3UYy88Qt6Njh
s8pFW1+gOY+VX1Syey4gAsxeT2M/b1CPLxns7pIMLSmZl26tEmaWj6nGDm8FDDSWhlhicuC9H+5g
aNM6mEV8N9lj33uVIxeIa0VsPiwAVHAb6kZfepmutJoQnaFB+pDpAYsrY3UzZnP7XFtZ+2GOaRew
BahbtSGqQ2MHblgl+Wqdhv6jkT3CMxLre8NXkV3Gux6cm9f0mZEcNV1TPyk6pzVFNEDhQrlpzkfE
WK6JENjgvIoDSJpcTimjcceqlY+eEH6wU1U5u/RoQpUkI3tEbsJ06CXmAWDsNVMYH41OdDOHR2Lr
XiO0Af7gEnQMfOO0cQlOr7rPtql70GNdvTxoRhA8tMpx2kPuOK+aYk5PaHay7LMImfQSNOOH7Mvw
3NsueuyE+TdgNQGNtpzKh8ZyussRyePPFdXk7AlfnQ8dEiLOT37EZ5XI6uekTVgxMhIHeJiMGQgP
w0a8uRmzBCEL8v/pjeNb2RvFJfoiO8sYHzSG4HeLY3fPTm20JKDHU3+jLAu8bboE43MKKYt5uLVq
OPiA5F6BKWoR4c/ZEdALUVyQNuZy19Q2U7tCJRgog3QWwqPfAPxqdMPeajJ5X7LuDr18YH7vRxJ/
PtwGKnUEGrr7OlQ5yBjLDaL3FLmnsymrRM+AHLplu3MCdlPboWL+suE4Wn7y+9BfMzJ23f2cDHTG
yMQSAidRrSPvhLhyHTXRHPp2Xkxc/osSb5R7Q+EtFi51xrdkrW+lFkUxCDoSFn9t5v5WV/r/aVGs
KBX/dXN6Ffc//lQSr3/9H30pfedvSIHZHZpQL+kl/1kTa+sfrX2nFMwo1xbn975UwwnJhFSuW/w1
vIAe9Z9VsWa4ZCDJ1UTPRhjPPvj3v1EWf8f8/KE7JWKJV4bYjcJTKSrkdTz+x9kzqdGgIrXqUdcq
0rOGSG+ozEzzlC1OvSrqVX3VwZZlw7LyhHGV2ACqG2Hs6QXQ3cwxQ9ZtnC/A9xuXoESWT+PXnNKk
IcqvHiO9hpGEOqO9rFo9+liWPP3lkvzPlfe/gFf9uyuPCVjUvxd/7cj+efkJ+zeHnodVOaoB4Rjr
kOXXVGTtyCRiDZz8BkoNCKq/d2T2b3RIAD4MSA0rGeD3a0+avzlsS5jaSrbi67f77195GGpd2jEG
ZIbNk9hmVP/nK88KZMYDX1aeUkHlehU76XKjF5Z4ZwTYpV4JaOeZAnh4aKbpDXVJwOCOefYO52pm
+LMREdgNtjE/44DNK39pc0X9UGqO5osh7AqflJnBvSnCZCbBfDK02Wtae3r6w1v+j3nPHwODTPWX
OTyNJb8C8yfbJI2B2/kvvwgIcFOBSYOYhh3IPSxhHfV7Z4HNeeLaZ1yj0iz+ilGNnlHV1z9i6kxs
IvWIXoJKLMw2DbpBjnn0VWiS2Ls/dui5buzAys3twjPkPLE0SrxuCrs7PYRBT/3t2vFxkrOzKjtz
gR/IcbLwAGFuqg+t6HCJYWbSmPuMYchIHajOS9Dj/WBhiWTVwTwYodlIRoEzbsyfLG5kCKutnmEO
WFBu0Vt22WcFMmDwx1BN3zPogEhbvYTY3cTdgFJ+Eo5JTIKdSL8YHSRr8TykETvxFU0zoCxRWyvV
GKoy0a9uIrMjZdGtUpbnrRocAnjDYATfyYd8QYHn3NpOhh+saIGY+2kr1oD0skV92eW20R5sN9TQ
4INcvkDBPTsnGvmg2hutoMKyVVZ9ObGqT/XiMn5unBxfQVI0x4y28jUhF9DaQPwzeZO0um7wKBgF
LhgTPkPd9OGrZLx/M0QdAMpsEgAdqViGK5h0FDOkO1M2C23RbN/IFHJPmFEM2LQ57MkMBhB9ncfY
wFCKFMtX0DUQ3fJoNH+i3aHBGKAePxhZP8BsNSPxI0QiTTeRNgjUZy25Inw4EdflVIiLerRXV0VW
cgeMvOLcDBsyHlQCklXq4/KQkv473jEC6xae6aQZ7KZattd6TjYk5lJyFTalOQjTM4kPv3BajJbb
KChXjBLbCiIGGks+FSSrfsbfVQCkYSqC5Ls6YA3dBxvxXTXwncSb+q4l4u+6wl1LjOW72tC+K4/l
uwrRviuS6bs6wZ9JofJds8Adpn7Rv2sZLkTqmuy7xrGGMXofvysfcy2CZlD5/BnuwzWBfK2TQqMa
yXxIgPsL6ijxXVFp39WVgv1D9miQUXVR7lKBIaajGmM+mh25/KjRxrVc074rt+y7igO8PD4zFKK2
Y/3S37jfFZ82QI8L1jLQMEk7fzBFm7wk33VizCbjzQL6CY9D01C5w+eDsCqLwo6O83e16cK6+6mt
JWj/XY0ua2GaV6Xj7HGzZj8LOXeXjHbKB5taluKOqnb4rnAz7uGzvpa9+VoAy+9aGDtdAMLQee2+
K+UlmoOHeS2f00jj4hvXopoIvco9uoA/wYl8191oV6nBUWxSjysFrXPuqfP3Wls7L27fD90h+q7j
3e+a3v2u71sM3D4sbar+5LsDMGSAP5yMKsSl6XeXMDcVHQMzL7qH0KCRYDNATzGs7YXzq9PQVGeg
CV07EL1p6Ea0784k0kWwpqWvHcvihi3dy9rICJm2z7II6W7MtdFZyVnpHqcN/U9vWl3pDVlIX7TK
RB/gNHEvz9+dkxKo3LaMm8cZkxujiDQQZQHKJcOGLKzwtjRxl/kGPw8n5nd/Ru82Ezn13bclGheN
B4Swe045WV2cd/BL6Ud7GmNNRgrKVjyMxEirHHpMPLkndt4jMyU7SJ9j2u4ZSyCI6c001RC0qj4L
7yIXJcYWlyM9lNE6RYGeFwkJYzcAkhurdgO8yrDFJHRVs8eQb09tRIy8ERs3IQ1cuIvymCEjYYnY
2m16W6Cy/WCp3aqYjXcM+8IrzBe43DQ4lrxDeCPQ2jEly9hXZuM7NpbowQGhAhs/S+0v0bvW5OPt
GIYL8P9j/mXHAEUJJRf2xqE3E/wwk7lf1gh3ObFMwBMJMiK3vEoU85ku3cm90dGn9xQu52U8dRVD
qWCEioi9hPkJmOANYY2cWCVKMR3RTCfuXTxAZ+hb82M0m1nGRd4Wt2CYnGsVoU0RwdT+ZMAAA38o
pmaXpqaEUjj2aQdMtEVt1bqpcLnDGOPR32Im9mE+wArDyBleY4fjSVGOsiCFnKsL10oQGhdO1bXv
TJhS2vTebUtcNEwUSGmuEPbGneoeAVPT1E/I6ONtOyg5H4CKLTrfKu7rnTMP3Vsd6QmgMyZaCZL6
NJ78YJTpJ5BJYJzF4ODvr3EUJh44ZOshDmb+dpbD+Dl1PfjRrcX9cWObOYERMtSwotRQKuetJoDP
I3NGv4/xeCo8NY4tM8I+hqs6SEumF4KF4M3YdN3DlJMIBl10DG5IaV5zN4jloXOt4ZL63/XJf6pj
qmNUq/+6L7vPyuE9/WtxzJf8Y10B5oqsKCJo18bHRdL7X8WxsZbNsMlQvSLoWElF/yyOLRcSDbwf
9hGgfyxL8kWrqhk4FiAajE6kZFHyEMOJ0OXvVMd8Id/qj8IkXpDNsoILY10fSl7jn+vjtp1TUPLV
sA0a6rvX9bhmsO3qg+5rg7GkCCAalgzQjmMMW6bMvpyEUfDSQ+IccKuOcTrDr3QDo91iiHD2S2Am
bzNK4mMwivqV8TRG+pw5a0gt84TYlztJXx5kxZyZSLPeaycYEFS2cj8OLmpIUwEd66rkPFhp9DIC
brwjoNlj1xZe5M6iHfQ6nXzVDMWnoJ4kt2kanqqhlYS6SO02qDrtosJeGG4c1dY7iRDvIHRWJ3Nt
NyerK5guPQ3rODt8w1GEVtH6HJPixk1vIuupCoL8lphsDFxmPhwXHhl2P1pfcPXye6gD0/UIPrcH
KSC6K1UZ8iOcB3HXqxLhYhLZL8WsM+BmhJjvBTLKA4h6+zbJwMO6g92dEr3JGPA53akyna2SMNsh
dLP47BMCAgmq3dRVZu/ID7d9ty/rwzjK4AWqp3UVWCtOrPJaUpb2Aw7jHQxDfcPqeSEdKnnsMYow
eyeUYfBhJ0wXZl2N55yV6K4cUmx+VhhdQAEN9gFrXLuVn0Yqe69jVHdTKJLqBzMvLjBEGQylQGGW
VnzjmJXhddgvdlQAye2Yuk9ABJg6NijV+rzlV8j6bEPkUHsqobd6WLFP4EkrntnWFy2WfYwbifHV
Lh40qclLNwLt2pfdtGdYUFxMgogYYD/h87gU2YYdLgAXu7Ufk1i+4l2TN8RlBUBWlXlRhlG1D+KY
qZszI+6BamDt56L+BMxRbMY5Nw88glE0Rnngm41Zvvf5k00YAqEGSXNra724HGkOtoPb/QQoPa/i
0N64zucg9Qq77C4nXhf4ExjXdrHo52WCocLb0GV3Tlj022kY8oNKw2IPTRVEB0mOWO+m7snAW/g0
DbxxQzrrz2a7PEr2F+szPzwTwlOfcHqQ9CG10QuzkkE9g/+8FjoU+XptySA+YIoX4ykYSUzDI2K9
EUjBphq/KPD/Sr/EizX5ZhcvpJbUwrdmO7hOSqeGjM1eio19QqaqlkyvhZhgiNMGXJfFmj0zsHP3
hm5+1vmS7TIB7jzmJoo/TDXWIZg7dYDkikMNte91464RAx31NDiOBcZyQ1VUOPmMXFYQCjMJdepd
zd5qEM79Jo4DkDXQnJipzmfBqnEH2rv57LDCsmFC6mfmnfEI0Ls5BkGsGxumWIRoZJVxNPTG3LGJ
eR0V3KkCPdKWcFjdz8LkbiLsdMA/N7pfXD3vbqKRAwCp9RSNZemZLRkHyVy0ON9QXreo7faRNfFf
ehnupsV+W5wINjkKd9enwKKxEkm0y4e6PuewYI88iHmqqhpC7bLYKaNLxQmUYtgmRg2EOQac+zyO
h5MOcWlLmlmC23kYztKw8nMgLPR+o+E+2MlYn2mcoN7TgvI2aXjS7UBox37EpwOLRhxYFFnvEdlt
VGrQhpD1N9vMWGEGEKLBnVTiXouF8MPMuhBLeSkdO35FpnrXlumrhj3CrxDhXins5xdRFEZHLQ3v
lxnDa2Xb14i6mKarBo85tzTl60QZOQ4kbEBShxjEArOZVbrRtDHk9ZR8guWYXgQ4e7Y6XL4PK53n
x6mdINXklronLiqFQqKH54Di0k/6ESEED6KLJnct7okOTs44c/qW1aATQKffhEbyEYuDZWmtPyux
03rrLdQOto2OzF5rQ9ZQu6mqPywLpSDAjfFijnoEKZjZmfDhdLxjy7Fcm85cYXwyj6k2+syUoC4P
Tb/RQRF7aTxUftQYwW6oxubYZAKaSQtCMJWJr+v5Npa41fQArTrjRBjHJFQx6JCGIkxSpMM5NERx
7G2JqB+j8cFd2nvLia9nw8aDJwfhExmXX/Ugqm/GPg6f9aCr/F6AxwbGhj5bOjdAQsxdYxd+PAQv
hVTHWqxri1m4p9FyD+gLTroU3b1akp0Rpf1eG9VRdTVZ0uRAElxBwtMckvOjhzbEMgYlu3DUTpPp
/jST5EYSoOiTbhKgkAnfdZdNkmaMxhUJGtXJsuPaUzlVa9M4yycjEarGlvs0sStoNIAtQpu6T0t1
gs1EYEvaeQBfgIx/4mN5JVUl9C3wXQ8aWrudnkHbgevxA8kQRi1lANy1ggy6nCZfYzt2LtqKhYHG
VpZOwzoPAKX8kj18tuk5q6Z4kCwUA4INHVXvwiWtKZj7y4lEuZNi79mYxi032c6wozHdCpZ0G7Vc
GU6aXPeEdLo2cAG/FIN5BHXP6p6Kmz3E4GT7aaCh3tlVhBQ0K6Of7hAMj9jAqkNmjXAhFlO/Ksfs
rWyFuQ8hgB/tdjSPdtT8HKIMcFGE1HIzuaVzn1b46wpH6tu2jsOzhl1o33aqtTa6Inoo0AJ5V7Mu
vwrdvrpxLDJHGOXNe0Dw+R1KCH3PCteGvdEFlwxo7F1d9xVLmaw8k6I3H7WYfhaiEvOXJtEeSf2h
dS/JiZvnhKddt8R9t9GhHT26YUzQn8Nk+oeFbzgGHlfDAqGa3yqeE3SbuPUU6Ssnt4CbnbGyfkpQ
Dt6QDMhyGFvBV1GZZQphwgrPbG7CS3g1jk/4Iyr54UKJzNxZuX2Qva5Dh9MhFHQk4SoCPqyEZI+q
tL7S0eKN5ZF9zHQTu6PZDT4YOHoSvcCZzpuvEMDbtq+bWnA9JbM81BRZXqQJh7W3E7612kKp52Bo
dxkTzmcC4zappe3sWt/pptqalay3KX13GvdHwGqHxk3OPYYncGwc3iPYPKDr2aWsRtDRs3kqhwqr
AX2rZ2akRKWA7Eont3Z1W+zTfiIoIKhu58FWtz2QuN20Ig3scP5k63gMGJcssGL0ab6Zu3PchZDG
4z2wHk8l4SsqDhaQU3mpo6x1QhJmWm2GiqIBZOdC3veyeTbS5XJQBbYWem5bb1p4Z4QsNPSNOUlL
zIG20Hq0PZpbvjdBY3p2yDXrmM3LiqzWvdp1PyOygr0o4SLmHtnFK0EebZ27jzDe9+n4UWtvXUUK
JPeoMV0C55CeueAYBPN0R0LgnRM09P68kxPUuB0r+QssqY9ESme7yB3Y+CoqrrAkcjer9nFx7c4R
RvdF7tsQTtSMZ4uJWodWdtZzQmOGr8YQo2eObC51jT0yuIrNbDogjai/WQ7nmGqCT/AKT9I+zYKY
CMruTWESY6Dp+V0T2Lz+4WzWaywX73GQdSY3DIdMpHg24pLfVAwWN5UbLFusSHsrNB5STR0MVqTE
TrXzdRB1X4T6nIEgkfk257Y/quips5j76D0pTOU9896voQl/Bmntj3pyiIq0JogFOElMtTKnMzNF
Gd8GuLW3S5XjfwVhAVWSwreHqz7PIGQNBNJWKHZRb1sb5uCx347U1hkfPBpl6dy7fNZ0A6AdbBMa
+PAcoXrBiWbUxNmGO0IbrkIJVIIJ7BYSGX4wHNLFyrZnzPIUKnFKJm+YOE9n1NG3U5iQfREe0aCU
JwNDFVFB4fiMspegsIFZ84fWmQ/DUmh4AAy8X9zJsC5OFS6beeoPTVM/VDIWvtERxJbHcjslWXJF
UF5z0lbu1RwB5AL8K9wXYiWYW+ea+JktiXzLiL8BKgDDA2vPKl8xy86vQ6YSLD1QEVdXKZchvcWE
nQyGEHixkMm5rFXzY2DqvAuhkGzLmqtcQLMxa7X4s54gA40L7WpsAGl1tvHBb3fKNO0yHzrbU3Y7
XINxch47x0aQwxDiSjUyoChaHL/W7AYZSl97jdNAAM2hRxhJO26VO1znBnz8CBvdfuhq7axJxsrI
6fPL2g3tR/L9iNOz7WovsFb7XXU3mxMv2+WgczxpNNs2wQIkyHRJuveByJUMqNrIR7jo9nzhjAz+
ZrIJLHFVBvGpioFPbMIiPrUO4PQheZ2brrxOOikgRg2ntFhPJnYFhF+FQBmcq9hw9TOmP0ISGYhc
UpPYGzniIi3MaWdn5eWs+rdUH+ydNS2XRK/ywMMTcRzgYx3aZUyOfe3c8AgQG20Jzh2ZU35W1tOz
hUOCEnr8QdAr2BU7JEOjC06ojCj0G23cjLgWKPmbaV9G5iV6pbuuht9BF4lRLaws7pP4JRtQYSx5
S9IkyQPXg97ZL8SVgdbkOPWUZrV+pHUfWRzbKLVCfq/MVDvXDncEeTxYWf4Et4uj3LV/DoZ7L8r0
jqehV8Qxsy1NHR2b+TdOeFKe1nFiT2DVds7meQtwbfVfuAHuA14nJFbGaFjx8pFYUFVk7yJEkiii
WfNSLOxbompiX4ey+smmal/QxaMhyrYjwQp6EZyKtMw8zeAIC50q9EM89s9sqn2FzePUSknkR0/o
NHzBrUrUkzCI6stceULRB0nGvYgEeSto1aZjZaAVVguHKpLAO0wgkb9IeZk5yucACzxSU2ziIUCA
doFC/7gOspE+XDalPftDLD47QYSZ3l0jQwtuCKu4FTI+M/B7FQl8PXD6hyEnaMFxgoCqJDH2kaE/
Wylq6cwqqMsdEfh1g+M6bconSNoE/USRfmnabJAoeLM9JWf1A3PhfGrNeuRN7GcaOjJF8U72Xz3D
f67iqZrInHEz5zgXWvKyDjsvJZzBvUI6Ak50YU2WVLN6L/JF7IG2DgXdUJqdRJIHL9oymM/EcCOR
tGPtHBPxsw0j+PZJ2JfsYdYY0yh3j02zVI+i5x4L8tYk1dCe0pADnAJzXhMko4SQb+h/8jnXspEM
Njd+iZKOocDCKb1BVktciNLn+cquzZlquyge7dp666c2PxJ0m5/qkizUFJyRh3kFT5eGlNIJRbgV
kQKrE1vWsegh1KgOYxnhe6xa01I/curFD4W0kx0dnnblLjNPXdUpdNOB1V51cCrgzOra+xik3S3m
lmLbWZ38CSSmP6XLbFxiC5oeiFtcI88zuRFSLgUabZZjg0zq53hYjZf6kh65GYdrbijBWsgOKOsW
pxg3zLGDe7YQGjRGxse+XRX13diUyVvf4mIRhHgeZEQyOxEm2h0iy+Xs0ApsRUtP31SF9E3SPXm2
BM4u1AN970DC87oyznbKUAkuy2qJbl0kVvuxQfLpYsI9ZwQhbVuztT9Ydqiz0bfM/pMSy3DEJmVr
tQM/dGm5EQcToFZfLzzGp8LKY79yZuKC4S8T3RGKaTe6ZrOr+9EBITOBlsuHEQeOpuDcRJPqt51M
jWsnWl2myiGpugja4ZzF0n4lPVO/JPal286DzDxVpzWgMFcD+WK0R1Gwjs3jNNg5lkgeUY6918zu
blExv0uN6V9pKQ0mXtQcZRCaXuYymh4jjqu0ZmjOR2j50tWp/EqPYFWPJfFlToXixTojumAhT7lg
RLLgMKe9t5ddmg+82OjBctgjOinokqnHNdYr50SR73qakssh1gjNkBVMIKR2OuJdab4Wdb9NCpKh
yKlesZMmVSWzNO2maKPOxX6dRyeiT+JDo1nuZwm994B+U/uoUAPuulL0e7uJSHbpiIV9RBRp3xst
S/NEczmuFGpDEovNuwU6DqaeCscthLEbLWC+wONe84zcaQ61mgbMYyNSU1EpBLsie3YHGT+EUaCu
dH2K9qVozbugDzkEMoh4d4lwreMSG9kTPKor1kkaL2EqRnwaYzDeY7KipGOHqbnUV5CCUXYn+RVy
SPMZU5BxOTl1Hm3i0KL9KonvPoLbNgACWSOarnBOL1JEnYiLLS3ZK8SXN6FOQqHFyIaZgMz61xF/
MnFQsQxfRp5bCLM5E+4jdunpVjqabjBjIlbNJ4+qO2dmYm/+/mLg/7XUC7AE/27kfxH/+Iy6H0Xb
/Yj/7BVav+7X3J8JPjrFb7QFgixk3vgEfoli3N8shazFZeDxayHwh7m/+k0opDQ4V5kPo9b6XRSz
AuiZCjP+Mb6VNNbf0mOtwps/Tf3xQiCHwfGAKsv+tWD4ox6r10csTOgK8efkjdfbSFeWzrpm0oUe
IOj6XSgz+MOSEUwHysZne42joZhTT9d7+0FBVfA4APrLBTQ5KuNhS2jUh2bFL6RHNpB/chLgbJi6
ZCZ7KfvapEsvhoVIJQScz6lNUGyTOeKYVohpHJ58BLKyVfQrpGMQC+KgZuWQl2jps8pDWNh6E4QQ
UqX65VHLS4qqVKhjlZCRYzNHhnvpFDukKdY15hweJUPeeoke3WgagnJHJ4AyNUY4zWYCrABKMhSX
ItoHxC7eWXVveX//mv+fWOf+ZO7Z/yiv3vMf7V9deP83+uu4Kv/Nquyin37kH5xH4Z+EjOsX/bpp
7N+oFsl70VdFGDeCyWX766aRbL1YUrn8I0y1Ssn+uSyTOhkzSMmwm6JydHHn/b4s416z2L5xG6KB
5HZ0/s6y7BcB53cVI1oy7hQWZavKTeEn0tcUhT+oGOdKRqHZh2S1tHhjzH6a/S4PC/BVWfNZV5W7
skxzLP25cctGjMVGrQEz1xN8ZwYPwCFdkAAECKNwooi9bbjOEzXDh2yXDn/ySO/Ommnjht17nNvv
lQqeysZ6XSBURDWFviPjn6awH/SZksaOMiTA0ToBbIDtd8VFF0n3pObwTmnOl2XFJHNZVX2cFiAT
VUTSt+2gthAi084FZnga5+CjntzxtTMIuiSkK74nNnTeQtnokVvp6rIzqEJsey6YLlBVDnhBcGyW
kB2rFt5u0S47JzSIjyNg/pqyyD0E9jhduA3VSRhBuGi7Yk/Iy6NTBG8hveUpFeltFJg4BVFmANCW
Q71P5Jyeeo2FXYpXY5v3xhuiwlsRJdMeFceniqbs5EI73OSUbpMRnJ1ogs4RmhATy/yDDFNzH3co
oJhv1hBfaWPGlmJDJ1pqy4cDZZj9IBq3kJTSXEJlt533scNVO4A1h8kVdacJstq57Zy3qm0Y7alG
fJR4bnAgNUoeLI7Jc5QsSMDBt2zCUT0Wq0GFhn++JJx+9YnryTZh3IxvAl/OnC3H3NEugGMCEETo
djWWM5s0J0GNN8+jh13kjqUFhMfFbZElUnmLGMymbBNeaMNULqazgSKWb2XVPJmzwAyGGo1/rQtV
t340kznbUAPM7A5BevblA2GoztaR0+LBR35CrtAR8jdfyrFd4+Om/kqs2AB2TQ7GSg5eOHl0fUBx
44AmxApIKI2M4bkb6RktUd+3Rs1Auh0uO4txZgmf0dfBuRF1O+9IF97J9RUkTvYeVISIBQZM026l
5rOUqOF1LLBgPXjHH/oc2pS3cJ6yqtxVxF70trlwhJNMnEc58x7znLEF2IQhD4LCRf8/0F5lxXKt
hcUjEvpdusoBxaR1m1Y+ZwzKd11gTzviL2u/G/CplNWEAFjQsuVm3zyMlX5wzEhtmsD6CkfJCKQY
n+3WskBnMUKMiIrfZFTxvtv0r8gnHyoyEO8l8JNDHCYmcaDR3kF87M2WOInWOfCQLzZaUNm0GEpM
vHLMb3GJABTPHhObigRWpqkuKcrNK9ITiy2lY6AAUcEhIRiBBE4WSkM/HYbOPAJBdQ7ubO4rWSQs
c0X+rHfNR2eDFDUKKPLl+iGEkTnubK2ed/HgvOl9+Al8+JE1rdhMDEM9J8Pr1PKaNrm7uHscH9BD
gZwTWZ9dVe5E8IXFG1226pz2TIlQfS4XEz6VU1sIJEGuDZEOxO/GXA0y5GsgW2G5GzFwpK8QOkaD
9JkpT7aLrZSFfzvemzJ5jePR75Zq8RzG+Bg2SD4JogpZt4FAjrNR7K0W30cpnWXr5nWEZpU4r52j
dVeyYfyEPWZLbisLekbbBxn38Y6ld74JMU/zrqXW3axa+UCIgOPhd/qGeLMPXDj9PcOYz6wvjwyK
Gm41OyZUPFo2Im1R4tK5IHg4i4LVKRABY1u8W+My3bESPwYmKFONsE0oNhj23EVXm5EdvhvOH00w
pnuATYCJZUAobUgefF2tXHb16LrkACKj5fKDAwiAd3nsC/UxEM6dDSm3aBnaOGxqcxcE9XM2uuyS
x+hQkCLq57X+sTDtBlpk11tMV8GO9AEva7oJvE8/E/CjkZ2B7oHbh9djoNs7BLH6kTY9i/2Myahj
DpeTmL5Au0+bBHmWiQbtaIZ4iFRAVup/Kpf/IzKARE79r0U+l2Xx/ln+qWpZv+BX1aJ+A6iDG1lh
q0WQY5gUIL+qFv5kxfmhgXeQ1ljiD+YLy/xNgXLhqzAl47lbKTX/JfHhj8RKTNMVTuZvXsDfEMCj
qf9zrc8uVyDuQTJuQmNES/eXqkVFupwJrBw2tbiFjkIewPlWevCHd9E28YYDM0+v18mZvmcpfBr9
wsv38Z6Ap3m3EDiFAOD8FGJ4ysvt3tx3/sDT7YXn76lHZeglu/EFvcFp8IGIhAcWC3rvTYSsXj21
Plz9A4oJ39ktzQUSNNYHPqsqkT/pCGNYGnE/bUoixjf55SDvqngz8MKoRXaD5xj+tAuwib1Jr9/e
9ryKWwI5fdfL9tHR9qN97KUb9nG35rhlONyfIaD0m6d+E13oV+I2O+r8OnKD7OJUXdh7sa88+XrW
vIxvonkM+Q7NCYz5R7wL/P7whMH5Hu3oZv0J2MfUNYNU8yLYmbEfq41+N7yKy37bb26Dbesb1yjy
5ObpdPv05G4uz+v/zNvmIju2/5u981iSHDuX9AsNaNBiCxEIHZFabGApobXG098P1eSdqurLbuNi
FmMzZqSx2F2ZoRA45/jv/rn3qjpIlnZzbI6lPe9T5qb2Ibdz+3lzfx/a73hkjphxvPwWA5SdPtbQ
YZGDsLMeREJ6qIpuzH2TBvvHaFPErsHvNuzX2L7nvbKTXedSYmlPrvEBJtvWHaTK9+ZFcdNbkDl2
ceQ+ep6txIkfGHsDUXdiP2G72hPdNArc+Df1x+KLOxgnBzVxUxUBcYN9AQpVeNRu4mvoVH677W3p
0i0D1Ggvyj35EvPagcVj7jEvo3FtnpdN5ppufAx3XAePk4c46UJS3mM7VaoN9cYtkQunGK81tcpU
FdpC66Q31bs6IirZ/Vd1kcg4fmmb+qb3ica73QdAO+qzDuj5pMW13etUQIPErujOfNZINMvXcNJo
kfLXDJ/PLPmJmnAbo8gDM2Lco1TSUELlNa/hjiBBGu24y0a7axHtXpppF3333EGB6bNF2TAOOIg7
Rk3H5mV+HVsmQTD7bbBGFkwulQFY6HahK41+LbrGsRW9YXhaMBJBfL1JbDpMfPOpOkVH+aTcNcfR
7x904yq8W+9QL1zRBN9v2XTS8wdxn54jV7ighVIvfxpHT3Sa9MhIV9Q2hKHwYvDnhugTAmPlj0dj
V0wucVspIrZH8s6TpZPSYmCwaZnpvzn8yrRjIxgR0b7v36jo0o7dpeV3lIS996RBy2iruME+uia7
5IhvoP8ObviV7jtyqX29Hvc8/9oR72pX4BZQTjaDruhZgNV4v7YZKU7MavWtv+qn/BD51g7VkwZr
waNjYCNwga0nGMHTPgg1cw1IvhsRD3VyJ8DVgHnO7gZbpzgErfyZq47ZU/wkUY3laC+uQLXNnfiR
bGx2ejbD2K2K78xhi8Da+8ELI6K7iTb95jpvce46YXrA1c+7wx5rcMOzcgkehE3qrt9gUXmYn6IU
d7rdvvO8qDUunOpZ475hOMNzcJNcw8P0qTOz+hLee7wGpSPXGJ829bTV/CJ8qlGu53tiDNJ2PhUb
1dnM3jo3sLvd4l5w6RzeBbs98bWJD8lnetb3OOz0t8KlgukrwODtAUYwX7L3XLCbrfxyDU/WGwlX
pqrJVb5VrrHFPp1918sy7zpHulFO8ot5rAhuUBJByuBD3EnLybx4i2P45jM9Sifm8w6esHf5ulNu
fcORztG3cjavg6N4852yP9e7ZAvCobZFjnrpjvic+qg2vKDmXBEf3aYut2Xv7S3aJtQd70T7LtqW
1z1dP86TV1H+eZ5dT+N85X3ILh3TTvspH/mTLbrqc/H2onAz55BDF8um83p33ERvvVvYJv9EciZv
8rItjHFvPJ7ljeScC7t5bCNXvSx7XoIdD06+K49MhDzzAtCdv4LEY1f24DBZZOPF3wH1r9vZWduP
Lk+I/zwd6Tik7njL+cRSEDmd9KS/pFQH7rtvfD38Mft+Mfwfz+LcPc6E1A+ZzxHm0SCABb/SzhlU
HusjyR2OdVBU7eE7kfeti6uQanPmXBv2aj3/03n5jj8eLX9gN6WxVHV7rF/BhRYUTOKS38+b3uVn
GA36mbYRMuz9zsTlKZ7Uj1AEukDDnRdeNf8FlgOvAW8Ug2IOTz5XpWv4+FvcN+XtIbGT/Z2z/RYY
irjyQT+Ymwecmjau8cC0tTdGKTtg8XvjJJ3T0ZmvMW9Rv6nd2lX89b/g024MsACvrLE8fcNn4x/e
F29p7rSW3x55UuYzu/3zeMRCRwXVaEcnq36dcUx+DipjGFR5RlKXwLuxXG1k+aLHPb4M4VbFYcV6
mPGUCX0rtH+Ym0rYKsOW8Xonkj7f65bwf2Z7+X+T5KVjqP6LjeNb1r39sm9c//4f+0ZJ/Qclo5wh
idf+Aaz5176RfwNGSkXqRCeWOViyo/wnTErRIdmsdcWGzG5OJLb73/tGikhNkWigRXAXGVlV/iO1
68cO9GeNmI0iwFZI1HR2w5SCIvqr2iWOYS6EKSduDaJHzMBVHlWqQgKn0HvKAEnbzW8U61yl7G2J
rmb/0Jd+J0O6n6Mb3Mw+DZ7YHI45EIO2vWOyxzl0i/WavepWwYCJKdwLa4rVEo6Py9aUbhaZ2b72
vFQnnSHZ+tBjdS9PfsdOYTgI1QcGRkug2GsbPujTjZj5RoMOS/LdoMq92HVhzd7DZtjDnT5wSxoM
KG5nTdWDkCKpZl/yj4xMdAk1AnWGLIAMhdklbr6yPHEbjcW4vVZhiuhNJ9AVEyMFl83dULBPqr6X
kbuE9TxXWILy+h0f2KUT8YIpyDApB9dw22jKCYvDJsZWM+XPZvqOZAm/LnQMlm78x7Ye664UEBSx
vGZWSK59yFV1LLU7MZD9aHiblBJEXuhNwbjRZvQmhfLyPHikh2kjVeEmL6MDyU8m6WTsJmmHvs2b
CLRCGjYlTVsd3fapUW1Rm1xp+p5GwFk0HRg3c0zabDdEE5anlz48UIOBBRbraop7v6H7C9gfJ9YA
jswYfHCfAZNva/I2E7+k5cMEsmC9STqTxkbxpLzHj/K+Eie6ML6CFrin18hLja3WhF6Tpr7Ysok3
nnEIkGWrnb4aPUEFXa91pwAlLpP8oIy8KHGgFbtWkVFnlvpD2F/oyuR+VTN4nTapIjl9pGDsqPHx
9F5TDZ6B4UXhsNKiBMjIUbT8RRRejwKxFqSgqH4rqGIUcESPMRPgwzhE+zhqgScxL+057szxoRJl
JLY7pYZc9gl4gglf6BTGCKp4N5kqLstXcYpducwcInZ2xioqcHMdQ8WfGC7oWuYVRujg0rYLfpUS
thgRfaEU3ckqfCZzRz0fDgZKboELkdZMfzEvVac5iuGFFLEUckZb+OMwvGCiJoR5yggd9xHPgW/C
+oih9ir1SJWrJbp4SdfFDvuAqOyS+INwolc1sztgnKn5tpmVgjqxuAPr0kKb0hzgRMSY1yJIgJ3a
FhEeRUIG5HOdRZrcuCN+pHzkabwtclzBUzHjgiAAF83siiT2bZMLDsDJjCt8IUcQj4N0V6XTJQ/+
mJL8e2Qd06w/32A0USbkYoiQtNYh1U9yukLIxYo6ZGo5+445nLT5Q8pOfAzyDbvHRb5SvEFZmOQu
jXlU62Q3G7knDZFXLdNGCEa/zILNhDlsUKTNgAoTqtc8iDbkZvgx4DTSe0GxEqwL0+2+mO47MT8j
1Y5kYfybMxcQ1piwuUwteAKHMrpd6k1pCHBxCIug3amr+UV5ndlwK5h6xEdLKD2Zb7NO8dZg8h1H
n1mOuvpJSYZNCfJBbw817cVZu0uiN8XCrUR/CNLSeI9NhAhLizxLta9+aaPbtSZC+ye18d++qT8o
vj/NKP64a//0pv6Gru+NGS7Wqv0v2YPYpVe1TNxVm1soxsyL17lCFBOf8bsupi/NjTfX+d98rivP
8E+fq8oc4ofmQebpN8EBFqpgji24zFQymCtjgaNyaHLD9gqSNNHfFwUh31kiw9Maj9OPJt+q+q4Q
nmtjNwVQyC/cKkT5UYyPfOuFmQD6ITT9zHJTPbZFfVuJoDj7y08L8/WPt+jnhP3voGKWO+JZyIPG
+sxRZH69GiWuGNxhGSZr673v0BxF3VmM45wuf/P+rL/ot09ozYHphiLjL6Nu+tcHwhuQMX/Ne5tv
mcwZmo6wEK6pH5vbsP67xzL+9LKAQVoioyTGxqomyeqvj7YmLjF9Rr1dC0cqwm6NQNrF7bhlurod
qIIk5oEOHNlSojyPFbEgTfElbZeWnga4Kx1PmYEnrUCiSefkYaXB0alDboPTQYZmHQqUQtIwtiYU
xXybYfBMQoKeymPEl5fpyqfQIMzi+rXoTovp6hDXu3lPJ1p4HtsPCRdpp83XRXJbczxNJLSmiyre
1GbvKZwGw/mmwQ8O98/F1DZrhMcUC+MzmQYjZXLMoZDggAiJiXnb60ANTylOxynrbFXiVjKuQbFs
K4eP1Lxyj613dKu4dBJtQ+K9y3cuXMO03Tdo/a2BH0ImsDy53XBGbpbLdQYtu7HEkIQF0azpQgru
RZp9TBhN3dYgiqrM3NVpiolbmwojgrjcMaBaU0JWPQna47oMG7CXNM6pKmGIGqtdvmzx0ziDelcZ
5EmJM83iaZw4LM+fknhMzdpdkSeRcD8nDFKyz9nM92LuYdnYzz3Vata3KX0avAUKGT3YYWPxRiUA
wv/FkG6T/EImG9dM2mGXk7hVLXz0T2E6uCJ96awAefnU9ZT6mpojSrHbC5XTysdRcpUkdQTC7XlJ
MMqkZzSa/UWZXT2qHJ1vq8qmrTNxD01uW07cPYlkw05QOXapoGl1ROwFFtKi7PAw3ptZR+GOyfpJ
W5A6jG5mqNtJjZkJMigrtzMvXsFUSCSGNCGOA+CdNd/7TDosHKDoBLbibQQwjcRqEki+MX8kUe0m
bHgUvidrtiRk7esb+hqOWWhBbUcvYW+2lhNFhOcaFQBqQJz5MYW2N+pMcfxCwe6i2QWCS6A/Yofx
hr7eGvoVZy+3cmO7LqkKdoF8StyKjQyRia0oFA7ueMfSz1r8CQnvZkq9ABealHQ+l95GTCmTfDYl
xhAaP9aHW2VSfWIjzqAdBpPN4xzttcTaaTkzB1O3Ca7Q9BQznCrAUNwusnaXKQ+DNpwUlaoFg5Z6
km7hgxlhcjOpWA0Vp40AO6JqkZXOYUXzSkzhGgUSMfGbuv8g+sPuCw+qSEBc3GPPcwdS4qOxGc12
j5OVPQy11kCuRiq/Td0jNX0LU9zLqnEnIZ3I1XcpbvXutmpIVymgERixktEfIXOnKWf28DkeIPGI
CS4wmqhKeRdZV7Z/o/m16LljRuzrLMy+LJHSY21eeg2+8bIlO83AhkU8t1iohXstfuqne1ERdwIN
0NYYYYKS7WUg6V50TPAugSh4BlTBvv0AEO236jMZKieyIncex30UhHfrlpJWSK+3Vh7aAAh92ETV
R9E+VWkFUJI1I73gM9h0/Qt9Fw9YnnCni45eh9QJ2Eq7FQLMvZg7HweDlbKJyCR8yxVbTY1pamw4
goR/u7TZdAO+ogdItEuNs0Wu4wszuFSvGeMwhWZYZcYzhirRPxnyKeQ22w5PUDhtNea6BE3RqYun
YtQuzMmd5edS3LeCV2l850lpReWuQG8LhG6jyFdpm0ZkNlRPjh5rIdqHaxtumT5aI2gUjG8mxXjr
UaKXsothQOBiLEimzK9zol5F5ykzehpeljzCe0t58JQB4gtaSoJNGlqnbWLlNp0+SsO+hWmzrvM1
Ript5g0zuh2fFtGxxz55kIrvgr2SQGOSpmcuM4Ud6XQYb48tzNGllNzkLps+NY49ddlvJ6A4vAuC
oPtAs/dRjmyC9UGMmhuhva3TZUctMPQy+ASN6ujxNl5G5ooIGcyUQQPYizJ5ZnHH0tBKMMy77F4c
D1HDVZrtBvNQC2/SiBDMU+nKzpWEa8pE0OC8wrTYg0XgCCUWOq21Ve2DsCxuOr62IpRgrlaEjHkC
Us/DkQ3ecCFh/G4gThROzzqUcrJluolBGUup8aTNdzm19mZLPW1a7hPzUwJ/wi2vD6QDB3I/ZMQQ
IZRjW343l/1gbWETw1XFSC4fgu4hFbdg1G3CDLTDD+LLSENv2h3rGM3IKHaaSpORP8kgV28awY2H
bSj6VUAm+ahMd2BL62CbsSswpaPRVC79Lw7jpW2LBN0KX+30HHD2Yu9jYeRsaRRO5UOVanai+2P9
uhSP1fo4eXYmk/QqQHUYtPpVNy0n6CmMegQ34JoM2dndYxe/b4zwiBPBHbhoLZG2wgTJLxSdfrqk
8JeBKDhGBZi9Ms4C5+9urDcLg9ZmKF/NeJsOsitMNQ54KmOXjcoZNvXwHt7TNFbq5yF9GYxXSc4e
pEZ3VOk7R2Gal02VlO4cKRiiuU4ZQEUYzimoXCLZXV4nzMTpskFWDTgQRTG0ftg3gQfXz+4Z26q5
O4vMWciiQH0mqYHz5mbhA0sWhDPJcCeVVZtLdepbhsXbrNLtZHAniUVG5jvadJsaBdhA2o+kfcPN
VKv8vFO2g/SwWOqNXGreROc55d9+2gybybRwwgtPNbf6sRxoF03tqLqb2mPf1zZpB1KX1VHK7iix
sjs8/uYYeZbxzOH+rJjoJPVDMH0JwnxuFaI3DD5kWcVPkX5DnrfrruLAtissGsKh5pD2xLHdWZZX
YH3QMlp2xOK0dpIEzNqCtHe1gOP8PQFmJ8c9PeU9sUXOK1zWlT7YzUSohNdvzpyPIgJRKrh+sSP5
Efp9kdzHJVkgBi/mku4XBvZWNyKZBh7mVsLicLTxwFt0feI75/0RF7AqXOwJbo+Jd1fhFWrgZeql
OMly5elR5BGFcrOBeQylPkmFPdUihCRuozzZdyJ5g4puxyj25oydXEkKmsW3dLIUqj+a+UwGJhen
s8B3OUJX6YLvGrNNK2cEggJXM66AUmDbM/9O7RgiHKED0gp+qAqugeSTypqf45IxS81e8uWocOIX
guRrEDWgtiaplMpvmAqpbbbJRfMcrbsUpb0k8cSwSHRjdUst1QZzi1tlXD1idVLDksoJlUN76ab9
44rw79vE0wOuVOZBguLqyXTOUradaX6qukuesv3IG29aT61T8Uai4Nw34U5uqN3JIW+sHNa8/2y5
ZQ56tu8HaReS1TDVkeNq40z1dZmJLsFjTfRlZ7ERjbCPEJgw9PxTgQGLgcapCwnR5RW/ykaeWpti
Jxu6rRsQXpvp3Exldp+8R6aWO4Ow4WbciQeF5iqIlXYoxBtVf8nNu57uhCFk+SueuZrVwJFm0Vdx
UmP/d1OBqoMwcrPgtYUSEgn5Vp05KpeLO5aPjbxsCoXPm1qp4oFDgVzRkrRoGzVbuIdtmuotzJDm
hzVO9hw2eLlUYO/Jc2g+5ylbynHwx/mkTCXhxza7CGNzHplnLV3tx/LoI8JparbHx+/mRXz741T3
H3FJ/p+0Yq4HwX+vS5+/uuiryd6Kz/YXdXr9qX+5GmSZNiZswNBLSHWK/Js/XA3KP0iWweZbD8uA
SMD0/bc6DboPfo0o8oOqtjoXkHz+6WrApgkOHXsmcjbiNmUI/4kXU/5NO4LZhbPTXMv5dJh+6OG/
HmslyqonyCUoLFXNQanV0Hw71FiipniHXSPtAKSmatt5LV0vfqJiwvTorUbTHGXFlsWpR34c5b2p
B9bLkkzFUz1N2ehoHWTjDQAyrD0hQcd7FTvZzqrEwSk4smx+etf/B9FhfZo/aQHry9B4MxDX4fop
f/JmiOps1gqIZE6yi7KplAFvH8F8ZN+wI9yU5fVtSWPzdhSsdEdbg+j89eMrqxbzpydAC5zOzOAH
jObX93EFc+cNZCH6bLLk2CRieurGmFNsV3eJHQQKTXhtOAT7KjWFrdHDuopC4S4D+LErKkalC+mD
FW7Hs2wvy5DWF9maWlIwteVXZgtwGrCh6pUtCZ+oqIQHUKGg1FTdekn6dlFPaiMlOuBtVn6Npp79
H291jqX8r1+qtM4rfnupKz8RgUdTmTGsXv2f5cYCd9lgQHiy+zitbtM2sc7tJFLGtiyVpW+icpnO
o2mRgCBiYwIHriY2YKkaKE5mWhFJjzF7MwjJ0jQzKRbB4NWbxj5W6zWB41LCFfc3T1lcn9Ovz1k3
kSuh72PiQeTgS/jzcx4VdcikDqZZR4rzLEnTF03fC1q6onqWDNogL0dGpNZ0J0/qsjXykSN62Gnv
cz4gBChTkbklHllmAVHtY2XNqnOcWv0BO9/4gOPX/AgBpHReuTQ4f+cmrx9UYqyI3ta4h3rVbxS9
EK8mELwkKFSfj7HeCDkh0aJq0cPjtH5Pp645SSSUnlJZmb9LxRJuaynP9kZs9bjiKvlcCWvNDVEU
j6gNFtkmbQ8YJo2LORfQBfqxuDO0wfosg+Whobvrsezr4qmkQOhRMDKGouDMgcyAzIhDDm5BX89X
6rezVT8pC1bFfNqzSuvnagYBWy5FcWmo+oZbT3JOaeTgqEnLhKkmvYUn1NKPF4+wP4282oA/wtWo
UAxN3D3Y1ZNGdIYtBaacYR5PhoFuJjMZCNslPk9JexkyazM1GhYdcGdWL77IVR0hHJHpc9lNIWcU
ULo8NbPEGwnAW8HeYND9aYKXn09mwjExrFx9iOmttXBqjHpZzTZNr+vGonoyoZZsUOa6a23AnSM2
vSezJdH0npfe31xfv99+pFXuhIVhquqaSNF/U2orPYynUsObClFlZOA9YWHXyhZPNlOpBr8MTZVz
JzEipgQa8FHanGbdeOoEWWB6lg7U1E61oEuuRHUXXQkhw3arjLfD+u2XDUIYMwa4498869/0Zept
4BWvYiYwYZ2u2t8Gk4CgFMMokeDzShDdpAKIaeHy5KY+W9uJK8iAkvklBcPoZ6GkgNyYW9fK4uDl
r5/I7zeU9XkQBzA1yYJwq4u/SauTIpQR+EpGAdNQ31tErNzEqGM36mdpIze1fq9WUvd3n9mfH5XF
Ak4XTkPwuRTc/XpLECU9lIV+FBjQydHgRcNYP6tGE370KSxAWyeQMPpawlYtTUvLD0QtR2Wb6KJ6
GepZxepjqS8gjtqjACAWR55kHvR6cplbcrz763cIwuBvNzBJYnVjedOp00FfX/cXP9/AGrCCBdNQ
rEtMMB1yfhee/Hs0V6jDRHgC34owEDX1TDAzpkWrG/QDMI2wpBSAo1jbYuLlbPJWqcxjtThrzqlM
rYTeyJR0apnkjmrQvBeKsAXDGe+HoYOvoxVPylzjYZAAZtEDFtzp1M7v9DoXfYzZD3S/IncuZjD7
KpZtNwgr864JIjTEMaQVDb2hcCJ6S8+myP9xABzLttQKqm/RyDlFMmcNFSlvgshnL/XQP0EkGbxA
RRDTJLCtTR+IlEkGmJ4XcYleY8uY9yVdNj44wMZrrTDYpGHaLA5QThwmY63ftTPym4D/2k/XALgW
wyq0xIKVuY7UF2plNdzcGb98SST9GSQAg626TFD75nQ8UnKtCg7B/X0zys1V0+r2phOK4VMNsalz
O0vPYoWBmVP0sOzzqCc5m1SyARBIwEo41WTSNRm0YjL6laxUz3rAaD4MQu2stX18FYg27MOg4MDI
5m8HviCgGgMDzVTKKe5r0pctvTWgnfTBz5kkX3IiF9yzxRBJFqoVJq7K0MotYxH1va11yetCHRq9
0DO11hJlKDe9UsU+jvCRugQ8aDNMoe3UmrNnxmkcuEXBSUMKS4AFnIFNcUl2eRj35zkeddeMg+mY
dCYR97jb5IH2TPpYAWURPephAoypIVfWDvHJJDZu17m81mAW7TkTtPKoLm3ngw6zsHEZdELp9ar9
AcfN3CmsAE4NPZ+zVpqnzmweoMCgHpadeTF/NECkRXYyhiJ1AsrkfTSyq9gKrxGouNu5IW8vJC02
1mpAMYnqTCcAlDRc8rJPVQkwtyR4DlOlvBlHnJXU+cKWYi/0QNZDelzTcLuSOMJBDNOdovyY2UV0
mpjpfJ/XmeBQH1jddvOUHqYCPCSw1qeCMzUFfOp4bfRqvg6WEO+FwlS3KLDBfVaafpANIzOYzjRc
QJRAPYae+H80mAVXGGmUJC7glLVT98pnON5lWvcacEomgzPJ12EA+KuRxNmzzBnPdUpfRyLr0Fl0
RsR5SOWv0mdfszBTIlT2E/DjSYFrkBSZvF9qqwUCRZGLnqBON3X0BV4NcQYUZ7yZUoTRapDug4Kg
ehwu9akX2Z1uGrkUbjq+MDcjSML3ogxPZMImyK9N+cFejOoh2oa4gkzd3NMrwkCR7KIDlbUndyvf
JVWo7mnfEGs7Uzg0yxCdvSUuE2S/ioN63oPwzPgAzoUQqW8SN/0nQe/ybcm958HMlupStXL5zFYV
/gDBmyPZYcBGLVCFxEcWwDc2ZmPhFW0cYdyowdDYXSIxwEqtiAB/pxNhoe3lqzEaJXe7KC9OMewC
CljVcZeFaItcY/U7ktqHURfYuhrZdASDcE8WWbovpeGMo4CIbpzFy6WVG+0AsY9WDWN5UmL9u+Qb
j4rQ+iyNFhF1OXckYv9y1udObk1YmjNJ93vLUN+GWKcsmamKSGQGuo+VGo+GtfpBwErDaBgWahrB
B9UKfgaURg7nUo2lJe0uI2GHj5nIsUcHHraSdkypcSqGxe/DGg0KtqBnVV2wtZIZ7A1bgXMU0TvA
GzUCG6mH4g5cDsltvWpjP2PvwP5aJPKw9DTQ6hRtDlJHvZQ5T3CGQ8TfqixOQqyllWOS1iHqM2Wf
MS2rTtss+ZNZhMAAG11976m2uouo6lHmWfWCls5ja1DHU6LXzZYvNAY7q7KAbFh8MgPGF515I6mr
/UDgHpOpQcNkCKEAW5I6NYEPGBZ0Aut/+TLXc6+4wIKbvcR9LHEw2Qt8A9b2l6rCcSlTarUl/ZZf
4iyVE+R9KbC8IVDk2YuhbU8PMVPVTUVyvXMnOE1oe4oofY49YvplSNoYtMb6SMmY6CdMDyQMg/Vr
MJtmuM/rVfTse6J+0LrmUb5pYl0vP3tas4nY6OJ5KAMlx1StEEgLdXGhskOlVobvmteSaEPM01iA
E4BSPhjC6ToWM9xGmlExhk+LdKbQ3MRjsfpLNG6+fQ6/kTnHDypkKXMjDppI8yo4f6DUqfBRNuMQ
16MrZuxRDmXcZ1yvXc67K6axP8YYXiagWUfWceuRB8/qWzGNkuQ9mMjYX1W9lnsHBgtpYn2QKsJF
TUChaCiZVY9hO+8+h0ok4Ji30hlQIrn79amSp1GZ3naAXuRRuq/EHMtrkUnnvOcyps1KIoHPj1kS
izGHt8Z0QQUp9NEs5lHKi5aUzvrq4wnvVQ747hYME7hNEy7eQ7ksGHvlcGYLpJTDdO20tQW8M/Th
dhJyLLhLCRGT7aT6ltQll4Y0zZhZVXpOpU3CgZJhczrGfhusv0gssmbbTo111LQ2dBfwDi9U3vI8
6JpaQGw01Qt0gq52mtKsbuXKMnClZGFHInJIuGDLSN1BGeWFtMXCp9ECNO0gwxvMW1tI2wEfJ1Ag
TH3TNWs4EfUZiD9vjsZm27SydinZJzK1lCw4fEVhAaOYRPKHhiZYj1ZY8tZNabLYVSO3n2ppWI/z
MkdYwhdq9NhRTNpbFkjik2QNUEdKaZqqDSCx4ZogiXwvppCcaE43KVEMabevLC7QaCIOlu+poGJO
TomZdS2sRfBg5ZFwMtSx9FK9yzZWDAGhHeZ5E4nFjdgs6luGbeGkzc1uFAqI35C9bqx6YgAmLOM5
6iMaotuBWqpsMoJ7JUubyVMTDTNgJ2Ex4DS1V7Js3sKtTi8GrsObPpPV02KtFcIZ6ikUq2YPvSr2
RstaT2qtZbkqO4mNaQTGu9TWZM+UCqNd3WbVQepm6p+COPtsDXYdteynkWglR2WmjVyr+nwLZpcZ
2VxOpzzoRJKDEA2pM1gzjXrXSPGmqKv+ZenIrnfwUyOmBxIrSJAi+8d5Tb/rQpbeb2qApSaheWZP
pE6dolwyBrBRMLOCKvFBrlmmIalIuyRTsSzpldTwbktBz3ZCl4KtOBUE+1ph+qJbu3XVTJZ2DazW
vQSi/TZRG5kiUE7+21JdwpOa8s12smF+BGH5xB7zzohC3BUgsIS6ag7tDAwi67tbVTFQ+wHAIP40
72GJbN8Z6OwRV/ylmthIAcUSboRxZpdO2tGfF+EmGkU8GBFnSap9Z0YTQc9jrY1tsjZdwm7oD2WZ
lJc2X6YtKoL5qkSFfM07qwTjmSqXJDQLT4VK4kkaqOGRdrxTm6XBWWecc1NEdfKABv9UlVBLFTri
zkrRvwlDgECtVaRchKiyaF6IY5c8bry1gvYxLGv9pZ8Ey2nVsPlsYtwHy2K2XAcdYaRFH002hqbq
y0K1WUwMg0z0u5suKkSsHLQLepGkGH7ZyyqfvvIZF9oD2NjT0kVgd7LG+1/MY8sxga9sa6155vAS
etSBYi3pzIeCbWc8ixcxXekiEyc2RWreWybsZk/SIZWeioF7ei1Wt9Tr3aVCch9FmP+ATcuR+PDj
JPb/dfC/q/w1OD//hQ5eNuPb/KsEzg/8IYErFPdqqA0cNgwVpUTlgP+HBK7+Q1cJ7aE+y9A6ZFNB
nv6p7ddQWL51eAQGhxl+6F8SOP3BxPoQxhlGAisw/iOD9q86AIoglmyJKlTO1SImcem3k3VAVQls
bUY08pSKH+Drq2szDMz8MRA1913e5cc13P83KuqqafxvQXJ9VLLxCKggTH5AF1bB8ifP5qIYsyg3
i87NRigeCkoGHKpEjZufPoTrH7/vZy+eofwPD7PmJoGTo9nSFPTrw1hFL9SA7IgpBnn/JLWqcKfN
QnMBuARtGqlFvle6ERNuLXYm56G8U+9ghrfMvOuWJEgZiWwU8hrxHVywbi02W7ey9ZpeDj9EeaVx
6Q33CTebpk522pi1A3tkHORYenPqCcjvd2Baqf7DYYKlbGPgJL5PESo4cGcdjihJHqAml/CtCHRM
vZrCv8vI5w5KKAWrUNh/inGc4yMeS4DSWlxKb0m0JPdWH5F/5qSdhoexLcY7CtXAjddRLD52Joly
Mihotrahl60FynVMWbJ0LR+AQxvpnZIlo2RLAYIzhTWilV9LqhFyPD1pZGwXVcK3aEX/xdl5NbmJ
hHv/Cx2qGmjSrSQ00iR77HG8oRyhyTSZT//+mHNjaeaVao93a8u13p2mocMT/iGjwY1hhdw289Tm
Id5weIWbKo+Pc1OrCms9unD4yiQt/GkHpHMRd7Hc/k+Z1w5ponaJ7hr5vswUpY+iGau7bJkaJJe6
hDelRKrSnbABr+0uf/l11Z6tLyRpAEeyvAXUiDMU5iDwjzQVvdbGruywjwwQyY6GESNJsBXQnOPl
8V6q/mcDsn982h/rcpPn2yjBFCXD2t3akeSViNrUkf3YVwD1+G4mNdE4Drw9/NlmlSmv03eNh1n0
TZ0CEQUC4MEU7PHbPsY6KDGCR6s02fa2pHXeqCmWuxLU5FeE4JKf9hJ7KejVfhwPaJ+Yf7MZEb09
5H7s4VH6WvWuB+vD0PogJoKEuKrE7QLfownN43goNKZIZrSC26O0AhKWG00Am7xOjjl1djrh3kIa
agcNsAjbrIzP7YAmAUyFIECXq+n0bVYgzMp2Xd13qjxWQEYqcJyXX+gbHzBAtwRYK/90xcvO/ueA
CGYTGVdaGehbDUuY4Ip7o/LJ2Fui6A6qDsz/tWX7/wKeVwOF8xWDuAuSMZCwKWRbZ0eFSeqG5WFs
7lbr8p9gF8E7O4QsThC3atOOffoBSfEs9FF2fiZJikFk01cL3biwkYxzgIdHDSS+Pqd/kjnUd4DR
oX1qAn/HC0mMSPyZefPVxqQuQc6gEiDq+P/p7JVXFv8LGPd0MaIrQ5vHRGaG0q69zvWflxfjHB2X
GCjQCK+ADbbM4K4oc8LTfhoCNNC7OXqfq2JwQ0cJMLnRstA/UZTfWnIahDqBPgLI2gGYzBykdzv4
HlW1StbgcUzrq2xasDEOBZ87N5b+iNZZBAyL3o2FtdQkEtBOLWihOTWoVF1eGevVcDY506SLhVMh
XQfhnBWu3VbivYZd5S7NEc7Jp/IrWRcC6prD5vJI6yc/Hcn3uJjh1WO8QdV5vcT+eY1gQzxNgdMg
YRIGMLtsWsAZZR5um05LORU2zoI9cOqUP2Lcro1tuVgQPC4/xOv72V/70rC18LL73/75vw9B/Suf
KxTbUaDvl9BOzS9LY6xnKVnSJp5SSZ05SPaXB3VO+7nr/Ywruk83GbUBGhOrb/q/o3ZlnDWF14GE
HWadb7tCrp27roY1ExmoY4t0zLKdQ3q+rbwMPgJGagEg6gSgqO1XaH73Vm9kuxQDahN8Us6/0UEF
wSqzYuedjUw/PFBTAArtjTKL7mmQWFg2GAl1Wf5P/wPm5pxzuDSldzauc/bGj7KC0XpzeNe4mGeD
97EzvanigCqjrmz1xUk4jhBmXNIlRH4SvyksfYFYIVNoiM0EVe6zZ/olshdzhzgPantu9ZDOvToA
XKUMOOLwh72xCXCqSAFAF7UD24aTdblpA1TKNn3TenDGhU6HK4v61XFn0oahE7XiELBxkeuf/7PU
umSJo0An6AgUQ/BHYcNwaBZT3U1pEoELltdadm+Ph5sa5ArfpatyOt7E9WCh0pmHqoUN5mkkxTdu
ExggjTsZJiihNlcivlfbljYXEAvXhBLheZghn444T1bskivnlPym4rCgNnwzY0txZ8hsfL68es3T
bhGrdx1rldcCHkLLyFuf5Z+3WZg5tgdEKaE5TuP91Cn7ppfpXG2yvu++1MGAtoQyHCr9OPJ9XBIX
ZGCXjAmJ1tBbf688zXpMnBwjPA16wMQEyHu4NHlOn6ZLXFrXus5DdqzZHXNSv0coEpStnSG7r2Oj
2lZptvyefFzalaPbT5YD13zpUPi3ZzO+r7RqbsoI/eUrT/bqbOHJwN7wbB7UUUeeHaXG6qdG4R13
aFzAsps2q8wnH4PsdBMLKCxhM3IvbEd09BZYUHnxHZ1vBbe8DhZ3G82RqUPLoXS9bajmvxeJqv0D
zZnV3YHoxgoNZMq9Kxf1G+uID+uiwwbSZU2rTt9mNDVLao8KEo8xQ+EBwHvH7hUfhNFUV87/l591
9uVsl9cigQbRIA7OxnK71rXEBDfF6Czre9fM3SGVcfFjphn26Msu/p64i3tEu2w8YpnVflFlJa+0
qd/YqWvayPLhQxFbnu2bFD+RPnNBDy79uNDbELJ67t0ivXHcFj7egkdocuXKWfVkzlcsk7YInTkg
Anbs6TtOhd1kBtXBXa4SelEdDpeg9YVEk6NEovhTiR3LuzjKcxxCHKPfBqCnYGe6fDXYhsVkbcZg
8Nxd3DcVDIB8bvZzb+WIKtgoIWFLsJBQ1IJKTFnAu7uyql9Fclwb5MeE447ruvYLte2f3V9hdrCe
Nd6uwvJn2qilovLpRppyF7YKeO2ooYCeMnhF5m0bB/WlDQzpwSRxK9xflHiMYu+J0QYEHYzWcOXx
vPXlnS0qgjIOJn6oTY3/7HCSdTwrXQ+I5eAeGN2OWq9q2HU0vkPJVUHtZTW+d2SJFP4gRuPOF3UN
3SfLC8wzUx94dTIaamXDBTD30wEqKep3yG9SOoL4aZiJgTdCp+tHHCYVwjsYmP4xJhN3g9qwIdwU
xWCtxua6OtRli4y9AE65WtxR1f+ED8007fo+SZ7xfqph3DHM8G0E4ZE8qMUlV8AmJXvEJ2Z87tHo
+iULPCRBWyVi0xDOQ+1FNFlt+rqwrX3OObJs2trIFFVvx8csJVg+RtYw/Sltnu7Boe4qd4PHDtuM
Q0pfmmbsKiiq4SSs60W/l1jLA63zhg9t2iQuUZYzHPAEJLddorj4pmrD/Z3ZU/vHpB8nQiESRHAQ
+85/JBRiEc9pS242iLSd2mBPlrOiO3+GRkU32rjpfRwrd1M7xldOqjd27goqFGwgKj+Oe/ahXbBp
dm3XKAXpqX6oKJHv6DiOmyxpy2M8EZ5cXvhv7Fqu1dUDboXgwdc73bVdPaSlmgsDnPEsEQryamit
iYEkq5YDkfvs2fsq99pfDpCEfWI2zpX75K0Jr2ASuqPMmVDm9AGcbC6tskPQukjlfMCMdD6Ms4HE
yBz8nmaVfLg837eGW69TrvvVGNw8e78+HQ1cGf1op0eUAlMT09iohGRedOXTMroqu3Ys2m/cPS6o
U7AF/MVvzs5FRxuoSxq84SQOOrRqJUDAatuXDU0LveSkRKROvQ/5OR8H3CzogG0KIfXzkBbgPPwp
8lycxoRxl/kp0iLoSVvurkBPU4a4Rctngw4AzsnLJH5WWY4pWwmRrkXde63VL1Kz1+0EQdqtLrIA
Cj6q9YcWR1xrGzmB+pDBQE+2VhqUxrYpfGxqglwAzqbJ2JTQvLMFvkBits+mQ8FpU+YTIkyx0X6q
Gl8CCeyKpw793PctOAmxiX2MS2k/T9Dsa11FT1gY1smNZyzLb4dTMt86zpg9Slxlf/a5PaehmU2J
DcguJVYeuxwrrTFKrRU1tOQP5iik2oPBQD2FyA3td4npBfC4YFkCHA6S8TsSmYiOI5EuvqNJlwKv
t7KOok1SjT9FEyHQgj2Qj+dJOUFzbFOgK51b9x+W1syaLZoHwFwzFDw3VtOq7zW9UJMUtAY61yO0
/wDn3Ue0M82g7HvAhN5VLWqSgPbFoldPsrUNlGPVCSQKvMEGsIABcbJzTRg1QwQuxu3t/N6vtO4h
63jGVxWp5Dd+Z0WGl4RwH9kA9VdnGLG7SkTV/RHDVKBRBR7uQGvS+WtmMPHA+8ni/Zx07qe6x2JT
y775iAb7+HkO7KLe4PeAKVCaZOXEmTxKH3lBY4TCXxvxl9m0IDGkAzjebQvGGHVLSl2UK1WlvyQA
pNq96kzX2XY0zdqtrUr/OS1dSNtLWhsP0gH/uTEXoqudqipYQ0UaZLeuOwtxQJg/Ra3MGSuYcKV5
lD6Mko2TrbXKeBzj/sd/3b/QiF2PSGPNsoGInx4XvqKGBYUe8EhQuZiAWMZm7qv50Ungn4gAgav/
Op5Ycx2wdtTMA2p1p+OVRVmKAbzIrtFG+V35efbo4+q2jTVAxVEiknh5vDdOizVzx9ZprfETX5+O
Zw42bo5OCxoMXPDWL3R5W8b4pxela+wvD/VWpMolQ8CGCgJgnhec+z8xj6ViI6ughu66iCYQnL3A
eSgn3ziO6WyGnurkp0XGbXZTjmq8k+R/eDD2TXxlyqec9JfECxg6L1fQuCDVO7uC7Eo6i0yHgBbu
BIiy1ea4hFZmtIAbIxMyohHlY7fBCSQ5NJMU3y6/hjfyGSCoEOIdBGdsHuP0jUPBM8GM6Win8tx6
CvqB0u/gebt6iKJ9EIv5ITGm7ObyoG/NGdgrZH9B4fBVQmLodnSqKecamix7vMEnHS51ChUgRQPO
4ZQOau2+K4Y+QDCiU/89PWBNM1cegId4ubL+/fCVa4L4raDPg/X8pXQHIsvs+q1fpfT4+7qtr7xj
LnLe4lkAS8dIkMSjCYkk/dm6Bh6L08PSIIwDw03tTb2IH3HWt0A+9KLnwxDMk79D3iQud8HkA2ww
EyDpT4O2wUgFshp/Eyog7AqErvqBjbLXbkH3AFf2xXqy4ubH5ZTNS1xsc1gWCoYmykBepNOf2F8S
qINhrh9ym/tjp/wOQjHhdhWONGfjTQWzVu+x3nC/Cs9a4bw+5qAbLKJwjE0JUDFio3KIoUeVfamg
r/U7jqbApvHbpfNmrGFabOZ0Ndz0KIaErvSpbwYq6m6BtqD4StGrVkdsexrYgcVIjUxRZIE1PEcp
km/W+H0sXf9T7WB7hceF6XTMJeEOQpO8+uEBXG/3rtWbxc5oc0dvAMdz5UxxBturgepQ7XrbcB/N
1oEQvHSDU4WB8qN0iwRv1sPFsoxnwFY1OmHllDbbouki6vh9YvzgWO8Q38PjCUzZtMAS1OhOdJta
aNegh4AbQTUikKltM/1LGKnQjmviOP6oUtGluzGJ6r/+rFC9y9u8R9ClssePbqcyIwS5McOWbk3Z
wEnDWW1TdAkMzLQuFOJ/7ajj+3oU4qmIgrrfGVHfHsbWdagT5K1LLqazJL9ZBq/9EygTkJioJvGl
pGNB7VDOCEtWXPm3UYP66MYGOYoM8BJZNNIau26+THkz/uLkodzpZXnbbwH/1Ue7JpAgqwEfCZDG
rjTSztjUceoge5NJmuU3oqqK/J09J3g/0thz4x2mjPyUQkVa3gOYW7AQjdPWRZMhjiwI+BWiCYBS
sBUTHVAl5imROKgsxZyduBm+j0VelAA0Qeugbtx7XyeFVRD6BEbARRxjr7vhussRXhSlfBpsDVLB
HY3pp4o1qhC+YU6/sNV1fmHrCy+yxrTjLxGT4936ADgrBDx6Tx1y4FrNraLGgjhn5Vd/7WXB5S4l
9b93LCDbW9BYsH91GQGfLRc5f0O/erqrWTYKYygbcBTwn/QLpjnyl7lEYPLTxuAUUu60Gig2le4P
lmqcbg/+GPkODyVhEwCLs6AbNQ9G2DhoS+0ARoN3BMAZd1t6kNUC5Ms0HOQSorHdaSTC0dTIyvKZ
J8mrnaXwUERReZlsvFk7qe50GrcWct0d1MDLR+/rG3allEFsoXZKm88+iyCKBIWa1ihIpYsaSv04
Rs/c7cXn1sQC7PJQbyRXgU2LnuolFTNpn5WCYCY6kz9TCsqJZOiPJR5qqoPEhquDS284ZhN6zSom
Vgz4g8qKwvjlB3g9VxFAeQteiokEFWcP4HUi7QyAorhwOeWtM1TmQxwtEkB88v3ySK9vUXq7nu1z
hZLD4T14eot2ddfG3iT9HaCvNQEYyiY0Mar8bTiLvnFqMIjDHDtXQofX8yMahN1j0moxMTs6mx9Q
wk6Imcu6yKvlUFesdZcz9M4ZPHFlqNcXGEOt0RK+JYAozttj82RjbzlQILIWUT1kLkIkmWcg42pY
2T2kDyCpMnH7r22aX7k833i1MBdpXFEA8rFnObs65xRwWe4DGlW6pJgGcXrNW8aGzMYWc3ps4yq5
yar2Wnz4OlU2bcIx6ToQMT33pWD+T5QA+BGDXS383QBM4qAA6eHf49j3qZeBSOdrXtmYpnwVI4Bo
IiINLDp0K7LkdA055RCLXmKxaHR5jEDZrAS2i10805LOuz+eTqXCitJzly13YEugAMk82fpLbWD7
0tpwfCu8wMBZmf6gIYCX+kr28cZ6o8JpOT5tUluws06f0MPFeHAA7u3GLB0fgsyxMcN29I0MwKL8
5w0lbQtLEqA2BKfnGypJnS4dFhntPI1sm4WqyA7sc7VpGtDMZWchR6cVFpmXR319YpnQ91Z6rSTn
oYd+OsHZdvNlxsRqZ9PXim8K3yoPaQ7Xm6zakBOUEQONBfpp3bavxHAsI+pCV57hrZdMvkUvieUQ
vIpOaQ0UeFCJaCfSpvhbUlL5hi2cQQhBW/Dp8nzf2Fu0u23LcwLuBI6R0/miQ2FLF+c/5FAw79kn
U9DgoAdf17yhBtkeFWi4z04XNVci8DfGpZjMSbkW9PjNuhX+2Vt17Mhmmi1/h7ciXpSuSP9W5Fpo
CxZo8zbx2N0o/NaD//5qAbdw761NcJNg/HTYyY0Mt4mk4pZGIB5ZI5YtwR3eGpiedFdKmW+cmMwQ
zBbxMYps5/zRUnhGW7NRwpQyOuR/4YM1kZ4fDvGMsNTcyaPtgM7duIE2VHj5w76xiDyIq/jkkOSs
dZTTmXrZkJgALpIwnv34Yzm0/ZFavngwcgDLl4d641tSF+CWlTAZbc7L06Ey389AQSENaC5zZd7b
sjZQaPLRtyioGKMShC0moGFkRS6P+3qKFtNzqBWDNECzaP3zf9ZQAwDdd2zasZjJeX890VRfhO+n
R8iHzuHyUK9P5tOhzqZojxCyR4veqILdgT5jkaLX7QDBurIt1p9zmiVatJCwWgI+4HMKnZ2vFCt7
rGzmLEzLpLz3EV95V9LfujdK7AA9oGb7y/M642WvtQfLxIOM0oMvbcc6x4X0pHV4eWQ5ju8NSNkq
LQIIEQ03TR16i6wfI6XHj02QBNPer/ruCW5//YVWmr6JaPOQ2Bmmke5L4swE2Fha4n8+ouFRz3l6
hIpBm/byE1uvVxvgCi5I6gYO965zdnLAj8mbQAdAO6yZ0sSAle5jpeP8UzLCJnrXUHJDVDbqB3Se
TRl0ISbOyd/eK3DGNHQBE34I8jK7ibkpvwqwOkj6V+lIBbipvO86r+lu2Bm0RfTsku/CapunCVhQ
ilIlmp2YfBfDp2JBtpeWkPSBj0sHfTqnB3i1uzzVN9Y3lWxq56w9xBZWqYd/17fpFTa5Fyou7aS+
xZNZvJ/87EcUSev58kBvBB7AdVY6bYABIxGzfToSDjle4RlZjPFONe5HuB/ovw7+exyT7Efq2cv7
SjTjh54M7VFWQFYyR0Ut6SQ9Ni8zS9QcSvyLcIGlcXP52d743GhNILpMeAtM8Fw4YKnhSNVKoVdr
6vJGJwgXBfVqpDukyzuzw+VSOUtyZZG9AA/P9qFEynk1NiMEBBB5+kJ8NcwpfGxjV8G2RxknF+ZB
iXxpMIsaYX5lpdnIrQ2RH+twnKO9ZyeOUXIXfROsIrtTvtXBSLUmmkGkb4CseUjU2aq4KXo3Dm4u
v6M3oBvExpwca9FUgEuxzh7XM2PMaCmqQJpIQ9nNBcKqzZTDiR5SRJvrqJXodybFnWOnw8Yse7sN
ZRmkj2SlwZ/LT7NuwLN3x8NQ0QSZzd8vi+2fY5m73s98E+wV36XYa2xq/0DpW75cHuWNk9IjAgV9
uCYG9osO6j+jNKQ+slsihI8Tp/vD6u321mIbG8/rO4MAgjLD5QFfb5IV0uZLing+WBzEQ05fcjHX
VtVodOBEP1cxKXudPzuL1zyAl4720NHN9wlooBtnrtEsocqHflLsQL1tM09/HJNY3HeLym6USVfr
8rO9iloRM6WGCiCSHiaKdmf7t0l7MTTadUIJZVftZuizBdRAWByhaO3GvKmmZiV0A4l47srBwVOk
cAGsXH6KV1uVpwA5bPmC+Cog5z59QXPcGUVRDUhK4LEK+q1YjqCrQed0BpJMAz5zMcsxvDyo/cbc
Yclzi4FeoJh7DsfprHiEfJ5iI9PKlgqelAgJky0i9Q8vHCnVoHRTex/nkf3ByqLkD+DK9hd7Yfw5
4t5Fnc/2m78zRn0c8TaOtMit+5TaVqbxD6sStQDMtrjoVXf5+NcbQcxz5ucaL+I0Gp7GQeonolkF
cjydRwhfBUDnLZR3/8ZXE6zKfLKnn46L81nYdrH5Ph9E7m0XJN6X4yBTJOfwkUPPMnOdEj3rPEre
EzIPzm3uRbZ7JZB54xshDwQUiF24xqbn30gagKltrbHVSetdORf6XYd0xB7FAyyTu2RPYh9cWxiv
TgQiGireZNNg59aL5mxhtJMzN1Xdho2ZtIeKWjUcqsnzxisL8HVDZw2dLDcgaeQvrrPTgfrRhRNq
LszOt82Hno7P1kD540amWoaNX6JgGrSQ1RINv8DpJ4QSJ/Pz5QX51hsmEqarwA7gEDybLJgwu/E9
tD21KdTq/o6pSY026DS3Niw82RxAECfFlam/yjXYeYK6HtUDLgG6FqczN4EHgdKc2nAqW/tYLlBT
CmGoo5tEeZjAZriZdftDl624/a/TXeFk4DRoSqLEcX5TJkZjlX1mYlTE5/hm0cfaZpCp7Q0uSMWy
i1rULGFuG/LKFf3q/GfC64LiROYXVl6nE9YLpHWHbkJYoGfzOOFdejNgbHAcusK8G4u0/3l5nq/v
2HVAQhFer0s56Bw4oaURdcWi2lAFmZh3OiXei4o0alb8hP/XiyFluKkuvC3MyAY5Vq+bH5txolmv
LI1w5OXnefmiJ9fs+jwuhThBuRG71LMXUBk4c3KptOitznjy7nSkbUQ1m6KPERM2kFZPFg2wGiKk
Azs4Qfxi65SFtHDhbCJENKVs74RGRuIWGSw7C6GstOPGk2OEvxeSecaGkxMpXCR6aG5bxpL8WXIQ
RLegu9N3I0Hjd0O2eg2zLSMM3FyjQxxDotk1kyAkzioll/u2X9JvRg8wA3ijN2AtFrXtp8waZ1QJ
pOCh8l6575I+j55ZNvZX254ybC9GxCOEkU24zLTLgNSeNCtEFmPRHNsqR024xonhK1QL53EZC6Q0
TZpmB4wFV62iBoBmCBfDRsywyavpd6TLTIcj2N0bi64ILk4Ahek1plkTqGcdQIj3coVgSanGpMIF
EAmTI4EyPg+qnYqjTYrwqRyxnVw5QYt9oESPFrIx1shQu6VeNUd770A/GUn1yCnmv3OgdRPKRqX9
lZW/xp7nH94lI+AUp1QIhud05dcxzaxR1VWojXk4aF4kpPh0wbNdXte7We+Ds8Go91F2JRmlISfO
ElIkAGD7xlaBFJLwu6+DIctvuV+iyj0gD9OiL2h4P0lYEUftJzV9I0ayrY9la+TYZtY5XlNOOw1g
HfNKbKtl0H9Nq4uMnS+MZb7roxjdVoqs3lGvuMTb3BATcthlWQAh1ynyH/niDc8wRpFx1O7sSpyl
Fyj5ZpeVH9Nc2MkWDToKhNNEkrpD2XH6FLQu3gor+t5/r2vIW+HkuAg/RICA9K4RNiSd3oO7M/Rt
3W8HASkLp9okx9q+zQFEybF3kNnQiW4OpL8BxhhZ8ztXJSpWmdWjxJ0DdXwy51l4aBtZuDuMnQR6
6AS98bHiOBChFyfVPS3WGFAfuhvNrdcsRbdFJqCEuMvic7axU1TfM6MDZtZ3bgWLCGkYd+uMrncI
KoTf9tlEE5yDx4nDFfuNCh7gQrnVtHrH3QzR2t25BWniPkIKU4YwOtD1BtlfHrAwjhGZKDrzt/KS
pvgq48F2dlMnKBVTXRZHd3B7gD6TkyKF6tKL2mRIs/8mpqmtEFmq+GHIO//L2FG34meaSj7iql7Z
WwkyBwsAibHh0xw3NSrVXeatuh5B9w3UvRyoyNvqT2tljf9xyqJuuklmmoXAe7A33+S9ljCraMMR
4hSwlDf0qNR3nWCb5xoBoK5hRqrM7Lz8oJMW65o+RuDjmeXeZu/00I1PeeyZebgSw8pdlwYLfcup
lvs2VeOwC1IMId5XdT99mLDqlDddX9bY4xkucvCjRnGC4LAdtyKSaN5axMQw+nKX0nrgGNDyZzG3
KVoCBSJXUT1HxJT8wuAroNlwE9TZAgcPFxacvpTUf2mDpv4ej2yY92iDOj9UNgXTA6RRuq5RYi+P
ceQtH9pGiK8aXEmL+kKMY8VoBeqrY1RpvHOmtn3OzAmSkZn1PFQb0QsDverNjyBu4p8uPIpV7izC
pQ6FsPh37JHX0UoDprWBKq2CjXTNrnpq41znT3bvLpQk0sH/CaQ1syH9jPNXJA2c58uX0BuX8Ep4
ge4CUofg2zo9iuwG4p1rtX1IDXL8MOJFc5yj8rcPBe+JOsM1LNLr0MqhmhKAXvTWciMeSycFkdnq
JsG3K0Ik5hLKUcmCY2zeHZAJAJCEPs7XPEUG4D/PkSSWWjEwIWKNc2sKpyFJGJqpCg2/wPYPZm6I
ipaLkOxkfU6a0bm5PN4bk2Q8gmSIDxzzwdk77Xs59SXCR2HlRvN+7NKF3vOM6EvadkcvGlxKcMU1
OM4bkTOG7/QR12oT8dQ5YN4wBTiNjkqO0SG8ERJ4jX9nifjyTlaqGrdJ45Y/wXt3+SffS8rmABDM
/dpmEpbm5fm/saZI5ChlBCsqlmT79CO3onDL2VU69Iwg+dwgSLFB2QCMlmqXUFfTtTX8xnW6Fnkg
c9PapKV1lhFl7VAaqSf70Kqr9EPTgJAAiRPcA79RVz7tG0H6Wqxe25i0UokiT6cWO00554mNjXtk
oWJCI28VhzOajBpb1ocswGYPrzk/liAzrzisvK700rVbW6g0IojEIXefDq7qxBvtPsUAsxb2AYhE
fqz5b3cRkX1ISaAL80YZ+w7lJHoVcb6zUR76yMGHyQQdTxsBFxeXItcasWZGtWbnIli5F1bn+LvL
K+CtxbgCoYE3WR49mhemxT+1nd4VFEN7ib5e2+afYdShfJGXM4p+avE2aK2M3xpI5mFi2M5HAGvd
Ieuj7srHes3n4IXxnl5A0vTHzhciHP/ALT2F/r9Ed/pGdpBWn3PhaDNUIjBARGZz8zEx297dDSo1
BbzurPjU24v5JeYSXWnURf04AuL+ldZK3HIVJu0GxGbtALiqhi9gpqOPMjKXK8fyG0cIaHaSA1Dt
FIXOa2OVilXptgvCosHk3fVgXdFuUsOdqMs6TAH23y5LVlwpxKwZ5lmkSOGYBInU26HhdLZvjRis
pt/R6PJWORREvvTnqo5xhPvvi4OT3yLvo/qHi89Zjg+iI0X7YcWYVT0yKenkl99Q3Ykf/XaUIHG9
WR+Kpu72eSIb5LmJ2e8jMyr/D++YTjGgKk5qn1bb6XYKCrJeB82kkGYESoYjYkx6SfSOomV6X7bL
b5M7+0rk//poJN+j9U61i4IKFb/TMYGPBGggMqbCrOyY98n8U0FY9rckgEiEJ2juXXnZ6088/aik
uhz2EIepLAr/7NBIc9ftC7FwwU8KvcfKctXPmuIXwvgmdSoz8cHfLZkFVrDqHPxDUSI2HwfA2X8R
zeqvLLE3Dga4GmThK16VFu75wUBhoUCabxhDP04SCGUcEfaIUpwx+qDFWoQEVrTyQ5qJlWYb4JxI
T/nb5Xfy0oM7fycc4lim4SAONuHsFA+CQbez4Yxhb9qtiR8aFICtVZTB3Ry4OIkuGq9BfCxaDHWo
A+mnZpnnYlPNvnzyYseaN1aHqPNGaK2/Re7UoFhj1ghBTpQyvs1GBEneHTJ9zBD3Gg+DzlRG+ptY
7fHyTF53OThjafkFlN/pGsCtOl1PKKemKh4aPO0K0iM0mNtD4dO442ZaXSdnc+KI1ekxo5AZVoYy
bYCUoPU3MKcofwoEN+pOVUevrQuM/kRN6G7Xh8tPue7ns9cNDmLtTq7HijzvbdTdhOIHMmOhQ9RO
AyiHJl9W4OzA736ASzC9H8peHAvAmKGFfteVff7m8FQLheVR0jNfNFb/uYsonaUTYDXMTpKhmzZD
aiNjPnu9F90XXmX4aOHR9gZsmzsYrYAPwqA9LSLjyvX90og9fw1g8MnECVXQdj8LCxfHpwdlgXrh
Fqr9B5TJ0uRemeyyd2BjYSXF9M7ew7cAN2QkifHoWONQETUVwW1QdmV2cBPbRp6hGtHTzCTymWFu
Lki0NHMzIT9okuPi3FcGeCPQfrWOdgQ4AR5iYjdHaSjjR2mnVLlL0RAHI9xXgPuNKmrd5mhAvC4y
3H3yIeErTD1w41k7uGWOee9sMgXTfJfGTXywFq+N9iWi5x2SLXF61HmJKCuLJwo2VZYs7e3Que0P
v5vqzwhIyw+xm2TZpzGS2bEhsGo27kww7lu5rG9mP5D33uCWwZZSt7gC6XsdGYK9gbEkCNoAUJxH
TAMKdm6OjmHYu7O6LyVJW161LHKrKveXF/lLpnT2eYm/6Z2sgB8ulfV2/WeZjQGKaYOIxpD6diOT
jTBJQne1XcfYqabS0mFCraN4NI24IR2PUeKB/jgt3i+z1Y04SrPrrC+iNMSny0/2xp1DPxHmFlEj
xezzwjK4Sfj7LZLa/aIMlHCjcgdDovk5Du0XlGSu+fO9EaZ69NnkCn+jjI0Wy+mLGJpI9F1JwcnA
03P6Ow0jRbxoFB5W6fGQ93ssZCv7Nuq6utgF3AZ6NxRVbu6nsR2KEEhahQf2gPsaMZYLOb1ebKhk
mW6H90M0Re8H0Odyd/klvV4pHkw6bkqagxTg5VlJzgtQwQUuldF3iGggpV0/7Hs9jnd1i1zCfx+M
oTiSLPAa4E3PlkrLzRLPFk5fptl4t9kEDcgT9Lxi+mxXhnp9+HHDEQGvpx8VQPcspivzyKHWWC7h
IsoxtPy6+mFQlcZ8xI3rTedhYzgSY+7RZ8BHCF7stbbG60iWwj0IqrUTT3rmr3/+z7bwosCiYR4s
oUNY/Qtkifc8BRVKHjqpvdAAMDwAQXcq78ql87K3T/ajvWIALcRmLRjdcDZOB04QQhqiBkkMPUE6
u+1jIR51u2TZg1NMosbIClXIGwt+2rhRIxHQpsSo+NkxM+hCGOP6f+j3Ju/rjChu7yBvjEFSAVhz
k/Z1M21yrdoeMvU8A5uP1jOceXYUrifCgy6bsSealwK7576SoOTdCNE6aXT+10rPcb9D5bVZbhUe
Ph/0pJA09d2+BrbDs/1xqeMPmykacA2iSol0cYsLx5VT4XUkxnoHlrKm6RA93PPuA+SvCfYctZAh
IVfWMX4ICFPV2rxr00RFoV3M5UH4IMrNUda3qepFcieB6Hy9vPNeLRC+E5+IrjyscC8433kAMxNp
xWoJ11ogJtdVUR9115oIXo696W260cDzZzCu8obXpX++QACtWzZKB2tV6mxlzqUTUTCQIpysMSlv
p8jS3Giwd3Chp+r7rYrgKW5gIVGb7qVvXJn3qxOHeYN8A7BJN9chsz9dn1kMNz3JWnLOPOeu9Z0J
xmKK2LhP+eDyK351CNBhAhpqSbYDlIFX/F0ZA5UqNa+4LTFtSvvxc6LpjiN3ix1yokf3/3F2Xr1t
K+G6/kUE2MutKFHuTuI47YaIkyx2Djs5/PX7ofcBTkQJIrKxsK4CeDTDKV95y4M0SUqkB6MGweXo
eH389wrbaqlB5CKzhygTBap1wyNJVPK5qNIOSCfBPIWogjmogqXpgwi10t1PNJTLPYaG1k2OSgFe
F2NJ1RYlnDS+4aHBWZwkRp1uM6/2pmenTBfpdCzoXpGhM18UfjhytajDIfLqpGFQOBp20p0qkBB2
xahX/tyJ6nnWpfUjKWNo+vDjtY915EbAQJqi3TpcFz6uaQI2URdI7mJDf/pxrVGrjD60tIPn9mN1
pyqa9nsynLh5wqia1gY6WCIKQsuZ3wZ0XvXHLjIo03gqBt2HppbOsWgbE19bQVsI6wvUy5oyp5B2
/cNcOAILklYFZY4rAlDC05/ZV0kZSmPpFrQ4Se9QHZjzg+2UZXbvitz8kqSRnu4jOHwxVY85TDZe
p/OgiTNvW6jjsEiOaaurmBjOWskl3eko1pTK7EuZuK/D0Mn/SD25FLOEqrdrUq4HLeQ8NTgWVNRS
4+g7aqyTDxE42TgqF65F+AnwIxxACCD31NWt4BqRSF2VrWrQV/wkykHezjwUSNqWqXdDwijuMD+x
93NZZR/tUTU+16lqb9wN50glsLDQbYBILnVNaw081jKUiSTqp4cM3K9y53hdTj8aiYpqT089/NXm
lN52E38hGMrGym7iDlDqToX4iGJ+GHcfuM5QgzBqSOV+Q6fY3Ng6Z1ElAiMuapyGAeHBOauE6r2d
uIVwzIOGhueTgCPkc1y1Tz0ed695XuVv17fqhfHQXlw8sAjPCCxXJyrXJnuOw944KCA+VR+Tp/A+
VZTsuxMNyL6O04xu5fUhz08HSF7qVMt3MMBerDensJI4mjLz0PRa6Leth7SCWmTo2hkSAkeaSjqS
aTgHLjSH+V8rRVyUfBUgIUtab6+bFnXWVxaWpeah6qFqdrDjf7akzjlRRY6Z1pSAldvY++eXFgx5
agm0Z5DiOg/cZ280zDrCxZEu1x0VvL5EAbpR7hs7MbONfOnC96SyaS2SkQsAwl19z0zotOinYrGM
7ClHt5gmD3kePcqk+A00pNpA8q+Hw+mGV34hZPAdkZFavvXfYahRFLpV1VGQz2BhPaQg7yCJYGyj
jaF1h+qf/q8Cdu8jIl0HTWF53lGrPRkRyRO9ti3MePEPF49xmGRIFNTio4raC9R4Xfit22/iSN9v
hr+f2mVYmy4/XSDUHMGgnw476GXoTIhBHxDQ1J+IYL0qwClg+qb1wOF2ldcZv001VBCvqrCXOCDu
p9159II7PMxCb+HHaOoHhEBQgxvs1lDpbIvsFkvb+CNCvRPZe2lYlS9R0PlUx0b5YgMSQJlTzfrf
I+KHYxCKaKGxlnH7s0vU/msxdQjGqtZsO0Tado8EndKquY/ONBwRQej9NLui/jMXuVPiaxtjugza
BK/fdOrv9LKGCYffU/wjTkAV0C2tBqx5W+FUvidHSvNCaQgZ3DZKd65SzYvPpgUpw1Xa4WcExr9Z
uubRsF+iDP4USPg/7JI+9IuZwNpPBP13KToDFXKzE3+yuAG/knKL1lhMyykFoZoy8aZRQnMPYkn5
gCVEFh9C6aQP0hqi2R+Tsrv1VJ7oQ5qZHsJLipH+IjlARKNko4W7ybOb15CITxzCWkevVLOkhov9
2FCuG3sje1TUBLYH3GN8jJVchxCctAW4whZ1fkTDW6Wdn1D+oZ3Yo21OhmAaCgqrVCgfGv7tY1hE
SMx6+qBEGJGW5BBxkWCZTqphoAwDQiEYRDX8sVuXIAwJxfaboIH1pxsEkoNkuy7Iti4S3/SiwQzZ
GGV9D80zzPcAVtD6tlMt/o+EQsMydrIr3e/7yZPgzEN05CT2ohWSJSFKSClogq9Or2rRTVqq6U2o
OyOimBp4NoS+4wosaaMuqnPYCABpEqIrfR75SWKSmsd3NEQig9HoUu7Qe8EHXtICB/Ex0JKBb4wr
G3baHhDyVO+7CJ9bTJ2Q3lKQd/fKAcsURHjl71kN4cWP8OkxJS2S/LEHv42GWD//l4ah9RufYjf3
YVVQaYPQP+25GYf4geJt9iO1Mk6uVoy29HtsWO2dDtX2l5DohkJbGJyHWnjpGwsH99lS0F3YeHvO
Krvo91EsdWlbQ5HgEVrVCPqlb5GOXhEgFjCBlpE2cqxzPJCpJIOOVrsKqZpWoGVX/6HVNsU8RbL4
BQckcvZmOxYfkjqBeSwr4d5U+B/o2N64s41zdoniyPWXcp3D8WNtGr20exfY8FnHGwm4IjHCqgro
+2m+qEHrJoBDf/Z58nWIzW9MUv28MeT5jc41juITigzUmkhuTi864SKX0Fd4aqg22dnOEKG4mbJa
FYcqbUnQm3ixcNBJ84qDiZUTiDSlmOS+1LvW8lup180OmeD8M+CSEvmxsbPDZ7vGam4MJ65HSiUp
yEAnd18T0MLF3p60uiLLsFWMoAGlfUgAi3ePhsS+URkn0exbBFjmT72IjeRZjw0J6cd0wI3GCayb
Qpl6MMNh9iVxzehP1EfWVwt8TgIv0ZvkXabn1c+ZLhSKq1FHYd5xO+q56hDTtnHTqHxKlKl7w9kx
UgKKCtT31VTrPkNCMzFdYok/2flSq/A0HLBuSfWcrzz243BngXJCE4Ou6/d+HCidOemYPHom+EaO
Y1H+18SxSv3YgfdFjVeW+7YuBfVCyD9HVKVUBZDYHFO+c/IeD+IaNI/PKR6+VbicjPvYyPrmFqfq
PgYanyMpEdVe/trNKHQccYmC99hpYbGl+3W+AYhR3ruVS4MXoMHpBphNqoXSstEGVGaxTyIPqm27
mHSjHfvQZnLYaKUtG2r1si7au/QrlwYeqrSn41lSCEPJ1TgIQaanu8q0hgf8dcINAtn5WTLpDqJ6
Cx9uKZ2tAiOXns1s510UGAAZtIMSZeEzoAccTuwc4Mwg6+S50fDYvn6eLqwmHH9iehJBgPjrVBBN
G4UWShIH3RCVeP7N2g1yUMYTRZH2SQ9jhJ6vD3gmUk+kgga+41qAX2kHrmlgDiLhZWQaWB4BImjf
+nnqvlMJq/BtS5TUu3frKL4pjHIxhEMI4ls3hDiiqVpj4Ohch2H+xWltUIYFPZSnrIT9eWOhf1Ij
uQMDfa9HrVL5badpr9i46J3f0tb7lYB7EEFZTeA2ZGSoqEwlMPt3YYIc706WmXGvsFVxAipn+Uyd
1mx2XqgbZeBKS32Iswp3bImhCB52EKoUwIhFufBW2BFFEQ4CYCEQMp5DoL++kebGa6/oJLDQv/uv
diYBy4lacZQ9ZgNCR1NeU76JQkneBhgvOrrOkVn7qayql96Sc49FKJJWAdx8DR0dWWlvlXCaGKUj
ncgllakD9i80knaPTCVee6EXufGhycCS7bI2xlO1Enr5FGrRNOxVTjWSHiXunAcaEKM88n55vxuP
/gQGbfQi/Dnysl9SzcvHvPLU/ub6Nz+j/vFQvMtI8LBRHiFzPD1DTm1N+OIMWTAbsW75shwR9Hdt
Bf18C6WS3MJXq0G2PuhjfFvauVd8r8/C0cd3zUoxHRjVmfVLuj9laUjYv9WIPDxVgKJL5IsRms69
5zZy2NmqSPaTnPG2bCLDR4Cq9BvbxIA8skq5Rw7+v0kRfXB9fu+4jNM7gkeJ2j7wFhpPpG2n82uK
2XC7wUsDI9VjnMEj3SDgV812F9po4jvDVDuo5wz5jSV54XdktdarAJZaHvXYngyUoGv9R5djxvAw
GI1ePE3LDb1TsZE1SJAGYT3C2syQjFYLQg9DIjC8+AfCa+R7DUS3aliKZ2+IukdsDOS4x4jL8JAo
txXqmpHi/OmaXPlQeI3927ALZCKvL8H5PYLKJ4I73JFUL7BGPl2BCc6lg39WFliTKO/kjAQb2qPi
UKo2nqZNEW0kree3MuMtHHSoBIuP6Oq6xFS4GYaqzgK9iGMNkSOtbB+9PJ837sd1cszO5VakWsxg
FGTWytGWFo1zyR4MBsSUHlOnEYh8Nu2zbHS5v76EF4aiR2wsuA1aNhA6T5cQaCnFMmvKgxYQ2hER
RFDore1+oCyibHA/3nmhqw0LH2Kpq1B+py29Wr4Qzy6ncJMk6IrGKgKFzHjYKYAzbyI68d7TOEzu
n1Brw9ve6uXvqedm6PsOSLyb9jY5Vo4MqZ+qloRSOdvpjVfZWC2HqTtHe9XqjA9elvfcyT34tD0b
p4nvuq7GXaxRtOjWtAfrv0HHzGvnaj0qQVRZ+i+1ZS5c1GKm5yLpEne+arXNqxStYUPGAmT3ELb2
ppnF+da1OUfvrVKAm/TlTte9VgTw16pjFVRlKv1h9HrvJXQU5V7JG/JjxR3GLYbwez5++gEWBAfw
Wzp0QDjWKCT0ojW1HccySJXMw4+9s/Rjm7bWfdEr6h00ZuumwKMZvXe7/2MqEZaGDaZRvmeU1o2H
tcLOQozzsUGDv0cQd5H09oocoLKm9uUOSZFo4w4/j09sQFOqBcITFAPBwukqcW9xa4OLW3BZajBr
SDeKFgCi1emZ36B1iTGh2Wyc8kuDopIBcwdhc1rZq1slxhLEngec5dkwznHsDJSsunJf1RbtYacp
7jsn7oJ/PYYeEhKLkYS2/LeG8YaVmxVEvU0AP6NJd3lmWa+lg807xu3lxqIu797pLoBtCSMJTBi0
W3QhTxfVhFCItFEr3s3UDy1kLE/kAdR+i4Cv8J4EIn4+FA31+z/OkaYwM8NlwdII79bCD9Lm5qwQ
4gka6b5Sckip85uZGcjBqD9dH+rsdDEU7V/LsVEw57Jf3TSKO8EhmzScwmKZ/TGK1jxSXyrewAFQ
sHGieSNcP6vkA/BC6Y6Wk46mhUeuuF7ToXKbVlRBh1LoSxwWrbV3MtiCVVuPx8LSFlGeuOPfebTu
6ECWAZpu7sYNe+lnWETx+GkAOSOnX/VYinyokC6ImwBOg/Ir1QYX1zfFPkgL9hdls9G8N0WqGNAL
3XzXqwCjpFtWG2/K+erT+OPcAAJ0aSysgWKSHhBWknMfqLkmH/vGm/csnnuLa+Ko8isU8H/Xv/fZ
lmY7k5cs+g68ymzu0+XXBtgyYZK0QYjF002uU+uERJMei2iaHy2vwGulR+qanl2+kUGdvZ+MrNFX
BfRDWQAc8unIQ2+YzYyaV5DY8Bqhz+n9nbDItwnC0nBjmmc30zIY3G3ODhuOSu/pYJxZRUIubgO3
NYyf4A20m7ZVBY5L+rj3oGveTvCmNwa9OEMgnSjwgbUh2jwdtBkMOub4aAUuNZ29qkPVrysUrvIq
6zZu3ktD8SR6YIKpOILYPR2qzJCjjHRshw01tnd9P/xEEXD4arZO9OH6hrmwRdmaKHWhfEkAuVZO
meKpG51cH4NBN4dHOU7dR1jxb1MFLWlXp5tyAOcbFJjS8vJy49LFslcXEuRhBYJnB9IBx+dfTphh
bDOHrr1zLTrCO30qjAbGWoO2vLTcl3+dLCxfCHEqgdeirbeK8WJMNDuwh4TJWu4eY44915LuPThq
ET7Al/w/DMep1+DZLhiwNRiGZKyZBq3Ig7mdzUcMu+VuqmlnWZGTfR9RHjhcn975qaAiwWcEDvce
Nq92zRJVYs5oM70Wno/d29OdWvYA7vu+2mmtptyXk7EFq7o0KMnXgiUBEwA943SrFoQ8EwBE3s1e
2oEsPfeIwM108GhIBK0p8ge7GqKNmZ6fDwN7IlQyHPDsQHBXR7FypOdWZpsDEdKzZ6VyUQxhW+09
uikbd/il+SFpQnppg/cFW3c6v6hx9JECXh6MkzY8lBmZX5gXCLvGhfuGktIIkHLc0ts6a9GD4AMZ
QNBF45W++BrABRLHmRVciAM7GsXHaFHVPs4F7RAQUfqtNRvTvkNBlU6GOeWPSZ72u6rwrDcXwyMs
xFP15/WtdX5sgbNR9V2E5eAQLN6Rf3fyQHVFZY8WaeAVqvhQSqiovUH2oZkFQlVuGx+c1lD2nmjc
f/7US/kC1U04C2xsb7WpY9IiV2IKEqhVln0ZWkq7li762yRxt1yDzrjqjgdzBzIGWRnFMfbV6Syt
Dhc/UlkH8ynHuyH1cp5oIs0fFuHPm3ywjGaXit4NxtSAJGKFUKwyLf+SY736en29z65lfgl7wFtk
U0Dwrd9xxIGcqrAGB7Q4YByhT59pdycfZRvhZFWY1sbjffZ5PWhzCyMRPApR4hp/kaelMUaGPeES
N9WfQGo8CI8uv9LW1T1CBeEHU/TNW+/oys2/zhN8McUbndSPdq21OsgsNl5J6awGdS8sMHDkXCa6
0s9OFv3MSn0LJnu+rJB7gDIQqLgUi9b97wTtWV2klRZ0KMztFkP5Ix4d9KdGuj1DXym/rk/vPA6l
jAqdmPsfbXZAWKvbMfFKVdrKrGF70tgfTG9Mn/vITo4iJgreyXyod6Fnk5KnWfFNxsXkt6qJkt/1
n3HGvVisoExADQA5lrRjfUlHlWIVeDSqQYvvYPnaIkVtP6lVqn2DFgIGzRuteNyTZ3UmstClG+DO
JKsHOoI4RmK3MH/RHQ79oQ4Nbd4ptTpaPv4xNYBrCeFm15a13fklSsGYsCOdkexKPIYFaLEUIfrr
kznfq1SmFyYTi0p+sdbSRBamy6121AIBvlyCXnKcVwne6zlT7PCGZkF6SJDd2uf2tAUPWc7/3wkj
RiNw0Ims6UMAUllzHjugAz2OVbOfjYbuR8K179JqEBuoifWLs4yyCMvxxYAjnX0sLKB0s4nV2S81
ff6VOsmPcrLzpy7xlEeq3HRt42ZLDujswfnfQWl7woWCJ7YW0x9dEwrCYM5+RPRe0wAZDLCYbr2f
zEj/rDXIqeUVDEgfcFjyIjrP3c2eLJ9MLIaPTTLUGxfDxUUgZCLe5s1FOer0KjYnG4EqL1F9tiP3
rPPumMt6SQATLkoTxWAca9AsGyfljL3IOtCuQ2+eGJUM1l4dWKsIG7pL3ewrOEvuQqPwjkqTeZ9L
U0S/0xrsRlohddAO6nSEX1zSCayj21wnq0SHSD6B/aoDLwQ+bDolruvhAESr6PJvU4TFRpTTJ7h+
HN4dplabEtQcJ5xrmed57RuWinZCbh7cXmN2zoONrfwuQrQPJTUF+ynNbhyAl7mnItIQj0FjZvYe
a1fn4Oip8hkkJQFNl26VOM/4CMs6LthCoHRcO1yAp9+vLCRokwHlV7JFF6sTOXhfxlm4dyIJFXWP
IquGqaLSU7A00XlRdkWl9rcTxVbaOGTm2C2pivqsIDn4pbIT4wMFyGTYNS4Ml32J98Of68tonR9t
BLgQ4uTIAddd12QGkH1lN2QSPF3SfkB+PLnr8U/Z9zb26NeHOnsUlrXh/mA8zhlFrtXajLlNlJaD
EUk8abx4MxIuigIKK8qH/q2OVHMHRitle1fJAVnj+NC5yOVc/xGX5kt6ueCVlhBjTZzpMlMWrc73
iSl9xmUMmiXUvM92pntbiL6zsIr5LgEVta7l+YEVcLoXGlJl2M5cm8bc0+JvZewr1BFu6LXi1IWH
EQYOInNuOW36sQB4u8umSda7ygjHj9envQ4Alp/C6i98OAB3ZwHA4CE+KaJ69gu6PX6TdvM+Ss3y
TlVbiczlbGws8zu/bHU64VsuUYAGG4Le6+ncFSTFQsab/Q7Jo1t9BE/9ZKE3Ts8fDmi/c9sQpGGu
tMT2fdmnth8BXf/ZWzAIdyaWR4hfGWmD4kioyLchVRBGKfsYzVHHmJXjxE2Dq1hjNj9wxzY/RvlU
tMEcVd2tZXfWuHErX1o+sIPsWyqXXMur7D2SrWehCyRBV5TKrh3t7Em6TrsbwcD7cxaaT9c/14VX
gLI3XXlojARP6/AQ74A0SoXAkS5VPknNrvxCo5ma13Wx10vlex+l6b9OkXoLgahNp5S4G7Go0w9W
zxHQMOR68BM03fthLuD+uVl0g3IK/WTyq40X52yKy3hLJdiiHUS6t4Q7f2Ek62ge51BxGU9vlQf8
Q0akyksJb82ykV0T9mEWbbexrmen/31QBqN6hv7+2lUldBMy+cwr9wBa6p9uhf5e26go50bDlvDs
paGQzltQp+Dd+ZSn82tSjsCEXtZ+xq7sjzHNQdzH1kf4J+nGWTvDb3Oi0YthvyzVnUXU83SoCqMh
pHVhbxZhON9RBKHe4rG2+2xOws9GmJU+ChLVD3sohudYk4DY+E1+aRdoS4SdY/3q6sEMMlRZ/Ov7
+OzcYNQOMQpQMxUEHutVNNPo9QgeNRNUDQ3vhbRvOtjQhPywhQU2oHy0UYa/sOhgil0bbyKTnuaa
3jPgBWUnAkxRLRwnAJQFJA07ID+ava3ve2lq7Nv36XFS15d7lqQS/BTnBU9ucOkp8M02iiu/Ey2W
81JTNpby0tTI0BfpEcjs4NxPPzLUsSy3YDDs4zSbvsJyFfiihNOn3nG3Cr7LbXZyd/PVEHdhTsDt
6T+viuku4ADVnIE5oaojk/2Y1gWa5JPxxnkxHlpMYZ5QtRqUoFas9KBmXbexoy/9AKbJzUefEpzf
6m4QnRo6YYk1uu3U0yOYEuW5bIr6hh5gFMzI+/qznJK7EcG3mAbkVATXt+15FMcKvINHlpYC0iKr
w0tKKzrNhrs6pp0QB9vs0+EIfQP3bALw8KZWScHuKEjQSo4RenKOoVmMOC4DxzX/y+ayDhwNYf7H
es7N11pSl921sxL/iBBjROEUGs7G9X3hOj35xatvFhWlEjWk+HuMbtoXx5bDLTyzFPqrCUgNAeqX
wSRCv75Olwaly8RpWxSnz5IGnrBuxKxbgFNMnSdYEs5n2TQocGlZ/lqN+XwvzN58vT7oecrGx2Fv
0sjmcoU1s7pUEHWgIqgUYh/Xmhd/TzykWgkTorA8zrMGnzJMAZPtq2Ywb/O4zX60s9UlB7ju0/Rh
bkJ0r1yIYS/Xf9ayJ9eHhjUg1FkSKZgGp+dT5ClIupj4ZhgLJ5gGHjACE/1Wzwz9Y4YhOqj12iwC
t8q3zHgvXUXAMRZRx0UCyVrd/1qaqGYu82qP8Hf1u28SbQFyWV9cSt94wdY/r8/0wldf/NP55ohX
8QlWYW2NmVgeA4jet1mNgsYMYnQeUtBcea8euBLiX+gybpkGXLj+aF8g7kP1YZEXWV1/oz3PZh0y
aCrc9oCQsxpkEm26Iq+3JEqXP7X6kjYv6hIhQMXhv9MvOToMJMKo2kfEeXrQu1YZ36KwsqmWsnyX
9UBE5aTctKIAN6wGqhCECd2R7mtoLCDXWab2cejD9mFs2hGlmkk51kqV+WFM43Q3ln33aE89bP8y
KuwdtYl4N2p6+vHfPy8PzVLvIXyh/Hw6/VR6UQcXFllDcP9Pvd5lvgI846ZswvYTEF/joUnFxpm+
tOS8/pC3lnYKz9vpmBCic71UE5KDEZuaPMrtR0eJ640K2tk5AXaE6wR9RSqSDLIaBX6hGBXaK6x0
mfiAtHGBDQWE0KlX73rQSRvP2KXxuAsWQX7oVZS2TmflVHqrq4Pj+gLfdFCkg3ekJWk/qm5Z+3Uy
bgIez5aRCS48OfYUyHjwTacDznQJHH3SGVBXINcoeez8mudqig4tnq/JvkKU4RnME/ak1lwhraxH
CHXFECN038DcRDvkjpscU6E3UN8wkQUFzM0SWEkfl8HkuYnc1QY60ztZqfGD5/W5dchF3zt+2qhD
fsDLtPV2SuRUW4oXZ5cOUyM1QaAD9LVmriv1BnL5ZVkVru9aCow0HRw90jnQ/w6lrPSjhuBkYFj/
rK6HYpRBGEK1gPYPt9ay4n9lKSp9LonEpevzhqNiVE821lFdacx7AGnefmqlR/2r2vIvv/QhqR1R
fDHoTlvrK6iQlJBSi2HNxensxk0dDCfacoq2JLAvDYRKB2U/LMh4VldvaaWQV9dK4flDCe7V7Ozx
kxBW8eX6lXLpINBfWUyduetY0NNVHG1hqLmUYIp1p/ukjfi2iT4XSEAk6m1Xo0h1fbyzx4Ke2cJ3
5xDQSaKHeTpebJv01JMi9OncvdcXWvHQoVGsIRlTYQ57fbQLW5MbhcV7357eWmBjhKGTpJkIEZfU
2kfNkP/Nxgg5rFGV56rFOSEG/3q8PuaFFV00y7VFcY5647oZINEtI+OwPF+4A4S2CTP3DPSrr+Dk
+TYP+hbW+DzoWpaUNgrQBToQQFNPl3SyMlw0qMX6M8JOkFaKAq8Kkua6L0iBMsTqo1yhYtdQp58a
pz64xAlHe2yGG9QRt3Q+Lk6fQGv5OVzla0gKukKh6PU4XDAU/bEYCK7Grht/FLHzjdg6Ca6v9lls
x+SX8Mo1YEtA51z221+3gINNRz7H3KsK/l36ne0Q7WbeODykSF28zeas3tSt4WItovXGxtiXdhcE
SBPz2SUmWceVJtdMNzjg8dMQG2ULkeSHOoElVxZN+9IX6fgJs+Fpi3D93hk7iU2YMoxOdhioahrg
q4uvpbCPmVke+mUTWfIerZis/w61BynsXihTK/zUMiRcftfLP7r4Cg7+OGjdr9ZrZgD2FXzQfYJs
brR3HfSwfH0K3U9hqI+Nn5CNlMckpuu887qoq32cU7xiz9rCwavDKdbf5kKNP6cD5hNU/WwUoVWh
Juk3F3roobIF0rxUHbOG5nTKhlPJvJXbqFEa4x4tsuGmTFQx7pq2KF7t0EKnWxpumG/0qy6eCcLf
RVyPeJ+H6XRbSDVMWpFOiEk10kbLAhHF/+xQFHc1YN59q8/FD9RnUCGHwHE7tmAV0sobX3KFjsku
j2S15etx4VjQyodPTcCB2scZ8KZ3kdtoJ91PwrL/OtejvbyO6XCfojS8aB5H0UbB5SxTp+T0/2DM
xIswj0+XoC6rWoxeqvvd1Jp+P9uTD4JcO8oC3ONuUDoqwGlVw6EkLGmouyXwXq8fzguTJiUgVCWE
xhp67XAOmEChptfo/ihHBzpgV7ZY5eaqd0A3un9S0N0o/rWMiK8l00XibWkaglg4nbXAKYWeb2X4
IhXzw2jWxQ6nihxOZz/f/uvsQMpTBmYQ7NnOfAv0WO9JP+g/5ulo+5jdysDp07fUTZODrqX/qkzF
hQo9nrsOl1CTqHV1zdsKGhMJ//tgOI2DOw3xsXJz8UVqFKOvz+z8kSa3Ilr9X6QqdoKniygHvYlE
ZevYzDhetptE0r/1fWk7Ad0jSIbXRzvfqIyG+Ah9OZ4LGs2r0RyZaGMRG8SPmXvvZrgc72BOymSX
IcV6nJPYa/ddpkDi1bJKvOn5qGy9WufB1oJkB0BIMwbPznWW4zWm00fmCPi2atT7OZ+NF3ZNvzHT
8/MA4Bn9OUDAUDosffn3vx6raCwEtzU0JBY/+V3Mkb3PDPjFXqE5n4zK0g/XV/a8zcWeWQQPjKV9
CClmNaDa1GhZJQV0ospzRaBNen/o+ta9s1Bj/wCqAEpnbmeFXxdD/TWkC4EOQhl+j/Ja/3D9t1za
UzCYETGhj0aCt9q+reyGehohhXZ2jHuiKOKbpLPV4+KLsLHMF4bS0FMia7dhCRBuni7zJA1DcXrb
pEWj5c9m6r6QLocPbTR9vj6n80Y3zAdudAouiCHQN13dsViwYYOUNqbvTE35idJX9Tkk/qmwFXSr
ZmeVIplusjpqp92UNA7u5S0Upp0+u25GN6cW9s6yYff5Wg13/t9P8eKASmxIbVqn3Xe6DKgTq20+
ACjPXZukuq/68AZFiGJEz0EX+42lWF7U06hk2WRkCYAjsO05q01YKJV0bW/4BY4hBuoMldbPGDBp
c/zJzaQJbSGNmu9zLdOvUS2MyC9cWoSUjrLeV81RbHWxznvaCy3FJlJyQZ0j+Lma//LyqEWTqpjb
xfkBWQPjd4//RYB1kfILZbYJBWezwLEBaEKCDUWpBnLu2o2FuXC7gannwiZIB3+wVkGMy3kRhIxU
eOThdGg9qe8lcg2/J9LIW8SD0noXeUoSE3UM+Xfqklsv4rudzerLLIEQWDpgmzBZV5s0QW9TCZ2C
1k6Zj3eq2aX3eao2r1YXyTvqk5heFZNAF34mAsyVSP8xqKq4yadkOJZNm7+AvxE/RqHmd5aw0j/X
N86FmxeNfLYp9Q/SwjWs0DWRJS1Epvp2hduTgTg4EiGNHW+orl7aDcC8EbgC/IHl23o3SDcUtYyw
AKtq3UZgb6Rz23QwLHbRVNXQ283pc0Xipi/yD+pzOkPxQ5g12ohMLzwBNIlgeC0KoUup9vRQjrY5
OE7SqMRiRfxZz5L6q6knyRe0FOz7CRTp7vryLvHO+uPz2qDLxKPDK7t6XDXEbbzKxR7Egjv9XLpO
dOjHvLjTvbG67YwGNBW9x9vrg17cclDYOH0gKBH2WX7VXw/dyGyqmYTJt5uo+rn0pu7oOcjPAKTL
Y+nOeYKSQBj+Z6M8/61YlKMA2C8GK6Tn6pMZTTbaiZFa0MB3u488mzghXf+JF9eFQhy1CHuBDyzb
8q9fKGa6PzwdQATKJr7VW0Q4jSqM7+DJoYeHCET90THnZmOzX/r67EC6UYC3uSlXaUmSef2I96jm
D7qIsIGtZfKx5WGZ913qoP6nDwM6MddneumAAQ5cuBs2ucd7Q+2vmSqto1ZmLTVfleb8gjHcF8wu
x+/XB7nw5BIG//9BVndMVsZuNdGL8mWz2LvDMJvRvPOiskC5spv+L8sIdhVjNlqgFB9PP144N7z8
JVZSyMIaxYFEsB8PHAKJXmAt9kMbb0niL79/fYwW+S8HYD/kqTW7R5lNTSmrhIg40YvbqscBccpa
K+gxzbnFheg3ZY/qrgR6ffPvCwuBAj4RRQ7wCsvC//X1PExDMqdFTAWwLjRQw7QQFW2GJxht7cZG
uThHDgOPFLEpfI3ToVLQC4rN9e+3XjQ137VCC8eHKcUHmo5vaaBVhdRTEBk4R/m6NkX/agJNgkP0
ALEA9BcI7HUpMhVJPsYuCauOIlUQSTRaGnUuP9RIPRyur+o5LoOxoIhguIb0Fvblq2uxop8l8FLS
/dm2p+neHtJxekZVbYx8lFpYZKzFwRmXFDKUx2wykSVv2lKnpyV1BfC9obyFptS6o9UO7TPSJt6w
Eb1duiqQ66WLSo+b7H11VYQ29sgRqpi+HsHvqrQEG485bh9wEfoN/2zeyJsv3YcL1wrJEXWJllZH
quvBglgTZSz0qCEeFsaXAc+1m7DP86M71s4+NONuY2+/v7nrU/Vu/MCHINf0VnMsHSsxBo2rCchy
1d+5dd89GZleljs3m+K7RbMw8VGv0PKjHGal3/VJqRh3Y5uN5U6JwRHuyJlj8X/YHaSkoCDJ7UnF
1qQsIAGaYA+qfqxMQjmqkaV1AfjjOvtGzjGLYxST5ey7ypjHYxwlLhobdZSySENufku1Qh/I0gEw
79SpRBQsHLVoawtfuNa5DXhLMFCBj7Omk3a6UpA3t6rfmrVG8SbUMbR2ZXD9oCzXy+oL8dcRBEXw
AGv2tR0tXdB+wIMd800SjNtJzNaXou8/qmmtHP91JK5X9sHSo8cZav0gK5NEqMUVtj+FdnWjOIm+
77W6e8kxKNgIT873OkPRqOIzLiOuX8S4TCKD4r/tFw6gFTdR1IDNhFeCAj9AKtoYTJacNlby4qAA
+JYeIBC3tcBCPZuOdDJM4XicOioZNiX5qMrdwENn+iEpzOnWq1V9404/v0WW/ofOhUCxDdzz8qv+
ej5y/GMMvXawokughfISI9s0qdYRTbDi6AgM7K5/xQsVB/ihNOYXCJ+2NHlOB0QtZ+wzKj0+ZQTz
+/9wdl49biPpGv5FBJjDLUlJ3e1uZ4/HviF2xmPmTBbDrz9P+dxYFCGiDezuLGCMS1Ws8IU3qDPi
LDGl4TPtwPEJKnB/ivsmetHQ4TtlnW68RLOzfO7r5ejhvCGYSIQf1XHpmyNLgtu0J8HzcUI5zibW
ajQnR99HKuXE2SzQC4B03fqaPhhP8ejM34c60d8Vq1QUsiLIPr6e2e1Ptbbd71aVNcOLVU7tV5QU
kL9MrHmp/V4o84+2dVvv7BWm+5SaVmc8wQNRvtxfUblg1yeQaVA/ZUmBt950qrVkMQcDrZ/A0dpJ
vdillrpY9uk1FfoEO7zTAnbmPHKN5ad8NNI6qKlYmAdH5va2oYxAK5JCB1LGaLpcf9ZOt3s1MiDy
6VkHu9HKiFuR/zjYrbe3jcyToZtLfBtli80oK66QjbK6ZqDOk1Z/bEVTKKEpTZeblfT64PnZHY2a
GEmYFI2xNlsV19Exj20P8/dmbIyn0tbM6mXVUU0LHLtHPfD+h9wbjpIUOgQ2apw3/P9VnSXzCnuP
dUjd77abVacxStK/ax276vtD7Xwt4BTSPRkWNXfppgA2YDKn4jrhkFN3yb8a8mF/NXF6EDHsXC0M
wsqhmE4qY2yuFiDCLsBHBlnVRjEwSajzMyW+BBbO3K32Y4nQw/f789pJ4iFC/jamDGF/u848HaCI
KyoH2wyITrOKVxLaRfN5gAf/kTpn/GldNDfDEHKaL9mcqG9EP09f7/+KnQ959SM2+8aKutUUCydy
QULy5Egs+JQm3QcXaMfrtyjtTUg0oPXZMlvUCMi+vqTC6AYwTWijCBb9SVlbLihlXo9KBTs3DRBl
gHJEPTJb3CxuQwux8YrGDXBtG/MHbDOVT6bVr8bF08o2D71UR+/VHvJ1etDtCdYryNeoPGhb7a0u
5WG2LrOjd7TZVmoUmx1davZu3ts/YGOW/yOHn4WfGfp0lBvv7WEOCIk4sFrKJJvBBE38CtIDgxXo
1YjVqN5qE/Fvkqt9oLvLeEBq3ZscNniMRYLKs7RZYjNO00xoAPK0xVG0EMEBd/K1VE2jsHdF/b/7
G3UnvgYaQ8+ReheZK2CS6+OClhoQ+pEjSuLO/5rTNA5BO6Rj6utFoX9K13ShGm1znfvwXqqL6Awq
MRVQyWIQyQclwoT1/m/aW3EsIYkloRdAxpJ//tsJXi1LiRNUeaHbmOMXJGYA6Sgr2IXR1S+1dDy/
P97eVYhcEOvNlja9LbHJRVM/LaiLBnNZ63gDC0vtfRPXq4PbXS7l5pmmFSBbrmSVYF83Sx05C/aW
FXCZxLJwzMbrWP2BrfIsWz1UwzulVL9nuHUf3PQ7ZxblU6AMpGyy0LbJoMzaWEqCATeYGtOtUHVI
2nNChGmeMa5bY39Z7HI96WoTfx66ucCCexoc7eBH7IVaXBoe5Dpo05Izff1R23WuR8S4vKCJMgdB
baFQ0eocoL0+uDblY6KUZRrMthPjtwxaJUaa3lqn0EqH9LM6ret/S1HU38DEsoCjrWHiLBARQzva
0imWuWqP6qSzZM1j7IAgOsXCQ+Qq68Bmvv6AWoSuUiNHulZueyZKmhq9aEF3zbPhhUAC8Ggo1PWH
nbXaQUX69i7A64ORgHHQ9iSqul60fjLmWkRDEtI3GJ7Jd6YQudXihD9cdbA5bw8dQ7ncb/DaHbiE
m82pDU7eLHGXhJYY20tuS4Fl16gu+YLFsADtdr5/6HamRteOkJsSKljwLShHIbvygMwq7Ac47UNV
DGFjNdazO2ZH6KfboaQ3prS5JWtEHkGe/9/uk3ZNq6IfoHQohl5RRM55/KlbvTWawXv13mAoigLw
5mVGtYWuebNwsS2b6ZjWFpbtzcgWXKMi6F2jfvUCSlEAKV7iAvKBE3U9q0gYLXoiixLYkR2di7Ju
A3T01JPeIEB2/1vd7g3E7n6lwXCU6JAY10NlI1zILMmVQNcLxPYyz1pOqRItQJmcd6Vq/rw/3O09
yXByU9CccyFg6tfDxZTdFiDUEVKBdYSsAyKCDy1NKMCw4mmJ+/Kg7XzLnobjheUZcSqVfohHm7tJ
ReEVTTMAh2vOHebT4EFSeYj5vvg8IQJ+WUGkGBAWUhBOeaUOsmuZ1IgUZl7njf4wWOo3F/Xo1C/V
TP8vc+rsxes7q8UXDwedtzQ7Jv2CWhr2Of5at3jU3F+ynaiX/gQ5IIAB2c7cdg0iYtqRVo1CaaS2
P9m4f3zKaSz77YiBIT9PhLHn1A92ZjzpKMa+xClKy3/yGxD5o0YItOYG65Ys1mRS7QI/Ntk4WdYS
4J60+jnrSsmLdqfTJNblCaPCn16JenDRw786+A17Zx02NHEwYk3kUJtT4SReNYFSReI/dyVADS5P
YJmDkvl9M6NEguR075ewM78li9Z9TMw1PVNxFj+wJOhAyhvjxUo071wXQkSnzMN+7/4v3NvcYILp
EHCtSw7G9eb+VSfMVId7r/Xck5lHOYmKlgQIGI8XJCqWUOvL7mBQ+ZdeRx709jQUlPk2HORtRxF7
LoswDYV3Zy6X/6KmrnkqOxHqjTOEC+XKxzFNkbiLHe/gg+x9D6l4gRIjjTRi6OvptvCIgZMWyNtq
GnoIme6EXhm5T4ZVHVVzdlZWdtCJnNHoklvweigl0dNqMVlZ+NEEj86Ur+DJFMMMNG2OQgx085Au
4VHzfmdtGZWwEQon3jjeZse1WpHyXx6yWHcW91va1ENIP3UM1XFRs1OhF/HPfFon8TaZqyOZp53l
ZXCiQ04bVYMtTXVF+AZeqasEi9IC07RcAbof/cfxkmviCIS18wyAEUCpi9YPjcLt41b3jhaNYxmH
XjE66EPodfIxjtV68ddijp7M3rL+vn9Y9qYnbzROs8TPbts9otbVtu54CVpvAqqjFPXfpQpkGG2L
4esfDCX9UHjnZLy1OZddN4yxBzAnUEyy6MJ0yoesT7HwmJEv/YOhaE1KiSyJgN68b1E/NQhjGVEQ
z5mHWquJCkdZxlXiK5l99HbvbU+aQzbsX6SwkAS7PhUw4ocSM9koMM1YsCl1u/yOPzZdu2ZU/EmM
FLVFV0yaz4ViHsms7X1AHlYkmmgR6Gyd69Fzo+UDTkoU6IWevST2lAd1gYeCT/03PljWGxsMSa4F
OCvxhRTRoCJdD4b7rGIJkUaBh/ZW8YZncvgrsmzlk9Fo1c81ytse4Z/WfAtS2dLP6yyKT10+47cM
j6v+Z0TvPeJKjGcMIYhxMJ2xjfwdfOz8IMDZaS3SsYPgTHQD8pg2w/UvhYuyJAiZyJNUNmgiFC6E
biVqhlPWOuZHAo9R8+M1ad41rZosIX2P9KSMyC0DxlYf09mo3vdFTjNbGVtjOrizdy5SWRKQuRoY
UnKB618X90ikVYulBCM8JdZCnYwT1VgzNOoZT+hW9JZf9FBa7h+LnesFsi5ibZx2lmXLUYjTcvLM
TBpIOCqvxGjVD3XUiqdont9Cajmqm+0OJ5U9YAtCTNwmPJ21UEb2uDqxNX7S0ZcKMBInTOqL6aLN
6un+5HaaHpTn5ECYGADR3T7B5arq/aRiV5gNQ3ruKOedIGQkj96M20pr5E2Fb4s1fk7dcXnfLKX+
PumF/diJ1Xl9jgLiE/lgqvXAEW9A36gNjMhjo5Y/m/a5nsfPxbR6p6lsu4f7k76tPMiKAxc3ITUn
c6tsQPSjeHGkJ+GI6+JDvibxeyWbvCdSfSQxwDSeBy4dfxlQGks1rqP7w+/sY0Q7iXnke0X/frOP
K0MZXWMBFmQ0unYGSuthRa2hRNclZmi1luq76JUcHJ6dGw+eGc34X0A6pn19eAZtlpJA5NGtFjkn
4Kt5iMGdc4qm4wtPXhObsA4JA4qxwCk5MdvCVacrusdpTEJt7dY0AJhi/2W20/zUmWpy0r18fjbn
dPURNaZGMXFfhEOcHqlE7MyY8gOq+sD3QfFva8Jp77Uo/dlxmK6TdhlqQkqqOMU/I6Ha0RUvM83N
jE0pxwG+BiCCutW+TvGQcoAbJLxjRf3Y0N7+3NnKcKnSvHgQZd/+XeSDJ1/WSn9Ee9x7bLkrKY3r
w7exhU89D/BhDvbZzk0C2UaCMORPorJ3/ck7EBimkZlpqHjpT6MH+mLEiXuyS5Fdaq+fD+7JvfUm
xSFjpUoMbWUTUq+tCUaz0bGsmCse7wkvJe5oGf6RoB6B3nfOkEkVFlgYpWj6RZvBKPP26NuPDFb3
Khns7D2v9uqChrPFBdi0MfidMawHK7r3QFKqAQZv0XvjktpEY86kF+mKGEi4Nqp+EYPhXBzYuGFk
RResWd6B2cUHO5uKx5iww29wC33Xd0ILezTdnjIDoUsRN9Hp/oWyt/KkMtCq6LMSlG6e7Qz708XN
jTSs1do9Z6v9tUPMLezHKD74xjtRGzIh6LwzHEXGrZIyNU51dSxukaRLvmU4hXwZsOX1DacenhNj
GD8aiAn6nqMUB7UQGZBtDhhNFepxEJH47NvDHMfWkMHQisNZdLqfIxf7YDfJcHn1QgJ+ATdDgUdy
uTcLOSQoEg44LIa1qNbLBCTuzdT3rT+rqXPwzXYnBICIXoLsQm6bCUuEbn8ZVRDZYi16MZLYeKnr
NfmDCSG8R+ebEgyw3c2EIHQlRWstcVilIp5OTTd67SmbMK3vU1U7GGznvuFI0iFhBelXbONcQwwA
h1IiF0ro1rNXCl6zpZpTP2090YWRYg7f7n+vvRGJGaS7LGW5G02FvJpLvTK44pe2ji5Os7YhXMuf
iW3Eb4AyHckZ7g1Hxocch/xg2A1vLtRYXUXrWHHYty3qvI4lAgNV1SBZE/dL3sNxvz+9nXNN4Zsi
KsqNtFLNTUK2Iv8T9bUZh/ZElJtH1F/sBYkjjJCOGAe7Q7k4pqoEgqTsm41StRggClOaGLXNGqZR
3QVOmVofIh6m10ci7JFfPrjcVvCNr1fRWQf4YJVRhKOhr34cjcqDGuMUkWA0dCDNsDMriksMJj1v
gH5shmrT1HOq1SzCZWr7d4Ze2k84xU/P2aocUd73hpIPH1EdFwdWDdezKlu3BPmf5qGeNCgc5AOi
TWbbVa2fCzEfLKH83ZvbUBJDpLculY8bCKhBdrw6bZ6HuaW2fwGyad/08aE4ys5lj0A0hEQY6EQ3
2+0OzorOWNrlYQ/79LJkLsYaLQJY0+ri5lfrNSJJi/Yj6ZzXGrmRMUNKlNQ6ue21rX9cy5dsvGxi
MW2nwa3I/TFGafkZvdDhsZ6z6GCb7HChqEMgsuMwHLneFpQ90wopDK3NwrzsiCnsITJrf7SjKZwj
r3wZKCQ+KEPlnIxOUMerq+FnVUbZQ1yZZhrUZWv8z7Sm9N/7x3/nK1O9w4AKyAYFvO2bp1W61xll
nYVrKlQQkgq8lyQ/4tjsfGV2EH12oP3oYGzbhtFC7DTia8JXXlwjzBUVe0CdXASj3TW3L/Pk2G/s
iRjGnZ32qAK8c2yon3EPkBFRBt4GFFBVliYp8iIsiiX7r3KU+DmeWvspdauv91dzb54078F/UTqg
ebO54fTRERUfGixI1dlPpCP5I2GAeqJab5wmRP2fI2KMC++/+XB/5J1ng6eXNo5GWUX2xq6vhrFP
1MbKmCO91PTnYFn9aVoMgTex1fYPYzkdYdH2pkqpmTIOM4DkL//8t8bikKw2hChQ1/moirPRD73f
TVYRwiVLznnWuh8isTa+jjT2hz+YKiw6jVgUYNUWh0+OkyLjwyKbiFf4qF5PX3p3+b6o83xxK895
vD/c3u6hYkAnmmqy5DdsJroAPjKzGdkCYVV/z50VB9qMEq6aDPrP+0PtfUTp8k2UIYObrfJoU3WL
V61qEepTZUN+q7T/VUNRvhcaDVzDLrwDvNjt4aeaRmUGxhcFfN6u66ml3dr1IlewbE3XPMB+p37b
i/VIEfR2Aa9H2UQYWO7lVV2gktDphfZFVJXnd1o1vJ8nWgSvXUCuGCJdHhM+FFny9YQ0pVv6pFgl
gDVxPqGz8B3LU/vBA0n/pqjEEXpYJoDXTyTDSVcU8jUgy9tioTlZWpurcRW60k2jJjft/Vy3m7fq
vHZI0uB37FuTzNZmbGx9p8vT7iBbvN0y/ASPkgBYAiCev3qjvx3DJsIXSEWzKARr5/YorJrNZ2vu
x6cIcYFLgXTOq9Uc8dGRYh6y7QINZftii8pMIsxBq1CljXbKGyTbVjfx6DyZRxINezuHwTCRpe8O
DERO/rfJ9WbTUdZpEY4cxUCrmT7FC5TAbvSLyPIO8CZ7hwEVBpnHoMtNznQ9GJi0wY29CeFEE0ou
raDKxy46PQoD5BOw3TPS3grUKTySGwm6HMlFRIWQCkvb3qQkZQu/sIVNd3rVw8yYvfOy6MWp0Yfl
4iYRYINIj/67f0xu725eAfp24CeoT95KQzl54tauXoaiFp5vTCRRFXCUR8zssyAy5+WRTb+E6lKK
g/rr3naVAtoEV+QbwIiuFxm/+dWJGu6CIXeXt1a2/CwsXZQ+mqR2gE/KdLo/U5ktbVcbfQYp/cPj
D8zverysAC0dq4ynOuuPSVvN0a+rqXqek8EJEG9u/DEZkgMO697ySgjML0c8iNWbQeuYBLgY0ir0
TLo/fUQ4hVKDQBHLysFzaPklT730L00Z49eXfR3EDKQuMXJVsgp7Pd8qbYZUj1CRVZoxCQyl6t8u
CQZCAxJWYVFZdWDb2XKQIe/U93mMabHTCGFLUQa9HlWp3MYWnlWH1GRRcqo8pTCDtLCN71wR8XCK
B6ygHxUURqmYOdFcAhURHchoIZVZ+0l/PcCKHwQIAjgS8Qkth+sfVBEEjpmKEOBqdZrf5s76hAp/
FGBvHP28v8N2J4+EsYUxFhW7GzC51cS9ZWKDgoGsPYVNVuaNnyCo0PhEsjyoViqe6ylZv4J9Jwoj
VxQfFiseL62Zea8unUFjkZY/JKNc0NumQ9nNUOAM9K9b0xIfIazlfhQNxVc3mifibbd8tNBECaMh
7s8Hy7Bzr2F/xOi/zF9Ru7tecm6vUolyMm5YSov60ibW9GK6i4fSQZczb+JWdH8tAsPuWbHT5K+o
yLoJiRaTlO/+b9l5lun4SjsOVgKWxObrz5myYDAd5+Gq9c3TOOnuQ66V01NVgxhTjMh4qgdRBGhD
jF9m+MwHx1/eYdd3jnQJkKrRqO/RF9gMv6Sm1jYC2asVvf5Ax8cvmA0l8cWodOH9md5eb7/oJjRA
MHhCok7++e8PZDEC7MEaF8vm3IPtqzV/iSZfwqidy0cF05Wv5myrxcEu2wFcUVpBMwOyNCk0//d6
2KHutBnPBQ+7k0F/6GH9hDnM9ReoXVOICytXzWrrn2BePCyTW7/R5v4IT3zzjVlYW3a3eMnAZfwS
Aftt5krR98VgaFOwaCkorzwFKIpwQF0gbC8Ux9fc1fqY1Es6UCrv5upEJbR4fOXq8xtoFNNFJC0g
wdx86EkB5qDP9RTMSmc+Ihg2XRyzzU5JpjgfprHATXo5dEC9eUF/DUqLFJUEqUe4SUd6rR9i0TQo
Hip1gzpKMj5EjTme+qX8qsSRuNyf423ZQo4nBXkgHYJm2IbUsLiFgSTzhCRn6f1VF3bz1HlJ/9Ss
6xIaqEY9DJ49PfGAO++7MYs+YF5qPYyDNz7Xs2p8b+NhsQ424M0DK0t7QNzolss4YotZ5DrJkWXs
pNu54p6rutH9JK6GwOyK2be8fApyB/EyXeCden85bs62HBmdiF/1EoLnzc63sOr0Rpr1wVB48ant
2i6EYp8Fi9MdQQp3JylrpdJSR455fchKGrUm3ngicOxOeYtMo+rXaaY9dGXWnCfPU86d3na+StP1
IEbdHZkhZX5N1L2VqvHstVK8hkm6loDQ182t9lIB4Ppn0eH21prbfUgUB01RpO6M10bhLLD8tsAF
aKvyllzPWpjAXimpTkHUDmP5WKeG8W9MhTU/eK9ubk7SQ54GLL4g8oAP3JxdhBfmqp87EbhlU15W
kYCFTPHB/TRN/XSpjRJ9i2XE0/L+/tkdliiBrIY++Y3gJqrvhtfNuYBaW66XyJjsB72a8V7N1vTk
/bJZKdMjxc2d74n0I9rBwAHAQW3vSoDYpHQ2Mod93mW4I3djiPG84bdQteAYiOiH4Uzx47BmR2Kw
O8cFVgnit7/EXOCLX39NetSagE+A6G2lVo/oAeTvXGMq/tMaTT/YtDv3IlVVXkLILLJNszku+dIa
A3GnAPHaI18j8EvCIKPpn4vRMF+qOu6+vP5Toq0LI5tIU2JLr+em6zGSOX0rsLFMoFxkS/FYGB5q
G2rVndIuQlNwTqvXsr/Ytr/gBhSjuBu2tzE3sauB5xdBVifzOUKI7mlq+viNohvJwQnZ+3Z0QuHs
IENLB2VTS1FZTtsSnJAOodRLmnXqizt1ZQBIJ/p2fyl/rdVVyCSnBcXMpmZKv3JbHx56C08GJxaB
kmnju1HJszmceE0QoJwQyveRXky782Jqo+23ihd982KRfyxML5p87GZGWGltDiklMvQlRIazeG8o
umIF1aQmztNQ9GB7lSIy//ZWp3zJqiL+3qLSj3XfQL3fXyjIvhrRRWWU8JMTBx+TJ2pzkWl5j860
8LhEx8x8Ho2hvwxtEn+o8F+Q0OyjrvkvZ4nNGkrVZbkp5Enfgh1tbYlXoyXY7IAzuDh6YPX+H+Wr
wvKzIprip3WY8m8OK7k+iKosyw9ZuxRTSBkT2c3RidL3rohKz7f0CuEPiqHD8nUu5hmVCwu1Y38d
V/GpENp0EC/vnFyAHJJXyfnlJt6sFL3Qwk4iZQ5IneChYyEX/+hGq8VSMvWS2EfpIz2SG70p9vB1
2NdUy8naiNblb/otfNQwCuumXpsDq1maD7Hn/TPotX6wrfcGwYOV2rhUFqDqcT1I2a+pNvQ6wUJS
jH5SmTasmCo/3T88O08K9UcAZsAJQBVtkV5r07ipOihIimtifeCTikdzHaAfqPHysJa1F+SJ570+
DjJopVCYkza7JALXUyuSbrTJ7aegTZrxp1jWZD1HimOcl2mATPj6GYJiQ/mGfULcu6mnqGLtjSwm
1m+atGgBz5nNhwGRuq8d4pAQZbLu7Hax/eH+qDuvJpVdgOV0ddEU3cKtMvwqpxpaRzDX6jAEcWWn
H7IFgUiBqy4qaIWVP6tmnr4Uw6QcfNOdu5eFhQUqzUmotW22J3C5VKs8Lg/ZnzuN3aLGF7oP/Srp
gcp08Kjs7VM2qGTeA6a/YUhUqjeDF0rmwKkq+xvfXNd9NbOPan97k5KWsbBTgNbC2L7eM6vntZ1F
UzzAf3PBJbnp34gZYQFEOFB+vP/x9saSyvAO3VaqjNtO+czrDBEAYPFItSm0kplwp9fU7jnLu/4P
zoIUoOfhItZxtpIeFfKSAAsxLeg09MUjtkew0HN9WlQtOzgJO1+KRIxLmz6qBD9ujt0IlQKlUk6C
oSJR3jdm9CavuuZgP+xcyJTyMPaAWCdxb/JX/HY5GmY1wJqZ2H1tQk9hajSHPp41lL4lkrp9Wgrb
Pgj7b6to+OwByiVCReSQqvTmEaBo0vIkuahlL02qnDjd6n+6oZgvqDwtP3HiA+SgZX0D1MGbSzXM
07i8qK3S637b10hRvXr/yLwXtoe8WQksr5cgKWPQTlXG1U0Bxc/mxaFLP9aXCY2Ug6nvbFWLHI+J
o1hOzW7zTbNp1jMqHEJySmz0sgb7y9hmBpy1vDgYaudKs6jPmfQYOeyAH65nZVNwG7vRFEHbx+bZ
G8sfg2ZNbxVHn99Za64+uC3WBmkXG+9fvZz0iqWICIaAUuLjeuB0YBkjgzla1pK8tTiTJI+uPb9t
zKo/6kzvLSj5jNSc59FAvPB6sNGBpDwuyC9UTp9/ybPM81XFsJ7ByWaP9+e1c1Kk6h1BKwUZQGKb
oczWshtV6CPkSWV6u/SafrYkcrNnh4dGNx2Bw3beesZzZOsIEVnQmNdTyz299xrNQg+3GsUZkiZS
N6L9YmuJ8eAU3vxYqYdOWfLkbeJKrjW+HeESrNQt8NNWVDROUzEGi2XmpR/TrUMhYPHstzE6H41f
G6L8WvDv2n7ctPVn3c3r5nR/nXc+KXU2QBycFMiVjtzYv91IoxdpsOdY59jKy38TU8k/Lqq3vNju
kB4F7ntrLBFxsPYkq3SbSNqd5aaxmZDX4Tz+OBqzdVqNWLxk2GmHsI2kKH5xpCi+t8i/D7rZSIOW
aahdkwA1diWCfHWWx2KNoRsnuYPdeJa+UezqR0nyG1Q07V//gtGSpPNJDxmxmptUNletPpGjI/hj
hvWkNWfI9wo+r9VRn2DvS0K9AAFF1izpe9dfsjPjmCoSqzsnYnnQKvKuAioI+p62dr6/aX6xWLY7
V6ps0T0GpH8TcGARVHUD2oSBI2yMt7ome7Mqevam05L8e+2gZOB7Wdt+bEc9sLLxYWxKu/VLs0sh
ERTWRQbvRNCr/QOvhDUj5x6t/yUjsqv3f+jeLQIZTtJ+JJPS3rx97rzqNjBqNPGWSvnhzMms+1Wu
th/7Bl42eiTap/sD7nwE6ApcWXwIlmYbRoDZroY84zgBOcZh0i36l5Jq8tnp4vXrHwwFwUiChGjG
bC0OjIlKXyfUEXXrTvloVDmIpHwpubdaYRwkkjvPG48LqHlWkQBpm3LTKGjLylrGoHXRqlYMWn89
5/zzWGUKeplV89CAaPS7GUu9+7PcicsYmahMKvNQudy84frSU+q25jEoDFt5wLXUDjwj0Q72yW3f
BXgCNQUJvPAk31ZeXb9dg21DprGabGil1Msnu8vfO04Ls9yNlZMZK9HHSXgZQHIIRzEvq684lXfw
4u1uHWloJbU3ZQX1+ifgfm32LASvgcqpNWPXDBWXFBcE3xLeX9TdoWR1H4ENONRb36w+Vq3Wylx2
qbe4D9gN5Ch85tqZW+XVMAG5sDTMofEQfsL+u56Vq8ZFstIODLzGiU6poFw0JHqMjuUwBgP5M+rj
9RGX5Zaz+WtU0MmIHkpPyM2uWRNbLZPKGAOB7vp5LZ38hBzh+tZFoe4BDoSznJvabM+5mxm5b9dF
DSI2Es+RWkxnQ8+mi1Am1PqceExOBYiKsKLPfyQ7K+e+uUVlYC57TfyDg3W9Nm3nxllcaJyqPhbv
xnTJeCZq7wlyXvYJgUYvtOkxPtz/9jvvIf09EioiOM7TFrdhIlUAqIlt1o2zeHSQ9P2WZ+vyoq5r
dhFjmVu+Ho3Rc9bB5FeSUTcONt/erDllEjpuUOfcvlNzNlDWSYh6DGV2L0Xvzm+6mBwvNtMxbBXc
OFZdKQ7QMXvXiNwHiAVQk2IvXi91Oui9XlOeD4RVuy8xjib+CLP3cn9t984V3XaqRfImoT55Pcps
6g3a4lxWZtv2J62pqn/bsv8vytrhIJG8FdiSeCqyDToeUqpli40fI/YMzLgxaPrI9RGcxFasGv62
7aF6qytxRdfS1EM1VrALB/L4JNS6x9O9NZ8r6Dff/mDeEq0nC2X0XzahRy2mROS6fB6saDgbg/IP
arTiMw2Q+qAXsbN5eIIsVEmotAIH3hyZmOJzl9cKbvVW2v3VV6PyWOlZb/oInK/v0q42PpgRBrSv
T1olnp0aIC44qOJsJrhm3ijqtR2D2VwGiO6t68/WYL+by/mQb743RWTnwY5Sb0Y2YBOzJCj/R9zD
ZD6jap6bJpm/oCdCYUKf7FGyTJ3Qaas+8qehH7DGQg3xnKdO+wgSvLp4Zr3MvltlmXkS5ug9eikd
qDBWauU0We38B1seoBu0NYlyJ3OXs/nt4WwKrWvSycO+OKEIW3hJGhZZlD3bons1QUnmKdwXVLl+
tec3Z3hWlnpU2mbEt3x4KDyMlIcZ8E0yNukb26mdg622c5hlniujAjb2jSBXl6ZKGTMknRNWrac5
E/Loj+GI1PLBvbETpoJ2kBLE4MtB1G1ylHaZcNQc8YAeVH1BDXgqvecCJPu3Zh7ct5mSdz9ffWAh
jVPFo2ZA1eIGXotv5bTUxhDkyMU9mObwWVMUbHHS/kihbXdqlApR/8KZmWrL9f4wk6Jp24mRkF0j
SoRKFqRxhIJQoc6PY1YlB8/bXrlLhokyIKZ0YG556EtixrrTspa0WiIwiGrydUbe8skwBS4PHeia
U1eb6/cinbM3+RgpbxWe4QeRt6P6B7cGEBopLw7mnO7i9dz7duoE9o8IH05d+66ISiNscaJPfHvM
5j8ZC7g0QTo0CXT7r8cCx26Q27LOTRknZYASgPXU16gq+oaSzx/vb5+dGEKqrFG8B7cCBH1T7QKU
UygrXaygRpnpW5qP+d8tuJQPjl1Yij/quhLWpZI8zpqX1b7ea97Bg7PznPO6IhkvKwkwIzf3sen0
9krRZAjKOcKJdsijszLW6vkPpvn/lodAL8FOXK+pkY6OnXaMknnDFEZTpvrQ7OAFL6UVQPzMn0EA
ps9TnY9QiMVRaWZ3lQ16FST0dB63CcHqlaVGMUge0t645GIxTsY6DI+rM6xPg2UMF2/2FLq2Ju5K
zWEj7/YdAnHJ+SF2B3F3oybSTXObDSYIg1xb12+omrinCDm/LKxnj2JxGTmT4ovaUT/fX/Xbe5cE
iP9QISZQA2x7veqVa9d1lSRTgDUPVZulVN/3dveuswr17/sj3fLBybXQmIdj4wErpPh3PdSiFLOR
9ZRMMLrtrNOEssR7LTWb3EcqLv+mdrZ+iXRH+T6vWfWOzqb+5KVZ8kaWxf9uNKE8Q25zP1VqdCTD
t7f4dCNQKSVDkyWz618GrKQycicaqZ5EUHF6FZumDtfo2keSMsFV0rX8FAv7gzz4dstxrKm2Stwd
d8nWtXbAI9sxcQsLPC8vW79e3QUEeW/33wAganaAA3p2MUQjvicrYprn3Fjxsrr/VW5fDH4DMlDU
zLg3b3pma9k3DlQ1ESS1aC/61EVvplw3v+r0sj/Tunm1tIase/LvwZ0DhAcr/nqpVyepdTel8juV
VKKwRcqhx2OMBtjFPnicdrY2MwLyAQSM3bYF7YyIKjtdwd9d8DDT4BUxEBfXDitIbQeruDsUkmXw
4Un3KNpfz0rJhspuTapDqpe8rV3pw1R6WvXG1sdDC8PdsbimgAghW0wQcz2WLpwirhqybYonWvdm
tqbGe6hz7OpVr1r+evX2gDEr6Z4gomnhbk5GknipKjwGa1rsEqLEfJsZa5SGyeSUobZM+VHsf/vW
oHFHhYu4E3NPQJHXs+MVSI2hY384YDreQkHMQq3hJnj9tNjwgOsJOj3wGtejmF2uWMNMhrEgGzyH
aGFC8ZvsqOz91O70U9ZE9VH3f3dmNhAHSpWE8De1/1i3F70mKbYixZ0CL63TC5AO9Qhvubc/uF6p
4HGhAXyUv+O3HEEd4clQSKbeY3TAafuhvpSTkQQplbjw/jLuDiX/NrQ3ZRS4GSpviiibaFIFRqMi
XIdK1lMpxL/mWLkHJdGdkiHicTRNyL85ZYTt17NS0GyQNUUuCrdvg87s6x91tbph0Zr5Y70q9rM5
mB9jMWn/ZGm6fsVG6Yglt/cB6Y1zHlCi4G7ezBbhbGvwUM8LEuhNQWyv6xkx7+xgTXceBTp+NBQc
xM/oU22ONx5qZd0VJYDOJUH7MJqiR2Et5cmo3fFlaL0ee7+BsizC3pfW8NKD4fc+KUBSOsWA0al2
b2I9o+mMxBL0bsY1zc6zkrchXH06rfY8nF6/ewhsQc/LuIPn5/qT9smsuGVV41pdZVbQYxgZCguD
wNlsX831428n8qAtBD+cu2zz6eKBRnSrggFEmL3/RxV988VLsvIx+T/Ozqs3biRdw7+oAOZwS3aS
ZEm2POMwN4Q99jKTRbIYir/+PDRwAHeroYZn9241O9Ws+IU3gBS7sVOvTCC7Azaag/sLPKKLq6XW
ymnEKmm7kYvsnDrr9mLxEQech/DGq3Pl7Ub5zCMwRw+UB/xiq8xGMiFZQnHRWLn9c0tNiG9vurQB
5bc0liVeM28v2ZVC2EbIQUEEETRwjpfwhr52q8nY3tSmQPAlqqu1dd+PYp7NfTss3b+ecnIFinxs
XPh4hf+hq30T3uOQ+M9LibPIPvUac/x242ddm3SckvF9JEMClbMdqt/uvGJxU+EF3A5Vs3QHMXtl
dxjVjIUbl4b86bmgS2KYgZn1achm79FQGdBsTLHlO2FCeoqcYqrsd4ub+XQMq9r4qOyllDcCkitH
eyumoBtP44OI5OJsrYtb6gktYay+ynwnwVDs0q509mFXPucd7ow8VOZp0t14qKz2P1zWAFLx1cAl
gGfoEj3d+i7ZuUclWGZ5HkFzEw95an43Rs+8Uf69thpkUtB4aV5tOgkXqxFWKUqm2L3KEpf5tqUW
ChQni911+WOZQzJ98mKmdaPWgpI4H8om3spQXyKczDr9IPtUE8j2QRUZuZ0eO0tj2N1RWn97v23/
1vNWAvVJCqMbrI1m2aUJgE+ldYCFhqJNyjaaraX66rltcwPlcmW7MIq/AQW5HuFrnH8bPkZmMTmg
XEwcdnf1qqyHbCjtb2FR+AehnOyAkpS3y8PUilpjcF7e/shfwMDLrzRD7hcgGlth7iKozafQqeC8
T7Ga8M0+WQn8nNjWSaKjZDCzBGoDPJm9P0rh7JOsVUuEPcXws4B4Cx12NP7pmqw7tpgVHaYkye5m
BFn/HkSZe/u0nJ3hYM+ZJaK8ygZqRTOX6T5vB08eNJWx/BS41Vzd+65o9pWdhu2N73udjxJIbMB3
NERpQZICnc9viTWY8oiP8DwLP+VyOoaJt3V1t4Q0FCHtqho3Ka1hJ9XAs8ztwkNS/0udex8ald6B
JPvw9pS/ykO3HYXM2S8aPiHVxdtRuFOZ00dUsW/U+Yscq/w77f3lbhhC6+CrAKIzUd8tnNGrZ+TX
qLTFCGkouF9qdkofz7KK1yNOdRiSnIfDwRmgFa+J9gGJlsONR+TV9fDr3AAwYSygE5dntqaCJdEZ
V/E09dkpMcfsNNFGiFVgLTfi/GtDQV7b5D0CAu9LQIgjTGuica/wLur7oyjXHLV3zNcGGd6C22yX
99lp4auAB2wgOzBbLMP5bhobyx3yeoK8FfRJC3FLOd/q0kw+Q9EcdrhrInVYFMvTqFfnRshxdWgq
zBvsBXjCZTvddue2MJyZBVy9DPVZy4kCWUzHYJnTd4uZY8Hd9VU0LDI9vr1hr80v9HcafRSA+e6L
K6oUAzYoA6jiAhpdpCr0vXx04/dJ1d8SXL62Sy3Qott9TwHhFWTM7t3CDbXi8RyqCEyg3i0hupi1
i1jLOnnWjZ7f1fGo7nqMRiR+2WWjFMki0xGIDUMY+7oA7945DoY5AeacNP5uke2vnX2LtJC55Jnm
OjrfP4RdxTKv+WYRX84v7TzkJ+WIOk576ha9l4I86fUtw5DXrXt2rY0C8AbZIbO5nFVLtB3l8XpE
0RYBjIMh8K45ZAKyU2yPvvtcF14d7OzQH3l7QpE+t4aj5vdGNq4sQpHNc4SXTxNg5DkGmBQ0sDf5
o/URirz7x7nJ9mMRov/lBUxmfDFFZKGLiZQEJVqe/H24BMVTkpM/k+JWX97e2K/zTcYCUUSqbqBh
SSh2vhzpnDf1Kml9JsIQXzi48kvprM7JH7X5vQZ76mEL0aT3XAXeiyOC9adp9GNwo0J47XyRXrMl
KMKga3OR9Sa6cHSBonlsVMm6G62g+KYbhYikDIzq09uffG3DY+ECZHmzGULk6vyLEVWsTNQMaIuN
9vi8JKUao2SdBoxxkqLcqVzewia8CqOYY24sGIQ2NVeKnecjdmkJIrvvuDKHVvwVlqv5IcuSG1HU
tc/CYxjgJ6u5dbLPB8HNZV1nX6p4rNHdFMLtoi5bCpDntbUftZPdiA2vLdnv411sHNMEZWoELa8b
Kmy7LLfCOAsrFMOGwtv/+YpxYVDIopFJK/MiXAjGevJr2tKxCHr9jrKk8aElHv8iCejaSGgu4ejt
Ea99HEWBTSGCKxEQzflk4rC5NELynpo4vMcJjtXHfAwoP/booL891GsuHbsDyUOiPkAk5LgXXwfB
zXUXmwc1mxY727tqsD9YVHW8A23v/qOYpSrwV+uWfI+Hs873hDepH7l9o/42xaT9SNptXcdl20z+
HdcG5PnGsqYMkXzp2VFuVOb7IhtARrmVVd4VGMI50YTqxI/ZwWw4mhCUtG4s2dUJ5Gs25DN8isvi
3MCaeK0bqDj0V1ymKeYelF0ax5C2840JvLbxqdhSzDHQPqQecb5WftBIv3FpaDVLqff9VLvfKZGV
8ey5Yjfb1q3s9tqnbUwfOtzcIWR/5+NlxmrnZrIynkV5sxEjEZ1fF0fHSf7LNkQTBTQd4nSQni+G
MtPKoexIq9evkhzF5Ll7V2gNM2Zo8hu57JXYirICeSQsZ1Cmlx31yRXe5OhsjEf80H8maMy3kXT0
FHuG6O4BY9b7WRrtbnbHLv3z00a+DkLeplfCsbu4H/shKPNWNmBTrFpGXueqUwluMvLN+RaN/Mri
UYEDNghQnFbUpe+Kb+re7hqCjDxP/zep1j5YcpxoRs3F4e1zva3NRZwMrRknGfpeKFZeFhhlmcHP
NnhY00a0+2ITAXBceUuq/9r3IHZNF4FeMuC7ix3C1RtC1eZ7lIuiaJR1/fylU9Y8kWfK6vvbn3R9
MJ5M6AUUoC4BnjocDBdHuTFGfi7HzWEe7ivsoZ+Q2zb/fnuoK1Eie2ErdsCxQZblImdd8FX0iorS
ihniJWlZbXi012k8lOXsxghCmxSn5z+uM26CwRQZiUOoRpBHnZ9shHX7VY4MCsYleTcmoYEc7Wwd
dALxdAKJdiNru/aR5GskMuz9Lak5H8/KYL34KEDFo6e6/eyM80sYJs6J7eSjA6/79i5HFfdGFnXl
vtzksrlTeNu21uT5qOviDC5FON6brvf3VTMHdyEaNPhAI3YHMnXav72U13YNvRNaULzclAQvTndZ
5GmL2PMQt+Pa7Et/NE6tmP8F2X2rpXBlPqFw027FW4j63yUDfuszqMEXA+8cMOcskdbn0qlQYm8N
A+6Ab/QCX1BlOf+8/YVX7s5NlnYjFDE6jbbzGeUyTbp+i++W3l52QSHcyFyq9rGtnRXyiWtHRetm
tHDq7kby9lrtBSFSctLtGaK888pjYOi7FYVwXFBlm2fvSzjRXUyJdX5WEzXooeZx8gujPhSjanfW
2qsPQzijPI+q879SG/0+tFdjunGfX9lhXEn8LEQCtufkYj6kvdgYopAtA36Z90Si1l1q20nUhErf
ealrHN+e/9forG0WQv5LEAVr4TJAtPsgM/KCwoApKNTHg2gJkEqrzoOTmMb1xdTN4BzGIkzvqc22
5m4W5VTE/dCvIsbY7VY3+cqW5/dwqhGW3UKE7e+/lenNLg9Sy+D3ZMs4RJVsXOxhra/UKf5DaLyJ
CNAg3xxoQRycj2QD76bQUlAtQMUiO64dWWWkfVuB8XTr7KkI7eoWDv7aMePxJMkA4YKTxsW1ZeN6
WkN9HEhnYFvjLzjs7bJcdq1s15dhsyMcbdfavb3G184YFGt4rqTwiKZdZIhYCFRqTKyBbq8uv1TJ
5MHS77t7VMxgxIiU0mvdeNFU6VssjmuLuckRUplGPOQVSjdQWTdWyh2QgHGSyJkHI7ap+xwtJf5Y
mZ99zN0eYpSyMRsuXz3Amjy8nclHOtqI26LLHxcd/shTO395ezqvHVGiZbR7ePMoeW9//22HWsla
zT2W6ogQeNnJHZBYxMH6i/AGfJ4UqcHbw12bQ+7FjbMOXhNQx/lwWuFMlpFmxHoaythwmzYuGrvf
WSb/238Yil7MNhrqhpe6drXvjeyBjFJd1phx1clmT2r8ox09efcfRtrYQzSa2CDWxcMWUtOv8BOg
aDH2NJqscPhqDJuAJDSej28PdfWGI5oEKg4FYKOunk9gmLtDUQWcObguDTcK9cG8VeFe9CbQaMxV
DmlXrzHEZyum4TaBWSnsQ9r7zo084drh3xhbaLnRZAbDd/5DBj9x7dYOhrjpwvLBzKXxvhnGl2BY
yoOYoO4uNKpunP1ruwebCk4f84wV2cUlNxtl4hkNS5ol8AKdIg33HkYvkTmHf6zXwwncMGrY96Fd
QSx4/nk5KYcZqHJLJsNq7/nj59DX3d8S+MeNibx2oW39UWw/N3/CS7ApVcZ+tm3CMA/F6DgPh/pr
MvftOwogNaoRrfWQwG2KCCnSG5tpywkuMhNyV+JbmkFAuS7bs95SIgesqNxkU21+btpcAvKAL/P2
lt0W5fUoGxWItARJjoswU01AnzxJ0QbWgTgBCsi/5nYjEZCcl709DygHIAx1guj9CVKJfctK8Oqe
AeL4/8NfPFK9nHOvDvnI2pZebPFE/jO5oTrgIFDf2J7X7lKeYHrNXAJ0ly4ut3o0e7NLuQfyevF3
tTkvWYR/oR2nKd0Bc1nEjam9OiDYQqJqj8DnMokVRT6uzPoQByItDn1TA8eWNsJvg93j7ImB7X9Y
ym00sIXb9X0xl0nhCmsabQphwEhUVPip/zjQJfHojzrihb8OL0r68kdvFngLS1Xe+OBfD9/lZiK2
A8FJ7R5s1Lbavz1XpIjlNLk+X1xMM1lKODgaV+MseW/bpfXN1qu5RtLquu+oEWVQv4ocWJQRJOl7
LWaUa2u/KvfVlCUoD+KtqE4BDLFTnWXN12SA9RMlZTi00bIsxhwNnW+JvXYG4/PbE3ltU3pUJjdA
I9Lfl4SfuXKDFe+MrU1XzjtLNII+rHBwBQnTzvhjljh32e+jXVyb00g9x9pewrpvy8NSlQbd57zO
77O1sG6Vqq7tSSoDqFTgiYgN1MVjOAOKG+aQQoSlujUmQatPBiqqcVDp9hAOMnv/9lReu16Ab8Gg
4aHnZbzYEelaF7UWNHNBTosHGyVJI3I8rQ2Yn3qScYdi3rwbabp+Kpj2fxftwH99+zdcu0g3wgBX
Mlh6GPnnu7JkAwqvBOk4VpnxsMre/eh59S2u62t8AutIhrcheyFuwY8/H8ZCaK1IBmqpbZut5THH
nfRH2s9o14saE/AIS/W/6gZjIxSTq3qXm1X200+CLqd/1I+C4mFKZ2VelvpRNHaidqjsTjqahb2O
UdDX6z9ylKqOA7uWflQQwqBA5rncYpYwa/mUD5ZJjF11TbWbA9U58dvTeOVUIIS/9XOpKqFufnF/
+p0s+3pjUS5j7T1PQcJxkEZ5UMq48eZeGwnpFjhlNHNhRW0L+ts1svZyTOqGgotdAiFD/MI9EW8l
ke8N/o298VrMYIOBYtfJmlEue0W8RnOUiCagKBAmRdHEvpQwfde0kv/khSU+0HQt/CgtEGm9g1I0
uh+VbD32sJvOdZS7HmnUqgvzEeeEoI8KQ475OxLW+cOgmcqDTPFtvrEQV2K7LSoA/bx14iAwXEwP
cGE9FNSAq9LJ91JofaqU981M8vDvIsnSnNNc30T3XYttEVGgzre19jdQyPmw0q88zOop4Pd25TyJ
YXZ3dD6yOmopmMAoRjkaEYB5KuOghD0/aRFGXh+0e0649b8/3otkmOjUbiW5zcv5/LeAe1erv4Zd
jIKE/T3PJmtvdgFY2GHS5S3RoivzDZEcMB/vOBzHS+BRIChGmMG0vWpFdtfilLY36NDs/TbAcgN7
j284j483FvnKGWBQqt9cJwSBl61WfJmQgelXHvO5q3btOFp3fbt+TsO+Ob09l1eehM3dmBIBjzZV
/e3vv522xBbz6gU9OWZhEhdVTh4JK2jjqVqs/eC1t3DL175sO9hAlsGmvAK/BtoJClnRr+sqPf3r
SYDDcpyL9wboruPbn3Z1qO1Yb1PIAbxIx9wlRQFz7ZhEq+Fsh/XwsFTJtymY87v/MBJRHv/hFXjF
F62VO9qtatgjuTWgMdXYRxXKeYf/Qnd4e6grTyotVvgq0GMgJlxCz/PcaMEAUH1ock5YCZM4JoLI
9oulcZypkJ4UGOnsw2bqHxpLTjfq0r8ELy+CPGoe4PB+SZkBHD3fL44vDTkh0fpLh707tI2Fk86Y
khpwcfso8ZcBV+PirW164piOWbQYUsqoVqoKYm/10wffXOj8Ufjz7uamd8NdT0b899vTdG3tfQD6
gIPZaNRcz3/mlHUtqiFWj1GESvdNsg7HoTer+yR00xtTcmUo2HK4jlDjIwS4BJi2hga24lF6AqRT
Ya+dtPAuk/SdlKtx4726svgbOw6JkI0gjt37+VcR2k2JvVBgkN2SeHsbaPOu8XxR75cGV/TITBKs
pm0tjgUuxXXkCVfc2H9X7guIczyb6LjBIb5cf+nh8ZEvWz1l0tgEYzy/y6xc791w7B/apks//fFC
8rpD0SMTNWhNbL/nt/tJGh1CiisZuB2OHpgywvC+E+p+Iv//48CD5CXcLBuRceC+uIiO20WblvLI
zpy0Ck94fmDDZWbGoe7ULdvh13tmG4pBNtFBKjQX23PAox1DZa+PR6NZDi5M4ciYEpDWyU022OsF
o9wOBoTOI28mWLXzCdSdXzpJm25FxBVhc2fK7miEZ3u8BLqI1kB34y68ApVgAjdlUaKjrdGzfftv
K4Yiq9/SJePbKOjbcTMFbnuYEPN3o4nT8Vw0DvDrsDHLPJKuch7a0gmxEnCCdEBxfiZHsOe0ot8r
DfGDGgmGVmvuOxOSXYOLd20y/SiC2jokSa7KXb8s5jumEc9BiV7z+xSFj2z/9ia8AsCiSslrBcSa
Tj8J9vk3Ja3QnlGKPi4dZ/5JPR8RdXTw7sjqVyJTodS+XER47LDZvQuDxPjsSre/hUK5tmvgh/0i
PrNrLknlWduqoa5y7C+sLH/PhsmfCteuIn+Wtzy/rsR7KFBQzwPbCPmHIOv8i8M+s22x3Wp4fLuP
zTKjMWWrQpxkhZlkVRwyz5nfud7QIq8TTgfF7jXdm8pIr6MvfgaafBagc/qFl1wKE/KIyGpeVt0L
umTraB3w38n3cz8QqOMHdFKuN95Y7itHhugSQDY1Pzool4oxkjxoqQa3j8M+MGJPuu5Hs7PW93NY
liMU8Anh4bc32Os6IzqOwCyh0nJwXoUqs280bbLZm3WVABXQGTquZqvfe1beHrA+kXsvn42dP1nd
X2+PvMXK5+85I29yKjRlgetevl5UABc5SxNCSrY4sWza4jFYb0szXNm6W37MIaJnv7m7nW+nbhzK
NVnCPjacDqGJxNPtXTBovZWHUUUwdUVcLVA93KeaSmuRi+Kvuc7NXTqrJKpEKh4aarHjvk+y7LBm
dnDj2rr2AyHnbvVysKe0d85/oBjQsbTycouDW+sv5LiGvZ+Cd9mZCfW9G+/4tV29iT9BEUGMCQPE
88E6KuWdPTGYMFSzrzPHiTMUnp9VWCJNJ3jEXYpgNwa9tqt/H/Qig3e7dq09I6PxPpZePCnh7Vbs
YWO7Hvznid7Pjbjo9UdybjeOJLgo8tXLPN4w5mJOy+mX87G+A2bWR13Si/2QmmYUtL064Moc/unR
pfUA/4Z6DyVQovGLj0QKQXt0+SHDiNwfTo7TpyhibJYYSP5VRnls1iW9Zefyau+QghIRka9BlgQD
dlFFT9asqHQKTXiEYF0fLaqw79w+MR8az0z+WCtuGwwOzCb1QbX1UpFeD6WSVttuCmpieCgry91N
ovR3Ydf4N+6GV7cSQ0GKR9tnK5q/aunkBjwmwjqgNvOUfcglPQHokzImplgjognIkhQsd0Orb9GT
X9NhGJp7kIIdOamLTt35Cdk0JttWUBHTfWB+G602+znKdPSjCdDismOR0Utdesc7OmNqImffzuU9
qkhpGKWLDJ+Sonf1XlYYW4IJT/qXt2/NV3t7+3k8DJQUwTGxDuc/zw9qcxEK1au+UKEddzIxD/48
5bt0IoDrB+lSATHxUXh72FeXNQ29TamWQwUYnIbUxbAbDDrcMOdenZSfmybITCqEzk0s9JXPo9yx
tZ2pl4Jau3j8iSy6nj3BOItRHCsnC8rIDJbcjudOB39TLebOFmKcvr/9fVc23NYTtmDj4HUGv/D8
+0okCSGtMO6aZhuWnzsiyFsnqv0h3HVFl+773qNi2te38OavZxZZ3+2BImQlHL9sE3cLmKjcp6qW
Fv74aCZCf+xydavt/eoK3hgVhP0AbogrXoXGY1ZoPpzkfaA9GhfD5Jxwsvu2rmo6ZQvV3ben8/Uy
Ah9js4DqQgkb2P75dOLmGY62Q/M+h9pcxVjvDIfSUumpsN3kJXFn674Xhbxx77++DRmVWsgv2z72
6cVLWsuJDNUF4LUOpXVI2xrQSW3ncV4u8sZ5uDoUF9MGYiIfvsQ6KmdyizwAWDMiBP49a5fkx1JU
5nNB0ffzf5jLjYbxq/JIyHQ+l8LMZqaaVqXwcEk4eY1MzV1tpWmGrDqFzrs5HfSIzQdmyTeW8epX
EohuLRQE6i87e1rYXU/Vl9NodMlRek75ENS1f7Qpyt4Y6vUBJE0EAcihB3NI4H/+lfkiXSEsqjsw
/YOjdKAAHsN+nY623QU/wRS1QaS16z86TebdAOi9TrI4HXDWtp1qUPm/hElZ9rxmSTCA4VktS0YY
iZsN7aKxwwQglevnyTKn5tCbTveSFamHFM4YgqQQnT+5N3gaV64DyqFb1ZBIYrtsz+dBJFk5LxuQ
qayHGusceKaxWTWBfWO+r42DwAh0wC3deGWinpqAS4Fqq9h16v4htUR30FZ+Sx762rXz+yjbr/gt
I6d0X0wyZxR/GUsIvPjRBkMCQrxVUh3QAZ9+vn1YXjPzNzD85nqxPd8ANezzEVuqgAJqEOizrrSH
iFJfRx+6svynRgXr14lr+J4CjomubjDbd5an1bsqBEBVJ01972c2rLq3f9LVOUADAXsHkhwuxYtf
hLxDXm5IjhZJrU+eaKt7Xfrm1y6o/V2Aw7O6sbTXTi3R0Fa6AuSEHsn5gO6o6l6tFMqSUuSnmdb1
LpG63G9CS3+auzDbNOWAGFLupClyMdur8tfZC8CJdXDEDqvfVHeZNtSuMGf39PY0Xrsg6HLCQ6RO
RhX64mB4tRgLlYIsGg2/8nduUIw/VZaMCulpZ9OUxdzY6HPjAAGjOL499pUZ/UXt5JYgUwPHez6j
68aqaFD+iCckLR9H3Rkf0tmHSgqZ5vD2UAjwbpN2lhhTdAAfayEHsiVql4VOZ8A4o+vB0fv4OvUP
YikDfI07mrUAf+z2pc8En8k1ZK3H3hzHv6DEL9Syg16oyMn8Mj+YwGs/itIT37Reko9tnyRehFZB
be60kXTzbgg6M4ww29T6qE03nXZ55ecGHRFX/uh625GHvh/Vv17TLEvUrz2X3jDlwwdtQFaLc086
P4JuKX+YainaE4ZBThV1g1ze4z0zthGVtS1cL+zqX6J781MTED/RJZDBl3nwp+Go17b4svnetiCQ
ncGDypqUL7ljE7r2FuZVuMIPWRH5qME9DsUUyhMl2Mnbok4gHoWx9j8gTnvVU0UZ+qC9pGoPBK7Y
f2EKliS7pcp774htJ5oqNka2hyxcg/yUhElIlh80/rRD97LJYt3qodrPRt6sO9Ga+XJANqQ6hbKa
qa1JEdhRXesu/QADtf0ChDb91vTN+AWrTrfdW20tByig6PHtnGl1H3GqxV0T+u/0RJXIFDuRjOMS
i9BazIekqKUTcUkU/zauysRj4GfmS7/aHQ5duZ98NHtphrsR4SXUKrMKQPpgNH7xMuEUU+yDCVBf
VLmN/gw1IMsjy1Kj5h/pik/rsk42uRHyrS5qJNTMpmx4bFaBBchqNvym0TWTZWNc5T/Dxk/xV4PL
n8bOUi7Ds1TQA9EEQ1PrkCKlRcFR5NaTwCAmv0fzrXnKfT/hS7OwvE9dUbuHOmD7x7xQzpd2KrJv
M6TYL8AQQ0zHkf83Yncq9LHue8ve56bbNadqKdCVS5yUpLhqCvoGDZ6Fj2gT6Hmftn4HUik3ge6l
We+m9yBrdX1U0sbSq0mTz1O9mi4YAyRzdv1sFs7BH9uwgqzTyPIRmQITtEM9ZfedaYBa4yvMQ6rc
zLkXzkLJO0ghfkUYKmcyCibEWU7u5Btip8bBwnaVqtC9IA74iXASVlgyo27EhKpwvoNqUuCckxr+
N2cOO/fgJVCCogprpSCyTPSzX8alKfUxD6sluGu0axbIaTmte7SThH+ZEIu+n53cFQhIFO2HwOra
ZyyTpYoqox/e0T+3X+Y5NxBhH+v5H8+jxx9bM3DgI5ZdVQkaT3nuvRkkiQ0OiSwTJ/l+HA/rEKwm
Tj7u4L7XecBnVv60cA9ni9vtlZOiieNSxUI80khVe6h03wFHHbvk39HzdXlyukT929Kp/Ly4WDns
ykQGGiQQ1N+DTrX5v6zwinfaWHJuIS/rpshZ/B5uvZ86ftR0ffhxSAU7tdVdOWzTW54WtiHUS7C2
H5JUInm9kBDcLygK+0e8hMkjm9Zq/jcUtDoi7U1KxzVWtGUkxm648/3KdqOesLs5VNSkVhRVq3o8
zZWf7ELQ+s4ex/vEugOP0JbbeaCfq117jGYjLF9CrDeC3dTX813qBvPf/SRaI9JOmXz1FnYJjavM
7u+mdMl+kmzrr67Ted1uqu2ZR1K7C5L/LLKxk0EI87wKxvBFedPc7K00K9M7ka3zEqtaIGxkNZLc
0A5mw9zZ7misERgMxzgRewT9XvVl0kVtCzs6njXS3PvebAROnaux4iucyDTYDUbbGFHfZEV3QC97
LJ6ybEQLfshHPe102dTTKU+KJXkIm3bu73MD5n+U+fgmxqlapumuDUSFe5QaKOvpBfWKk9CL7CI/
M8TyT5anS/UX+a3zwwzmDBMSmfXtI7AFi3p6ubb9+mHg58z7wNa9c0SXfqnfmZ3tL0e1Ypz0wOQj
YO9pkOciDruqUM86WOz8IVnFlOy7wC/aH549efWXNKsarkOtO5HikO0F6D8cPbcP/e9eng7B99TU
ysojlUy9RtoT1Vz/s1W66GxGs7uO4mPnuEX4UxMqyl1Q6qYXRyNLFlNErgZbDIDYtAZIV0IGpdRR
A9Jpw8IbpVcekdgfsm/IJxtVpOw1WH8Ic5o6F+MTT3anJHWt1H9IgpDrKjbzUBl/qWU0l08mOvxo
iZmtOT8hopirH+VoZdZn4RRD9SB4UOwYYcY0+V9v4/0+HmSwoXaOJEe6+ABi1poflyXTTge3KFSB
iIbaFG2x6yk7tj/zcAUHgF66asePKKHn7UO5zJ1Ply9Ycfbua5V+QcbNNSTbxxjTp2LupHPqdLq0
71LK9p4bjbU72H8FFjK4VOOdcYIwM9uyeBGVN5TpvrVKu+Cp6lQSSDQarEx8ZN4MewcEyRqeA1qZ
qYjWAalLlGtWJ3V0THLpttPnyoYHtS+MJtAyXihIL3mk02BOTsorVfak6nCSP+t83SQjZ5ut/+R0
s3YPJmcD9I2BGC7iNwb1muKnzUWa9rvJxqz7LiN/TndW4tVPk7Uodeqx32vp1TuTfAhakS5pFNZI
99ix18k2eUYbUKI5aPoreI2okXOIqk+ROSMtO6et1KOzahk+ZpXvp5GuxyEB7WNrtKMi3ExD7696
yFkU8GhiLstILeEoj0sZFsupRK/AOrWBOzh3Zbu4cMWNNiwO0gMSFznVFse2wq6aeK3H0UgxIgjT
7Efgr1P6JA0LyOjq1kjSpd2kncgYRwSkBpHRarRsrZ+HTZKDynZFTCoru8U8ypolLhfI1daHcWlt
J+7mhGsZk1OVhzvsBmta5WVuGhCuG/w/GpyftgdyTbId1mRGGrnmWD2D/Ea7eR3N4lOmQHzH7aRc
cbRBMT6HjZfakdUKVMKnyVKfjdVUU1RBDcTLw0jnu8SyUJluen+hcZXjTLPLS89+1tUyfKGnP6/x
iEJMH5EGJct9I0NP76C0jIA88s7K90hfoHLk+aoCc5ZY/PPGXKXfaxe5lViGU9qctLtW77AirYud
vcj2QQnTyB4TM2j0fp2S7Hni3mPigM7+7VpFQDS5WqUX8FbRBIxV01W0JHz+v3FdjMQFfuFbTTxl
VFTjokehL6YGW7ZRYwyD8Y8sh3qOMhX2MiJKDLooTHxpH3Dam8JjgA6GG81DI4Odr1pu5l52yFN3
5jhgTGCMWv0lazV3xzyv1/k7UaPlRHbqVMXPTMwFkBGsFOZjMsAOW57SOQM8vabrvIoISsHcfQma
Shn+YcVY20L8LXH7fTd4c7XvzDQU382pN77KHjq/hSh+p++MuZ+DyMsGUJg6L3J/b+BhLyKduV1N
3yew1EMzuMXJSNy8uZ9oNwWRadbJ+ME0ZsMg9Ha13KVG0qx7j2Suf9Bq0ctxWTpLEdP6Y81WL5Sz
w0cPg12zDinNevWyqsgzpxnlZLDFd/g/ZesubBvX3E95T0gWkUn36ROXsVk+WbOXlR9yRfXjWbe1
8veF3fZtrESwfETBL6lOwPP8u7yrMhnLJJfr0ckpsb0LWcejU60ue8Mh4N2jLLqUH1pP2/Y+k11w
PxRi/elLoI1Lt4WkTZU3T6Vb958rrLuGyO8MQpRuofUAOHeuvSiwcwCo/mpX3zk16rsL98KIrG6V
3ju5KjnuW6P2/ucFYwrD7P84Oq/ltpklCD8RqpDDLQgwSFQOtnyDsuzfyMBiEXaxT38+nltbJZEI
szPdPd2hmvo7rx2jf9vmzxWOcnt5HSVub1kZth5ILr1tf3CCsaszPSX9m6JMvPrztLDvCIzGOd3X
Q/FInoEn03ltMXzBENitsqFL3Fe8rnEVpzMen03P6XaZK5eTVgyNKe44hyXWhtVAA7vI8mZEFu18
iDioJv2QEED20IqboZSU1tamlNRpPFTWNBCOUffzr1j07Qu1PDYw3UP/qdu2q0+8CdVbIQJ+6Rqy
oXnQqHj3dNmsXeaqqXEL20piCPNw2fnzM/bJZ8t1VJTCLytyZtpkGDI5W0xi2LQlh3kKOjajdWG/
VHUTNLRVDpl2SzyP96Xe7P4H2Nz8uyim0cOVyhHyjncyOlkr+qOvsOrK6tz6fdOkZIsUn9vWbFMa
68DMWVJ20k5p8OpfSzgtR2tKBpG6Gyr3d1R+vbnOvmAVDwx4We46vYrvzUsMH5gdQoSuXhUrjH6o
An0zJutxiuTW3YV1ZC6t5G69jkVcXZ2Nypjv0jXOHa9mMVwAOsY+9ScyR65qNdN8in0IhGM7DURB
WAnwD43Dsnn5EiWi/zm7qh1+OsoOhxRXtqH5VL0VJgfLjH6Tts0wYVYyeEmB0GlafpdWh76Doaep
/UOvVhEddEJ/B3rt0uDiLeGa49Z0Kr6rJFuOh15UtvyJy+Yep2VUFz9damuUhl25ffjNUn3ZrVE/
YuNPn9MeDY97L8xvOK6mu8SUDp3WG09y5vbB1p+KsRo+IhbjwD9rLt6A7c/y21ojT6WeRNatwin+
nKow2c7lMiffcbEgNwvKYvNfE9n4QT7trv+nQJgXZkkzBPGFMk5JDWo6VWnazrkG0Theq5CmKuWg
iJG2TsJ+3Xpm9TNOOI73WCm5zGdFPDpFJirG4aGbzdqelS8a56M3q5DPrUO/exVbrU9NrxuRhfVm
3XEn9R/fTJs4+daohueextS7+qu//qtQfMpMdmwIp36MtItmaJzHwzo2ZOQtAcKXh6ru2EF3cE50
ngo3tlrM5oL4r23r5B3a3iwXcIzaTVXTDfbDSrDURdVtXGSB5cfbaZu9glZsCbpT7w2qPNejXT9b
W6/0fTi4izrPsVMcK9CY5TqoJriEmzMGh1K5xr7vuTrEkd+M906DdoYLNGzYXMrB8969cupoLryl
vXFCsffDsQ2Ba8sIaJtaCyAi1C8eGbk7e27LXw/6LmVJm6FiJPD056qKqSG4hme0EXbh5pPriFdX
Td5w4My07ic5ySZTkUeWgj/xh1PcPeR/rLMWdG3FUvuIoLt6pbVd/K9A67a/uFJgW1SE0rtzq6WJ
DuyOaO9Zz2t8lG4UF6fA9G6XSsm6U74RwqjSredhyqigFDf6P/3H8at6yMZps+w0LuP6v7GRe5mv
YajvaoWnm047p/TAjYl01dduLEaZ+iuhKIzudcCBMjbDeLR3suhODHkLJpSxZSo1ps5AIhHxPPH4
6AbkQ5zJVQFEs/F+p5iwjiVv2cvdPdtYwf3e9JGd2uDUzkszzpM5gne5wXGDZP/h6cTdD1ODg+fR
BiQo79xmWEwWhyW+JIVbN/8NBf746TKNlnPitXad00aP0p+1jzXsxS/NXt83u74l2sRN4afdgnsy
M6BVxYeYezSdJ6+KTuvusUFJ1XFYp8BEKTiWxVpNB5T7jnnAZ3Nb8iEZ3fVzsegTc8PHyelZWWcv
EVKgZmbzqgJ6Y9DhHU3K4OBMNrDJzJ+e0tqKorfSKYaIdaWyr9JyXAFZ4qqcZGq1Q2EdXDzxn2qL
jPu0ZTdRPvnVHp1bu2tkBmTlPFPEu5/hnlR+6mp/+K4sv7+LVxfHKquv7fYiFH0ivo2BCrOmNf5r
syztLz7tLVqidZL51ABPfEklvPeet287daxKdTk2OcGPIdnrKfU8JR8Wn8Ppn1ps/wPHa2QqyO+b
x7XcYsNEEgL7gJ7tv1ju8UkU3bRbHVTj2vXVklystNpGdRGjh26rYPHoZW1a2zpXkjXGawATsGZY
Pof3AxsnbTYOdSKO6Nm817i3ZILo2G1kGoZWIRn6/n9vjUqsvwB0QryZ2BHzU+STfJlPq1+q3Pfn
uMtW6cxvAUXiP7PRqR7wFuuDi9fN24ctsTzPBXL3JI85bhyqf7xdNTuJPPm8J6eWHU/rYxza9du4
kRqzpau86ej4qmM5svPN0zKJubtsbDguKeen99k7gSmzuF+r4uztfvFi3FHzOtkWPbKy7CkbtwpP
JQxD2cyp5opVAm/RpU5Xs0wet7Xktq2FiZ6QNAMb8vgsbtpNqFmyPY6cs9rwrkld4QFO6sG2Zea3
LKrQja0DMrV23H9vaG/FoSk61aZ1NNYghv1SveJSX7TYcdFAn7EkBsdpg7l9WcTm+UeAWvkugxZ9
GWLERR7YXYLdrCsZ/2W20ZfIYn5MwRLEqa9dsIdk6cb1e0ncaT6Os+2J+yEopfXbkCn4L5H1wqZz
V/nXQnbibwwm3ObNrvyPdS3qi3GLsstpGVitC1RFDm0MevjPa8HN8mqVuGHLaVaYVQzs3y0pd79d
X+XoanNcWFraMkOluPg0012Ov4X/nhSjhq2rrPkz8Qb9qkOOnm4HJzpMpXTex73a/Ltei+5F76qw
X0OagvVo2QpmczdxLE/QnfNT5/LcpJTW4ckyDI+5P8nhEtfoVA7a0EM+BLo3J4UXIHOCcbo+d6tm
+eEig54vOLV2j6KbiyGNymDZTo41d+dYj2591xcqpHZHQT8CdnUjrRNnhEx1ofq/Ozj6DtosexeB
lEc7r4rbomgfmqXIdjfWP2LCXLu0jSPv2QrZYkyNju2HiZjKJcfaUP+mN+2ag70wumURPX53wOFI
/xRJETxjcNj0p7KN/A8Z+4B1Wxg2hiCIPQEBHjHUW7f6dqtdE+S37emvG+NRHYQZGv8grdW8DH7P
CIelBS68xi6qLZ1NOT07qCQLeqNo5UUQfXSMlV+oxy2ckhIhhVly06zh/LjGFh1TGU/tA23NTqhy
XbtbpqNQOWkCav4+loSdfbZT23OZTGfPbzYD2Fe5M7ochEc686PY6/Xq4w8T8DZMfDZKnvC9tCU8
4183wrCd9l2KR7bEQgMRQMbGk1eHPHDgzCJt3ObWTJdqGk/lMM85rRzG066HzvPoYuX9tiArG+6D
si7OMyfK22gG9zq6t3gzN15HxMJ9UpgXi+3+YzOS9pRq8Ex8iGxLuA/lagXfgIOBuDDHBw9mGsPy
rMzEaiUbX96vYJva74KKBYDNXtt1d7p6TGm45s/OqzsL+sZSD6EaLV59UjowHd4n3zv4fVzPGfuq
dpPaquf95FVNVB5ZfBeAVx1d97iM/NzBfRydM7nKT/iXg0/sydpNqBTm2E5BnHwrdavYvAsZ0FlM
+47+ubA8qJjZUgVu975xDqUjRJmCevDyMGmBgdJz4v8beWSz0D7AYVyCZhc2GKpxmzP49PbGGW05
WbtH456Hldnqa+jMnDuavm16BKHcm+s2Jow/WBC74tI7ZeVlQePuT0Vj+l/NFC1HZBXErHoxUYmP
+JFz2bCqq61DK5bOPOje639sAR3YZ9eHy+9uq4PgtfO8mdBBNmGca0xi7N2u/XrLFbExvFGFV/tg
qUP4t2uT0knhy8bqoRK2eljmGQpllsn60y3rqAGBxFuPlHgTpbKfp3sRAtdmfV/px7FotvVNbksd
5wFCMOQBXikgbcimuSt1W3UfyZ646+22hhj4KzV+edHUV5eNSdjKPSz93yetN55Ysn6Sb08CxpUa
gOZTqS7+wQIqH7ruS3K3k7DQRbaOeh2zUHuFOE+sjuv7Lm6Hl50HdL/zhCg+YnLw/Pdh7KPpUME+
669QNPKOsGPkL8b2eovdXleDz20yIXuSmr/QL/FVqCgd3vysj1jJuQAmts7DbHnWQ1ejP3i4QYm/
wwaj0VMpQ9qSTcyuyfbBlipTW7DtuWU13i9vXWYrdaxkmNNCb1N9nBREWmZ8T34C6STWeWl3+e0M
MBmPwuvl33Cxm6el2zzW9dC3uofF3VnmbB2txCGqk+kFDr5BMlRWyWXHSMx9b4MaHsnxcNjK8LeI
kh8aAq09gyjr7RrX4fzW9RBm37O/rs1BOMtIoQ/7PeuYAnbmPwbwdDM6DO7dhPfpXG5Egl9rIwIB
7Mg24WXHrLt7n6sKqw6amKmC2zHAqTMDXnJoq82ruYrRDpgdto8qUP7wkqhl/Ee6uC/YhrIdqmlf
WvK8QBGKM2mmfCHO/ZlLUzkmOKM9ifbDyDb5ebcKf8wSzK5u7FFR3MP2BMwD9ZA84KhD4nxfJw0W
CMk0/fN8Jo7Mw0ajykOzhua2kDK+sI6jn6YGTeJB4H9YcIIKYjBC2CnQb4rqmpXx6J5vui9WNkW0
1s+wrdiXwZcXf2wm9vng9JEFsbuE0hzi0JGPNVGeMq2c2vyG+YUdJFg0KFKMSelUUJbSs978KO/H
cBu98yza5kcYJ1SOvjHln7kfiz5n5uaHlR+SEYrZtsvq/Qp6fmz6uPhrwl7+59cTzbZqnZo+fQhe
fMwfp8epLoDWZ+FZOe2kVR2nehqWl2BT4uzQ3xnQxy4Y06piYjqCvQfixHeJXKCvfn/zNuTSrxPz
93TatLI+k27ZnXTfpsQ51S692qXFLn5OW7vSzzGsS5MvrmH3nTl9V4fJsOtxAk1abCLPHOqgmWdn
/+nteoJHTAbNcBp3bARoosf1wUTafl0rHf1ep8ppWNq/PR8DSyBdplFXQ38b5bR4lbvJT1uayoHJ
mLs/g1NgDT1a4+Idqt4OT1s8N+QgNLp5Kydrct5YoRu2VLlzNx8TOXkzZkLRDsKzetAI7aCD8Ahd
5jfA/DbbEQqNlkmDsRDDHfQTJokEi2l5jEXt21lbjuX+UODC+WS8HRkOxcn+N8xRd+1QfK+nzm6I
kmtDHeYNJeUGRfZTh1yF17xK2Ls6CKncBqsyDwhLrEt8bYNYWBdPOGOTkxE0iAdGz3JFF0XUYeb1
YZvB5mlxl7QxzLPLaApNHbvbmG8cAgDIpQUwh83cb4lFA4RvPCwirwZ3YlJZXdGnwyb0F24OM+ee
9roTos/SUF57vz4nddnMd34xeFwH5/bAdkKXWVjSel0CtLf1wYuwjua5LXAsAkfBeQCLscHHas0N
RxKcqkSn7VglhKtxQCEi8QwvvTWwBJR30yoep7aGj0RWUsUpg4n4on9u9pRBvQtTJ6IlywbUqK9D
TRbufaMipiBrDoh2wI7bO7KE08vMDJFqrkEwiT5PyiIGQGE59D5JrHa/WmRDXsdZsRwlFxcKz9cV
W/tzOa3jmWPK/hjd3v4vcHfSKqqbPhUkByvXu7BzWp43q9DtIWKgESjbvflYbO0wfOmho4nf2sB+
nJeyRwSvB5ZsfVc64KvWPksk8BW3IyJf5oJVCMyCr4LOx5bLr97a2u+cI15acFm0N+s9LLaqTrPj
Q9sZp+SnyxkJzkUj4bUO4e4vggXMoZMwnPv2WkJGzYeuL1f+odig4T2DM+LeR019pGdWIRg+wXcp
c5a6JHsbRAdotnZKTW/M69ai7M9K1oLic1exhnGpdRl8TvCTd8os+3gYoelLWqZVdcddDJaVdgwT
t3wLR3z04Cqfg9kNjmrqpk7Y4rBbsqKeI+ZpKPvpzoKgfptom/wPpsFZPPuenqL/wN0rFAJRDXnT
AwjprFOVA8aDEJGut1Tjd7vKWZwwF2F9jaWW4lL0DUZy8846/MVz9LxnqDip1bDmxf4vtAw/uDEE
vSHS6OjXvdl4Kbofm9FoSpJjHVdBRD3td/fcdaJ9a8qp/lWu8MiHah5LtApOshnWO4fmPzgNB4LB
wMXVlHMdz0fSuhY3AytAA0E/vpB4E5kQm89kSe6HXZKSF1XTjjiqD5ATbaMQ30wKtAImjro/I7zZ
luoaFCp3emcz93vbevlO/vvGoos7ZQFbneLCrLHOeVeyY5ARTBjeuf5NeLBV1PIDyoudEy6oNEy5
CAb70BF0Kp/GHUMIsDFC59JRUNqmDs3BeVtH6nUsw+EZIc/kv9gu9+lXKExnziu1PE5ne6vCtyYW
bpRjYAOFrXFmqR7hPah1MMuAcO7su0kqWozW0hKYi7c17AZgFux1QN467xPmiKO/X5pSfoaKsv+D
BfOOEfR25nO+e/thTZb5Hb1/0eZa4XOWcZnFj0mt0fpQD7bbXEBZYP37/38VY8edzw2m13kh1h2x
gRam+bGLvZrSttfs3CWibLDgrevGy4bViIvWtDw3oXUbH9ypcDhqpRX99IEyeLLQhfQHTQLIcHR6
n6Mq4j9/TyoIFKh6bL+Ho67/2juS0xS9if09zlFY3RdyInQO8i5cjs4uxLuSe/9fLDppctycGnUV
a78mBJ3FE7ahXoVLr1kxCr5znLn811tzXB3wWxux6ol7+5UZCPX5At5dcu0ZsjY3RoTVBM7C+T1T
0sk+LoTKsYQr/6yoot4XdPSKL9A4YRb7EzCk9H3LzWQylOqXiObxjSj7BH2SmcvuSH61i66gqsOs
H3GpxzlkmnY7sx2JfsBMyUKSnm+q+jp3kavTpsVjK/PKGfB+Apq8GoQAiIp2HfxDcovrLy7s0wfB
bhJDEhnvb30oWO3h7PFgrlvcFa9GUBKzyCwhsaXAw8XDJGcg/nnSVpQLDC7Vr3UbbP+wNXK1H6Df
nSn3B2Hq3LWK7imeB1eDVHWcYsW8mu0lVFYYZlLuarprtEXLIFvpP4SFt+45FldLlRlNrgZL31LY
aRUHxNJM0DX5GAtpsqVC3XbDZ/frEM9OeNz2zfExapvEng9WE4bwfHv3aW0oA4EIVq55qxD/vRR1
lFCwVxHi+tXot8Lz0Xp5CYrVDZyGdZNiCtUxSWT0RBsyfkF4efIxntvmvNiuVudx4lfjiNG1j44/
bkNeTkI8WUMb/QtNR5cA4RrjEofP4ZOk9f2CLBiDlCUZBDb4guMbOgkdxWlQIYC4FD4Ik1XicP1f
61VmTxvUIbCjSug2o8tE+jIbKBDRz1iFTNOw2RjIrvWvwC6bGMLDZmRK0d3Qg9oC3XdO6i3nNaE6
C51oB1mTD0FfIv6Czn+dWDsKDovy5r/FThm7bzD/d7PC6ZwtE7dJklG2WWmsi7J+Wmfdy/e6Rep3
tYjke7/pSU0a+7s5h6DK8xfj7PwNVdt7j0tX6D5DNVMEuUXnejUjPOrBUZa51rPWfooeIgnSCnx/
vWIAJd+qICBcjCeZErQvAeWPfF7xOJqQ3FL0F3uXbmrvf4X9GrR3nGfBtyrW+nHHNOc9macQ8/E9
QOqOXKL9wKVqKw6+DeKKksmOn8H4/eWhCjl4UiGrJEzXNdz+mtoHkseVpzTnzq3ah91ualRScPkA
G3JGDhFPXXxHk+5VWeXAgLCsVPbvaiMn+1j1rrSfmmqj8jBLyr/DrpunXhY4EsIqVwxiRdcenYV0
FghEkNgf+4CrPgZURDwjhi/2x1EZJf8Eo9FPq+tt8YnmvnDypVi2BPmilfwyoiWL2cH5H1QJVZHz
J/KQCebt5o2nW2QGm2q9V9H6qYToGUqRmu8br9QL7AH2doctrL0nYQXrb45dtZMf4406dxdn/FE2
pkV/NCdAKkNi6/JOtOsM4zn1yaMj1tA/7EUMtbx1bueey2QZPpi9sT1EulY+UQSmKKuQ936LPWq+
vK0EjL+BYz/8fqrem2L0okMJZsR3xq/n5vnVxscibqs6j4xdfnR2NTrncEFyhHqoK8oUTx4Kaqnn
6RXqI0kLRYowItLZA3yaEbTSPsTVz26tuzlv40S8F3VBUUAxEDyji0XI5fD9XvqZuGlKRdn06Son
f35Ye6v8AmAlgdeu6xFj0URQZsOyne883+j9oMdarUeM8vR/oHpsb85YrXaHtYHgztseLh9rmjCR
t1kksl/btRtd5GraqfBRt/pHk7Tez5XlCvduix11x9DmcqZxqmwn1zeeeWkBv3438a6tA2YzTBWM
mWV4rNct+jRBGDWPujZuyQTbDV/BbkVrrkMuCTW2Nkwl9TzaebRHC8BP1TXruVnZuEVJ4ZUXsOhm
OA5O2NyHHqJjOPGOI7Xbd1B+Yzr3t6X9xDqVXVfydZLJfWgAmS2eUiVFZqrY4+/srvtzn70uPCHp
V2eXIeA27svpOVaWW+VzEPBkxoiwvpa2BxZVpTegGu+q11pGZXmY1jX404cRiqOerL4Ppx+ct7q1
NguVXIijj0rImT1MEa3H0cJt5Svalu5PXTvbJ04ZYXgIRy4vfZplQLCaZEvXIDL/NqQm68kNJ4up
bVi9a4dm8GeNim86KmicCHXHjXaGlFtZaJzYpEPbTddWD77YD4izStriQXT3SxGp4SBnt/kgHMrZ
D2qJtHUy/Y3yJwdoe+nRRsGdFFH3iYLHH1EjOFwotw4DKGPmiOc6WEqVijpRvze7odpYyAGuhY3C
8qh2FasUrLb8KtrVRkBrBQ4OU17X76nVwLzTPGIlJcqaVX8w0v5nj5ARadbidGQP+SNuM/NMPPgZ
gHSmyjszHqOmKV+IkQ3QldcWQMUshxhJix8OWF6vnnuuVscezpMT6KcQSqM5LIh9ohTzFN2kuMxI
edYDh31aBjuki+0DvD5HbWG9IpdClFHOS/OxbXB0Q7oxtd7hlNAO6KtUjd55sel3K1pFiCNL+Cec
rf09W2SUTPzCEjkd+ofRpCP64SWtZCGOgP8SwjDZK59ZYiu3XwnGU38av4j+Qw8U3XsyAEh2FH09
Op06TLI4WaslLz3tuqeIa/AeJbXr54jg1suKVc7yOIN3/lGTVdmPiDGC7W4edbc+VY6IX+A7x+Eg
Nuk+N2pqxd02Ov2vAb03kivfJkaut9T6SJZhqNJ29eorIpNlIg2+tz5hCCskx2jUD64IOSlc1Xcv
o7CibzXWS/IHsaG3HBsE5z58pmoe0MoDPorVT/6OWwys5KEsyyULpSSBuO2Ie9e2+NaZbMbGoF/d
zXAXYMyrT/3s9H0mURf6V8iQ4nmN4f+PWg4CGN4rC/uo5wZy35qmlhQDrwYOYmp9s9G/dkcGi/Ao
98rWx1s0CcshRsQbirUVYrGFdMOBN0YK8rpNq/4q53F7WsO4FMe1WCcIglBOBXuENmx6G/g+SMBm
eRLTQDe4LxXSv9SekxHv/47q86kGv5XfuLxzzu391FiZQdbWPnjxPkyvQV8rndqCZgHN/tY66drq
NQsnhtw0QPHupOECo40ZOLqLI8u1EUyMCLrHMr7FfSKKs4+Ep7isQKzLfl8OG6W+qzakYXLsy781
K9IhTTfwzD3PhZcPaqAWQsAKF93xxBGOF3y3Y8IdTN/KjVk3KkYl/UPI1jqgT7xhXLRAE0wfzuIC
6zCowi6q25oBKvJp6U/E143tuSD++pUAzaC9Sr9eB3rqRt2jcRGfO57q93tXeg6AVU1ZsycWIqGk
dqWdzPdU7OTE10T+Q7wqezgtzqqGMxbx9p4NC50wSBNAcOoQkMSBzerceQqQcbNe7LUIs0an/WYo
8tkrko6ac6dG+4IKv8I1D6VldR90FpxQFVUNT0Ls6Yd+wLwtR4g25HYdjiPjbiz4KJ2WXz7bi8dJ
bP14SVwBq8wTAR+uuBvzyyxKhJiy88VDIjgt0tLaqzBFOCqLp3hzsCTpi91PnquE1Ju8XYkpeIg2
ZqEDWR6Jd1m6sh9oN8JuyyodMo22iJeu0M3jeGKCXV+C1UefVvqsW6dOEbvyQtmaF0a1cfwvjgC2
0NsvC4XcJPFwCFAzFceAaCN0J509OpcVdIIQCPL10o1AsHdZd+3fKIInywlO4+WNpnn9aQGze1RD
Br4UFWa5H0ekZqTTiWZGq+Vs3YdbV6o69q1nO3grcrjmViUCiOlpU5w0Q0lUfNiI+NOgnKAhT8IK
9KPRSPsVugHmiRFhbo08F8isWOH/q9hus30r+uCggn17wupB6Jzd9FoejFl3CIJtGbqHAfKIvcfE
bcasNeTEpobrrnmv211nkK9oMbBtsE4bVW07zuTmVMfK+DeNgVbFo683ATptiapIJ1ttP5pgkC8K
qwXGRjJPcVNEeh9AWbIjkwZ9W+uD1669uSieZsDcfi9+BvzJZ8+Llrd+xmEmH7gQMIbRhtBYdpEU
dx5IyQNI1oqPqH/zWnA5Op6kMm1zjCsR4eq/15rtG9SPWN1q226y2zI/tClV8ztiacDLQ7Go9iAh
rhjHV018TjySP5vW/oh4NvEpCogMp4IRe0MUNaHBWfGc6Zs3a6sjeVmLwL4O7hoDrTlsMc7oHsEO
gtEL7+2I/St2G1TzSoD7DMMWDXi/tVvESw1K9d0W9hgeAaD5v6LlUD0ATixvC31HkXpLUj8BKARx
XuvAa5+iQKxvavBs/aPxqtK9LMRQJt/DFupLh5uvBVlfVPbfHaZMPg4Sd6wM9bsvDovTdsupcHV7
chHrN/858aTCf7aw9ZgiDMAUtXFnhwjxeLKfSUgAqBNmDt6M9Pr+M2RMlsCxtbw96ub2yIgd4+DK
kvGJT+ntZzYh1rvO68vwHHqdi8g2Mn3ugIjpnBXdvoN7wpTxUrLhpPk+Era9ALT7WZYDtcVCWf9v
KH37L0aDiI8w2wmfCtaXgNr3m1tyA9SUnFYFrH1Ya8taoGm7FRm53fg/QM8cmYtIjBoadgv+Jotg
nQTZJOppB0H01yKE/auQMgkfZLeZ9YfioPvJMWKSzA/xrDug5igFpE4ffrMZA0wrVSDrx42Jtcwb
B5fAAxngVsxtadXZF9BFKKKqNsyGaQL3GGZhv8kKjvPEh0EJycAifnRIgucMNNedc5dwpiZnEOj+
m9lUbP5ZYTH8bQcUHKdmjrwlG8kOfg1q2LZGGuZ/D9gkWKCaq/3T5rEmO7gm0/mQJMY8Nch89zve
7kl81jpCxJWqbdx+AZNMy8mHINcMqP5CImEY7ctHt5Zug/NyEKx0pSHaet8k/e+i952rJxUQEcFl
LKj1cQywVyrQZGe3nf0eCWKHWbzp1tclGlj04OxUd4O/DWu6Wz0SSRhD3lWJt2OTemtH7ZHrEj5X
YaeRsltl/DB74xLfHpgFpscOTdMeSk8m1c++2csmpYUk7Bn2xjmgbORuYAhV3tdICuVl2aIJLfsc
MhAU8UAfSnaWpE0W/Y7JoM+GShqvjtzpWDx6Cz6E+6xhl5bTVtv6nZdLbuemWRr7VHLwnWHKEFIt
0+I+YG3q7N8b9EGRc5ERivp4VKN1WldxTVosTjInYh66aLYMfRQ/JNymetQuarHGMeb34pNF+OSS
eFWcNlg6/yp0Hx+75n+UnceS7Mp2nl+FwfFBKOETDEmD8qa9754gdjvYzIR3T6+vqInuIeMq7pRx
eWp3FZC51m/xiO8c4lG/R6zq10BNiLEnEKCtn1+YHr5eAWkcjv95FOdDCtZs+t9OyOW5aJCyruym
zx49Qq/GjSjb5taavdnsdVAC/2lrVCTw+gkYnbvwolPrjV5gQzm9mdYFwX36U4dtDQZp1/EvIEuB
ucSph2JXtzhG1kXGQ8aEUyRvaSkg0ZhZx2it9ALeQmI3acCJQbByGmdwop5gHpQNxHVDM1Tg8uyF
uSoPOVyWe9cQ3HmLyUK7q7EL5nPJjs6VTJk4t3Yr0m61YLBmWvMUPsoMNDG4mQZMHhjtOBBk7YgH
hBFTubG5ncProWp0fZwpssRa5vFIbtmvpltm0rxY5Rm4MYs1RkSwX7KN0XBFbr9Bfyu8jd8BGW+K
LhmeZM7IfLKLlEXJHa34XHFfHoUb9K9VG8PJuQFCmx0rNgK0TnJS7GLLEa9jw4i2UnndP/oY8u5w
wYOf6CEu361uiJ8EEDI43NwVZl3XTfINtsc2VXSEkDwLZoIv4YKuAt0xyUO5lvNdvcwDD32BOWYv
habfvOBuugd28YG3e5y7eylj/3l2c209R7kbMw6rUL4aUy1vhrkRlcWSMXUN/kRkh9CEKluDQFrY
2Kq9KXlQS0KicD+yl41BdpUQAQFnxL8JUILe0hMoiS92Xi9F/1z6KkyOouySy++jUiwj6eQywDLZ
QYpcctyCOsweASPj7KBFkb5jjxETOJxu4A99LEs7zgitb7US/g1VOhn6UVILn1ShrTd+Gj2vkcmp
Z7JwyII2bhL+DFQm/5pGMN73buX6m26RTfnd6y73LyeoMxpI40o8Nw6dfCe0zYt+hH/3E06eToLd
5GRUfTe8mTB1cVAz/uapzaBWCGdNJtmAIGu28hyOpyjOcTi40wPSW/fUNwQ3kh6HsuCgdWXVB6cF
iGd6lb23A0XIUIyPKIagUvMIRrrxPjvhltwzRGZlhyIduzuikDB45jjSn9pMiC+3TeZTm9gFoGYJ
d45EcJnucP1W98jVEgOsQbrMvZd69XNmHOulV2Xjrnvmjlu7FVZ8qFrLukbjGXfPjsZ3tymscjhE
7QyIbakhf2BKdGt+vmQghf6iQJa1CZHlRjxBKwf0ibQAfxKHUPWh2btZMtd7b66HaZvkPfJQWXV+
fhdRWZq9uyZqoluAgWm4bhqGy001BfvIIsqj650Pj4j3R2gd0TJzt7O/T2PhZIcWY4O5kF3Ob5dl
MRhqlXf3wGNFekDUmN0W8zKkd4APMl1lSzD+lFPB8ZRiVJ+sFVl9Wb/zMjs04HQ6W8hADbmhtcYd
tq68zAv38wTQdPCVH1bbcna9veroTd+liUzqd4cUyZS4rLyBc87RjoFvAQVs+lli8EbhwIq4mUeT
Fsey6usfju7kaXE7a9jaZQ5VVbktPpmcpuZfiyn8jGx+Hs8mZOtde9kYptveXtzt6FR+samVzOVu
IQ0SN8UEYl8WfK9UpnAD+/6sBmheZWN0tWPbPWJSz17RkMgCk6WEK2QAiusna7b0J54N6B/6jSYy
Aea+cjGKkBq4yowx5zKpbTKaOvoN92OLTfuFhO6xgwoDw4a7N1nAEO97DMrljDxIeRGPOnrQrwT0
fGJl1wX6cvzKwON0yqxSPAZIcmvb4Z/STDLbWfFQ+SivhygBKxP4tBhH+zeIxfLD5RKwecBYqBEh
58nOr8nFvSgEwidoiPRmwpSTrnRZe2Yv/Qrx7RAsLtS3rLwrm8n819HhbO8WCb+wqkmJ+WpZ79Mj
5Fzx42Q+qsRkGIZPDpFqQmPPGLrDJmf+ZHYWSnwuHDorPG5Os5oXDLGbkr0QJ4+vY4hlLwo/sMkq
MkEyJW2YJGU+wxC7dAPeGq5zBr5znHSShrTGa74YBdCQmdHzIwIutNFHF6XEg6avnpeSrhsfnLIw
v0Mv5LvXY3kgFglS10km3vvI8rgZq7at5L6ZBZLWJNDTJ7R2Xh8QzwU3WM+z+XbpkJ4cWOYhGAma
X3pclJ34xncGOIZPITkpgZcEIaRdluspdUk+xsCKKTPsAnm2Qd/KXblEWA0JH0Dj59nS+akWO3zt
m6q/gacFItdSD88d77HiLQ/UGTMMYjfd45LKlQtnIeYiux1b1xO7uU08jpKkQWmfIu4+WT43zoby
sOZ2aIfqU2a29ztXdXFeZvwA0GWegdHD9Pir+otngb0UtlR6rbXLwk48LMUAyui4elGboSf0G71i
gviGfyC7LZKJ5Y63uvlC8Ujkf6thog6FXQUHBgAyFLSxcCNZrUaHSGRkvklr1/HfI9aofpMnvnbW
no7S+eB2izMcx7LQJ+2LLKWPS4feAe6bDMCEvEGSI4xY2jffmh37iJwc3p1gA4V4CcFcixSEB381
hnq6YsvLopPNitReD0iQ71MEUDHmLqX6fSyZbbdSEM63yvNhvnbHCwRj52MUbsbW8/iPUL5UfGQE
l8R7gHEec1nYVvNAIJFn1l6cR+fUsi6AWxzktz71ij8CEYng/z0LzyKVyQebQLSQfBqXwZGgNl2e
qxI0+8HOais76qXJlk2Moh+Bq9Y2EBE2lzDPq+KuKcbcXgHTmA8VRdBOntawiKNNIeG2S+wB8z1u
8xtMoNgVWSs9zNrBOF3hsYR7Dxk8nFXlqB5Jah8W6X1bKG/aOPZU+FyadJeuq7Yfrpy4zb4d2Xnm
PUwn+88EL6TzjVB1rLd4j9IbCbxV7kczR6j6wrqI1h0H9S1iDNf54n1S8VmlxrnhnEw5nI0/dleG
AwFDY8nfZ1+VQGvuqQiSLD/6cIK3Y9oNf0LUSN+CXfKha2CEt9OSt2+yzZJhm3qdHh80gu9Niu0W
135NCaOWfRid6M5MDsKoEdYzadJt5hAbvAlRVCc7N/akOoK56poC7ojTl39/MzFujcVzT+Vod1sW
WX4OeXZmeKsarCEeqLrY94DApEWVRbm2UdTjyZMSq/d4ET6iRI+etcTHuwrGsP5IhtS7cNB51q1M
QCveOoJFzlaeXyR/jIaSQT0B9kmHBnTFhktlejR5wPuV5dgxVxbnWnOM83h485lX7xK7NEwPnjN+
+3YzPk05hRsMmb27i7BofeRN1qoN4jHrIHRb/JFNx0JeuLpbwWY50+YiXXY3KST2sIu9LDUbupzF
G4on88fy8/bME1FzI6Z5+KCqTMRnh7aDM4kmk3tM5FBDrkDaqhMJQf0DwcjVssG4hyGlIkokPrM9
IbkJFYT/aoZ4aFeNE/Que5Dx3yHlovRg89hzBRahegFGaoerBHleuQvoHR12xCPoXwZ3312bOHIE
t5Sjhw1uB+kdGjYgbHRtbbCEOFPirPP8olYzWW6rK7LnhnFXRJ0Lg6tLc69gIYGG7Fwi659if7nW
OSM080wfuEddO5FhanGKeDf7ABXbMbSdXQpyzV4MB4E4Llb1usDuS4ln0c24PGfHOo4jA8p27KCn
VgJ8BEXBbFKCJobRsG0RktScu+EiCHccbhtCpdsQORV1Rkf0mfktHbNwWW4+NaTQjANVaYrCzh0R
3Qt3bUnky4rAueZjHNvyKW71rE7lrOfbtoj7G+ZgyErXc2Zkk61XX8XoRrFYW3HLEO5a/a2D05/m
9cAfzq020fKC+3+5CUVXpaz+DspphtkGwG2RGMl5JR6mkAyknRUsWXvDtyJD0l04hU655Lbf+50q
x50F1cikS6pVu63LOoP/CCb1zZrs6UNckWVC9Fat35oyDs+LzUm/YqZVL7Wbq+uB2GWzScq427GA
STxs4DtHZlzES4UxpOhTWCZ3PhN4wG5rAhjrMKyX78p4CCaqxa83XRbHN8SYdMkVKKGfUqOpRMRf
VA8vVpH4pwp/N18o7Nl+Kmdv2LboB/uVASkFk89CR307I8UC5z7H6zasrMybzGtJsMqXql2EY1Zn
Tw52diLvx8Hzp5U2rgl3THPMPTn5AcWKUMIapqyYkSTCzdvJVg2xOBs7uLiE8PjlaOktFwVCZSm5
KjyUJetcOB4AbUfE4KqpptnfhBcEBkzGi7HOYVFfVjUipO7GmpGJ3FZFGHxWXeUiz2c2aLaLN0Xi
lcutkqdpKYgtIY8Yi0I6mQZn2BRYSCH8fDkFBVSMXlnj0Fm7qmYY3HSi5vDWyDnXAlt/so5QLuIc
5lpcT5kcboDKI96pmpFu1xRYVC855pN7RklFzTi4QI3aMMub7zjou+QZ0WjakvvSoTjpTE2mkITY
wtdf9A2mW7yD6R19mdUDCqIBKyxroFwT0xF9eWMvi2No0uFbTXN63cshIMqnUv4tZWy+86cg/Qhh
dIpIZVVBbPSby7zOPpAWeA6bYQ5GwgLGi4FsToL7QFAIwH1uVWCgTt+296rAOM+HaRxjMpiydiuz
2nuILy5Yhm3hqS3rK3UgXYsqA/NSasQ9ugpUcYNIzM3FcnScFCoPUBUFuKEaSruAw7O6ZevWYbZn
YsLS4AbzY1ARjPoxJ5i/hiGS6m42XqqPaZw2+me0APxXuCfg9Q0UdXtAmhteI2XvIMVqB1tDBKIG
AhRHvPQK1eA9xD8zTeP0pP0ExPC8NiHGkZU7+/MTMLh33/TN9JlBgL5PlmXrFzeqh+NAwy8+LDZg
wJlKK6aAsPy1k2T+EXA48apb+vax4F91QUVgfzdFijuRXSwTb60JY8dd0csieT9z/uQByqxSEURp
Z3xE+8xJ0LdkHtObWY0wEiAZWzuhMChFtEvesVeKU7IEdmb2nBlNeuIoEf46RcQcbB10hNyawl0+
0RQNy4Y+ZilPRQEEufa8ZjrXivtrWzhFUpNL5Rj3MSjrtDlJHfd/qKNBA6oIVHm5OFozohSy6YYT
kXkrzLicd02qgJ2blm2dtA10FlvUVqn6SK2KM7cXeRMd83a079OZzMWDzcuTrJK5GG6sPpr7dUT0
AkuG3zL5t3XTD2v2eqyjcAIj1k1KUTVaf6N/7JS4wZWKCr/bupp+KvK8E3xh/CUx8JcTJFcdoq/3
EEIDUiBLiR/3ujCNNglZKdk6L/LpzlAe8GqpeWmfOpfHhEeV1x5VaKX6Zxb4vH8NA6TpWGCX7tki
pucVqOfi3a9TcxcnBX8NNGl/RTJHLdY49FHoRLrzH6NUkUEwZvnCrcByjx4S44FcR7mQt5HdNRjA
J9S+A7xBZtorL3QlSg076e7cOAyanU1GxSsllMEfvm7XP3jxIljYW3yrO9EUU3BAYpuf7DiNzdpt
fRvQDHCATKgOte96oXUeApy1V15H5cQ6PBjJf3YOglmeazOPVyZJ6vY0ZnEIgyaJiVkDIkmgEZAH
LLD8X4CI4OjNDh8ALqGBvqlsjQWkx8VViGXcMMES3ZHODq/cPCSxtynaFIFu3yRIAIBSGVkr1Sxo
BYhKs7cTfqA9aos62FpY+RgKQPnEBoMlLXSL9jCTu8YR93Ub48TmnDRbvK+pte57NArrrF0WBx+R
zJvDOAYcMnlpkvxLsVt1ZO7YDu0P81i9p/MSmQPaPi9Yia5OnrJgSJ4HTPBwl3Q/+tQJ6OYPUBXf
l0yL9r0thYAdwlQSrvARNVfQ8rACXTOTweW4Uyr3eAvrr6Inq5owDznHqz7T+D5inKLzrjfDeL94
fJmQvglLXgpm+RoELg3gmMfshHdZy5c44Lc40VnsjCUnnLgkHJM+VyJOsvyTxCJcnbIyJIdAM9K3
e1b3/HFuOejX5FLDVLKqDOk2xM8/7kpN8spKZoTBbdw0ih97JXL71jYqOCIJ6DO6BJ1kRwhzUR5m
WlOzM8o7rrYWOas4ReTamhX0WYdJIyI/EGVSsIeSbJorm4A1ey2bwTy1oxc92TipvV3D23Nxvhtr
31dZnex5Ri/nfW81nNd9VeygdnskRJMTvraBQmvYThYqpsHjxYx6x9uPdY9oo8wcJfeDaftgM+Ir
3V04W8wueFAvMKUHHorLUVS7qRvlg9UYlB+Zp7tyEyHYf5+J7wo3JYLhB+ToUE4xtmP06PQ0Nqu+
cnxFKkqKkHlqGow9FnQJgi3E8n+kDjiQF9dD7ZYgwPzGaDQRznaRFaa1Xeerjky274Er9nkyC6kD
SJGc+nbkA2/sBSfFlhgNK+HDy/YwY56yzoC1brCe8KOPiHQL/xhjVe03pU6BTjlDxmiFj+0/T+Na
Zncqd4BAa3iqlQ3rGJ/Huddi15OxHl2Sclzvpw09eSPrrhkh5snRQT2Xt5W9wsccinUWR/09v+BQ
Qmto8xlRCfxWIe0JT6Eb5+JgR2KOGKAdR1+5U78EvHe+84HRK3zhwi/sbY/2k703s6NPu7HsR2IC
2INbM4J4KDS+DRbG76huF2etCJbpT0tM/vkeODv6qYKqSo+2KxIC0IHjrfXo9tWyrekjmq6In3Cz
DfMVE7EyQ/O6NLGXrhpLGqzMVmojZZE+03uBGmM42oGieaGPSjXtXIOdYFMl4PzbwCffg9C9xWWo
SmIrfCSzARtGkKDD3S2AjMB7/uQdbcDgCkrGI4LNJ1Dx1MuEDZnkMRIPpqkFMHCEJzlMkC7e5/WU
ezDTPYh3imD47Eos7oTCOkTF5XBHpPc51vSHrJX42Q3oADngK3M+oY1I52RaG8ni7B1nO4PC2etA
tq2B8fKxERdDQfJcimOGW10MdE/5wyWLGgkx81+I8luvCALWvx5GL3MKfUa1da4YArZ0foWXKL8U
xyYvV8T6TxJJ/8zsxa9kqGtcNt4c2vm7qIN2Qr5WEY2SpIu6cyMKIfcTQzGPOQiBeiCo04BaLh6o
QsHZ8GaVqM8PCGVbQiVVCLRIGYlGka2dIMZ1HAp+9NHmq74tG0iKIyNK6RzZq6bihHyHMtIEGI78
Ub9MJQ5fSYQC9myIwEXV3OmcGMtyDste4xpRSylvMNF2+gYoOngPa8i5J4s8GLmdQfD4QAuBFxEX
S4VJyi3zZR/gVQU167Ok/owQQJ4UNq75CsGbWPbuiIN4P8imGW5hVuPb3gTFp9Bdmz0gB0fByDM4
A1biOWapqF1aTUQ/+OGHC/ifn/DOZfmmVQmzRcEPaLB6OojC6tZ01il1YvFSzJR3Hop+yp+E6Qg7
GIwZMRQUCY4hKbPyzBcz3EWtMdmWi8ioz7xl+tm2VrbU+97P5muU5USQz3YTvKUFQkOKxnte26Rp
U8SwYTLd6ovOEixKPgiCqjD+Om6+q8H9R8gXqIQHnQTIMHAUFP1VEblTuBOW0vtFsBDh1hU14RT8
GmfbroZ6TTJaFGyH3BvkbiBQFeW+T2o/Boy818fRlc07EaAVZIXLhXTQE2ns27FlzznkxENs5zzq
zG3kd/rNz5biVRIeyEpkx/PTvOS5uXImhHVbBhzpbBMHJfMmmZYk3nRyRo+ZEs3Eu5Gg2gJjtuGM
2Ath+ifpIChUOlmnBAkt54kooX5voqTw1nx/xYDLN5l4WE2jH0orH61nhMb07UY5tW1XIY2Y8RYd
MhM01iN2JnscdXlgpSua69aq2zsxudWwHbpxyNAr5Km/tcnAfCvQaGW7sI26fg/Nkp5IsGP/mioH
vQd0ieI2XKx82PZRXV25rqk8EmXCpdy38eTwFvvoeVlDLNX/6aIJHVblkwaIGT2S+wVhY7pivXBY
LxdbucRAFp15nbiYEH7YVqdWWIU0PBro/ITfyssVARhhX60Qt7rTHZOhU61JhwTSlYXxT06O1Ps4
NIaewIrfAsAAEWx1hSZ0HLcLeqbrQg6Jfzt2RVRcj1M2QUsX7bRHSJp9j5YVCpq8cn4021mcIzga
sU9OoC8veGv5vzod6ukGFjhsdu2lrPM0WXgCoRFG7OCQbFTW2VNmiMRqPfFiGb8HE1mCjhkgnIF9
SNDJMZAGmcS34KuLW82iqUh2WpAcuMBLgsE5iX3bVlEyklgWhP62Iu2bI6Fj/trZFegR2UVE9C2u
NX6j2/B/C9PgxJYqx4DsGjNf44BLvxlFKnUxwHebaJxQAl7O8g1L0AQ/m07Jg2lykF5kHGCDohFu
Dt2mmx+Sy7LPfNFQSTGT3z4EEkiv8I1R5WDQofW0c3Rl/5iNhjWvS934vqht841Ph/yaGo/8tC3s
luLXVC1gHLa06WMIwT0jUh2o/NtKDg0uIowOL6mqjTzFielfFr0sj8RpkMTAXP6Dbcpw+IS0GxPH
0EYHt0XHRWzPMj+JovYvsoYZbWDA03Xfuml+yKwguWOBgooKOiz0p9Jv2Zgu+WNmTVAYgQpeY1v5
SnaDHR4p0m6++3rELOk0GOwJpa1xMUnAiPkg8CVUL1VJEu3uUhX2xy+mrj9p3t09vuW4O0+dLn7B
FluBzIwyNB/BRkcQKW6U32jANwWmh+aX9zdhBB+kcust8XSG7lE3VvsojxJaoxS4yGnK89KG/lsc
EFwfzwL6maq4IbUsKW+Iq+EoNkNBAEPgAv5u6pLl8bLODvFJCijGrXCW0GxFExFc62scdSuPYFmU
mvjcuxvDm/bhNVH3XYcmviICSKBvHjuUIW1V08FiOnYcpvygWLaLTO17wqARQTVRWd2jk4DsbvmZ
Dy2hYFD5bIsfAiV8sUHQS7ozGbJksC9xZRdbq3CDX36sxl5rgrjTo5dNDuBNRSDiOvbLwj9z1fXJ
nmQiL93jp+Qn4H85HGSuS24m3w3bqxhx9KXFaY55BFstX1NmlOaQCLKsba2tH1/ExXJYdJ85uynv
F3Px1ah7tK+gsnxH6kc3HsikX3TLr1IE7l0T5NK4u3QQ3Rdp9ukPm810kyFyvPdGgwFQl3b1Ukjb
febQi26yXnVvEY7JfptYkcQsrzx8W6PzmjBIvvjLMo4UpSdk2JZyyekzJwz7WKBvQhuXCY/rXAAi
bgqWDfztUqL/76qebObYi/3bEsG9xRGa919szvCY5ZjZfzLUmh9D74bvohqojbBzYo9YuxP/sXR6
JFKGCl+uqSIYzyRlBe66BKIw4h1yTMVHYxI5bhUomLfOsTE3O0Av63GJs+XDEU3TbKin9t8BzHnM
KSpiXSKCtrmbSTQgzIDoFkhwhEm3XgIkvmKIcRiVtJ3dWDXKzFXUJWbcRlZQAqTBCm3aJpM91Dpc
BMJVZ/zx5ry8o9s3Ru/MFUZmVey1SOhi+pbXfjhO+RWpnOK5G5gLrKGMyzUGDJBMIWHcRj/U1jqO
3Ci4kUtkk7/Z+uI9wPFwj44nTdcFwlS6SDU99aRixf0BbgRDv64t+UqhamhvLGbAHdgmqUR9ORA7
QvHTlO40Nx4KAlR5a3xSTb7FHQas6StC2R4Q3gtcc+SK4EOrejjs6UJKaOheTBclTqNxcexunyIw
uGQDtCWLVwYbvGp9WEISKTrVnRBCjc+UT3jdR+fORDsi1LGcfWlP1C3F4JEuOvEqUC99QIgW6mY+
+74J2kuIruJfNNdN951kROlA4Y12dWKWMlf52NlEbUxj9TMHlrhyQGsA9aHKr93CqfqdnCM01gUv
rHsFarjkG9+tIk5dlxv7xp4RT2wXlVlqV5W9fGU3oKVNNAQvrqCYuEuzeSHMr86bjtgYJsBxp+TC
2B27VH1dWOYk2/gj3oaNlzsXwtfy4+c5mMvfTjOl//o2896OTFK7P6uaqJsVcX8E5Q81fOLKyxcT
bDVdkiNsAyDKKs08/3lMKwPzIB1Q/hyYndR5UJ7vOVjURE5j0VLBi+11WJFLVvu00DvBj0Ltd27m
VvxeJEbJyh7YCTh9wCFWPTmDF/cR4n3CYefo0VbJUNyNluzTc9ZWAZY+7Py8jg3219qYHINUk3R7
RQss0aJeVLJ/WsvymQHuEINnGntnkqDzAHekh1KwI1L5Oq5J1FnR3d6WhzH0wbZwpolmFXeW/5gR
HPzdBaQjE+YSjbdF1MTJ2ndbTtg44/3d+SmihV3Z+LO/mt3K3JC7C5NvkdRCkuwkXoPWbT87ssjR
1jiMoXsZDOInp9WovOG2NTfYmmjubmNh91uriQWS6RKrIn9AkoOEktd9kmOXPxGEAjNFeF7zXHk1
rZ0Yg4Yvsrpqsxroa/xpPCPiDQEU8Bpkn8m7rgxSpgNOW1Ltai//jXgFyQF2hhz+yRuDq5EBGLdS
2odfijDbgeQpUnRWJatguCKPiUNAl2Ic8d43OOsiCNjTUjNusHpNoliR0hN8By1i7zZvmnjtlDG3
h3Gb8BodOlYXNEnRK+ry9OAQn04puRoxJec+0dxbfg/EIUSXd0h3JhleCLcU3YXt1oW+Fapyvgzq
gOoYER2pSCtvxTf1Hpa7nhPtYh7VQZfvBbr1G09OqttHTrwM67KB5dzOFOqIPfq7+SaQU4+BZUrs
aaMKv/pTJkn2HiNpfPaCaCLybWp4mb6jIhVqTwpU364CJRKB7Kbv7zNKI+JD3hRFdkT1wEyN3K47
Ss/YxEkhJH+ddCZfJfn6zC/DMCGAUQN50/Yy/MmUy7S+dC06vtJj5UQa6T8t0guBNQnowpDow0xB
yXRFegs47j9bUYkr2Cq88lLuCdrdk2UQoJpQTYCyGNzpMgYYdOmPfrdwKFYVnjt4z3Zod8Gg/fc+
qQKM5s7iPgUL0kJqExKxzWGs0WyQsuHAQntsp7xDqU/yKJaLDcLkEPtlhVMQaCOqLZhWgYbNGwi/
XSWKo3WTAoRtR5Kaek4bOPv1ECL/vkER0pFcBidExrXADuFkaz4rqreiH4vyKSFzJCbweoKGREUZ
DVuSd3EgxEExoYKJ5awOXMhZsgEO8cqD66Kr21bO4H760Ov6ijx/hmvVWJdYq84QuZ579EHwnFnu
m90kwVPsdpxdbCa3ftpWX66ylxLBEma3jRui7Nig4WFUxc9oriZ6U17UrLLP3jSWxu0vvWfVzgOZ
GTixgSiSyn4jib58KFGz663tOPBftQio0ImA4X81Z+qM5s2kkjjFoQJ1JwSbUo1QTs9q6Ke3ekHu
bsm8QITcLsO5ySZQZtcTGWm4KLyfS5R4znmihQBnGLPVJVgAo9WeSqbmzh4cHowRUd3TXLmG6kLD
t4NqCAMzMY0jiirSxTFhBGg5rR0SI5KlOgoRHwmgS5wPP2hBzUeqv25STu8vz06ceRfkxFNfW/hL
QIvnSOYcq2S8gwQqV955ZYoBocfCUW8XGm37VZ7O7rxJEGEeuUn6kkhSg3a6tTz/oVd+zw1WcilV
uEj7VebUVsEcGTSnYMiiaJPrNGQ4ISPG3YZTN3ws4ey+2OmsnU0LLxuuxVBLHueEQjuycrMZ/Fhj
q3ERHqnz7AtXAK5Ecfeejhi4r5hT5hMOZqfbNS6ofsJRgMkeAp9EcAy95g71J6spDG76PIwhx1h0
qULfQAhJoPkYrGPDKlW8WSR+1GtCK+dwR3FY8abTNpiIn7Gm0181CwlbEDxTWPrcLsIQ1TE0NTHm
f9VpNI61Lqmhka4SVw0lIp+uneZAwErAngwx7gTCuWv3K+mwnWJEQ8BGUsGYPFQ+nA6VLjkwn1ak
NAC/iA6pS08y4AfgeC/v6ibV/TVktsPsbpokfrL7SSwbJ1u8I26jTOG1qVO9+isaXXfWzHQb1DX5
GWYhIjmcx7vY/WVXIBUVwOAmDePgG8que9Zunl0GJ4RYAm/y61/Lgp1RDC7+36B1YsZZgVzRQt8K
BlKpYPcX9skuEmFcbk3gpO5acGmeREEDzyFHxTz/fzqh/psyI+dSq8Z/JRREVVwKh/6fXixbJMS7
uFW3RpU0kzXlI3PZTWM3uYepT8qrBZXdxxwX81ECGGz+/d/+x//+n1/TfyQ/5u7/Ngn9m+7VnclA
vP7Xv/831V+OBwXOEO95IrL/1nU4MsuEnHGsPPg7EC8RSguMF53/+af8d51JhOV5yBrRmETybxWA
ST439AWxNVkOHCs5jL9W3zU37BfT6Z9/0qVA6x/6kjgn0J17wmXn8flC//HLHPM0MaRqBeussbLz
uPTOnkt0XHsWzRC+cv80wUjEORUb59bvv/75h1/+jL99+OU3tEOP2tcAcvofP7xOh6TAiU97hG7y
YyUy+ioJ69i1SYdH0BtSUniKcvvPP/S/fLfwfnB/fJxAUudEf/sFl7kau9RXAQlVffUiXKKxdVVb
twTiZ/9qpyJ/WOR7rnRJ+KG87G8/I3TZ1NFwgMWsqtqdDiO9wazabaaYSqV/9a/ybLAU2w89sgkD
8beGLy92hooUfOImw+CxifLyenLrX08N6uZf/yB2SI9KepuvUfytka20Ax9pE3kBJOXS5QoScOtw
qu5gwfFn/vPP+i/tb/wxnqQEMqJlT2LW/cfnA48tlSsq8tYheaOkSc/OqnANRAU64RWVGMO/+nJf
Pi+6/FycKw5uuX/8vLzqEqLO+LwGPf6e1Edr6/WLuv8/nJ3Jrty2EoafSIBmSttu9XAmx86x42Ej
xL625nnW09+PXllqoYWTIIvABsKmSBaLVf/w5lnh66m7NCdUShrmaqmyKpi5zR0STbzIjn4Ru2co
o2jjtiryJ8Zgv94f73bDI64tYPe6uqATtD7imgITNlNB4aVqhwm9ZdPOrRAoMgdn/uf+UBsLBr9S
t9jvgm9orhaslyWBLMJwYs5T+1NcdjQaRGn+apEovIBYDd8aJ4WJATpoPsoCHDBdTv2Pq0DBEYAL
EhydghzvdQ4KMnGQVEdu7z03xo2vyLbAvw6RJhN+zGrVUDloJXUByRmUQK9YunACqMocYa91x/tf
cXsotGjlvy47fzkr3YebAotInmWzOih6pD74QAhrJTZ3AtTWehEziIWAbYn+q/UqdWCGY8hUapAM
cHR5WA/BGF9Ca0Bzba7i83+YGd1S07Ytl0+5ir24fQxp77IVc1yQL+NgBJ6JYdilbeJf/2Ek3TUQ
G3FUwYW9/IbQ/HHPEVDDk5qe/NwF/qku8KmPx6D+L5MyIFSqfELbMlZD+U5UR340mlB3KNjxX8H7
2Be5h4NJuGMZeXtb4++MsCf9NCCKeNouZwWYHNiNj6gwajg5cOYB3ZxzQD7uSsx2+Wuoa1B7ra7Q
/TDNqnuCt+T3/2V7OqrjmprjGM7arL3g0Z7XI0oPuq9UuCDBN6dIWV9VZ4h3AvLv/9cyQ4DBrGJj
Yat0fXVtlZ6oQdYWNMKMYz7n4RelpnNzaEfMjUrAZn+pYZq8j+rafKIp1jzjhKf+xZU7n2ixOw+A
ccTPKSn7nwCzc4d3PegsuvrJNY40iroKBJidC0uezHs/d7U+igJQNbEd45jQpwjykM6rP2J+gNXF
CcF29ZhNbYTaMFIh97f777zz3sj6cmegjQLJZWDkBvlGgA5oy2XOXzYFs2Ol2f2TK6EAFAd++bVR
P6tRFl6rzt/5FVuBi+DPetkycDmrcAx9yIwN8D1w/VCX9CNUxhsA/w/IhFc7Q8lDdTNfJBQ44QCB
bXt16Ci1xB3kPfPot98soJoXmjE57VyUZEtkhO5/3a3BDOkqCsIDAoS+ynncMmlNqYBLuzEPtGOh
meWzIuL6Yg1jSg3ehHe2Mz9t61s6VArISHRb6GsvYxeWNVkEBpxIuDSo++JGAAbbLx8E6frDhN8X
IBTdPiMYOLwvuSnobOEKcKIkEn9SdNd+msB9Vx4MGvVcUSS/3P8m8mpYLQC0Yg0BFYcaH1fIcsPl
8vMXiGiBi4Na6VQg7k1abqf7o2x8Ba4ll4SWC0pX1dW29ueRrivCB8dmUhHVNZFIEZZ+gH0/ne+P
tBFaCd8aF7vOFzfs1d5NB6MHb0fuR1eofpjD3H8o6eocKaPI1oOdX/pGC1GDdJVnvEPqtwdVEmpi
HT7aBIgb+/UR7mc0hNbRVQrlQ2ursCvUqSyeIV2nX+5PdWM7W/gbm7wU2Fh4EC+XbjQFPImQseI4
7J46kMmHmvocxTv0R3h35XuO9huraHMzsoTYc1t08ZYDYqODnKdFKR/EWvNYDQnqf2XrPNe64+4s
o/xfrbYlQ7maTlrDy3nt34xPT4M1kM+TIRW0ftIm6hApjUJkwLFVOw2mqr/gjaXsRIiN02CDW3Js
C6yNZWny7/9IRNN8rPC2RWfPEngPob4VeX5Y2s9vXjiaEYiRc3wdgdbochRbQUgebin57eyrr2ZV
xrQKAB1foVQm7gGt20rfiUObS+faPCi57jXhrCZmGa1G+GOvqEHQVicFRbEXZE2s2Ivglb/9pcIH
ZPVsx9YNkt/l/FreTKAIctQKeT4ALiLFEfh0n+oSWOf9T7k1L4KW4+omNrDCWM0rQUO7AHxsHWGb
WbgLIT2spHjTduANvftDbd3NcvPzbqCaA9FzNS2I+qrddUwLhycRHEun6C2QAaK4ojyjIqucwn9K
BzcHuBSY0f/AQEG7nlGjnzuNvPz+z9mauc01Rr+ceGpZq8usSbGEEvSvjpjtimsH/ek8us2nboAR
+x9Gcl3EsID0cFHIOPTHoeDhhjspv4BEUcdNAG4YOkc6eFfs8Ha+8daxF/JphqUarV5ndU80Yw0q
qwFBUQLzfUCMkcYa1lVeTdvmEdVo5QFeonO9P7+NOEoCQlLKRcy1oRvL+bkloqx05Jqj4bolIiAg
L7LQ1r5OZnbNskrfCdubc6RjJEyyK8QsVwtXQHBw9AnRJj8qug8iMuMjBjzzFTmN5BmKIH4TCBW+
/YVI2DYkmkojo7NXc5zRnwNSh257CjxVOxWjmQENbIX+zmXs71YURl/vf9WtaTrCYW+yQ22i3fKr
IoNm+iMiHkd7sppP44zKeF2AYI2xI/1nCJ30uRuU6X/3B906FJSUkRN1ecmZ1iocqHUuKnNAJgEy
zOgVkzId7VSBHUCD+PLmoSh5Uo6hICjrP6sviru2pJnRNoD7q3khhcpnKsrJOa38fucy3JgVFXKI
TqrguUh6s/yUHQQmaFkNMrGuqp4TwJS0QVIb7Wvn19snxY2rOqROFGLU1aKNqu83SakxKRLTR2pY
MWoqU+xcMeHV0524spGqyVRJt2HMqcxrFU8dUeVJjLgtOJfavaaKo5yNrFWPpOi0O2Gnvzd6sAol
dyI2CCL5fn+uGxtUCNUGUEKjzKYotPyqTp13ViCM5hio1vDqACyEV6h9b8YOcaqi8J+qKVd2qq5b
Y1IvoEpOnctw1qE06XxIxwltxQQjq0uku+JXo0DtjGjtI2OCSWUWD81f9ye6Ed8I3ojAGIahqjwm
lhNFABnpfnDax95Foq5AK+Ivm870GVVIlE14Ve6s6+8vt0reuB3ZqI5hcRjFKoq76TDRKm2QV+uS
5LsVZuKHjPXfVQGxEwZVjUq7Fo4hRKYZ1gdIruBjRhXSfvNtYgnbJbUwSLfwF1+dG9gciDhFFEtV
W9E/YJ2Y/qItgQ8q5IMnBBMscZig2Zg7N/Pt97bYWDxguJQZWMjj/Md9aaMyHDlYK+FiiO8Y6LzJ
w44yeYTQ8pONGO3McnM4zZF9JldzuT2XwyFcqEFgAuAklQA/guExH+oUdvyojFCzwwKxubfuJxbW
Zjl0qPAac1wO6NhSm7gYGkhACq3JmEP7Onem/RBb/oCNZtHuzFAGguV+otytMabgQiF/Xd2YWqb3
uD7hTD0DV/Yio0Szk/rjYQ7D0QtDxX9Alz959O1gr1q8MTIhFUqnQaTA1kue5z+WkkptQT+J84q9
B/CmesRvMCH/EVpZ/s8Oq+p/cdtgJQDVaOcQ3cZ82grcmw5PBEpm6weQicjQVFcW1ydSpid60OKh
Nhz9GcmfYqd3uLGBKOVqBuU5arpEw9UkfT0uQ9ME61Ai31iP03yCZg3aeS5fCx9T7/vbZ3NmLCMF
JuB1prW6Y5JMhMocgT2B8pyfC/JJcP6+ckZFZ++G2Vo+jUqPa7v0n1Sx2qmxPkLyyKSUzAwXsK8V
pGHyfEDZytEvjUgRqSAceBPp7M4ZkaFluWVJtxjTcckq+aSrLZsMEy5FWd1CAqHSpOBYdI4ogewc
jNuV4zlCIZmNScC5OYm9hj5Jq43tsWli5HWgBXgI0pRnVDtRH8IlZmdTbjyBGFC+1ehB6STLq/NQ
qyWCya3R0n6qTIx7Q/MUCKuHLA6X5qKWDUwBW82uZVW0sEwDA2GPoXpRkVX7dH8X3S6tjYIfQByd
zjO3x2oXgbgO4N+xtONg5Wgu1qL4kCqJ+IZSkP25beFiXuPRQCcb/Dbgyvujb3x4l8cmqR//wNdY
hXhX2CPM3IrGfjN/CxBApvGCzfQElYnwd74/2G2eRPDRaNNyXCyDnGB5PnHbKZFExJ9CBdJ9xZIL
mR0xD1c/wzSXwpp4KIIMOcmubeOTBRTh7fVgwdlhfH6FjST76hipVo2zV553xwIlizOkd+1vtUoN
D+WhZidBuj03DEVGBouUi5sJL+faSeZBYgG40ccc0nEVtpeIfufOPt4YhfSLZ6bMC2hKrJYPSyEY
7ciOH3UHsu6E/88jioL96f66bY1CDVLOBl4L+2U5F1TzawHFoT+K0khffIi5h9rJpp1R5G9dRhqh
kzXwD287SmarNLZHswzKytAfh8CeUKaJXVRq/Afh9P3l/nxujxznjfK5qqFRTVd9vTahgymNLZVj
IO5CE3Um9WygKf2i6dTqYStE7UMaazFMedTZ74+9NUsbpBBTtWwanKvjPiZiQFn7N3rKEI90wedT
MSBIaYGo+i9DSayC+3vR1n1AxF/6TnT6gA5PBSsqgTsG6T1+j8zhXkNCfrH12glmJPErKkrSctZ/
pBeOjzuVNkGurIzZeEXorvxcKrb+WVeA8x761nG9rMiLnW771r4kiBs8JjXqZut1RKdnHNPA7I8j
qMknHJVKTxtca+eMba0YznbUACWMgP7tcm7DhCO0aqLNDsEQQdDZ6L9hCVEfMfF7e4GKqfCMJGrQ
T6UauBxK0yEog6kG7STwKomdwToM0h+U5qf5X2ZFHUViB2h8W6vTptcNbkC90R8rv5kus4skdmi5
4pz24/f7O35rlei/cbtIVBU96eWk7NbI3DnFZgOyJvpS9hiecgdg//1RtlaJe9SwoNIih2mtYlRp
+JT9YqiWlYNfCHL8aEDXVnWd26LfuTNvhmIS5NA8fnH3AliySolmBJYau8PUVbV6ccEXZbpWQzd6
CqSj0xtnJYfiy9kUSMlrzdWFpeDgDY0InSMjQo5LerA1X93ehHga49BR7Ezs5hSToJPKYidEz4A7
Rf79H6e4o3HN8pd4X2otel+i/YJNonZJs0T/icSqUyD6ZFU7G/Fme6wGXe15C/2bLAhHtEkiUyfB
nNrzFA399c0fkpady+QMsDLqGnPU1a41FygjyPaZ8YCb0YQdEtZtdYXOwP2hbm4XOSEwkvRl+Ywg
I5Zf0QdFEhljIj040xEXNlRcTQPBHXAKyqXsdfsbCVfyOopm56DdpFergVebBfkWcPNmOB9bWDpn
3nmoFUUWXExtjstHhNVDD9EuKPb4DD/TQc52juDm9iH8c9Tpl1CHXk4cPb25rV1cTdQQv6lDpKJg
6QVhmj/7aADEcDAqREAmhCwe7n/xzYnTeEdninYZqeVyYBKsSsOQnVMyweRA4KP6V8dx6ALXRXiu
aHH2hV+BPgQmBxjHlTsl6a150xanAMjVB/Zr9d2HUnG13C/kvMHqH6lQNdlz1/I++zH3ufK+D5tY
IYYX9Y/78944OryWeOryxV0DRN1y3u3YA6pI8ViGRzhC+NY6gPC9Es+vbx+HNNMgwSSZsNY9N64K
vaKsOB9tqk7SRofP/BSGUFR2FnJrQoRVahQcPlwXVxOK2lmYqZ+oUggZx9YC04W56fdashvxW/w5
yuqAhgnC7Gh8oLPRIg4/lHAz7BlxkhSx8J3gtjUU6Tm9EXiYNGbkzv0joqIgVWV9qIOzsQv9a6hM
2ge9E3S5gBB59xdpYxcKclms6m3Zbl5D53DHcdw89dUjWm9I7CFUiRT4MD3Eohkf/L5yvR5F9p0F
24h15CqI3MjUCFzIKotQRSgUnLU0xOWy+gc1ln+RQZzfDUSHJzgtuWfN0lDOFSjJ35/u1pe1ZS2L
sgF1/vVWweEuaLOEXdJl9nSBgY77YgyhT0dbZ2cRt3YlGTtIN0og9g0+1qXHUwfweeAlNcWlpQiN
Ssmsn94+IWqDoPYEREVn3TEMh9rpphrrNuSjqrM7i+qhrQrzih+w8dbCFQhEWfWQUE7BW3gVqN0R
izhsvfRjLSsORdhN51YyIGEv7lU8t5aJkg71erJ0i7fj8gDQoCmDSWFWodKVD0U4BFcEz1HvSat5
5/rZHIorkOIh9T+aEsuhkghsfiZS/djggfkAZcF8KHFLebTZJvnO7ts6bKwUAVEnOaObtRwLl4S4
bW2+oGHUPxMIideohReX4IbrtZhDYFQ9F5f7G0ReI4s31m/cKLVNgj3VkzVCoATaHuQj0X5yZW9J
q5LYm6ohy2HJ47mI4HS+A++47X/8HhL0j6URU2DELqdJrm7kQwhMMEEZGU06agxEM+cchRZCcxAI
tfMY4SAPEavHKaWMNIQURlfbWdmtKMO0ea+D76ITs4qiidCwhAojgG6xo79X8F5RQWTYw4W62fAj
L1oLjhIK9H1TG3u4t9uxOfWEVTz7qNlTNFp+glIJ7LGffJy5irjyOtMcEyTxDrp7hoTUeJUZDqc2
a5SdaHAbcxjW0tjGpgRfrZ+2MPIpYMnrHBt18ySm2H9JkLm73t9St0dGDgCsm7cz94O6nlzizBOe
cSOgWd96MIwA3yz0XM5jWX1+80jCJADIVzQ52jqFwAKdatwodGiIhn5ykzm8DI5bXbR5sHcmdXs2
aZtLhK5jA724QZMFdmQpeROBwXdRUDfyAqFwVUF3Knf8M8hX5SBQ+94JCLeHky4z4AteuDw/aXMs
t0knYGt3Fmg9iJnR1aywsa1xlLuOLdTaJgIw/NbvKQtIVCR4GdJQWn/PvE+SBqspdLDCuYPMO9YE
hoKHx3MGmmZnM8rztYw8y8HkNvojixF2Rdnb/A2DygyPrkd+7rkFD1TtDU+drQFrXtj5ojCaE0Xz
/u1hSAfphWQCSHOZ46yibaFarRXQ5aS/HosXbAv7oxKaX3LFwp2oROsUNVLsYkd0S6sah2OLPtvO
b7hdX5sLE/qU5JIQBeSm++MTFJHrhK2qTd5UK+6jMkzBZUqFf02yakZHaNrL5m5PJuPRcYa0woAU
XpbjpUg2IvTjTjjn6O4L5eUR87PQ8AKz26sx3EY4oRJpdE23eRtDu1gOhWbMOKOIMXhWWfd4CfRN
+yly0WjPARFCVaDNjaQ+6mgB7us7O+v2szI2iwqO2aSgsiZUpZOGfupYDJ6DNfjLAF/mmlOCRd1K
by6hqnU7SfLtZ5UpIy1f0h8H2KKxnCsOOaNiR2LwaqMigrvxeEA0A2NTtf5y/4D+7msuD42QcFZX
l+0z2ddaDtVhlIPGezh5IqLHQx0PCNGhNrFGBd1ndP/0KGO9t9HT+QsM7oQTkJai7IBID2JEDoa6
h3Lyo4/3f9TtrSJ0orBKvizvszXwD4moTgU0jFaKr2IyiGhPeDSGfPp1f5jbeEGuB6EGYip1gJtg
CCscly3NREMhaNAJgsyuHsH5VNFFw2cUOJoBlAFelOMhz9kah2xCHe/+T9hYaCovcnRqdEg+yE3/
x3k1XR+t2MRhU1tq8kye0F7V2lIfgccbO2+gjT0M3k42EmXgB+e7HKqJDVKRRhs8xPbyv+JWDU6Y
BYTqMWwapJ6FMXQ7l81GXkadmPeWAQBOPvdWswt7NqKKOAmaR4OSHztdgyGNes6jAUn12LcaTHVj
ii7wgp13zVwH74NZ22N4bq0yxFVaQg7AbThA63mjFqhrxYinkKY9T7qBN0yEHXaezSgT4gCLpqWu
eGkKo590ptvZyxthS4fRQdMUHBkADrnX/1zhtPHDhODhaVpCBppoNI6THiK0E1sjyogg4lNYaseh
LOKdvsPW5uKFBjCeKj3vwtXnb20rRlS0Hr2gz8rvJQaFF2TIw4NZqcOb7x35UGMrQwClHrJmsARa
57T6PIxooSToZWCYfB1G2zijZxMhbaO3l7efGxBGtGnpWmokUMuvqnVVKQrQ4x76JRbhSW9xlMuK
Z9UK4p2htoKRLIvIlAlQ13oTt52KT2QEujExSr14CHMHTSV8z/AZuD8nGWlXkZjqBNc2BFfotGt+
q0invgwKLriiMpwnvFCtk1+gNVR07fzaWmhco6nl7txsG3uEe1tWYiR4QtdWNw1ipmIIElTz7KAc
8AzDGsije4onUN2g8LUTEX5D39ZzpKEOrgjKiCQbLNdtAmqc5eqEQzN440FD4zx38febc1Wc56rX
5tPgR22BzHI2fUeBwUJPHk1VpH0rqTkzVKoYDq0ao/mZYGLxDkR2O12yCQGO89AhHz8jrPGtUwV+
suizsUa4xNjzB0ULFP9g1UHvnOwS6/fHWI+KFyYepAgx628miLJXDNIdsiMXWoO+KjjlYVGnwupQ
3kP68lUthsdgQFMRyyzxmJo4J9zfOhurCPeNFyewWIt6ifz7P4JM0nEoQ0i2Xp3p8w8LLb7HAjWC
r+h87wGbt4aCMQ89FOAAXJHVUBSY0krJO9PTu7z8gA5M9tSqVn6ltRn8e39WGwdCtq8oytjkJjfJ
bNeEIFM7hiq7bnwit3Y8rZ3DxzilLQfJUn/W8TraCZob1yS5Jd1NviSNM3O1csas18JHd8zLUGj+
EImI8lZODlYPYOHbdg9MuDXHP4dbHYg8lc9qivXejL2Ve22dAFU1dcYb8eA23FI9fVGMZ8xSPd3/
uFvriA4mAgG8QCmOrg5+hD4qmoKUd4dpVL8mFGy+VGpQfUqTbH5/f6iNK5AuCw8EE+QUEJ7VHBsN
iRPwzJpXTbNK0lHh3d0Zv/DUwbNrVPRjgd/LL3Rwp7dHVAYWYDRZTA0azvJYWBBEnN5vNC9pBaI7
g658BCL1C/JI/25sAVDak5bvfNeN/eNS/KHWS7edGLea7OCU6CMLxuz92uGiQI3kJQPoFx8aHVOm
HBzy+f7n3VhJOOGqRIjQMKQ0u5xlg/aX282olA4IH33V1LZ5N5kxjr2083au+Y3dKnH+cjUJ4pS6
lkMpKVywDH0HtEVbFQnQth6c9oNoc0EHpNX1o147zvuhhB/09jnCYzQMBJdIoiz51f8IcFFF+ccg
f/Rq38cxqEUK9WOVKjUaam5W7+Aztz4om5XmqEyWiQTLwWqht0lES93Lc9/5rCDg1uL34CC5HYnq
9f7Etr6oJa9D4PhARNY4mwS3vhbbF80Trl832L5p/ROpqH3Ck7IPzjS69BPk/24H9rWRFLv4SpJl
UBpm3FVqSFSd46o28TDAjaZ/mEQaXIWPlPyxmgLQYG2qm39nvmF/zHqr+5U3VKfuT3wrKFCnlEB5
upH8kOVHxgBUWENTGdShaxTS7Vlzu4tZpNa/aVKrDxbu4qcQgJ/XTLzOdgbfmj6FGtBNkjh6g1cw
9LEbC3sw0AQL8/Q0CSOo0LLUq9fEBShrFn7yhCmA7fFO7U8w3tOdx9jWFuNdi9CCFA/iGl3OPqHn
jtiaanh1ZOTo3LbqISpd86qgwvEfwgNEYAmQJzO4Sc1DLYlDgRy5lw0hco2h010yehsPWYmlyf01
3Yp9DAHIiZc7OeXq4OgB9hKZiA0PY3ojOA7UTX7mA4DjAyYuw1OPL/PbhwRUxMmhwgjqGAma5YcM
rKJEEqyeiUhD/76DH3nCoBOXGv50/Lf0kSe7P8fbA+sgXwUoV8ohSSWf5YDohyM/2jezl2p6/KWq
dMSsfEU7JCrmTRnGiAcgiONO3P19ayzzZjyIDFo4UtOBmsjqtIy6itlz0k8IfAZq4Y39qD0NpuX/
O0Aef039KXxugwbB66nM7WsLqeUlwdr4MvWu+r/7H+B26yKXRMJAHx9q200vtUfEFC0IhZIfWv8f
VdjC33PwgS9lXuWf7w91GyPI/yR4icuU99A6caAb0GTIHc5YtzTWx8iJfEx8pWyGWYtriL0QzhGx
+RRiVnu6P/LtTpaZJ8GBhioJ0hpOHsCFtimBoXvR1lGOLkOCCJ4S19Z07LQ2v+DE1L4ZnoFOMhc4
CR2yQ+Rly43lxKbdY0o4eZqbNdc+teuT0SnuCReW+Ts+R9Ul0cWH+9Pc+sCkuSS6bC7I0XKz/3Gt
4kamjV2FCGHdRNGnNNPfN75T/E0QVK7aEKImyovfc8iAdyLF1iYi7gEGBmfNw3M12SDDmNMNExV7
VRSO2lEPnpQUzH7SJsHObf476qzPDhpOTBMUHMn06sQ2bVeng4V1hQH+E9ftIUY7PsEs0Kn94l2T
jcMhxUbWi/VhfBBaMP0dkWx9REgVv9M2TV70SgTX+x9+a3/RrKRCD/6Ka391nrERi7EpIIpEMySC
Q4i4JMYTOUk0DCkrf8hdC1G3+2NuLTapE9UZiHCgo/XlYscFXl3xOMxeU5bDsztr+j+YsaYPTmNk
/8vxZnwCvCM8LTHfXh2isswdBIiT9zAV7eXIWoH4lV8hhkx5v303NlpxpCerfEb0qn2sw8DfiRtb
u4vzy3GyQNzS7VqOlwldDCLCfRKCaHceRy46Uj3cH0an2LkO5EKtNhcRiq9Jk50otS7gFhk+u9IA
E93bsf1AP8JkGdvh05uXjvqMfENRhyL/XR2XCoW/yWniCcnYbKyOeBKKhypHDce0yviqaljIeE3U
Yh4KhUPZ2TcbNx75GXk/OTFPqTXal8pt1cPdmbw5mEvMsarqwSoH/V2H89gT1fHuMGpj8fYATBLB
jS5hSeyd1RJadPmtKMqlPGqDZatp4qOB7fNZ7a1PThLpl/sf+DdEYL2OYHLJWhA2sLhrl1vGQJ5W
TzBw9GiOJkcUnZMTdpTTeR4s+0NpdMU3DTlnb8II5TSqOB+e6lq1YZT6yceoKxGjRy7SPLoVj6Cd
n7axm2mxE2gp2jt4L8lz/UeQJoGjbdm0k2cXQn+fuMr8IPquegXkln8PMH07qRNaqclQh18AiRk/
Ynx81AOcguKMq2V0mjEFeG4JQ1c1iYed3bFR5KdYQptKvnpNCv2rUAblu5yF0Y/eYBUNujnlMKRe
hIbO10Y1FHEWCjaojzY6GD8GEP7BsQhy9RnBZbQGdr7URlTlBKJjIJ+KEjO0/FJZ3LtjWFDqt3qc
KA8ZWee5Q7b5SXbX5xNSLcbjhJva1cYCGRVzN/9RA/8vTsaIqH4llPwFLKx5iUSZPSf1gMdelyjW
zta+fXyQ98NSpRtBS4CkfPkro74ScT6poxf7xVhejNmMnvSpyJ64Jt1v6LWjnVsg4c6nzKfyoLaT
/8/9D7VxoiVFgL4EmHpEFla/wEKJD0NIlcMVET8eA9ywHzEr6D/ZqUOfpm9R0z5hxufspLEb6wOd
iiElFRGwyuoeiNtK78vOx4oPlBWWotB1kp9hbShwo3UgD/i4i0zfeWptTJZ2uGbCpQKvBj9m+bkt
X8PxKhpUDxuhuvwWKFN4jWlyVhcHA4DoEDRYQD1iXzO9uZJI9ZCwTaWEIMZxWw4M3NDE6yhHq8Ad
ktrzh3icDkaCQ+6h9ZX5iiG9UewFCxkXV3EMUJmUaaUlT8azuuShdOpwoRNE6QsbSTvNHxIcBLvy
ye2n7wa4o3Osdu9HN+kvI0oqR/q93ev93XUbryhKwJ7jngdpgtbdct6mEc9DSGXWA1ymf6Y4ZEGV
s1BnanKEuu+PtdG+BsuiksFK0AW93NWRD11eOerMYZn1oSmeZkwz3lmwTenl+ZXTHMyubuqXbJ4m
B//BejIxf4fHeDSoGzlAb0Y1PGuQXXaS+du0ABiI+E3eIstF/3L5DYbImF0f9gUm7N0EsqbSwsuM
Jc7OQb49UMth5N//cTW0QwmZxDE6D7SbE+BB6nRPTYlzAZ4dzb9u3Jvn+997a0DOLqUjEAP0wlbb
q43tzhqzpMdrDmqkU+AIhGkprClsDg8+QJvr/fG2viOAebmyVBRQrVtOEDtNDShC03tGXwcvxdzk
H3Vr3Lv9byMytQpUMQx0mkgYtdVnBDLnDnnW9VgFVM3ZSeLEPrhYzLynSVW/ny3Xf18livFSlEHm
2b1qvr8/y40Tw9iIcpCrSnbA6qtS2wjNIWZ8RHFyD28tPMXbpnmZ5qk63R9KHr5lfKDsZQD2ICaR
RK3JD4hWd/oMfcbDtgl8a1LGyuc408VjoGmYeNOEx+kj1/2fPBKSvbLbrTifLLpRG2KytKpuOgGV
gp9AoLdMNMK84ojjh/8khiZ5ytXWrlA5Qpn2t2XilxBr5KNvlt0/bdX9yMLW+NhEc3pKynBESLAX
z7SH2r/vf5ytfQDpFsCspJHCJV/utiIcTSyDsp4udldSzEZR6G/FLsLLpJSGgU20IyDm9AN6RbGh
viLebu3koVv7nZQANVTiGS+m1S/wndz0a5dfMFjYrB5CPwOuGzt7rN+tYwypE7w/3FLY8qvwlGCd
1+u4yHmKovafqkJNcJLEaXW6uPNcnXs6xg/3P+3mxKic2b+JGTcN+zhqTBwDcg4yd/RnddT9d4bN
e+X+KFsHCREQBJcIGhB8VuEC2nZeFCHxME9b9dQqvvCirMf8q1DejtyhdAE+nboJwnI84pd7xY9C
om0oOk/pnfhSDIPr2aEanvzALXfSpq1ZCblOslrNoKtN0RVakUaG23kASlF07br2pIc6PuZhuFeX
2doYgrguxRR1ylDrD9i2tVNaxHeT0/VXZKfmtdXxQNdV7LehLe5ck1szg9+Mdh2UXNpJq31IYyMv
O+yGPB/iEJLeWX2pxyrwEIf2z/e3xkbg01XSbdAVPFVIB5frBfLJiCmq9V4rHJRl/dk9BrkSeylv
haseuDwXFBOc5pD4O2d6422J+BARDwCSLEKtdalDHVATDaDOM5Ww+ZQnk4g8PDfFQYuom1yr0tW+
oiaN1bWKRdp0DAfKqbxHzVw6qeM5xWbuMCPjArsGJSxE7/6n2VgFCVylzElVV6qSLD9NMTllQzo0
eCaGBpe5Sr+WuP8gC27vxNeNILAYaLXcjc9jfgiBUc4gBkYPjRCcSYzWanZKfrcpP49RmI1kDQDQ
6EgsJ9SpLURXhV2sz7N6cfu+5g2sKafaVOqDo+bqO6XGl+f+V9y63GBS2nQGeFlBs1vtMJ22QGc0
+JB2sR0Wx1mZ8Pk1ZtzYnSHXvytlpiJXobaGF09lNODoYpgfcqMs/0axCOFpAkeXkET5wVPMA/TC
iRk/3/+NWx+GqrnsuhFQzLW8ToLboG2WyKLEmmJ/TPFcPRlRp5yCxKXIEo/CwzDbfntQho8EbF/C
znlsrko5iOdjryr83nPYzNc4LL71fkRBYgya4/3pbZ1xCqoAbmTPgHrEct39uJkh1yikF26Qf7WL
/kuCBOYlKtv8WWl7/yHSBLSIytwjKGz0Z0iHOYDAHKXByZpMWzqD32q2vFChEDRe1tTFu2gSgXuY
ism6REWbHjNfHeChaOVwrVOgQUOTg2ulYb5HZtoI4vL9RYcGdKuEXi4/A8aVadCnGqucNelDHzcU
QEL1cyvq6dEeq+Zy/6vL62eVUjIcLz10WVjeNTAbEyazj6EweboW9n9j4QNfuc1K62QNFW7rUThG
TwHab+8wRi7+Upx22IlfW/N1KPzQyaZPRG6ynO9sqHGBUXbradXkXtxQxf/ZQsTk4Lp1doI6vdM1
2YqXDp1bWufcKNB9luMlWRnSrGY8EtLxlGY4GSt2XZwTS3Q7L4OtHQ1vlrovsHf+Y5VlxPk8JRkW
qV4k9CE6NY6FuxzVUJy5mubK86T9iaYzzqRNLPS3BwtJWZQAXlCJty4selAkWcDYXa7Y505ppa8Y
psAvDn9aHc08bh9Hu3JOb95OoHXodRIzZAlhtZoFWITJ8vHfDXvL/wfA3lSgAa8Oh9hUqCTEeh68
q6I5t8+9rhivU1ijbX//J2x8deAfVIFt2ZBDpHu5wDYWfc6s+I3HZk3O7pS+irLHtHrWu7NauuUD
0vqh13Bn7xyljZ0FHEJiWgnuKACtQqUfidod2rT1lDhyvuE4a17SSS9pUOXdzl2sb04SRiw3P6LB
cJ2Wk8zV2fFnFVedYRTW9xpb4ke6Uvql7tP+YW670AsDOzwKLcr/6TA6tCE/gM6YVROHo8Tx+wCC
Uj089ONoeHnQpJimTbkA5xQbzZeqNEIckXL7r8GfIwM59bn/lkHcHvie8/DYpRHvvRbe0TF1Cv2c
xHZ1Dadozzljc5awSGX1D8LqGojpOCFGtc3Q4jalFB+VcXhMkVqbjhYIu6PmxrWNWsU4v1B0rXae
PBthCbgSDx5CE1jl9UbW8SwMa9G0XosZ1VfC52tlFEED2hVQghXqn+5v2o3kihKY5HLIoH+jLNJV
sROSPrae3ZS8nSEpdhgN5nsyKVtbFNwQ84K8hgLaaouKqvH7PFRaT6067DPyJIuwhyub6bF08Oy8
P6eNq8UAQyuvMrQ76VAv9yherrGV9jPvOcWcPtWOWecf5taHPd4NjfEyUIWaMDRqexwreVOfhgQD
vvs/YavCCNJBR3UZbifZ8eqcKAg69L2hQarUrGpEth9xWEQiysZ/tuccmEsdGPU/ulGY2YsIJ10a
fffBsdJb7UffWuK5iLM9FRl5g6+uXFJb+kHk64Ab1wEqbNwUPTC8icFWDs9ZjCk1Q7XnLMinU1Q3
enhANGdPlmxjVDjEErTkklzRkFquRqgnLo6SSuX1ZWN/hh5d4ShY+earWurmdKBr4j4lYVf8uL8C
W8Oa6PBC+6JTzhZfDls7dQ9QFenrPnZUlFxhBz0nBR2co4vPyQn5aGAa3FQ7x3cjciBvJAXjKaRr
XEnLYXthYf5QzqWXI3cUHgbTTM9mQWkbIkAdlGe1zbuzm/m159pYd9yf8++S42qFwZ2QTsmWq0UG
sBxdzbU6cXQFMH7CCXsxtAa/+d5w0+8TpfS/Y7c2kkMKwfvaTWZuH7SExoLsMVQ6APcQE1kH6VtP
Q947PxiwFWqMPbEfO8yFEvy8/2M3QsLvh6PsgbNA63xIs5Lw/9SdWW/cSNam/0qj7lkf9wWY7gsy
N6V2yfJ2Q8iWHGRwDwbXXz9PuqrmK8kea2quZoBGNQzZYiYZjDjnvNvURhOuVqq2SRd2yyhfbnwH
K46KaMZBvbUt/OyCbOagjXTVbLCvzmfoay2PBBstM0A1k1BRl+eqbPMjJlTiLerpT5YfrxhDitNC
YOG/WgfDHPZhxqG/SVPpfeiV/9C0a3UZkha8mbux3eWdeKsO+MnRgckc9d73yTfL/uXTX8Ar3aIN
us3SGETAyLIPyAo3S/xl/W760EXT/8UIHDUyCvJTz3CaA7y8IsnH7qp1pRhiZVOBbEKu+pCFM1hu
kUeYo62WkV0Gwp2q47R2riHjWtn24z9eSQi8ccIG7j5V1q/udQ7ykFaq6zZWBa94CZQTGyJgN8sI
rdv9+lo/u8fM2sHCMTyh0Hu1iKKSaUBnz90mk2q8E1a5PBTmiOVDFYb7em2zN6Z4P1lHCCYJhMBs
iWLg9ZA/cJlzQEWhOSyt7hZbP9JAZ1NmMxaWWl53bUqdh4ngW5qbn9QFJ4sa5IWU05iOvTpDndKS
nt2DkOWQcLYZbhAbK6RH/vXd/MkriXsko2twBQej0lebdG5GeRAVbb8pi6FBXe4uR9kHMsmiovvn
NxLUCwCByup0zVdfaG0WXY3OoDdR7XVdLAqoXUUjwjvuwDNSomCHsEFsf/39frJaIuIbUWcBM2Jx
9vr70WE2FTrFjePn9eW4kGS7umRAV8ti76b0TYLcT1YL7iAnp6w/TvlX1wuLAvP+juv5g86+1WYF
QVjDVGhNZ7nqpFnc1o39lhj4Z18SzIF271RVMD9/uQkMZa0U5tZ605F1o7cctHI9cLejczOfxHtd
2cidf31ff1SEAUGgPkN4jFwKoPTVF0UUmZfjMjI9sEs8D6YAp4fdxDS8knGOXFFuut50Hqw8WIsz
a2S2uxNLp/eIOvMvWf/dJtptPPuL8uZA7YXpyecw9dSyq4jXpjyYlKxuV17Mk2mEk96IvhZPmW41
2W9YwV+M4xp+KJuwqpKld+ZgB3ZdijeqyB8eJ68ERznMItjmzKBPP/8bUEsnNw9erviW8GBuJWfV
ZnaUGZetux6kN37lNjz8+s7+eEk4d0wpTg5vaFFem6JkK2RIDGO9TSf7cDxf+6mXsTfSucaMDNS6
MwqqnuMAteetQvGHLQcIFQCGTpajBDTt1TbeYw00LYvwNr3EZ2IrTnH2ecrzf+OlPP2eF0XS6Trs
qLQHoO2kXry8q32YNqXdETyDu8m0xAt24QnB0s0Zpu9vJt/88HJwMSQvUBRPQt7otcMKZh11MODE
Dk+0dm4LTC0ulHJuBiNLt001cCD++vn95HqnyvOUqEqqBxPbl1/OVyRD96vhkqpBh0lVlc3zU29Y
S7urStbwvUWY+luGQT8UvSc+LgA/bgewZX+YfKiuNaNFKG+zzmv7QZmy36ytrPBzaNUG8zYCxQgT
OG8tL3zj6/7kWVLsAA4zjWBi/7qma8gTHvpc+ps+64yHUcBcO0isMxJbtG9GT34v2l6tnNOzhNhB
kcUCfXVze3soTdLfnQ0E5bKNe525Fx1x5FNM/SFvzbAT8BlsYdOudzam1l4mjWur8cI78mOqbzZJ
YFHMFTEaQSqznlif9ZCdFVJRAEdDGF2aRWZhU5Fm83GQqKZiW5vwJ4NUNzI2DTz4kroY5Ge/KZZP
v146P46jwT1MgrWYAtA0M056uXbczKN0IxFt04rcvEAxYE9xNHt4obgkRqt4msPB29LqteeDp/DK
DBZPydiY80AnDnmc1eHXn+jHadPpE51k8Ey3aF1fQ+tm72aKcWWziaC7TVseatHvckesxhYrRhvc
Y13pTuoefkJMGnz57NL54BEpCMtLVmn6faJIZlexCR++jn0suBtWqemauxw1QpHkvZQ3dWeWeawc
f/nEENxrY40lfbFtiDR5t9gBTlhl4ZKDQRyzPsvXKcrJEvAsND6I9L/++jv/uKIx7sAwHQErlixM
pl8+hKXsEF4tdbtB/ucnC3kuB1VpWA/r9Bbg9eNegRAJVIemCED/B9Fqp5CHCBxJNnaohk/Z6Pro
uHyLLB5s/WKTtvCNt/WnKwywi27hVCpgyPLyy5FAR5o7tNiNreW05YSHNFuqYhs2GlHnWKuN0YVm
nMnV267QOA71kqZJFjT5Hwyw/3qRLN9/T5r/2rSLynF3f/XH/1y3z/W9Vs/P+vKx/R+nf/q//up/
Xv6Rf/nnb9486scXf9jWOtfL7fCslrtngqP1X+n2p7/5f/rDfz1//y3vlvb53799bYZan36byJv6
tz9/dPb0798As/+2lE6//88fXj1W/LubRulBPJY//JPnx17/+zfD/x0eMOwUJuQnXwLGBL/9a3r+
/iPH+p0qCjMutrTv1fhv/6r5bdm/f3Pt3wH8eFrQi0CjKe9++1ePdQA/cszfT5ugDd/kdLL5MPb+
+u43f2yaf9xw8dz8+ed/1UN106DR7//922lZ//fWyhVYgLzqJ6Y/ts2Qml6ujKmpy9U1ZZCIvgiu
WAD57din3S4cBQ16nTdl3LpuGhNGlF+ag5/d/+1e/eT630e6Lz4AdTOkAgxdTsOqHywNJva8OqOQ
T/ikxoPRo6/Qg+1y1Xo+G1XVxZgIWhyouocrWBlBG8+GirCnG8M8bgxjPZ89v31fLf6nNG/7Nu5m
Z3pnCzmue6OFMLAj9mpbz/5bxfArLjX3jkkTPcZpXHziB78monX+0lAmo4P2/WWuDouZW/6uz1t3
iukzgo+cRUO5i2bD4julq52fNc5sFefLbPdp8uv7+LIU4LMApwFiw6eGc47v2qviyiiivqQ/npOZ
nNgqBsGz/IPflD4+Vk3hNrgICkgolsijaVNkZvsml/VlBfv9bnA8U2md1Dugua+K5m5ZesgOzoQ+
HNnKNhqHE6FzGQr041Ymv8hQezuAULyCU1TrkIj7cUwP8Ke0uZ9bIhqOjdeMy842cE9KSsOU5bac
RBftcZPK+3PbnKa3EvVesT1O9w2OM68loh7IAEwOX67/cYU9aLEpJp0HfSsmhrUWSTVH2C465Uh0
ctcQF3o0U3c0bip3idwyHodmRmQ8NH56V9jl1G+1exIBY7YUFujOuly///XT/dnHZLkxTUUYBfnw
NTs5jHKfCMOVkAszKmYO3nC4N1VT7NrBNEVi2p3GLtUeGvsgV8POrtp1zuR+Fm2bxra5dvMWsqBF
BVV3oY7z3pnsN8i9zmmrePEmo1bxIURyoJ1g7NdMYpa5vajGJlql8YS6LjunxS02000UD8vkrxuv
XRpOmwiRQ7BUgJJ+WI471wAtPtRDOw6xmGR4XJt0+NJDq9m57VxM551XfpGdNJrYnwt1h2tcFyZ0
NKOBvtCg5FbGlJrbRUXC3Q6+rMZrNXmpt2fi5acPDHGmhyD1Si82h6Dv6dGrULwxUHmFO7COwNSh
g1I34RRK8fTqhA3W0q6XISiTkYQZmSAPgs9dmWZaxJNZCRk3aYeL6DS5cjsttvmBuAjnQjEBTZFm
+nUKBCHtt1zDwRdePRT4Z6hymJi5DLIARF7Vlh0W/EPoktnoqoaQJKuZujNMWGa5iaamq79Iu1Ip
ZW5eE6Ne6bM6x4ZlKyfgiEWHN2g1sQSyxnk6C9oSH+jR2PVSqfeDOUzvFif6yFjHOStJwQbFrwYr
O5EJgm2v1HwR6RreTM3ILLDr69xyhx4aja6P5HzovWMqSQESmu+asX5CvF8nTlA+lGL1rwgnJrHF
JPZta9A1Jp45VUna4UZtBqdgan3fBs60U+Xybez8Lh7a+vNsIorb2IS5nU+G6lPQb5gjtsrKjR2o
6hxkgk9iEBFYd5pynuWSPRUKi8V47Pi8LNUg3PbmyfDPyDvvEiS5J0RwEVBLh+G4zPPdSnOyF8zv
DmuLUwwckvt+ba2Yqad5KGe5XrpzyZQrTOsCeKdr9+3sh49GV1oJmoXsMq1ya2Or1P/MVnrsHeVi
JeBHh6UxxcGr7fqIO14fjyIoRDxr2r+kxFqg2pTC9j50vpiTIjDusQMgOk3q+qy0MA20tFntKuBo
PDuwAwj0NN21jf0QpV1xbTOZhrumrHgxuiVRsPaMvL5YhBF8VBh6fAawoX2qTAn2YEq9mkdvAlQ/
Rn4xPCM47Z4qXSXe3G9Dpy/2fTmXN0Dt87YL0+q+zfRnkvrmHd5vz85sd/026mbMX+aid9BHmt/9
fJT8QjQSIQDzqrGbaKdUfut1Hzx1ruPdRO7gf1BzGj6jDa91YvrTGPs6M65c6ef7tr+k7rDdajjz
6SYOiIaYDpn1uen10Vlr2TUhMjyH7WlkDlsNRtVGzlkQV3BWbyetpzOxqvTMYSbY7CemHFcj6FSM
bloBsUTj3h+n5szpQ3+DPgq98Ohn74kh34t6dc6lSKctnrDuURSZEWK6V7r7YczqM5DD8rAu7ciu
z6zmoe3Gr2Mh1MBDq9UjdEH1xZ4cmwU6uesuzO363tORBGMuPT/GRIxOaIUD+xjVYtkPmZExN8yx
6kMW8MEAKE84zHOTHdzi3AFhMvGj9eV0gwuoqRPLcsK4G0q8PfzCHSRvUlH3u2L2A3WW9XO+HyTs
k6HKPwrDc+5DrdKtMS7dFzbWAhNou/sM4l7edONEKq+ZqthaJEwkP8fRpspJJ2aDfddJYcfzEvjF
NguhUpirTVdq2IX94OUjER9KsJf7M69sVFjpWdUNxcVC+PClUGBxA2Z5iZ3ll6VnwPLJ3OhQo50/
d0ZMtXN6wj38vy+tuQ4Pls2KReNjz8cp99VuREaZVJVbHst0uqmm8ZMe3HE3m6E6ixYQ9ATzEVoW
25o+NWuR30YjfQsCHus2nNzsTvSjcWaPU71Z/KXeqyqIDnAa1bu58/DZrYLCPVDU3PCn/L00a3ko
gpPzcD0awZmg4X1XBsH8ZTR8+VEvZWrjEMOkswLIulrwvzpYheY/c6bKWKWLerKaos/jQMr6ky6W
8bAYdhlzk5ZDyririHWZ0jc7tSofinW+dUpZXWMeuXyJVqHpAvWXyvWeo4708Lh1jOycsWN5D8hS
XA22HL/N2PFQ+zqyuTBcEe1TaWSHPlx9kpQdHp9TTNgTkhZRJynn3EPVr08qz4ePrqGbO3QfE3if
Ex6h7s9Jtp5uwsx9/IoFATrFqiIEnilXtAlqq9rOctEIcMg85fRwl72wMrFFSeQcLNvI53jF+73b
4mhTv7eL0LkuvGyNvaCaLxzcOA6WmRVHO20fLZ2Ot7We5dHr23nft0Ww8z2juFKzb27bSSHTr1X/
Pq3b9KKclH22hHJ5P6ejvunKvrjuNVeb+NtiOzp5XJzaZDXOyxaronIveqtMqMCmD3lR66tCYYKy
99FOeLu07JGpL0XeXYczrUyucAiIK0+IZxOe4RgT2JZIINsrv6eRmHwdbQ1qKP4/2s1r+YyjwnhZ
hXW9zStf3QxyrJJsDMOk96WMRbe8J4oZQ/pGp2Syzv5H+v5o56a8z3FBCE48pCke0r0pHSMucI6h
sRpvhbKLS2/MsjtrstWZxMAE39uq9JvEjcb8LJg9831HY3aRNoZ/0XScelnKCD3m0va+zKsBx5k8
OGCUaHwl1f45J07oLM3t8EjFv8yxP/IfJpKhD0V1AvSuc3noF/oAhoYwtHqtdrMK7XftbBlrjEPY
k9E70UWYVQOWg3oYr/PBJjOlZezeDg99VVt7bzT9dy3T+52e2+FsLRr7cxBVuz6EAJtkerWevZYZ
TbDY9U3qCrWnCJ0/zUO7XrWpNVzlniCDS+T9md9O7Rp3LakMddnO54TVL9d0591h1B3kVgC5mB3A
OUcQIB6Ij/kwrlF0RI9itCfUobloUxfOYFYWQRzmxXle0nWtrJO9klN9dGtnPFTzaBQJqXCKssN+
bn13ujfGCWLAaW8JxwpSfjeH71Aa+xBD4Jvvp9m2dlXoNve82eX52inNJEsVIgmpwGM3dZa4M1Z3
uzSe8V57i3mV44f1aXaq4CC61Mq3TppGyZLOrhWPBY1QBwzyzkwb9b4TpvPRmGZ2+cCR0zMAfHDj
12sIC6sCA3Nn3YiEt/nRHt37KiQEG7vW/Rzo6J7AZvV5GEtxP+J6+21am+IZCnJ2m+dpsfO14R/C
Pi3DOO2ZuhVtONqJtebzme/rFrea7En7KxPPwsOoIjVBa3JA8kZlxaU+PTPbRWoZj7AncOlo84OE
OR2TPzzGzmJ2903e9HQWLtUF0XDOXs6rlSAjZmbqjLm4tW0oabxYRf6Ep5h9DvQEA6JlIvy1NfP1
PnVGwn/0lC7vp7E1brOWAn9jrBWugm20eB/XSXrAc1VxPzpe96Fr8sXjroRPGcLzcAPVhB3AzXrk
6zgS3mAk09NqM9Q6Lk4ZXht5wXfXdTaLhBer3EQRb/1umLFaqcaiuYNgjkVUZC5PJJjBOJ2rRdk7
L++CT7aY8iA2rYb/Uv6FD66VBgB4TiRTNLdc0mHcqneRQS7eMZukDN97xFDsrHKIODEB6XnbkSm6
UBtbVbkTYE0UdRSsCz9Qc9NFt2PeLovDCoXucejEyHGednbrH1JIUTesjkJcwMMQ0052UC03E7aL
3o7wOjYcYYfNYeh19GBlQ/VkO7o9jDR730QH/k9tUenLeVjFTbVaBaD0MGAFItdlYN+JhtMcz2eI
PdT1ZUa8U53Ah31CwhWOhNOOlDwi6D5x8mYXmKGZBzOXkUjkjOnrfjDddNmYvebcgPfl71MjbznF
HPB2GRErhgPv4CaFpr7ZcPI0n6pOBPPWCur0wVdhDwMzXNc2qe0SIcG4WgFr3/A7YMFoLJ/05IQP
ZdcbV/Ok+MVD05G3rGRjPKYcW6i8AY0KJFWBeFfMbvoIDRKJ1eIY1V6l5dxAR+zChyknjGEPcz34
VBeqIPXScLTeW9ESkUhLWa4SM88CJJZaAei/oyL0P/u5gTF1FWgzS8ymL66MIcODfzG82ovr2c7C
nT+p5m6m2KYmQb9QnYAAshimDvJJ3OZ2dlE2o3E1Nh4UvtNxXSbLlE/TsUjr8MHqnNnbr0XkWefG
ABiVoE+P5OfaGbILXuXaOJqmMRDhOJKxuJdQhWADcRkMvTKlyvMpW7VMumnCmW5Qqfk+7IvQiocZ
oIRt1GC92jVTa2r3zmsS4FoEEwiz/SzGryvIzx2zCt4jvdJyY8w80W3YDt60CzqkUHE9VZlCxaOJ
4CGJPrh1Wyu/WvAD2PoR4iE8dk2JYXThLbFnd/WlAbnmU6YITt6kQ+hscVz075p1PkI89W86M7WP
rS2NRzuzwE+0u3LDZCl7I5la34iJ6cj2I/j/vZcqjobKh4BoKTf60A7Si8PG74gNmRd1PgzCeZzZ
vK+ash2/RcwiXV4joznYmavZ8jLl9rGsKnrOQdlTuy98PeiTa700YiwuFpwnJJOq3eyObU0KqVEb
mzbzqv4NSPO7Bv7vMw9ioUggwGgFqRCzy9fshq7Ixn5MrT4OujYyEhJQtlEulGbrxL83quQcxuUK
K5EjVvqPo4T+nuipVAtHtB3pJCi10NcNNsvuFoRPVFh2r57eTp6dcaDlevg02HPpJ0YxVefmInCN
0tk49cBZc+PGRHeTRDUSOHqcStJB92wt0UKnNkA/IjqKyOJO6y491QuFR1peCa78D4dTIOSMthk6
su6wbPZfkQK6Og8akx4atpoUX4kurXAlSPvmeZkCcctHmRLTaa1bkQ0U/BzoRVzgIKcT7RXWZekv
8toqc5BujKbnN6zzfhjS8uHQFJ3kMyFYFr4CLwd8ZhdOuu2o+vqqkw8iRYEdK3ONJCuQGKWLSSAI
LF3sBrZ6lXi9BiUGKonhdvRmv75RL3Gf03gRWipg2glWY+r9Wu8oWtvO5HgiLS1Lu+lGdV5Fw7wV
vqN3ayHfcq54iWj9cTlCVpgaIk8FJn71zd0aJnWem1WcLu6jNub2vfb7NWm0Hz3++ov99Ep48pwM
noH3A/vlPa5EY8hGLBVzkyhL8iUyj11F4CQahD+zof4RgPSuqfjfS6joJeT0n8v8q2r65pt+/bde
wE3/b+BL9gl0+a+/MJwf8KW7pnqsc57IH2DVCZH6/i/+gJfs6He8vEPQRKhVuKae7v0f6JJt/o7u
H39qfENO2tCTa9Vf6FLIj3gVUAHx1NBB80D/RJdc53cSQkOyqxEYorDHxe2vT/YnmvMrdAkCyYv5
Izgnn+E0FsbJHX6E9ZqAHjYGHTJwa9KmYu3Og5X54qZtT+JI3zD89WaEOkupx/xGVHcG6n1xPqMx
b6ge0de7aAGHprCeqrlR1n4yAOXPcN20oqRrrKraRiJPEUUImaW4k5nsok3Ye9HjvJQ5wEwprO46
WHFOu8DDZTUOBG3NJcWQUCJ7V5TpYFxCB3EjohKqsmkuvIK+JWFHsw7IpITPLK45+SZ0k63vw2EK
zgscem9I0enXs3wo3A8Aeka7mZFQiR31W3VN29WFm4E6qKNZqK2m+uLRGxGNoAk+Si/SALMacwPo
NZsPJuVregX4urTUK1R9m1RhK0eAasoLFAa951K1ZvUnN6tSf2eX4zgf6pDFgGN2VKbbhfpeJ+tA
OMJmnTu10rCdXJ5qC0+8JDRCQ+wqfxLGTggSdDd130/isqTBvaycmfldka9AZF0/XZjl1NiU/2M2
4IER5p+1XvXd4k+lHS8EepDUPtbOblHSD7cVQ1Z358oizzZU4NYSm44YBzytTGssL127mT620m99
dnUV5NtSqNyKvcFwyEYeBvc5X/TyvkBSKtJoqbDW7F0uK/zbclbNBcVDwKGvfcFkPLfEU125hdwb
qXFXlaa3ELnY949piRNQBLkgQWTuXmQUHR8WgOyggyThBaI92qSAU+UAQ5xL42RgatjMXjKnGM/a
FrvtuTM0lbplO0er1sMX4azLJspnBvmVU35F+UqV0lV1xeCVM/06IJdgZkedkOJY1uCdm3KWn8te
sWoCOadz0lZry9eBtPFN0EObFI1i7mJbGWW29whY7TfYVvf31dhk5lZFY7vHxQrMvysI/40F6/Ry
NWZS48Wamch2IjlEsSfhEuwGMCLmSXYx5QC2Ytmu3cnMynS10SU1LetBeYPD+NGu9B3dJPM2VMvN
h0F368STLdYHl+KD/ILcyj2GJmOBqzuhMFdNbpw+KkwT5pTZqN7VXZ4/hZh46aRAi/1hynJI/bp1
lndD7wclU7/Ut+KJ2GnjsOTaw44iVeIJ9nH2oKw1yDZ2OtvNPp2zQW7maWm/db0oww0kfHlbUxPp
WLS9cdvVngy2kvKeVr738YlMl7H8NI1j0cdUojwAqPXWeaVln8U1de9T2tgaTWpWTHYc5Y5/a8lC
PFAGkE/IfDTdZ7lEnSt06ny0l3xJYzMUxrg1jU5enwx7i9jTlfetygzBJHPgZzHdA/HIbTBOFwLl
/ru8lM2dIutax27Q22dYIBLY5Y1u/8HgeNcXQTcsBxh6rhGT1BldUltRhWNVJOeNWQ3K3LpdMcK0
qHzzOjTaNNpJXRRjbC9TOxzt7pT6FQxG/9ROxvTcOGotz2pdROLGa7uqgMRtLuk2IgS7+7JCyFNJ
79n1Z8FnYGTjD856QQdtpMm8GMpKMqcqvkL0cOcdo3ZILENuBA96HqsgsWkUhliODRLLbrSKB8s3
lnSjq6H6MEfOCHi4yvCrqpf6JpwgIcel1wmxRVHpgNkNGeiMQb/HxVNq7yUq23cBaRyANFNoljsj
tbNv5AnV3RbBZfPRF0L3R1pMkAPaoPSiFtj57VrPWskyxQst2/ZLaoY77Rd4f/W9A6YXyoknxSA5
fHBscrZiAWOLSAFrrK5Ob2y0y7zRPqSzhB8grFnekCvBQMbJy/Q2LY1KJa5Tdzed7sRH39YNjZ1L
XNeBi45zstDMpmd95tgIynhseoNCY8m3HWqgbON2aflYmZMTJGpib9t0vMhu0mbo6HbBBGk48c3W
mzeYD/e3lK9SxGPa+GozZ/BIE1di6RtbbWkcW7dp51OS9/oVl+bwobEH/bxW4XpZogutkh5b2s89
dj8ga43fpFjvWnx2UldWQSaAKO57jJqGjbJPPL41wj+FwW673E9D4cn9xOi0jCWmp2oDVU0SiaLG
3IvtqE6rnQM3VoLwR+gAs3RUaOea9CkcyS/hma5onZTDhpoEfMoHEEDarTxc8FOYVwo4PYUyA3Ap
zDux1uG8DStH1Ukr3eGMat4mpNJexjsnyPDh7Gu3Z+Dbd9Y9+l1xHSxqogOuTuPZioFRmJhzs167
/RRhS0oOHAerNa1PpRDTMQ8YLAIM99acYN2nh2RZK31LTWC3Cedq8LGrZ+eT5WvhJIAm/RJnE3mx
cbhG7ocBs+I7wyS8EHrsKSAwGNvgMFmw+uJWek63Me1G+LvM8MsumSLDzROzdsxHM3BBwrA3qYc4
rCv/pl4CDpp16NweTKxsHabz7nJjFHycREGeGTYNxML3aJrsWyD00Nhxcpk5Q4jceuB4aoqjNw42
Z5sa122e5Q4kOVWkbVxX/WDGPaduu2uEWjLMYq2Bv0jmxkf4K0O1ZSZpXEVEmVfASiGrpuraiXSn
yg+/AS6Bc2Vdsxqxsw5MmD2jH77yO9JyC0XI/iTw5L+BAZA7ECVaIhSRElnHai6yLgnbLEg3aejl
99Gqs5Ql36tw61IoKJwW6v48TRffAWyJaCmzpeR9Gyyz+LJ6s7zqZhsLXbfpXLo0l6e4afG4u7Vq
t1mOWM+Me1QuIPgLkmLkzeHic+iitGviUNonaEGkxUfLSed8YyDEuyiHhUMMkzqdJ5U22LYXsPQP
HmG8pOxAR3hoisha90hsVqYv2liHXT/NJ1hl6ckqdNd8WuK55UpJkUlmjYO71OuhqdugSnxemn5D
weS98/O1ceIu4/4T3ZpFN8wB8nEbtEPuXsw2AOoW5ak9bD1lENc9+dTFsBlH+wvZ67VFHZGGj30h
xGc9D1Z3RCWOmodAZI39Utgbd6XFrG6ThZkvYqmXfNhh2e2Gsd2Nw22WGUoc1w6a0lkFqDleqDU8
vUqL1W5ajgR5YS0uo8whH4mvakK1GHEPknQHA9u5Q2xTfJ4CZlKx3fRy7xGsIndtFeL0nrcNqxUb
9oLigjCVGsA3zChlyRHQ3mUTAvPvHBgS/sWaj/Vyveic9RhMjbN8m0Dr62dEQdBG1ii3V4K0Z8sM
LgQIWfaemliW+9RM6+nCRvAaHd3VaJq7XrX9tMsHc7IogPHj3WXSstKvcOOLbFf12jXvqScC+8Jz
aDLvgEwdO9EWAOEb4bIn+sR/z1loI1DUn56LR5sDT/01/yWVtuG3UolNxY8vXVXkmwj3wa9/a6x+
QkZ7NSz4fhlSSZHw0WFB/H+tso5UW/fUg8WmdeelprQo53sr0GydVJXSgYhqtxc+KjaZLA7VoKlg
JKVBrt59/yD/qMv937awLwiT/7+RKWEw/e2Z/NDs3jMwfX7d7Z7+yR/druX/7uFwgPMaJCjkGaeM
kD+6Xcv5HbLkd8No+Gcn5c9/d7v+7yGEuJNlDp50fxiN/tXter9ji+7SNZ94YCfu3D/pdkEyTjOV
v61Tk1GLzZQnQMiBAJoy8eUkZOUTjJju5Ti7m9V7hznpFydUVJcd7EsWlDDcKVnEuITbvI5kiy+9
UzWJt7rOFMOEnL72Ywcn2otUg8CeY4Ws0cC+QsZf9RvtueJrL2oirYxgNa5aLDyWg1mmwt4Mbd/Z
+9Cxmb0u0D1E4mKGHleOyI69PCGRtrN326i393VW5A9YRVgIlFycBHZT1aVsmm6bPtqtRD44Kqds
4nZ1YVuO1E5wt+uTcUCOo4oE12hcTb3swBwq5mrq0dimxfUgegNXAc/prUPms5dwkjp89Fra/oZD
oEsisK3y6DSeOi+EA7Vz6qboM9JZfyUBQGLdTgZdtJ7NBaHE7I6gNcrq5wFsvbceZdPklzLVE9z/
ebwIrAavxv/J3pksx41tWfZXymqOMAAX7RRwwFv2FEVpAqM69H1/vz4X9CKzRCpSrGc5KrOKNwl7
ESGHw297zt5rD9PIdgPKoIw90oY4CXToSO2gWTnUnwWXGndvj1OJEr0xez1Y0LU/Z3GMJNOktxsf
Wra/adfKbHkGtdfei2ohjb5FVsekX/PpmQQTowx6x+2ey9g0PsEcN5/seJk/563b3oCwnLgKLhYH
O7MTiRI2CDqA0LOLisb10wnVk15PXuTKQ0Pbh3abU/tD7Ty5cX+uk8wDs1dyX0/pMKn0RBUqCM/l
ctsZxTlqdD9aYxA5xoGnqFqk4kZ6RIKVBkCA1lQPWaNenKS6U7VLPeE6duRHmeQIAmo5XMuMhZK0
DN1U/EEvbc4N5RcEgh8cmsVEmo5+Q4HEXDmlr+OVZg57q5Q3yzjSsXRPiaI9Ff33rJlv2/ipsNLv
RjsgZFKf07Gir5Z6NC9vxmFArcldJo2O2kSu82yIfZT0z21eIKXgMDGv+85o75h+njWjChVutW/L
1dewyM32qV5yjIEjskYl3Ruw9NBPJfshby7SQa2ki3yX2eVlUB3KEPYDnatjFrkpKtdBf0QmLR6s
QtZfM7U/ioUh6MzLsktsOEaAV7THaLILmNRaMM2q/YB1q5l8qJtUShSqp8GkrcozFlu6u+34Q8+7
K8vJboE2NOfKRH5CrX1+7FfH7+w8HKPxlMRTd21PSJJj24snEtXdS6enO8cYb60eg4OQO0lbw9Ve
1JVwHwcz8E4zGn9WP6LADrRo/YivISg7flObc3t0u6ISkVx8SZfiCEmlySopQY9bxjANeLVmaH+2
jOkuksODsOkvZpaPz4bBQkGDxMY5uy4sMyT72Fft+KanFcFiuTOQZeVDG6aOdXYSdLicFdCnnqlL
QAZXwjYzLyhsdm6f+IVaHUyRj4HBs3DvONRD/TAqH5Liqz5GZ4E7NF6fdSuTntt+tbl1qOk5jYqQ
Keu7y4EazdfE4qgUJ6g7B6VCZDp9SgykSZRw7ORhdrXHdqnqPQKgL4rivjDqzhMsBL1OJs9s9XKn
5HczWjA/7dpHuy0mX6UfT+Fe+LbT3JW4/SKrIo7XmoVnVs/WMFwm0uY4fbp+vmRhOTT6kQ7rbqrk
HsULjaoJEAHfzFJbL+F4N2a6b0Xzd3NcE+w1o67fpR1Rw7pYwTjH+W1qOFuCz2Up28M2pp1ijvaR
mRc7RmkZUjXJz0sxLvcLHzO30yeb0gSH3ulqzaxrIfOPFEP3NY5XH7b7vs/HoymdB5C2/sRZCk6r
J+WNmqYnt5BhXSh+bTCSp764xgvzxU0cr9fkSNstNVNPtEUFVm5a3bC1rVM+dVYoI2Zx/8yd/XNb
Lge7KrOHam73aJN3RinuGju9UcuLuVmJcmffTMXjUtvX3BaJK4BmNzV+03YPdjbd68p8NJwh0Ppb
ZaU1kMb383ZmbfNTNbxMUzUQazZ2D3h4riblB1XoD6vo7vX55M6IszqqCw1npXLxyogW77Bf5lwg
NpiXcywvNk3nTmFd1rL0hibqBV/QpTDXg2EwMWe0lS06gMWrLeViAvx2i+tCP3DfvMwJ6M68LlO/
r0rPQA0JmZcyVzbYQW2rMvdWsmwpDtEFp1/egKVrVpYaBKyYj0Q46tGPfjGPmZMf0tmOzlXldi+l
aeU7dXIOdkNNeKIGJBV0oPk0URQjgyZpgZV50oxxIOUW1/QZ6DKNyqG5DCj+THR57LMS0OJgXvro
a1eoF7Q1vlPV4TCVAegH38yWoBtLMFo6nd/xS5uaF3W1brk0eLqQoTEvIZl8rMdfpH50ZXVjL9SG
Yk/2t2qp0/Y/G/TlLdHvNIQCbl0iICbRKHkRcoAhodCR5nbc3+QRl4iCmuOqzi/YHi7cJL4YWfMD
gel5XEHiCkOiejOQ8aYhLUBW26UL7ZKDfBWMsfVIFo3+0Zm1Td56USqCFfPmhrIV/v1alB/Gzvzk
yE5ntn2FtU6lYfgiuzGce6X+kpOxeTKRFjrcewkhQTe7cvsoKKNHXf3MLYg04FS9XaES7lZ562rH
kvsfMigmV71TqMw07GCrWA6ilKyC6QuSnBcy7viV+xvp6Ff6sBxaFnNN4/I5WAYF3fgSuwqF9dk9
xLaKkNFFGJw+d4rNj5Rf4rnV7pSCP359UtWBvvOCYvsaRi6bf2siJR5Cs3MxuRtbCd1kdpo5x5vi
sIpnaIfOuZPoZWbzCmvyD5MdLtdkvltanWZ26pvrfKi3bTXnpuHcaN1Hoyw9FqYPctHPMZFb0lnd
uyG6dWL745LlxxYpWBkV3rJ8cbQUM0S9nFu1CTJz9JU42bciPaG1eMzGJvNAJvilzMLR4Io8JqS5
rNUcdJn6EefO17KrWcfWQ9f11+OgeanC9KmHI0ETDGNhhsIdv8Xk4/immV7hDjjVQ3ybNSbaXyPv
iQ3UHq0Yw4yVTOI4p+1MpYFaSm9eYoEy1j73qbln+UA01ClXGd/PUnfUIvejNqm3dLT9TIxeqgUy
+1ZH9KMhoO3iTbCWIT0elpfSsrxi2hwfD7jbQny+fpt/FhkZHk71qUFBOrnrvQM3WKyfxZB6qUSm
Jqc7nIBBZtTYKz+Z1eQtUveQKtAS4TSIwILCUIpzX3UOlql9G634oLPI55OG9oKTLViPlNsYGhzf
0R1kwAJRTxWapRZo9B4yZbl1MU8Cl/VFnngDEl9p1E9WXXlZ+gnXbJL1K3KZtLxJFapiVNNny8C0
Tp0BUV5RUBrjLnw9l6Pt+JMx6Pxs1slJkEwbZR8fUr09ZroKPp0vup5TB1V1az7Muhp9NBv25CQ7
cDKhMK9hUUXObSlBItcgjr6ORr8SQjWFTfxt0o0dih1kjbCauO5vG+wi8NbzIIusgyqaPNWyGKID
+50qP3A3QgcaG6HT3c0cxe/SbLV2U8pVQzYm2mKOUUMrrppcf5ra76hF92t9M6lnsAiBG1U7l+Tw
OTPCovniLAuWyos9vZAMsroYdHqTIabtS0wt1ffInI55edM3yckc6nMP2eQZZXp8R8qf/D4O9LLJ
cK9NLshoJk0vruNAxFwj8hHWTTVtuqriWbQaJ93qNs1mr4K39IR4lGwS1fFdPdt1/MleQol2V2lj
DVBbPFCd41C0q/L2MGN0LRfFT9oq2UOZerF7Wimul2Z+tawIfu1vPZXYVVEfTer1riTeiiLQwKZc
NKxvcMtGqnGetPsvKcXaRRff0DjOdxVldoG8Z40MmnfRybC/G876ue1OYuXknateOZ1BdV2toF/T
dTTvqgUTjjzTLvlOco3X18pu6dC9RpxyKpeLgqozf5kYUSQPeI19W22DFqvDdpTRkeZsitQxAUNB
KGK68P7N8pgsX+ZiORSZuMqSbm83LjJ7cz9132O1CkyIbFb0lfrWzYDrIcZjlRWGTzytH9fVObaL
0KIwmiVI0qb73j6U5T3P6nqcgP0yMZ8sNhGybO90t9zpo+bXenUFRtwbHftgxHkopx8i5eqgr49d
b11NsXpxWAevUdzvqcjsxrm71bLaz8oMb4PIgiIRApqVcrdayYs2Kl5L4Xxndlqub3rAgRozdgMX
OZKMlAdBSa+xzQuy1s/LOpWHOLMPCwiVY27FMDqkcuPaIycZaoha9lzY94UzkX2n+vAmdraitJ5q
Ft2LqDD32c5tFVNEzE9a1t0CF7ODSdoCOAM4rVNVdDsnrq6wHiE4GmNfs9aQf/GHjDVPocCNQaA0
yUsmzeo6ip/WirUxDVKx2crb7AqHs09XNGgpB++nZNNJ4uD0snH+nDgs1XrVHSQnv5ILcKy+0BJk
douCPp5ujTSSOM6I6lFnApdcLdZOQ8mncW9J0ulUoP4gttC90ArU9kOaHlJz7A+uCUC+M1F5r1nU
El/IvHS4ivrGopEz2xUhfheq1+76zc6RYhOh150oow9nbCnCLxBffCdquiMBR7nAlfoK821P/8Tk
51/27iySwHKSdde2kGrFlniE42r1EWHjoWyXi+K0gd0V1X6ilLkZL8ZFnE2pHo3R3eW9czUa3cdq
XQ9lXlEGI4NDtknMBqb4xEa8lPG0t1si2RtsjcGcTf6a+WJ2Jed2ecT0Mt23IiNTUN8tYHRt+4Bd
YVd11n51LgO2Os+2Rl/n6GlUqnVMm7umxwnRWAHdFc+FDrGOP2R63H6/MZROwx+SGSkHE73LVkkn
31qeEpf8BmIwnf5T2mJm8NIxGn5EuhHpBxRtSLVh5HVRCI7UQZSWy9GhO9moFib6UeFEhQkE0+YM
/ZXM99W4GeuSq1KhDyXvAC38DtOajK4rKEiI7FttuRpWi8msCLU/NbET637JkfQ5irQlPsTmEql7
q7a01B/atrmZyqVRSD8vtEtUtewxpF1T5Zk1rVGCRVvtW2hAnPqNbFQBfoyD/jnT7Ng69oNAYjr1
wkj2EbYXuhMi0+44D3HFXeXErTJ3ZfKclSl/nhPXMsitxu3+BfH5//XI/03174/1yJfqf129EBpY
v9LfbP/R3xVJ/S9TI0oAlhrFPwsC6n9VJPW/QBARn6CqVJJxVyOy+U/9jfhrQ8WhswE5QAFys0r+
Z0VS/IUwjCIiNt6/VTv/hv7mp73vl3ok386B8QvO0gDmIMhWfl2PHDI8ZRbRk8w75kqFR2fvbv4A
Ewfprl57d68nIkAUN90ouCa0Nj0a2QAuT88fi0wPxmp+4DzF/XxJ2ktXm0+ipNUoynUMFKcvgsQF
AN9NojtaWHS8woiKXd9OdZjkGccxJfpe6LPh6ZPI6PsiF19U+4fdcPyb3PLguNVHm6bbblocToOj
9jBZ6kFBuOG1CDW8qeTfMXuOj+Oxaj+PdTx72mBRKTAism7/7jL8W8P8fyIue1WZ33+vN0BA//+C
Am1z5f/3CrSH6aX48tJ9ezUFtv/kX1NACKYAERxbXBNjnSr6f00B9S+YjCryLgg1CHBsht/fU8BR
/0KAY5BtCLRxK8sDJvh7CtjGXyjPMLPTnN94Cf8TwAF4LIY+I1+DlACFgSd8PQMUFniZ96pGbHA/
w4RxmAe2gpbXqxcyIS4a+6ITjv1mf6hTtRguylRq9sdfXtg/dZa2ifZ/JuK/HgMxHQQIAyMAhtfX
j1FxeemROfEYOFsxpSyL4R5ryn2Rh4sq+pxKifUiw2T7PLYWgUhjhx0gyCzk14exaaMbth7bOEYx
r843krg/WZhXCRxb24ljhW1U8e07z8yi9uqZWZtMqAtwd3huE17J62fOMqQHlVWLAEGQRN5Vrfs0
sofrGiHEGeYP16o8Su77YeBujbz5WKrcRrPW0M7xhHKu4zxje3YSOe9G07zus2zQQfzMkLIE8CO8
j8726L8QukaVV6cpmoBarpVne7UWz13jLFgSMYX9IO8AWYhj1esQkRRNO6TS7Oi1jO17vL7X3IW/
HwQGIyFaaG1/o5nn3GFWrf3ZoXYVfHJlVH1fkXrdmq0yh4RapRg9JB5jjMTvMR/ejqmfLwGD48bd
Vtky3jSbuiiVmhPZ/D6WkKpHzHBscPLJ1DCfnAUXKdkghVe347h7Z2T8w+sHJkMQtmFvBJK31BBq
gtDxnQYPQByLoFQWt6WYrjtYETOY0sNcdke1cmavm0fjfh5XbgPjUt7ZeeS+C57YZvCvU2uLmN/U
pRTrgYrBwHg9FizpdKbUSV7XG2Wg/G6T/Etkgmhjr1ZrW9/FQ1Vnpy7TccRIayleGk1qwreaNkZ2
+1/r4v/NNGfVMvgo5swWnYf29fWzzEAGZZT3buC0xkqFYOrbELRVdBWPOdr+mU3yUwoixo/nprhO
cdd8mDCbP6IGCAuLZGZ2yrX51BmLclmy1NxxicIvBEX545+f9Pdx+3NdBF5uqlDfjDfLIiZjE9jU
jN1xTUbu7aQ0+q21UOokuUtHVnkNxdd4QKj+XpjubzAi1mB9oyDzngxivKw3w7ZuJbKktk9DR2LG
p6O+Jn49unRrZqVRP6Vlr3/UxkL+yN1kOSy1k5wXY0nD3LGHd2QF+vZZr8YOT+DQVWEM4cbGJvD6
9xqzOFOXNV5C1I40q/J2oRW51ixrl0EU8r4q3Wo96azQN3IF6nB08TmMHj5DTLKDo8k7sCsiPQOi
0KaPhIHs6io2YSQgp2uwdo/dFAp11S7Yr5Fr1nq5DPu+qtFPGnZR0LZYF2z3f/5t38gYWJQM6LDQ
djejAavk2wDarAAHnWo5bA1zGA7TOI8HraLCOydzupvaWoQiF2vtVXr2dQHpcHC0ZXpvjX6t/P7X
Q4AvgouhsTPxN69fLUtynFr1Moa61SzcBocWA+6kZtqVO9gfqs1E/+ev/Q8/JpsrXhza77T6wQ2/
/kRBJ7jRVpcMYWOdP6miJuSByv2jrhaVsyOFgG4nBuRLK+vm4jamelpNSU1LH2z4nOU3bOfF0yTh
SYDvyZ4aMhkD7ODnRFvpcaFGLw8mta/Jw0lUG36qIMmyCE39+ufvob1mMm1vju+Bp4ZTFQvJbywR
2sEGZd1oCoeeG8auM9QhsOqxx8Qdt2fi1MxD5CJ0S5W4OTQyXnd9WdsPc9/crUbXhG4CewSzunVv
sO1RPjLnTVzs3ES5mHYNK+g7+4G+vdnX0wgHEGvetvZZCB/eTiOXHBdCcebQabv0h9CLjCbCPNJY
Lta7zbl80Jkwx9HUy3tbmb+6VU0ZBInTrsfDSOZttioXAg7wfTjWcKPXhIINdMVh7kZy/ShrlLkG
EoSbbBk+2LGSQ4aKrhSREcs022yxqjJN1wvl+nfOQL8P4m0aaSwR7LM6P8jrIaUP2AuzSpvCaFTX
S58rIw70qb7hJLceI2Fk74zh3z+P5ETOcUhcCAUl+u/15yHeFmYWmUuoL0v1LAblG4eOtN+13fxF
jdPh37MkbUONw+h2RWQf4DJqvPm8rplg3OUjIi+MBh8AKuTfFbnYZ9MEAOHMrfnOgrtdlN+MlK0h
D4gOECjYsbemJDvPKidW4zVsuEz6o7BjJA91+YCFk+ildbKvlYR9px1RaxuzjdZ+HCvaNG6tarej
PcSPYjCw0A2LdfjztPt91vFkXJWxiXGUY2K9fvW4xFylT6MldAuR76PV1Z7iKEGzU1jj9TI4bkCL
Q/s+0OrzhF69ZyX8p48ncYyTHLOfuf9m8arbEoFpX5NhrebLB1VptM+mq+0VA7Z2MFAH2i3K8I2G
TXNKMsV+58v/FofFQOCEz92EbNbNMfZmIBBrVAk8jnPY15xZPGd0zcfOaFq/aFcSHTLZP7oTdvUh
to8pHbRjp9rTjVhNJ/fJNKVmOTaR4llZgZ91rOIP/+aPszFOseGDcuagy1+vfxyrGFOyb1sRWhwF
Dp2R6Td1XNMe0tv2eTbFVwcN033CrAqrolcf/vzpvx9ZgNPxP/bUjVTHFH398WmPCFe49JYyCo/K
vVKP9YeZrOb5OuuZVTiPqPX5MZoAOMx5DwAqhT9x0DSUVt6S9cO/ffTngbbgPyynluBbvXmgGBSY
Sj3WYJ2AKOVNA8y3SK3xgeMTRaI0XEal+tt794rd+N+zAlks+FDmCAd+ilMMhs0G+MulCzl8hFdA
M8I87ulFZ+6k/RhMU+7X0rL3xjSXX2230g6Dk/H/1YrevHew2Ubhq30GirgQYAJdcMXEr74ZBksy
W3oyWVaIsWOFsDFImfk57KnqCFOrPXW1mpVHRLktuQ/8K5dEmer5VuAY60lMa6tt8EZlHfx5fLyB
GP58My4WWNK0NgqY8zZrI7VW8kP0EX0K0A8K5FhITZ+eRoUHUp1kEhABU+NA4MVUu6q2SoHpuydT
lV6JdYRogAFjmHRnPbi0u92Q1EFuDwIxlb1rZGI+pOmcpdgrRxnt+1mna0WqCxL8P3+P31cBnAq0
7LnJUpzE2/Hm/XY1tPtGG6iH5GgGwYs4K3KqrKXkkEwJ/IKoiqGVJqLHmB65gKLrurJVH46OmQcr
jq5hP6dxf6NV/Jd+o9qi2Yl1bd/zHP+2WnLGAKXC7ZORSP30zWJt19awUVDsUKH4s8vJoDoOo/qx
1Qv3Sk/X4uC02vrFJE5utfQ0/PNr+m2T3j6cE6aqmVS9rLfgdaNLkihPUzukuaLcA1acbi1y1JAL
cHmgzdC+42H+eXx6PexJCtro8oap4+yz38x2Cgy9pSUC2LldQUpSxLIvuPOSO2Wol0gQ1BZEhjkf
2FNx0cSuGuRLXh9BtNMZV4byupZ2vjPjpD+L0mz25Zq2SlCRSuOVsXSeE8wg3rz2nK9wcvl/fls/
EYpvnp6tngYLjFE2/rcba0IXTVHHFO4aI/xadK77qFUC6WOsxU/lwp23AIkC3w1fxQUWSASlch12
ANZAkABKmULCj+PqnTPrz8jX148l2PT4azOuQ63cfuVfVrOOkgnRIGhycK0VdAHZ97Br0hX6kFpG
VH9cjEStjwgnmsQ3IILVAeIY6zJIYZ8G8IKTpygKmbj9mHWw4vQ4QkerrPN5bt0JKV+HxP/S6CTQ
vPM+t0n49sGBYf9MtKNF8Bb1yUjQK2tS6Gs6CziNlizQKshHy72tbCv6VA0tYp9IKwgXQrPhaAGa
/fnz2FcpWA8qpCM+kglQX9rT2PIottuHMVrqLd9iO3H3uBrvEttQ1Pce/PfVm91KJybHZnGBkvhm
/5ibgcQlTZNksKikpcZCG17IbsP8L+K7Slu2RCRH+Wx0mAJjPekfnbrIUE0u1XU2MLHfeY//8Djb
1RQ6gDBgIv+81PwyAAYxcevgzB9aNiEGMYgaNNJLeqots78iDp42ZZ/YJ6ee3VONmPC60EiS4W+O
tr7G79Az/2HpFay4lkriJm+IROnXw3Et6gzp9sIJJ633BXaK3FfLZr5H+xVtZQj9LOK8C2E5oOuz
uvEDIulih4RkwiG99kQKdvK2NgRizH4q3jm2/8MKxA3IoVMNQoFUnZ8b4C/vSq+q2O7UVoZdNCnG
VU352iNIKW1uFdQPuB4FfJWPyqoMexNVoRo6CuKuzylOt5TOfKnQEFrsWruifkYtOTIxBu+w2qgr
YAuZlCcJph9juN1uahIzSuqwkCnHzJRby3uv+h9+eILbt9MkxREWgDev2mlQKWYoiEJkgTT4E51k
rthywiWLlYhWfC+vhM45Yp7iR4V3citwPB8ELeY9iub3Eot+o9vzFCzpUKZVE8M9MJHXv7zFr5eM
3AzCBO31EQpddV0N/Bpo5lXpGYPQgmEVPeoS3QgirHJUlHr11imXKkzaST0Mw9wClWCt4GYSu1jg
ky2tIkdU4Mu0nGlki1F5tM1pE9Mm2edWbzGkZcOXtF6yT0VpW0/vzK3f6mpbLVbn25BqQaLF2+tE
l+WrkneWG+pMsJtEy8WVhUU6dKsif5lsGCRx3jaBrqYrjY3I/Z7G8xd+iGYn+zW5H4g4f+9s80+P
xAXLZIXbKmNvaxQZdG0i0WSEfmbsLp3VN5eU8epRVpY7HRX43iqK8dllV7pmXVgR/k2mh7HWCiRf
5UaqlfHOM/1WNuEtgcql8qiaVMjerkC09dtF1ewoRHdgfVxp4kM+IxOPM/0UJEqtfDD69+H+2zL7
ev+g5MtYoy+2OaLNbXr8MpexkOI8JLqewRPDXkxT/TBUhb3P+nLZa0lZnvG21M9pl2XnpletH7PI
X3DeysyzKgApORjJK6VwkYPoojqbem9dKzAXvVxqQFwqlLn7upy0QMmU4iiB+sGl1LNHNpoLlL3O
fuctaj+LBr9+I4OfdZvINsUM+uxvq+55AemXLVEN+rRF4CkWCW14oG3wmLn6uuwAPaH2H+hIxDsW
YTTLYtTd41IOvUCwyJXTK9DJS0+WYm6eKqyj8U6vkJcESz+p+vWqCmX2VHUCwrZoxMhOtCP2slq7
3p9wI8eIRKxHktXW5whrEq2XKn+qF4T78ZhMftuYVQViXxuaYHQLTu8ZQW/ETTBNoGlxPh45uxnz
bT5qOfXnxMbfbyXG8tmsQIF6kC01qpp5hHmm7+M5mOpJw49cojhGUanInaEtiouqxiRIpbWMojhG
hjpf23qhdP6KO++OV5cKP8u6/Hs3piKDUbaM3FynOJ7OE6ec6KCjUIePpQ99zxdUxvzICSG/o5DT
/QCgNxOPzJfblfOKLI/2wOz4rVZgWKj79tpIpmxLyOlrQaqL0i+EPrqbGtE2W+C3+DK4K4hVOaPM
adHJGBjUIcUB1ZPKjFK8jlS38kf4ZNcEJCJni3C4d4febKdjX0h4hcLJ0LpGmPMDFYPSDZZgRT1p
NT22IJdFYhGB6rSANdpSjfbzMDTaXuR9cc/LYznsYJlK0OOx6jMbN3xDbdnfyhb9/Hu3k98K8AxI
lvPNrUifEibwm7Jh01pdlbCkB6WWaifyn6pQsTvmCwKLKyEhjXjrUjShxiZ+MmqRH7k/asd3FuHt
EvRqWrCkbMW2rfHNtdl4c95SjU6iBJYwQrJmOBZ5FJ8qMBJB4aTXMYbQo4itBzytKdXUGBjR0pmH
1XZhSGVARmMUTtSB0v77nx/r7e2Jr81TccZxLIvehLpd7X5ZfpqW1b+VMUSqtZy/F/mCUXe0u9tp
jItnE89z+OfP++3swgrHTY0NFnOFyqdur+nXD8xB9VrdZAeOu7iXbI7yU6cmxSdInLqfmi1zIzaq
azkSStnLMoWCnEzbNUuDOmrlmknbIkvkk7V25T2qnezBLPHF+o1tXcF5YI1oc2ljRphp6qjkO7+3
vqHV+e2X5LJpkXxH5QVz6s8jxC9fAcG62ZAlEAWNNkorqA27c45t0VqF75BOAQZsTZJThP+h36uF
kA8t4w90yChVN5xNbb6CyIyfIZ/REu+0iUstbJy0/oT4eoZagC1gSKoc9XfVqy9xnnPunioMAV7r
dFVNGF0zPHWVcVYiEGX7yJ7N5NT2PWiANK+T5S4pN2EgoAOr9mRjV8+JJWcWvqEHp0zxDmxdDAgS
BukcD31QQ0opgmmcanmMnaIabl3c6KBYS8c8bfdrd6ernWYGVRfXiI/lVH5pmixtwqzQcxlE3CS+
2GNbFYeFAON8Z7kdB8fC6DDbWakmjVMmAb94mtOtF5lTGtvlMb8XRbvuGwtEMTxShOm+EHNj8UuO
ccJ1KoGPe6pkVeE0n2jr7YAfmNeFIxCSO2qKKINMifnFUNdSD40lI2mppu4370drazChdKniI705
IN0WbVsjKMgwIQK1dQsMPViOUfwtkpibqUid+aA1aVGd7MI11qusK0dymWfZ7Gd1jq50naV9VRu5
vWv9PqpdDkQEnoEQnqLC+MoC5Nyapjs2/pCl5U4sAFXoN2Z6WKqlOFAXax8MMVTKIapJJfdFZuam
Z1KovZmVcsNTmDk0ldFVjWyHGFb/5KSKe9tn8RYDCMYYn1ou0R5GYCweK3wnc4C2G/J3PQCVUHDN
XC3VPHR+KviO9WxV/UZANzMvqm2lCyArWYQOwGjQQ/4pdAEzoTDsQaSWJHR3MHc559vEWDubglTr
4uoBUTUMQLnAUHlEdjv2t7ZdV9MeMe7cgVxNlG95xt31GJvsmcEqe8MKcJq2H5QY1lhIgnWFoarU
uz6kWl4sWKcMqmRobbszFAayyYvVwKRm6HmCQKLuXeDaKTHX7S2yZSDtIl2rD25GdemyOLyEnY0G
HIaGmo37kos+0Qkdjql9k2XzRBhdrvEP83zsqOrB2QgzJXWysJZNcV+xzU47UaXrzgRBWt32GrAT
WJajQt7zArUctw9DV59HO74iJV7HHCOX9J40l9RAcuxEy0XvhWweFNlYW6p4r85HYEpoq3U5r8p+
qUzMQoYz2rTHsKdlF7mSWBUwwQF2DqJZir3Uc7hDmkVm30xBv/ye4z9KwbaoiXEqG/R2PtVRpz3A
43RBcaQKomI9bbURoMjmj1ScJh/9mYKsvGHoYVUpZ2PFLZkUXRiDlAfm7HQIqXrNaQ7gaFoWdW4t
XPIw98660Vt+qUU4MgHUX/ghe/rs+bgcx1xBpBw5qfsACFezb1lQpnVXDUhoQYVurZiZLuhjsTGS
C+AL/S6ORzv3J41986ohyRZzWMxRFoV0F2G6XKHE4K42EBxGbd8UcJAKDeihsboPsDgM7VSVq/kw
9On8zezGmuWtnkrXdwVk+1CfizI5lJFBlw3Cj+g9aFrdJ0MnRMbHRgfbZuobrfIUrcDtw3aKvn3A
Iz4fVT0bx2Ceu/QpJ2/h+2yr4snIu6r1TcUEHQFHKjbPuPnKDcc+OyZByFXFkXmc+so3YM1CmbXL
7EtUq/OAsaPun0CDgFBGvAFEOF/IKdhN2MedfQH4IAm0Ih7y24QRM/gj0M/hzk74oiFiF06Miw5U
I8jsBceRmxdfM7glZTC4mDSQOmA3v1PBhp1mI+LEVxhSm+m2bdr/xMiSz0qZo+LRx5R1YmOb1pA3
tG4IWtMiFauPbTBVxchUp5I9u7t4GoDRm4Uz3BEzPnyQfRcNfj/lQ3blkmfYBAP1AuIIRG/84O2a
1bnkgqUHPYekJ2X9D8rOY1lSJN26T4SZIx2mAYQ8OnVOsFSFozU4/vT/iv4nXVn3VtodtFlbVmWd
OAQ4n9h7bQ94FVon87Bt0/TLdceJcbNZwzp15TyLCxk/yPMN2M/gLfcjK0t83ydTV2se/ZOmIl7T
stY5nrW+gSTK1s694DrVF6ss6+VSLUMHUodoy4MbzM3+qLFPLdyUGAKPtWWjec8hsFTJIGeKtFBM
WGDBP5qUqBHMzeOqAsCqrjsTKUA6IsAzn6TGqrIG/D+zwDGX5UsoEq8NuYHVlHtXd3Sa9mpRncZ+
1EBdmgmpnU+708CpDnrhvK9kNxXvAOryKl/qLRqvGBaI8W2pTanY5uV9D2XpxvoZo03FMwrqrbRf
KtUEn9dZdvpUCYFpe+8m/U66kwKp1OAxfJ4rs+HPMpLg82ryOGIVLFb83wMIdvZ5OCKTuRoVtR9R
CEiiBoEyo4TSfsXA22y8owvnk1qWO08eWoh74z4gT6Pz6/ltW2VmYuDQW3hAhVePHPoaK5Kt3T58
ZXegO+J++uiXKkOuS+gMjChBJvQT3kUoLqRs2PxXcPv0F736+mbWdVuS8H56HUaT8xacqQiwAe6Y
6YHiFAzfooXZ974hqUuqbdjzY1nBBT7O/JF7rldvjQ7RWNrX0WkHrFKbqj/uPWz928bce7+Moayx
cznN1iQbpem1mGtqnbD2Wv+SBQb1h3X3UkZLi61DclmfKsSFyJcbF+JRQYl12yVZDdSBclGJqQ3w
lhGA7Q3vqmH1mZMV/ABPjt2sqTFJ9iCVGJBpBsxXyN28CFs2IVQFBQMvdzLBG7KjeY0DvxbR+6ZW
m3hqWJup25IvwXe0a1HPytuZyVIexxZ82pCPDRbbYf4G5A4jm7+4/DS6fIMDmTyCdF0juG5hZyYC
Ns02zbHrmhqkNxTCN6xhZk4B0eqfi5bim7Tr15ynhc81LDYOM8swYFpIPDpBN6mWg+iE+5rtxsGp
yJQbSR8bKPvRKgWu5CCvrEentZiXywhMLz8jEs0Z1llDNoPX4dcpwlomzbDC88r2MLzOcM4sEiJr
ro2wm/xDwfT1wHyzWs6bN6n8EawFkgOHqVYT230HkrycUbVcmMnoSweCaX4zuiVzVprB+yUhfdtH
aj5LvBprlF3M8x5kx8ZV8ysA3HlPocdxp1JSUB21RlEOT1NW3u0cJu9wks3g5E0PBQyZatMS8Grb
67kVrVyPnBrBlI71GuyxjODlxBIvdHjOtj3M4zsQ4nUY3G088PlBSvrbsMQDB/lBB9vGeJ2cWALI
/T70LoCwcdgSt0A2ZhSCylvG0MzfGHyKx47QAYsc1E7U8KXN1L3kTbBkJwHBmbWm7WI/m3y7gcHe
Fy1ttbKiY9FZ2pzCupgZQEyT8k9Z7wVNarEWLS/8goRSddjcLwjQMvMIe2FTz3iK/RFZn22JU7U7
9l8MndztqvtaWLEnMKGstdc4qZw1C8pmAh7mFWImlolIs4ZntHC/VXQdEMUtNATJrGszPm0WgIy4
6718OHtTNeIbHGzZJTzsHUZtKOJNvmD3bMhsUIGqv+V2Iz/UUdhiuA8WkFGOR2gZIUMTZzp7tCnH
66zlF4BKefjS9205Hvus4hwK+1Kt52LA//lZsCojLGdr1fO8NM5w4wRnDoN1Uz9tYRNVV3fzetRt
rAix3+lhK48V/i8f/IpZtofS40F9wE89UQv3XlFfCIcvstRh0/CihoEKQ/VjiD0OECV7bTBL24OK
AIDdhgL8O3Jo9E2nbloCCoypsJKhg42WFK7bvHHLo2gpkMSiufJqSRNWDF53BFZS32yHRjNZ/T2Q
KWgVYEt2RhPBOxioUb6JNWP64obfZhJu/DTbRfezzDB4UTQ2/SVrbbwWuDIC7yxE5eOrGhwoMR6C
sZSGJQO70qoG8MIgcnPnQ7t3CMzGJ9Fkt8CdaUrzXZC/SR9SqPyK3hQCte5LLqE18MrG5BqSvoPC
acBU3FoWnrIuTDd7B1FQzfnwK/dWFl+6tjb3qbQC95w5pvnuEvgWpHojdeB4D0xVcWs1wy89Ur9d
uqJeupOvWkmjP+gVVD4glz61rCxvQJ6sEB0gri3dMZTQMLxpmLx4rTJYW007m+Vambsu1m+88f39
aSCqrcHkGZdb3n9kXzm8I5HULhLf9CVhhaXeXM7mUAuscbRikB+LcsLV5QG8LCd3Ps2dLoA9K5SB
GLDyv7ZqJEBiWAZwk9IlZHmuJcZX4fV9cbXKaNuAL9R3nEaIAiTg5HKSWtJaPfA8Ly/51oZwDBvR
frPLqSKuqCBQ8cbZO79utBJBCnPW/zm0m23lZOe44h1Y5OZWzHl7Zs7dxtQndscC0hUg6nHePRWa
yvvQ1KM+5l25he+jGa1fEpqefcUkaBVSJvrgjwO9T206TXY2ngqrz+t0CT3zfs2Xfr2wUcoemj4Y
g7h0bJKmFDLY6WjbA/3smBd1mAblItdDERlZHouc+wFgXKu+LbIf8FPb4xgl2uHvuJXDL93IUCEz
AT77s1is4uPiNWvABrnX75jbqbdx6MQP7oqKnCAqpPZACltvLpTys3rKezjh2Hyh/k9kIZ+9Xdbu
YQ+seyIAMI498eQ26deM2kIkjgOXPs4bdYcj2YPtnLA84AuuKODkgzKtEz5InHTNARMTHIDCiZgZ
jGTPtHHgbBDGMdbL6dltgqiPeR3gSyxZPvqJZmz35qHp0okhS5xzohiywQJ04WTNC1VQ9dB6obU8
KHIKzhF1nPPo7mBAqZ6bqHixAAE7Cdj/VR+cwtneBlEwMHC9fNpPHa8W+YEtTzum4OwqjBm5Fc24
ofXgPvfV7oOUWGAMCguAzZknJvriogNN4aZFvAQoWswlciqfCToETGA/GeFKHxRJYofIqfOeErOR
VxXtI7EMQ5d7MXw8kaWU13Z39dRYyGREQcLxxCLvTFiCCRkLMwXCpLp6T1NH3FRcFiiT4q50zXb0
pkjBlVfi2zbL0IoXKp0ryiOxkXjWYTNm6FA83MdSgDzAxu7Efjl18BZBrUsJ5t1Qq/QOp74v+2m+
+SJbO9DqY8ZGyuRECHvK3m6ZDMyYet1i10fV1vexLzLKQGJ+WTcZ8y9C7UXvV4y8D6twweDM7Bkq
ZbkP1aXfq6i++X0kmJNH7cLEuciyV0LerPB4x/5dxk2Oc1Jm2fpVGQYMx4GN/54srAKGZ9VFdfc+
GhYrenJrGRWIWUrJsB0BNq/JcPsyRi1vK4osyoaWpW/S4h2mscnrFdJgLzOoqBYV82Us28y5yN3D
4WvtLe+UwZ7UcNbmfmZa9dC1lB80zJewWvxRHQD5iI+aXnZP543SB9xQ35tjX1Y2AM2+yr4RJ8I5
qBv6KXYOKO8TK8zKd7xkguDM7tlZztxWYsG+wtjsZvmFK565yvK7stogA2eTlcS6Db0Go6/vpJrG
GPtHYzOVj2uBSfQ167NCpa3f6vZc1oAeZNW55cXo7d4kTnN9Lb0WErDN4oS4G2Prz8UG4iXW5LPz
HiSyJ48jxd0agxyL4q1lepAQm43pu5DYg02gCpJ9XH7lg54GzobOh08EPCJ01XFEJMe7ydfL/DQv
BtU7whqg3U5nFbA21g2eRajC4SJH2uHnthbVR91V5Td3rcAKO0OpoD4AnV7jWopguKxTAZ1STZv6
zG4KQqUbrPx4nI3vTVvnLBbouvWVTmdhg9ctWdrqDsc6kyp1JfeG5MiCsA87bgdc6AdJsJXCzl2W
j1h1slspR9k/iGakcc+GtfeuPi+OLzMb0wIq+eZ9j5j45WlTklj16LlMRY5OX+R7rMhhYHxsKiAW
O+NJfYsi7ZnXnjyY5ShbfCrxxET+89bIcrxxY4LBsa1glV/caWw+27tiI9nyjHrgKEhjjrN5X7aL
nXfdI+FzTfhxnJ0SpUegxmvdVj1mfkpZ+NfrxCwwCPKVhBxEovVpgoiK53rq6l+rDCTeKC8s/6Kx
79pT31e4mX29s4NtcRV/X1stRnTtdvgEOZa5Lx/NCU9w5Pg8hDxXpIgS3/aKBNAbT4yOyBKRYUbV
putNPNpGhHvCl0Ih7krLfW0Z9pDss+XRL8Rwi5MCRi/FuYQuh68eINeL6n3QGpqJcU1nuC0UvGYB
OWba9TY2hgj0WirFC22PMrJ37H3YDha/EVlhHcxxvhi26gdW3xOUjkI2v1DamEtYL/Z3hoPoWOos
xIMmjJ1YNFz7oeym9vNuqsqhbdqL7MWo3vlSkiqmkgBBIwz3ZSIvasnAmdDhY+6g2LKm6arE5BVJ
H0x/Meve5CtEUVA6frhZ45vL2ylIR/Qh7XE0EhervWUuHtiJRfxVLMYhfjJYQh1HVtioR7eFaprA
4M6txCpocQ5819vFz3iBJbILewTms6F803Tr76adgcY1nAfdXHs1iMfZ7Yp3m9vTkU3hDvHK7aI9
niG6nUZnDKtEFiEl5u7j/X9w+lVnCYAH2kjaGvWSA0t1Dj0UvvHAHEM+4h4uhiv76QC0pyva7Qnv
uByfBAnz8AOWfaWnsYdq/kZ+EpCLPdzGU6eQite9sL42AfQtFJcbEZQ7+dOMRPr+EXHqHl0ydKkl
JYNFGEu0lmB5proeBx79efXuQwtwKkz3jH8a0FvLZ9FW2HBm04HJbaTeg08MMXtIDG7XMGspmmE4
8xuXPVyJ0JnSDKPVeh1qy7felZkrzHV27AWmQl0F0QW6FTmGOZGGzCCKKbQeimkdq6O/bXBkM040
c1tbalS391dKbayqA6VEszgni+x3cIlW1NTOcz8ocaGwnBmnGmd83iib7PPWOBIFux1RhENeCKev
w4R05gkOy1ZfNeFUn4HVy+/IgR0Vq3ZW0ADqARSdO+ava4YhIxajmOgZxqrcb7g85/Y05a5P1hgv
dXAaPeqtfYAQH9tNu+wPkCK6T0YEvJu23C2dZPK7kPVyYPgNOda8KvEYnH2JzBB+kq2+a+QzRlBJ
Q0e4M7Kc9rSiHP7eVY36Lrol/5qt5bSfQ8JzEeEETfGTGd9y8bbFlsdRZMAyumiAtaUA0L/DLwSB
gYovKOKNb4aZr3JCxBM5aEVGoWKKvcEfL05py09DJczPqhjn8TL1PhDjvCJe9Mjz3AenvGBEntjr
DPxpqCoSFbroPv5kMrypR1s7awcgJ1PhqV1H8Yspq5d9lkPZBV9Z3u7ZA+2jBxmvtBf7WLVVG771
iJJgxGmp11+Bs0drAk8ichN781CultyJ7osZKEriChjwmlDNTd6RiLP6capWFoDsh6tvXaTQG/m7
apNae5KYvQ0GkTLu6B7u3pATF4MfM9gZPb5DJBgFZx/hUCizfRoP0CtU/aRksHVHw1L666qxVrxg
FSruuM61kjdqySUJeOeko9cW8PcYtG246Ql7CM6+WpufvTP5Cnc7qYI/4TstKHw2uCAHM+ariNFL
0djDugQDwhygih4Vk6tXwmaDniUZgo84Yg/yyRuGYn+AtLVEZ5jHRcIrijcCRH3eXQ037MeJOL4+
FW5Zn6MSoOq1WGb2+26ROyCha8B4SVUSPfmX9knIjjf0mf2RnLPA3EoyXpSJGZB7GWqlcTsXHduy
ZEP3/pN2utyT3XYsYpt2GqreIpYrKZArinctmU/Fk8HlV/IQR/25KIDwPrSji2ZJD0zsiUOqOljq
dWU5iWr34W1qWx7YexD9AFSthzTWzaVDvmsBbRpOlu7JyYW2jeIxdMHVWAUX4GBn64YtFrk0rLxm
cK9g6GAjFiJogfWznU/8vXSJsWsEwlOBbFImZcf+O84wtJaft9EA6fAb2FgfWMB1z8hFZv+glnGu
bsvaE+LUIOguTjWIrGd8Y0F2AHXmEHU15+OS8gcEVGEb/hHiZQItZ7R3ruDnf9oGDq4DaPmKgC1L
Zxl9l8OhxnBZYNBD0vGWK5bOB4YB7sWqNyIFcI660PwnN38q5mYsj+s+zduJq8TrZs/sFrJaiNmO
BwzcNzPuvJ8u2apXgiCIfnbjKagQumxLsaD99QCXJAwPrZI9EZr4pGMRvCQmGBnOrbYewJ77RUGr
MTbdK3ZHG6i8ZVb5TdvB9H7g6PsM6Gch6XDvBlIGi9l9VA54ccLYtPm4w9GzrwiCVcVOAe4DUlhX
WKnbSzVdwoVYlwRsYGiffVjdP5gzcK1IEb4/TnN1jzp2IAiemqYOT5NiNReLeqyj04yQmX6qK+7U
zSnTH6dGdj8gVW0sVNlaytjNZHbeEBjDmafLI7cjlGOZuFvo3dahN6xiLQZmxHZaJIf1clJAaBTZ
lzeqVYx20+oHv2iFBh3P4d75dBz1Fl5xYKEhybqShZtcx46hdJmjhdH2UqaslcL7XNSxn2vArkTO
FOia2SmSfToyZR4fBeLte8qpDTGsjvr9qOoMQL7mX3ltGrJSYtnVlbqQw6sehCR9BXZjNP7SlQch
d11rq75SudXMLfDjHytO4uXYNuQSnJuVAQ6jNfaoiTLb1j4rKRAqdfyewYkcGkhmIXHNJ5YIxfjA
/pBBYbtnzl9lXgEGPsha++/q0c0KyJoz+gVQt+TZFuQazrBtGGDHIzkRIgloWiE7QsEmSzqoXXoq
sAXpsGiueKP97DrpXuTpNATiK7yQO4Fs3/R6/j9rOe4kk7v9I0TtCD7i71qOvBL0bPYSpWTEd6eJ
oUoyr/5yFVaxYiDs8p+5IP02NbacgGIF9lF3QO6pw9zrHoQZGQLGuS7GBOeqG+u4XWf1oeeZpYDP
8y+2qP3Um7qogWhZTx/+/dP/LtzmZYPLjg/uOy6alOA3PU7d7HWwsi45dvg/gQs5xUVJGbHXgclX
TzVblJbwxC5ie/cHDYn8Xf2II/gutfQ9m/Uw//+3n82WyoRe1Znj6jvT8+KjUctmz3aAZkbkdwS8
sYjOLFl/lyeAjluWjEGwB6dGbq57xN0Aw6FwmgCQXd8KH6l7yGyfLhuNHHFNRFm4FNnFjRdd/jpt
zfa+lM5mnuyiDMsD9epWUcT3KJi1nS0ZC40AdF8jmdGlXt2v41GtcCQPDtsfNixsafx0zHTTPxEC
oj4VkK8xaQ+AoLS1og/fh3n7UODOduPWzD9d9EwxE932EyrY5YVNx5iKsNQ5upYV8l4+zRL+NtpS
UHCKtMOULykoXilRzPBNlVkQJmJmDQdx1ym/GSiE3X6g2Lbaz0ydsYZPHtk9sfK76mcDO/c1t3dX
vCxAqliFo6db31ROAMTJ9tBdcUJn3Vdfw3SKp26zviJdQV4uckXGUdh7RAILHmwm2m6VETi7DsOX
MgBq8SfJ/T+EQ/evHeS5cydE3H2Nf39ePIa9jN8hBhc19EvO2PBQ4Ue6OFz+1J1rO9mkWb+PUfVl
DQb4zlkjj21uHgEis29uvPV5K/jM//4g/MMScr8bARJBAfBgiyDC//vHUsxMHGaH+ogKpX/iZSY+
RqqcT7D3zLuO3f1p4G6ATxeNpKwsmfvRDzYIjqh2ibJRa3Vwtsb9g17udzUuH4pHg2tEYJkQsEX+
/qFmp4f6jUv/aNV9fh2jbrl3CkN5AWJsDhtN58VHcvMnG8L9yfubSg8CAy4O5GnYYUPiC/7+YwM5
UzjBejtOPVPtYpyoPCtvfEJMj54EwzMrNLrndxZc+OvgrZ/4z7TPdUj6RR5IcQQmF734lZhSM1bU
Sv/+Vf1Pnw6+xz3cFWe9+P0GslFDV6xB7SMn7PNGuvx0KKpmeOydelnjf/9Z/7BZUu2RSgcsi1Qh
bo/fkQGKLbNyl5xD25q978s0eDn2231K51UUP52dWm0oCEktvH5/bDvBSLzuJevpzKT//lH++WtL
uEX4PZFNCnIhfjMHzTCwNk8ofcyKbX6raN0ZNxVRRGA0ANR//1n/fC2EDkpIW6DTxH38+9HMcHJB
XqHM0ZU9jblEHwo002Up2Pm0WBPr3s9LSMe/UAz84Wf/Q4yJRD+6X3GUkVj35W/nw6TDjLUT9zzx
KOpta9gAhM7auAfYXlNq+5Ks6n//bR3n9/sdMz0jbQfPFbYH8ftjZi8KvG9vZ+mylDXfIIQjSKGr
6NLZbajp3WJZL1D9xIr6rxpA5ROhd2KARYtPSyQubehRkbRi6f6j6Z79F2FVhP7almFMWVEOcNew
CoBrRq2YEBFPy1eQhjBd0ZHV1p/sJL9fQ9LZbJYSIXkPSKFxgf79AZ4rzV00KBp4tM7f6XdMe2ix
Lb7n+G9vQ+5vX4ZwQGbZ7JxpjSQcwK8iphnj3SHL69c/LC74wYl88MdlsdyvWubl/yf4/a/e3f/p
Q94LDwyL/A+x928fEoF407DnPi1dJ+0j6YjL/kF0loQsOWt7uuJ+W+Zv//5d/+OB5tJwiwK4Q8jt
hBjb//5T0S+J0QP5c+q7Zbgw+empzDz/jRotSw0b80c3yNbzuLM9OWztvWHcpJuf2Ub/ye/3H3fy
f5+zgXAhWXG+3H2j+H/uj/x/aWhzyyk6wf7plNkCfV2HPPDWTZPz6Fe5kQ994DTFzdDzVU88EZl9
woJXystI74SZWLLFOETY4t0EK2O0PqB4ZYmBiGy0b2tvM7rZ64k/EePEMW5Vk//EggXGe+CG03DZ
HI6zQ5croc7O1GeEfaPgAIA8MTbutVOMjw0qB3mtPM65awlJNXvwDQO2ZNqY7xyMtwFIKJjMOewZ
XJDhNKDk+KiNHusB9f302Ycls3/JwayXz93YMtDV025u/VpEwc31Rs99cmaUTIVfiuAh51arY29R
GPIICqQxRo8bfJCYvLNkixp/e0HbpnTM+BJrxIgT9vSH2+P3oyDgdSvujg08/ZTEv5+yez23zBu1
OOE8EBmQgQgwIHNPfGa5kCCt3AHzXzz4IlxxPinXQhFYh1scZcVS30gr3BD9DGJc/1AK/H78cw47
BMwE0Z0FgX7+t/oEn6eAvpbvJ1PPKpnnvMeZWvG05ner6h8OEF6k3Hr/fWtC38CMAmGE1ob6Q97/
+X/dmt1eWs1E0NkJ6Zoc7gowu3vOuqH6q3Gtfk9dXBFouUrkYa8Lqb4foyUswuvCgDB/3lccKadq
yX3xNQ8X+m3tozZ6Zf6miBa7I4jzKF+9W4Uoyf7SgXrX7wdVDHU6UCbrtO8nsgr9kB1H4m+Ccn/a
gSE9Zh3zdpws/7ngHRSwJyOyfI0Xrn6ZSr3lZEZVm+Xk/DWSnD8uRa738zR5tfkgbfTf5LuAzYRq
mvn2OapI/fAsPG3JfT/6mRiz8NfcERF2ym0JyS5nKkdh1867lQJqa746TW6fhB1kwbW2d2S4uLQy
AVYc4xJOe5Am1P7u9IyGe/TZn1NbndiINSqZiM4BR05XMKWLa63Zh4mt/Slg7l7H5E50P7Qr1vaI
CGkMESb3w/todHCkDIO1/NV3jST8JtrqH7w1mPg0kbs0n1nTOAPh24X9ftdFSWxf1brjJwLS80tO
+9RAzPXXN7frA15rWdbdueqZ/ulysnLEd3jkYZAvy/vQbaPtsrE9dBPW1NPn+8sqOgxITBUJApsN
u9hTYX0Iwtr9y64dMpy7Yt5/kcHjvXPrapQ/qypEj26pIYB0vWRZVWLt3vKc1A27ZAnBzfIAnLmu
4nbadACnHnNpit6mHlBgZcvRkw1po82omSuy/KGLQfuzwPQNCwE+rWoqgLhuN3R8Cl+4vEa54hhY
wjI/BTSsJhZE2n4JNXPgg4TFyTwr6LOvvCBNdy/blFWeOi391CnR3pxzXe7OR9yzWI4dM69Xzx6L
i1wJq00R9oGmR5XLhp+w0D481+COmsRX4fRLlyt7x8bO6SMHcA7WAQUceweUa/N2G3gBqaOGg02y
Cf1vd2YuIdubWvr8tgFPHK7M2CWOrILMwkPnquL7XLZlj9d4AwJn20XTxNVod2wvAEmbmDObr0G1
voeWeN1bJ2F9mb84Bep35jp+XSWWu5VTagGS7mM3mJp3Aq2zTwqoLm7hWnn4B4bA/2VKh0E/1pSQ
7Jcu258b/nqZdByr4TMzcpQw8KZfSOcYv9H9BwReDhbZlGUzffcq4ztHyih6HfKLyVUhNo5wRa/p
JQtitcI8uqcgO21D+bSpzMnTciRQILAru0rbeUVvZzXt+ygo90uLjuAnopLhElRhwVrYqSrv2LsA
Uy6tyzcIwaRGdIlRJuwT4iRJ6YTJv4cHNoXuQ+H4EW/ptUUJPPtTj1QHgyzFN3CF62oNJMgV2TI+
5nOv34RdS6CWTW8/oOkkSHOf5dA+MLgEGCmNlNnb5hgV3cp1Kv0EaQs3aTga50trCyZqU4GD8MBA
jcvdolvEVGbnQicjZSyY+kprlleg6kZ23ln1YtW12s+7ZrSFkq10oL/nTDrw8GBUIPEym7kavrmH
K0U5p1B01/PIjLTHti/2LQV7WbhMoq32Fdn+8NljSCYPnfH9t2LVwRi7UJVv5m6fPwhKBDeRFeKR
w6Cr7dOGHKC7huEKth4vwOeGmrSN991qTdL2Za4vaxnWpAv5gvzgznh5bFjKNDEOqRKoU6RSngpG
AqQ3Apex2+JLXeF4OUfNQDrBfzw0WZST7uLUpv+YlwgDobYBUo9btokEcyIxA27NLfaBrPciZyGU
lURSwxkCeObrOjVIf46kWzVQvptqwGLnRCI7tqosDHJLp9xfZ68Zo5RQB++l7XNWHK2nCP/LAt9J
iBq860MMYun4vsuZDw1UGtIvGc/96EmzFenaGNlfbG82n7eA2CcCwLhTC3BewSdA8RV6EzRLZcII
H1uiM1s85OvGAr/b+z2Pu8p1jnvGKJSEkshPLf6gi2UvUeQq4Q8/AuVTI+mugPSBal6+bpXm+GnV
nH1tGnb18QKjiOMnjFA6zpuPyWQvzQcD2qs5aG90CO6O2jIOViYRF1Bhd0E7IVxFbHxyNSAb1/eE
TcdyDlp4JBcpR8j6xq5Jfyw121LOca3Vm59P1c9xM/ZrLbpBnYMWBCcH1j2oKdeZ7X+y2av0h3AE
E3QFwGBhrAxyXkds1z7ZVYtNf0XQ16WsOoNE7Kx68trW/aexV86ajGGLLJ1jim2zB5QQwMceeeZl
aEV+tCKUS7ExRAed95lS6YCS2xZHq3cbmlO2AM6pXvH5ba4OCT71ZhUcCU8mpFNNTvcLyxtpEwvw
dZKCBzQRyG3qIESTKFM8TFdY9XrGXrlgDTMO6ZCcdd3wI2QJKxj5OoQOBLv25XkNgMi/76fQ1Qiu
l9V+0Y4Jgw9ZwK0XY/7lpQbLidlWtGbDQfoIMJKyzPI3p8TNgwV81aeR6mHiIMerdYhQtXFFZkaf
xHSa/KVm7/cUTQiAEi7t8tXdK4sYlYqUZnksOCX4O5sdAcHLrTodpcYcKrQjJt6mw5hd1sKqi5si
KvKDve1Rc2FsjwGMcf38o0Ko1WK+GDLxGorGS+UC2SdBjKRGNGB22R7sfvg0+wUJXapFzXa0pcLu
sYeQsBC4VneLR9SwPCPG9q3iVP6B+LssuIiuF5y2CRMH+t22OO6FXj5KJcjLtA0JWeS46VQRj/yt
olE0x6Foul8yD1H5jTyZDdFZCLDwLBBITyAdUcwcThWzsG0rpEDtwbsLIwZZ8vGKs3M5bNugb5KW
h22wbdbtbFkjXJ6Z5pduGKLXk1PD6/kArzdjd2vpQR7npQvezVXZ5McA2jyZwIE78fdFVH+QZt8m
Xj+ReVi7CkAnNKD2UhNzmPHgLXxrcwuAe+j84KHPgEnGIsTxcMyMh2lSFyFev1A7aJ+tci5h8/bz
bl5x8/VQByfi7Ign0R7xpVWzs2cPIoJbbEiKP/WYD/dst97xTqWu5Mh9PjHUN0Ii7pxD7oMo79/Z
Tenk6NGW6cPa77WhYvS9uHHuEyLiWBWZ6HvPOrwpZ22lHqOz9mCiQQ9H7hSeoNyl5Wsqs68PrHOG
bxCusB7YWqz+s8VSeYvDYrefDIo6jh5j9zppieVTD+3cLuOBkLnsq7/m/q+B48Q/rFvpd7d2X50X
3HAseHA/z1Vws1oyBJOyJwHwGkKWl0nVcFg/AMbo+zvjtOxT3geFlzqb7REqgCIoRDi3arK+ObQe
LXbwj9pdZw+CceEH77wut3D8KGie17DlS0rurTQyEhWuTewKlGVHpxx9wmWFIb6+EuTpuGUXfiZ6
XgkOJyQQhxYyTHhWeUXsfL0XxqLcgAaU7hby3vYgWddETyqjj0hsxzZhTJrXYJ4rP9DE+t6zLFOq
6tmcKdCzaUlUt2D8h/1gJ6WDuiFFMEnKwaprCsWc1Kvyc4+ExD/Wa0f2S+tYFqEhjjc/wpS2mmvD
QPObEYvDGHgZih9ZwHcdY69Z5ofORid7Gxq3Dp5hHgXrX5OfrWtaoeNfL21pvFerLDz/REU1ceqj
cCMmckf7cc/h8qIvtvLas1YF2Rv8VzxMThPUm5diUiEriNVpxf+j7kyWI0fObP0q17RulGEeFuoF
EDPnKUjmBsZkMjFPDndMT38/lFq6lczuzNbyymSyKrGKyIhAONz/c853th5Di2qbaxrxNtvJZXKZ
2UmQ35fuSFeey+o1HEe/TNJHjzTmmodsrWSbFblOV9CCn+SqAhdb7oiHJOOLMSQtx3GKAqlhiRGl
Lr2S/u09Il6T3JfwsckHdINlKEQft593rlvFORbDqfSRZlOD3CVeTINdf4dLBSe/Nt4CaKXIkzRu
c5fIHh+7B/BujKwR7Yq+K+alz3ZqN3e4Hwm7LynWALaXWfWiz0lGQdqvz+s/z5DY6eNjMXzPtQIw
Gj8eU6ldcbAHJGqPVa25hgLxpSXBB5F/InXfZtPv6Lzr4OzHY7GPTgBIxIfYAXLr02Q84PBd0n+k
9jk9nOfeyqhVLbT8fkyl2qFWxCoK6vEF0Iy6Yr/7u+D4f3d5BgDQxRgdMan89HKV7zJhFqgSejZi
X1KNBuOit23xNNppfw6MPvleygbnVJP1l5qlff/12/35+qtiw3wENzcMFeaz6/TkL1MBxqezEKSl
9oxrGj8kwsUUhv3YEfuT3ILx6LaL3wyrGw9TPXvLbvPrP8DnscQ6BUGfYbNjMJU27U9vQMtuQofy
PsMLw06O5zo5aVmrPwe8dAqC1PDq8Cz+zeT9J3bCelVGQfDCXORKtvk/vuyEbJ4p4hTWvFacUWyy
0zDWMjLxqmYbPSflkOS+f5Eb0DVKfN/3sCWq38x/fnrrweA5f3IKPBtFKFh//pe33vdH0sJ8MvuU
bWhzclyobhf6qIYxgoDYLRcd6Kj6Pu1s8a0KEv0Gporsd79++/8cHP/1/mdTBdUEdgE6rMuQ7NM7
AZilbgwDn/g8gj1mcjqIr7pox+WbcLpxuMe1YnqRYJrirBk5+d1kI57tqIxM5JXMe6O8Ku3R1G6L
Omj676NsS0LAmeslF7Y+dWrvzkGOvhZICDBDu5TbOG69ibU7xY5kpy7rrSZo+ig6XDGRJo1Sv1gm
Hz/t1KXNuGtt3Y0POTCr6on4hd284BP3zWs/VwQvnDRWdOEIvGwhvaFiOZSeGu2ocBmC7FQT2CUR
chKH4aTR/TMSGHaaZ3T32dgqZVbfiI7qMhwF7sGoBRz2yPSdgl8bakp5UVRT7PxmSP6TLukZ6MoA
ZBwLNo7jWZ/ecR0P7ewVI8kysM6bCWPMLm78ZeN0ZnbO8YFcOmUznWgHasKGzfUNNHlnX7SrdK7m
LGr0tjn8+i4wfroN0MHQ33zIlx5DNshvP96MkjKzRINDtwt6H87TSNJMO8k6N7SznCu4AD4tp4SQ
SquLEotOya3y2BhdC8ZlfEVqWKHniYYKccTVNut7zDsGrYADM49vZKv7s09sPjnMMfOi7Vhr3atH
zQNmz2lyXlrl+C5bV6971npR5qcpxwBcAsrtdkmlL/HBNokWhKozIcFOZo03A04GhpcqntkaJkz9
tmUWt9gGVTF4F8Q1xvrE8MOx70Yrn9pdaUOXffClm3RHdp1SR71pUntH0H3UQqnl/mUB/9DeIKQ6
z2a3iBKfbzcJZuUqplvQ8KjHmKWtOOgC8BC7hoYn0l5E4TghD0yeIkNKB8uFYcr8dmaf6p04/aB3
A55e8u1Mz6e6cU1RM0CsO3Fv563O8xR3znx0AQG5Z2XAzUq03MI7hT3DfUr4oM7j0Fhvveao9qKf
mL5s0xReGw5YM0539YK6gkG6x5ab0sa87CjqTrLrUYqR83G/+I/2YM9OVLTJct/zxaLzGoiIu8nZ
GqRUR2oM1TynGjOOc4puOQZXAUf8Hi0MmTAYrp0hD+jmDgQDc/iQYsunsMQbMoZzsesdX721ZWLT
0wFy5TQZCZ5Yleb9Tk201UZs4ngJqUpdDEwjvE78ATatqnFlaNserHx2M+Qgbk6NXnGbO/iJBlo4
22Z8h3eKeT/kBoDNDG1VguZBB9Osy0RQlQWPqNe4VuKWe+yr/nzbFr3ehpnm9S+cyNgH43zBCNcX
ZjrdJH3Quff0/pUnvEwGxnHfLVNiO5na43lqjF1sFBRm1tpkOBckAXnRGZC47BqgQfxC1B0GelD4
tgDJAI2qEkb8YaeSPFQ5j/jFRqiNp76cvP40awInk+bW47kqeuWFDIJ19ZuH2OedEoBDtr3OWn6z
lqdYn6wEEM9bPc2WBLoWcLxkCsTdImh5YTezHGtutH9Txl2vxzZhhXrxeRjep+cVe1GlBpPrWZVm
PcAvfofjg+0Uw8nX1BHj11+vST9puFwPVLYfUByBbQEG649LkqcFbQkkhjSc55Cb8cR0kybBTpCD
fM0ryDJArYbyQgUDFW7ZaBuhDMxpj9Tuv5pu8lZ4es352LU34+KBmIUdTVtUHY9ZvAkwykVsh5rL
oh3qy5RYNHnTzH7+9Wv4rLqvL4FXYJo+yovh659WVY5ncaoKqHvJBPaFsIGx88hFbVxvYeSamADR
dKaAl4pUwv7XlzZX2fOvD3bsOBQz0HqE8B/AYvskxjaNwhapYndXZyRucC8WAHL7sSZBFuuOCq45
cpkPmduby653E5we2pgvL5PsHLUxpQ84mC0jYKeeEzY5PUvRm+zzKDhB31re3dKNvySYLeQDZlbS
14R7gnTnOwonc9IZ2lWbeQHQHIZPQ/jr1/bTnY8CwDuLZYQFyLA+71m0eoiTuhlasslzvnEZ9nxP
cmiuNN3RHakZWv6bTaq1anE/vplwBkHYY0Fju8iG+cd7MYE0CHwo6fbjrDPyjhPKZnxVwagjd8lj
wBZjduExi6j2ZiJc2mXZVVkb4j+W2uoyK+bIbnTSJbA5AkQdV1Tnui9tif0gIzHAYYwUspdaJIwW
lOqzVqnpKTG7LDniI2JSn1FnXHIk1g9k+SoOrFSoHQsMHO8tR8PtuErHrL39+c+3+t9qK7tpP+oH
KT4+5NVb+/9F0xhL4b8adTZv8u3/fNRQkOa1Ku3vfwPzL5cPUb7VLID/+MHx29//hij6z7Ixg0qx
wLBBbrPCIuSvmvH40cu//835gx0bKy6ndndlZK0/+WffnveHz9rIEWrd26320X+VjdnOHxw3qFDC
vgGHEw/O3/6Nvj2waj/cjR5qpMW5jT8FPBxCku6nu9HiUdQZmWkSbaeWkUkEGFcEMDc0AKs0od4R
lAiKRUQDTsdwQO4lpaB5twxD4mMKimPbYrYMbSPpGYHK9iEFo9r2qjnKWBk31dQEF4VWJoCS6+Eq
8WVDvqjPmyvyBDxfMQxcAYLYOo5nHtskcCn9G/rhNGWLTyQx6bcuHTuwXQZCmY6lqT3LUHECbCR3
BuHQ18nLjc00OH5/bIJmpsjLci5QFB84QhDW49/es89Araxx2LMVScSLpK9iS/oHgk7b3pWkBCBf
1GLj4bvxI61Kk703E5sveyJ4bNmo6xC0K4QiJYnYmZZiH5GV0x17Ljv0XJfcL+iLUNqdvadhoz0B
gRn3ZVJbO3I3w/tYUiojLPtDEAPcolzqEWcJoEVFkJ9cXLbM2Ogj1iwxXHFGH5jEdyTaasPwjuNg
ehXfSH9oQ8NKSL+Xffqi15Snm9rCMtUGUD6qUpE6zubT1K9Fr7RQaK+LMMyvIKC8g5QWLPbG7YLX
hLjwSWRz+9ArK9nM9lAehr4gNpGYyaGg2nmKLVA4qZoPQ1PXx7SJ8WrXtbWXnOQPDNfbp1H0S6SE
k1wl1uJd9KnTsWoV/XBo0r5HpEF5vGiA50YKjOWR6Zp2bWV6FhAubfYUY+SbGXM67dxWhQq6aJkb
dpRjr/pKv1GO853V0b0YhBqZ7zfL3TLYzp1Zm5A82so/NsoK9n6niT3D+/6CuPZqSCrck1sMJcM7
QqMedl+miLV4Mon+Uw9tFBQ3kcrugA1FsOXyjePHzqazNOMRB2xpbmzg4shlEB0cOu7aydvPDDOY
3i719Vi1+14W3tfRowjJBHbAW1cC25q858Csut0oKVAuMLCTLuvYqyejfVX3sRPpuoGL3oN45sVr
X1PleMfKX2hQrjpJNhgmEYnkfTUM+pkFnh22S3pwDAxDi5C90m3pEnuXDBS3aZPbL02p0oOQ9OqE
zLbqizhAGAt1FPuo4uBHvXmfGy9pmVJokA/DOz4KkiaJZVKRMVJp27eTceR5LLtQr7N0n5Qi5n8c
yUHKy7YmICdEYw+meTC32OvNwtqqRvGXM5/lQP7dhO47je5KDZm+mGLRo15SB12bqfMIbe5LoYEY
K43SujbEcEH7UAU1BqODhdp9E8C92vYlKDCSI8O2aRlc1hVvkRxc46rrVp2wrtqDO5HZ4STdO1NI
wCjF3jCX6txR01vQSq77JOAUBge5PJkDEN54sNcmkApZZWoOkF6MjakJPUJcfmn8Xt+Othc/81VV
l8SXy7sqnc5eHAASd2BRuOZ6N3IQs24mm3lqVlKwzRZup2VFcRsDFtrYBc06IThCdd2hJKpt0ORs
u2o8L2dk3ulg+dQHgej2PropNS5mXzHpJ39CnMukDZnI1JiiF+rysmKWoW1H/F1XppLAUhD2+27D
ibe+TtlYXaRp5cShXpBctEGJxGr5Cs5uvkrbZvnWEb7AwF25M6HYns51G1cyeUGe2ASVP4y41DYB
v2+vFbOkXroaL8xCrkdJAoBl8VRottNusjEHa+ugVo0nkJlDcJM1Mxql1qniueOrft0wYMyjHGH4
DgfOlZ/AY0BZNo88ylLCtVMXE//pG+5QqhwfSS3Y7VHXk3pP10DfMmGftjxvKH2qtJPpJeNmAtWP
Gs9yR9tEu5CxMksiT9q5VNK9WNDeHwnX7qpg9BkVC8A5ojGh4nLrEmPN92SWNnhUkn4zoK7ALUzV
ZTLoLhQCBl9mK22OVMO71YH3CxQ4bIsoLvQI5OoJQm2YkjWPSq8PIH+BiwQXvFxlbj5sh6yC/4t8
FNj1OyWVr2VfHb1geKHw7BpT7YOrZeB90iRnilu7eObYLquIc3p7kEX7RvBpviKFmVwSR+YPa1ni
oGfYUZUF0o7TFDJ+u7BSMja4pu7LetFg7GxJrVWn1K9pIJ/i9rHIvPlL1lU+Crs7YRqiLb1TQy8p
kmpezbJ7CYb5GinvxpcsUGIQ36ToAKybsCxYGLesFiOgKW+6XmDeRAkf67F0+gvpkemcbf/Owpew
A3b+tR61+BnSJVywAsYF+/WFxzY0W0BayN5+oFjMQHwz0+fZqFFHd8+EIMHDTXWMGgr/rgQIGfaq
uKQlsIQYxgMYyUUbq4OdBfpDO3jFWwXdMQ9LP/Ei+CWonCPwM+ShidVOlc8znKmTILS8992ZzBQT
GiJxXvOi2qa26UNUJH+9xj0aZmt9RaaGPuvWGVw1adH3NPfOtyYl8QqeWL9Dj8ZWgF7j3xAfZjLg
9ifTz+fT6CXxuRkmJ79Y5fxbAmzvxkjoVcQ8xKh7u0s8w3rQLNPbw7psdkkvYSSg5h8Delo2vnTS
127OHOxOraW9FlSYHWsnnuqtDozLI5m1YV2mmzh3nD03pk4uD0qYQ6Luppj1eYw4tLR3iOPeW22W
twPBh2HHtmoxQhra6is+YlRn6c317bjM6gxE6blv+EZNfg+ICe2fUfqUhIwoy10j2mRrgN58MmOt
OSTd4MCuYevphYWtdzg02ESEFEOVG6BO7gtcL56DrSUuYr2Lr1yzbK9TQfZDJP10NPqi26Rat0Da
8bEGwVjg6R1M2jt/xtIODQyLPFcG37tOupiS1NTXdgFdF6gKDLgdYW6tpIovl9S19mmpwXkcTQC5
YRFUKSaHeNlR+7bXYKoe4BZejX5uhAUA0eQ02CTvNQrr6aqfOVIWyi6gOaXUxRN7jrdjrOwv0qet
Cc+HNoVMDzHdYGv+VptiOvh1MF83cZvuF0BUp0kY4jEffMUjBLhOONA0EY2G3t0yaGwlc1wXkApf
dueQ5i5jxwz40Bf6PwsJyMoYI5Mj2Z6kXoLTxtcegG2ycDWxyzhvdNvzIvLuVVicIi8xF1IRbXXK
eEjjeiJj2Xr4UUuSl7DrvS+0aCwlClNmm+RSMi3qMRPtcc/4TzYzbea03xvpWg9jEPvwWokSpjz2
q9CRbfUWWCgYG73Mu33hyOBa/Emwsir/jLWGkyg/1U4c1vcGtA12JGnzYNu92GOad3bdUCz3DhEi
YoRYZSQ421ytToNZ5D57rUSGkEarje1QXCH5wG8czX222UvuJigo+Mu8FJbplH/4GGQ2axf4EdS/
sYHFVBx0lbZbPgnQIZitnuoJPttQfemY8oTgRorI0/lsvAwaTcBOrKLnaB01G9WrV1Op4GXZpe0s
DxxoZdhKbXjLpXOdF1Lc9jiIjuxT7oTd0SnaXiMifZgNlaRzfd/pwUdNryU6/DtQn73W6N5hbBbz
0mGzNPojvDXvlrSwsZ1m4zgtFUykukX36gBBIAkcReLy7JmwMrAQFpHAw1iMOgzJdG+iyX+dckaX
eTHObNECmefwWdz+HmfyatjImrE95ozPtbvGk453pxXZu8cO9s7ULPno4d1WqytkNTnNyZ2WgDDx
9HKMqHEtN8tkVQ9xhcMVO8WyUZ30T/C9OWEv43ITgH3QQ0DAWOmBh7oXPooZxkcBy91hgH436oqg
QwDybJO6Ir9PFP8IneWBMOYrfWy1Qx/k2cFvF04LKYA1xpt2etSSUrv1FgywtJTK5douh+yDjBfM
1gyWToaFaFXNB8AXmXNrm0JgY4GXVU9QMViMLXev2OVMGaU9ZQ860ys1/Aqqq1Ic1yLdWuTf2C21
6aEYY4blcT5kYc0H7GSsPzx7re4ilyZOQj+ZrippR/OYvbh0fTA0qiftWM8lO4jK3YtYAfZVlVdw
woIV2c48XHPTv4efTu+UeqmrhIG4px6qbEEAV0t1wM0jdv6KEkgcDz6qHE8pYeT9CP7uLu3My9Lu
bt0OzDWTqO5ZZ3x63xUzplMzp1NrNtMrt6PhCnt6HXl5We1F7iVHzA7xHqfjsgW4G9+ApTCvUmMy
dx3QiL1TKko2c6+7yytu78VE8MbwCahsnq4GJ7ujq8K4tOWoHUd0qat4RvjQsaLlWzdF89jJbKju
FwnOEBXmMCp9JHSumWDVibWy46b97NLha4eo1DMty9IpeyKPyFc2SYJ7Yx6LZ4VPwdzKeEjs7Tjq
/aMAhsHxoUKX4hdU3mVCPP2SApPkjrB5PUWTW+OWEMGySQ1WBG0x3ChJoQrgNXhJLDu4NjSbuw1M
63Dp1JkPsLbVXihlIidclXxacalD22iWE+gpDqyldSgQI267QXgcI/PkdhnjYMsKB2jcWeQuFfoS
dW7rRVXtTl/FAJMkx0DXrGzo7lvbVs2zIx1ii3JiHQoTRgx2s86jQG9Z54kk9r7J3eJh6GadqJ/j
QNhAPpm8pbjKcmxcg8fmR8lZPy1aD3xZtHa18vs7+rTibOvpc8PzOefzTTssR5w/7PW1pKFGhflN
hTnnQSSwyTml9v5LxY1x0Y9oObio2iuwnTqhvXl+9BeHcL+atK/AQeaox9fy3ZCu/+Jqc34kvDY9
/kfjVBQdMzMloGCk67erB8QXWwcHt1eEBeoN8/F48R/Ky5ecQYcT0sA3HPQuqMM5CabrNnev80zF
EVbahN1CdsexM782JmO+/fdHb48NbaTV55kbgZz3pqXEPUnlf15l76IBwyZ/+U/tP5p1+tV//ofW
QeC/flf/n3/+OPlo1qHZD3+DmZcB2p36EPP9R69K+c8B1vpP/m9/+F/Ttse5ZQz33qharr8tyZr6
h0Hc6sH4n8d3T4V4y+qPn/6Nj7d1QGfrf1CyhIK5jsWANK6qwT9Gd6b5h7GKmwF6CfFu+jb+Nbpz
zD/4CeE4IAz88IfRnf0HSTKKZ4lT055j8fv++cpv/zEg5k3jPeQ9+6+//2u54Y8zeY9jFqcMGsos
Mo5IW58llIoFOTeVGLG+m8EJnoB9Ylz2u1Lk//YqJBt5ifRCYP3+cVjtZa1fZS1mVY22M43pRiEP
E0ji3wg0P4ob64tZh++ej6qLdwVa24+X4VRIXN9NB9SMRoUwbJoorhLtgDMwO1FL2D9pYN0vmsLI
f5vtXTXy/zeP/8e1kQBIzpCG06FA/XjtivRuqZfNsGkSzm9fQaL5C3pQ52OwBPZYLVuJ02/aY44v
p43nB8lZGsJ4rRn8xBv28EC2YJCXU5RoHq72Suh0gpCVSJEa/3J3/q8+c8LYGCu4CB6bn8QKqKgD
Xm592BipJe97QJG4Ym1oS7+RA1ejzI9viYNZhNEzn7jHZT59HOQH/HF0l2kDd1iyQ7XMybkxZdWN
Vz5sfEE7gKJe5yUNqPh1/90X6bN1M12sDfyXoOeq2PzFy6KkzI0OGWjj9Zq7wSPmXXCmF7tfv5U/
feo+nl6aWVe/FF/k4NNVOmvG4Wt0WAG9vCdLzsF9cKz2DOPj5ddXWn/TD2/mKti50GVMdFVmjOuf
5C+vx5mDtkIFMjYw6jlWEPjhgDkwVfWnSbsoC4fg/q+v+NOXlqWKe9lajVDgA5z14/3LFTOl4OG4
Oekojv0HbDG4gNxG+4355Keb5M+rQIhAlkTW+LOv8C9XcQic0GvLVSy9je9zIMs7Bp2cf6fMQmjq
zhYI2X88x/7HRe931/x0Y9J1Ys/2wjVNv1u3kED0jaJ7byvXfZZ+QQw48bzTr9/Nn6/JksRrJV8N
rA/588d3EwaVwI4ATpSDaHwa8kXeGtYynQqtYeNF/IlDJAUZY/ybL+HP941LszE9MBxr0W0+r4kJ
UxqaTGF3Yggu7wfgjG8Yet2Q5ddT4QB55zeleT99JVgB+Y/BOdZCZ/7cs9XAKO/LznE2FKq2N0bQ
du1G6VVOMsPPteOv39W1V+3HLwZGSbx6XCiwCVU7zmfTAah5zEtdMWx6l9n4nhxyXp/aXJPLcy4F
JRAJL5L6M+B69d6UTMJDE8R3SQTZDQ6OITrjbSon3cEwTLBDnGhQ8BOCAd6s7ZhWdx4TDYB04TS1
MHsxA9E7aggndrc14sawZ1lD6Zy9frIOSq2CxSAIYzFxUJmIKvp+2hvRUyN8Qc+3UZ/GhZPGs0/f
eAf0vYz6xTqSGwuMrUVhBM8tQBTmIU+DSX61s25iaO7PY3M5or24B1wbAd1Kbqy9G6LiCEqGp31p
SMc4R8aQC0EgB5NJ6BBrreEo0lQbJXrjGJt5oKU3HEQw7LNSzNQRVhi3Q6tsVXGV6wEdMoyAEnOf
aE5+S50nScbFM/3hlnLl1NqBQGpfYJJq2o6dqNPuEOZt/9L2iBiHpVjjXgZxixtftw3r4CZ6f471
wPcYuCRw99cD9Zy8szrak71tzYTAbxTHfcdb245mMfaA8D37SeoTLZltM1MuZOL3AukM0g3Fi1EC
OSK2cOd5QvHZBxxkjBBYKzDbxCQ3c7FgSzmYEwnfrY2MwsQLWNdd0ALa2OuzEXxhMihVi0I0oAzp
KNweBQfl5BsPI48L487uQF7i+6TpZr90NjQEjjvkk7daUMgR3GmwmLt0GgbtckwnzuuaRgTw0WsA
8BKeSijP4DFBU1kjpQv7yaCHAaGBApRb0+hroMAdqaMI3g5/HQuiCBuFUYcZd14bz3mu4ZmKie9d
9D2fO1XIi9b2lzHssUfmZQ1AlxwMO4b7oTv7sTB1omsyC6KJbEpx7WCxn3cMXGJq0HgAhqgfJf1j
snUfBN7SKYwJVjQXrOtsNqqWGRyQ3N5EWhG18yYAJTVRR/QFU1NLr8FLJ6X9EQO1nKMKoOpKwyir
LDIrHXLwlE/dGZyd9shsfSp2lkWYAPz2GgXCuGwQrE5yrOEky8d8dTBr37nzSR+5DSTS0Orj+EwP
SEdrhwtgDK/kBH1rAarbbbI4oZB0cRA7pkG2d7UyiK/QVhB3G9IwBBiJbilr71E/89yUteCXFBoS
VtKbEP01IsJfrYSg4HWWNytx33Rn5sd+Qb10ruC7hMuSemM0jrHxLdAUJQPQ0eeJ2wsSdsR15LtT
mahSdCjwMOpt4uZEScTc0ANncV7msyvmQ5Yagb3rYYa3u9nyCWwiwy/qpmVjhYcthYi/1We+N4+V
Rkr1nodgnu2Q4VLFNNvqruc4AIoFS6x6Vcmov2hDl9/4uGjsvcomooD4J4qM1vlynHD2aab/ZFqW
fuKrq78ym5sTjq6a+VD3yRJ8KUxA/bsuhdmTRqDGRPCFuUCV3lrkzNEIB6Ne+D2VXvQIRm3sdCnE
GbuCvaqP4tkgENffWp4S/QW8R/UwWImTHvVGmBy1lcSdjKxf8FDeUXNtIp6Y5RrwqzHXXba41oud
MOfevO2SzOvvR68x7S7CMA/xp1o6cPhMBwrxLS8KY3rUuiyvD3w36xJdrbf9D6iOWbwjzAAV1VQx
CQ41axMUwXFctAgEmjfcNiSuL3Fa2uWOuYSc8AHTzMXIFP6Wj582mg0Xqpju9MUdSgIdp0bcFvds
ovVzutgSsqbfEr/0AMptdMyQJ9819NemMqYPV5Xz95pdgLV3RJfetJOftbcUS3VfUbDaL05jjXdm
0QZAH5POf9KVdM66kICWPC9ZkxWsi/A4PP8+LwPtWxs0y0s/kibezBwR821LitQ7kf3u9qTOumHj
6WwgQ6E7JK8TKwFtNlNrdbBaBuwaafZNTZh2iXzqyoYdyOtm2lDhBAC2JebAWziZxKVbP24vcTqJ
R69IWLEGircKvAiLvcXSPLoEhJ3qPOojyyoAd6rUJYaCfuM3DtxipxzUxxiQn47MQGjnpCvMW/CK
mhWCbYRU0gvLhMqGhrMzu8aSJ6Kbw8FPQEXTANLwbY+lXx6g08biCATCfRsLH34KDkf1ghkbqFdl
k4zatPk8XSu7Xe7w0dLPqFKCX2HiuKkWtgko0y0FhgTjDEDZTUT0v/nAfwkOGVZoBq29Z/DWMSfv
N6VjMxwdIJPq+1LHggDJIUeZwvEgHkddArU2YIu8rR/tO2k/iw0WE3jAChqvlFhfNmb72SnU1egh
TkQwMWzkpNqSVLT1ya0O+cjDMDWnL7PD62eKTYyFSfKo49GbRAelsRBEAxNG1reLtnRiI3s5+4eB
hh89jAO74wnutXjB5JJpXwUeP8LQWhMYmyEdU3dbzFb9RZqox9dUIhYk32yeIY/6PNhaWFFKdVWP
yjDI4vmwivXcig8eWdwP8Ni0m9cYSpPIqp323V2LR3eFyrUAbmDifQc8JrRNTEcFc0W3tvlEUXO2
DqCFeD+hA7U8fOeb2B/R0DovQDYJ5hk+YIOD8dkk09fv6jhwho0DSrMIfcQ9YtGSLXOYL4aT7gxn
bKuI+ok4pwmlyW4nQaYagk1jvPUJ2EIkn0zHCV8U9HeZi+a/lfixXxpdMuUqxsZso9ierKdlNLSZ
T9YAtbUQ0XvTQHujOeELL8IJI/ccymwiMuuKfkJowUi8E0Em7pPcW9INZ5dWRX4RNOO+HtHno7bF
yL9xHJOuUnyxxER7U6qIb0h3QkSv5q0w1l4nmy3P14xF8d7n4QwtFoV8CQd/BAgs6iLtMW5OUm7J
pbFsGvRSgA/xcWbvenvR5XHQpFdFyi/s19IfiH4W0K3xGMC0VNs+hvIZxnBeeIC3ijJjrzD7w4RK
8UhMKteptCgVOTMGBtMmyJZWvx6TrobO3RZ8qoWU6b3HvlTbUNrYrvZyMRMlpJdqawkMljsa6Yav
uT9QlJIgN8FdcXNi9K7ECEKfvKvRrZUuAVV6Fbog6Zkiuc4t4h0HSRoUSjMgKovoTGscMyj27CHb
ghjhqkS9lqlNmWFaVRSPjFC67mPKO+SJuBKD1oAI0LnFxbmE/mTDENfM1LrpWhqE9vroJu7Bs4gh
bq18Bf9kRp89j/CK34Q55v6WUKHvbewh877HVd66YW/FaRoNLNPfB6cOHtxSBSd9bAmJT30rztCg
irM0E6tlNYG5AVC0MvYy6OkhagIP1n7SuG4b2WoWZwbxime8p9qvU4OkVYO8fepFS6IPb0d78BrJ
ixZt5rhR4fhUCnpwujER2YG/WSqbONxUuPVdPQEIjjoLNicZOqN7hpXbQkWd9PrUaO5C36oygMzQ
ruudtRS3bggk2Be0AsDO2K6At1WtF+xNHcYbuEd6E/StjfCX8k3D173xaF9UIfB/78KsOCDBsjSs
KzC7DnFdfGYeUq3hzNHgcRQOictjlZBSp3zTd6BCnMgsEAo0iB4/QE60iz2lcPUVVqTlRbDDy7fW
hLiLnydgQ2cy8GYcvXTjEWW0fo7nWGNH1FTVNR9nh8yZI09HJkUyd67sZ5oEaoFsMpTVg6Tc9sE0
5/qJJ1BFt9Io4w/SrB2CZzYr6iuRyhAKC6Fxr83+tR9LKnCB2yTnYOlALiRYsoKILfb0PqRVfW1b
03rm4IMdQvAEa+UuaBk2wMnkKPaKqc+qRWXxsfUzesfgq1Ln1bqahXDiTeazZisHEQb1KWF3nPPm
D5Ddjw7TfiqK2LDeLayQgltiaPIdJUbxw2wrHiLwQJNwnm2zo91Ftd8N/m+SKzRUfCVJPAyhm1ri
ZsxjjgSTF2D86vplpAFKBkRwTTjAXkO5cFiqRXO32dRbguJdqWdRNrnjKzJSu4RB3TlXhFYs6m76
sXlAbddYnKlG4ZyBGCfCLqa670TvBfXkE0vR00DFz1c/qNvpUFLCd1Mj/KYXLJHVaz9bON1osvEf
6Edw/VCbGvVFCtfhL5PRInU9OSixTROffW6E4mibTfUc6KtHUca5wQlAOd4lYwVGkcKX2ZPBdwfY
SWbZTYgpOaBxYqlZ2Iki6V7otWDewnjgnmQDZtvfq36om1AZIjnJ1Id/QENQI6Oa/022Vt+CYSWR
xYKqm5xct/+XuzNbjhvJtuyv1A8gDYM7htcAYiIZDI4iqRcYRVEYHfP83l/WP9YLWVW3JaZK6uyn
vm1WVmX3ppSIQADux8/Ze+3BQ7++NYZhEYfFKMHoEJQIwTWruhK5DWfZzYCIjXjZSeQcg5xJ6f7C
yHeF+sbEabbutBpmpBPvIcUPIfNQw0JZV7I6S+IDXyhchBkYMq3OZQhSCwELukQc0ZBeNyalwCWi
IIZHKZlXJAKNkAlukZ3pCoFzP74MyFMewCiQNsHmVVz30DXqa/qCHitMo1N8NJWpKKkQIpFZzRkV
3xXTWObgRPJM9IXK+nNi4ivmm3nQdGPV9YRnpCOJoLJ31YOBjOhB73UiHt3Ote7jLMrcjcFsc+Zo
RdXI8bz17I2Y++Q1hqmBJcnLF2QuHuczV7ms6b3kUd8koQcDsYf3/M2eZHzHyauPd8ztss+1TIZ3
pk9TscPry97U5I1GxkoLhZr+o0D3RZ2MCmLsyDG3U6ZZ52K2ALTUA5B6MDs9OWUhp1b4zyQSqt36
Td9B1wwgYFJEARBlSpJ1C6paEsqIFso5YGRrpGT6nhBcvbKpqYE3yjAXwsIikdm+01Lcb0wcNVdW
hymu73N8Ma3uaL7SK06csWubr6ahtKuhmbqXIdKTVZ7FegKgJu3uGGzjVnLxkMB6No1UDzIpc27k
DOdmZ3dV+IX6oCd8l/kch1nN5nOkZURCnd7wQmwAb7nXjpM595ostMfeyevXMMwXtnYQ3w8kHXOc
ScMSaKrWhPY9xhhMF54iCuekIMJae28AO0JbOqNtMXMq+Wq2In6upF4BxDYTGvqYurpDlJHtB39+
Mar1AEU+EpiwpTtySqW+bMwm43tklB37auzUQ8YPrUj5lfIA5kTU6FY8DDJ6F3WXa/hfEMP7umQq
gS3dnPHdHlhSFxKfUM9pfoRy6W60M6zmJPgNYjMXsr4DIY97PRcW7MRaKrQZ0UKAQuD0gljxuY6o
QOEDNrcY4QA4cmqbSyp1FuKtBgOk2ihtkNG+h2tzFppmvnjdOmw3K43qkYXZjrAT9PSXKpooV72a
S41QXmbnQU+0DYnkpAjSRGjIQYFIESbua8GgywwYrqNHmMBSPQGNJmuUIE/kP8hoYnQ9lkzPU+/K
eksXC+dl7XXkStZKecdk7jw7aAAL9Giop+FT55AZtBHdYLz2FKgax6B5IbsXHEt5QUK7ATDPY1qK
qlvL8HatVi4tmYkPwrfeVZcEtjf8iZVB4zKeeB6BpuMgSYBMHmXj8BkKS4tfwdtzmQIEt3fZtF6p
HZpyitcUAJsHSww9Vxjnyl3hSLEtD1a4cGsRBRZqA3S7S3YcCdtTgkRXHUc4INi78GEQcA9N09t0
VTwj36nrcdk1SYcgRUTSJVXKQzkd8fORuydqlFZ2y7Oy1QVthGedbhUpF0XsFIQUTp27mUAW2D4u
KMLoHMJ39oRu2fbGrkGMsGiFphuYapweeYMXubOQ0N8CKpDpoeEMheNGhWTLN7LSR7Qr9vQOas3C
Lj/MM0tFt7yJzpYXpmEDQKnbyH6WBFU9NanZvEX4QwifFTFJTfo0ynfaxwgvOhEliN0pV+adM5r9
19GZYI9TqdcvXmEb6AsrEqFJJHAf2bZKB203z+l+GIbyliGH7pzcRlSPnaVClGCMs29yND7PNDZC
8jw0zO7btm4BLrRr1BBiunXj1yYXErlVGwg7JemAxJZyvHhbMFoCSY+ZY7bkZePxm8pZ4hnSo2o3
uJH4YqV6eE8sfBP7ysFtdFpcImJ2+Krnz441A6E3cN3Ta2gGazxkTZYnN5gy+yqAiQ8tx3Jaxzwk
HUKwjb3C/rvRqgoZLGGRMuDi/b0xF5M3os/s6ltBSt6ALQbN1WaCv5H4gFYwpgHzHNSjlqXl41wz
zMG50E0P2GUEQjfLoWzoJKfQw+AAj+Ilws+A6CitrggkYjkX4+CxKgyMGGj8VWQA2LI2KYFof171
AmQ62zbagSDSEKevgnFQzzat843oI2TXnRFmr3DYTYj3vIQgfxNZDv5U2e6TrjzsvKA52dP7Mhq4
cJnOFPEt1p55cV1xIAUZuEIj4+jJ0+ju+D2ZIQSfxyU9tzZxxFeGDY0R5KwGJKuiqVjzofP0JYG7
R4XZpjCukSWg5yzNJSNYMl+GZxeNR4S8TBYU4Dq9p02EcBmqyFRA65FhXT2BYythNOvGfVq4Xbi1
+3jkx6R/5fdmWz+yYg7X5uBIMpE4aeJ1YoH+ZuVt9sUE5kYhAL8w2s+Kc89WkOD1TJ479tgexyhs
ojHpT7ImXZFUdxyZW0BL9E60Uib8+5haQmHSRRgeJT1g2l2q1Mi/nbMKPaxmRc+WVdQ3Xq6hiKEn
EJJaW2CaQvWT3nhTagr6doV5iKxs8HbCGNQ1mmrVkplthOD0Reg+OukIVbxprdr1W9pX6P+73HR3
pR22MQG0xsolc/rZ3XGsCq9iveiVLyPYGBepqsrnkD5rjYvdjL/pHh6+HdARhO8TQboPgqErP1oq
tc9hJ3EGL9yEclfR+4u2zpjjLLdKDzEOiWBvo2cNcJJI5nrSkaiEQTUY2WMylCT5ktzNwKidBuX4
5PI5j8OU1ez6rA/TLreM7I1pM12kFPeDRqBLLperMssk9AZpFp+LebaokRLdqr8MlcDF19WQuTas
lF50Uw5Sz48gw8d3S/bdV6Mm2HvDTtP0xNYyltm02kgMKFpd4ywsYkUICh1R5EsAg1NQ1x6BESZt
i1PDOqGxLmI9cQTS6SvMxu2TTjTH6AvKlaMFz6Bj8WjEG6REOFF1HdK41Wy3eEp1+F1BqM/uObUr
eTfT6nnT6YXRUMLm+yVuS45KBI4k7h50QUePw3CqbyQqlOQakbZxPbFhWBvZWuaBqXZeXYAcd2Fq
9TXUwaqiSu3o3b573qKxPvWautLATYZ+1xMdiFHYSL+gaygn3qeyoL0PWQ31FkwzHLtekuHpTS2W
2ZkScfDHroOiwsENSj0a6LI7lJbtXGiE7nxNJVZc1lGGB6ya0My3CqyisSMZQxZ+Qc+8puQNjeRy
poFmkjzuJC8Iz3lYOLJBakdUyluMGaU7AxucP0+wKzjrWeCLMC71KMFo468OAaa1pIvoc/MQV6Z4
N4uFAPi0aqfrvLZwWupkrgKxTNZEkBpfx50Vk2e6CcXSwhSc44GeR8RjAYIwTNDRM8+cNzMn7fTI
mE2eR6sbcIWN1kC7Y6S1uLUblxYBCr7F3FI7VECJTPZNPko8Rj6pB97DqFQU+iQarbnT1Iz2ZWU3
iQx6j0jUY9e68hrYhX5jrM82JRYbblB3lUFPNocPyEBJoZFEoiivxinvmBlB09POlqZMpIvge4l5
zGbe6LwpTSA5sAkZnzVa6O7jmDklkuUwZHkq4OVtKzKgyAGAbskwyy2bdB+mNDWuyLCjW9iZbI+n
jMaoFpS035ZA2UPxAmhX03yMWYR8hpw2b6lHtHJLuUn15eAzfgQGIFeSngzXE7WN8cbgTSEfApdA
fjNi1Ry3LmJO6ZNXDFBwDis6IGFOb2dnLgZ5o71bERuXRmQBQyCy4Y6vLwqhBhrqIzw0S8/UY6Tn
5fO3vG+eR5jEviN5mTlo2ThHXF4c1QcOpyejxP5HjqbhsHqhFGshVA1Wvi+YgTTB4IXDZZ9Vdk8y
gamdaZ4QoJSQ5hH5jW6Fpe/hGX8XS6PaIGEmuPKFOFjv2rhFgQqSvIGThxMAEmPTzA+8t0rbAt9j
U+4XVoVd5ejhOcktca2XVvllYBqw+BNNG8eHnFFxsgunjKHvQinkG3lqE93YwknERsJQaueFlTaz
xs3hncxDD1NYHWfrKp6WFkl5FkdXneMtDgxrcnack2njDHBktAvKYAd+wpDo8YNOR7t7S3TKsV1l
zTHPt0IJToOHq2bnsgLZuqfYp0tf0vZUlyCXGH8CoUGhjq6/FDiUOJbtQKXyYtaVeGLPhFNiVTh2
/CKx9XbHOD9PDzis+rNhS0S2hgGF4Q7EGhh8ZI801qLIGZ7RBNBGXpiDYTU0c9cg2SEF5x/k7NJi
lzB0cLcLNrgd5f5k+LaeK8wShdbdIVtKPrdlktCXzenXbkgpGlnNE6rVXnrqXnWed0LzMkcnEYmq
WsvZWNu1jAUgOBiFnWECKoi3QgHN2d2SS5/hTeoqXIGpl4csRqbwNgZeSUxPscIUDtxQvWiO0+pB
2ZsaU/RlsF+aCpcHo4NE7/COljQmCF4jYIsr5y/eoOlE3LQ0I6pMT795c5k9TwnCOji2ef/myb5q
vnKKQY21i/VEipeS1UrVGAzoINd+2SHqxBwH/+FpyQVhs3Y+GZXvkRA/X9AcK/ttY/dMEEOnyFvO
MkgKNs6E4Yy5OePEDfQLd/iGqDlmcWsbOq+YYaLwgVlE3HGmGptXTGOsHxqe12hjErkh9mPMYGbD
WZPg0doLF+ljJRKHSCMEgFayl7hbvUG9tIUBK+4LAtJpeS1af5w8B3qt1NP80xLD5gwQxJXtpcvE
39p6i1EnPrHP1nI/J4YFeCB2ee3TWs9gKrqEYtK0t6v4omwYRgYYWKOY5i243KDR+EO7LO8t7ViN
0rtxKfYUaLOWIGxaY6CMkRvLoY58M6LEevU8Ii0/VRFRicfSjhGPoyygc0qdblYc30MXWlidgojU
Hd6NtU9NnObGa0JarsOiaIU1bQECs3J66JqxZbOtyKLUlp0BEDf2aWnY48U49hMyC5V5Oxg9Go7K
SGAgrjP8jfQJY6xrueaVpcmQcOmP/FfBQJnwH6cpNpKmCDduxvG+ISquXJdpXAcX3C6iuLAxdZxo
yECiZ14wLdhUZB1+7dim7jUEyZwJNWsefFjglfDzWcijCMfO2Wpd3dNgLIhpCQyavQ2dXB3/gtUa
3bzJgI3S8CBVq72UReOOl5okLcUfva4iJqVPUu/CYMp9WuYOgnDq5MauqCGc+jYBE97eJJzLJFSu
jxAEx6Qpc45M6b/3jZnskSHa/MvXRJvHCol2eojJ+SGT1Ki9hq4zz+V0rLPcfsM4670ZdTcS4YFo
gZCzwdFK+8TZAZ8XVksaT16lOxCMaPKTkZhNefXNLaDcZBDXFKF+zACOAw1TZOETQ4FtJ5z4TIsJ
Chd9FEjshka/LgKlmPfFp5nja0mXfGmdY65FiX4LNyWTR1gLndizm+v2LmnQD2wnbCcxBY9ktLv6
vMwrI7Io5Rf6W/reYqQYn6cmEd42Fk5dPZtsisWNpXm1hkUM7YdP64IuoJXY9f+FwPn/TL38345A
IH9JIPj02iVvr8U/fCTVP+iY17/2Tx2zYf4hpCv+JE4I4YAb+LeOef0n1LyIsCQPi20iffs3gcD4
4888EQ/pImpmy0S81WIXiZFFr/8IPQ5/npoAqab7t2TMq4L4O3kk1BmPpoF0LUgEjo1q+kd5XYcI
AjAg1rHVLNr0t4m4DTuaf/XG6YK2OACAcqZ73SYg+3DeqerOS85A/bYhEGhpZRuNBr8Fr4CnDJDt
Q4HuEBXn/BiPj/pyHdc3fVcHKVVBsUmnPfnDs3trl2+rp226gu0sjfs/lW1/C3OB0J7/fBTIf6+P
/89a+/8XZfQOv9p/ltGfyqJ7L96jpvzhCVz/0j+fQFP/w5ImgmUdJSMpKuuD9k8lveH+wcQS9bp0
+WeuWKME/v0IWn9IHgv4GDq9M4I5eKD/9yMI2dGjKWzYaIQN/W8p6fnzH59BlwecSBTDFOiy7Y8Q
DCJZTYmCG3swRxXA7mVD0cJhE7hUHE8TDZ2umj4LbA3mth9mZguQqXKkmEXeRQcoXam9reaJkZhi
KLstIte+alu6zFsCyrokWPJZ5zy/EJOo7BWGj1vc81uapzmUVQRHYy6VCmpcvr7oRPPuiMmkCtA8
Z4dlRQauExJFi7IGiGwdjcNZFIAmcB+RkLIRRjo/EoyHfCGpV3cMsWPxHgM6fYgBwJgvxsp6VKy9
NTatHo+9vixs2vPUfJ6ZSp8Ep2noC63TPlqiJm6cRDnmgkDH6eaIComGnyt0l7rEegoTR1YV27lG
PLJFdHJpCfFuc/TUfEM0hLoTp536GrW5ChZiH166qaOT41kd5UKYOk4V0G0iEZUmWXWF7Da7cPWq
6q/ZMk137xAie7CanGGTB1JeP4jZjB5yquGLhAMis3ocf9gNM0tdZwx1cTNxu18gaMinltN7R5D1
XF46y4QIoSI9hnBED3rSFlHP1hjNinFOOlPOVroC2iBGc7hBAQnCgv7+8FhzBocrH80z4DJ8vg54
sRboYO+4fImKQ/g3gtLFaZJTdsZcZH2h/WX1e6Vc2W1cEkxtqmDlNac5UsaFics95eftIbkrI1/t
A9NtKbCqbotlUkczMxBYDghLNHoIiLiKctrVHj12fuc4u0IZlTzVUD6gDHS63PahbmGI6G0c/YkH
fL/OO5QYSnp3DpiVTzzgqA/7wQ6ZzGrwMLZauDLYYFFUXtA1WdNcZ3AxbpauWS5NZuyrkKGkc0+5
ULtHzamMTxCKYXcMEpN6jg8Aq7qsmU1HYRtRqmjRKxTFPiWmejQehY2Xk4AZsQTt1EF8zesI/G42
0Jf2Zxk5koORx9wa/U/zousU66tiZDpFa7alDySFU0ZWZt0dRO3wNKazzjVAstHqcGPFXIP680in
Ebp64qxiiZg0RDIZ3D67ab3CqZgRTNTWPEOl8F3UgYx+zUZgAI5KjYxwMIDMIDWWklVNaF+7aHCI
EkUkehbpUGrbahqHBpW1jkgH0H95XPRqOHlaG11IVqCDY2oplNuyW2G1GRK2C6yM1bEtHcgfUoHg
BusaWQXq0CGVG5SIp5mUqiDy6unWQd4C2m9c7ahzIpT0VdzqtyrBHXjEUT5d4Q+lyxITUohAs0ZS
84DAez2swI75l7fib+1N/3+WSYZnrw6E/7xJXZdNF//j9Pr2/rUsEoKh3v+0oa24pn/93X/tVdYf
OhlqlEvk2gBgsvEY/Mv1BcqJ3cGg+rEAM7mroP3fe9Xq+kKijyGR069uWlgy/r1X6X+AahL4yPB/
0OCUf6daYl/8sFXhKPPQzRsOuh0TDNQHBwSU6tqMO/IKNKcc3IM+x8YVur73BGN/ND+nEW9a2s40
i93PRls9A3g82vZovy6aNu+LuPlKAjYBtG5/A7RKqk1rk0FiIWOcZcPe4b1YkEl2KjMI9zFujbkN
KPFvpHAYplbiXI5d/E0WNY7dBvwlHqkEQbk+tddl/s2y0KhWeRtuc/KI7rvOKc9LfKFnx3bOFLZ6
iVNZ8Y6kCzK0NXWF9fSurJstyP8gc+Fw2Ok5mjqgesD9jakkaYF20CmeE+8E9JtJFhxQYhZ44bvi
MS+bT7VaTvSZTwZn8/0y25ukQOZuF75KnJmBSGFtUfjTwyhL+yxlbJ4ccpJIbz8i1vNVFx77Jn/s
AJHuW2H6RDy/WYhp/LBpUG2rKD23ZU3bNyIPjb10CBvO4l11xVnySjnlV+J1vtaudqgkezOo7SeH
iAnlJsYD27C16yMXhnoh7i2DoAYE7ptZNdoun8anprb8OVoegD2904MZrrQcjUPpvCzKuZBqinbk
pn8tODalBkfFadZuiyS8LAsCoyHQz5uigmMSqty7jtCF0BYo0l1fJcFYvYcN2ufqGwFiO9Q47TuE
TD2AIDhtlrY+LfxlI1fxg2ULmwxd2vE030FYNXUgYaJ+RWSbbewxde5iM3+Im7ucyTgNyJATKGKQ
+2RizJ577YNjWq+MthlnpyTXQqFJGz6qMjrQDwhifYuMko0ELrHRkua6bcwO2twigmHuMDOowdiG
NDb4qHQzTei7cZPb2zjNtlbZ4T+o6cBVjvL8RM+N/TSy1U2GMGnnOPXW1DXkNAXbsl7Tup/G+DOg
Dma7BGZgTHBupBZtp2hwLzVXA6LECSDiC9MrXMyNaYHqJRdeBKqklVlW6gvoy+NoLO0hq5iMJwgS
5uXcswNvDHPYzzUtx6gnPjilHWJPDuGzpHs2CgtzD3BAN8svpVO4AXPvCkNEgXpNoVXwzSG0X0y3
fXFibc1enQXZRG07MRYImQaWzm3atk9jbqkNwhiaEf3lHFp7nvOg0cmrFk76YAtr5gXJ0TPDQ944
JWK2SGriRUP6wf+5xpFr90YKg3+DKn4yN9geUB6a/ARMN25keQbu/lLSCQu9CiY/RpCnPjMDFGpb
+KlHfJXAoWjDX8t4uYUmOB/oCIfntDnATGaD65fjXCRb3WvUBpr6O41IBB78IFsHopZleZ8jvNM6
r64hNbVJkhc5JKxSEUoPfpWGJiUBFd5KX+hIpUrFNB9sZ64OTErHGwsuFuFLFQm7LbojZln3eWEj
NUCQEMeHYiKRWm+cb2KxTp5ZRtdZurzKOXSu40p6fgjdPYvERkGb9+2oCcQY7Sb6NSHJCZFpHfRU
L7YpkS13/fKnA4JhcFGK7KoFYcCYi3fMm7wgi6wjxZmgIOvf6hzOp0CgUDWSmRHBjmiayOFTBuRP
swIpG6Mv7gH05Po7xqGLPo5vUA0RnD5jeDenVw/V3jZROVOKQT9zBgEzq12C6WEMpxguwtCizh43
UdHx0Bp7IlM+Y0nMN6654BS03O5QV5A2TRPcVppbGYX5+OSmy1U6whfoFx0j+eJcTGH9bE3xXl80
fDbpfDdgl9h6mXaw4aZs+P8ml0VpwnaYsDsRLOCTV3/l5kzv4XIHnDKWz3oGo9lyPs9KXU461N9G
FYSmSTWiXZlfjMQhw2G6gi0xABOa3oCIg5yBl0Ol6orlxNiS/CvSTf2mJDyra2+SHpmV1bLSYxZ9
0MM1XW3xK/tzVBlE1lBxnxx77yza80QT1I+n5VBr0ybW21e3ZlhRDw8TAxPMHU/Ir4etXk8vcz+c
0qQOcDHQh49q7KGad4qckdODKLQLze2QwJAnNg0FI/l6TLayKIq3csDVEo4MrHBevQK6jX3XW26d
logZsm6CRp5lK74ag9VdhjURWqVjvhGTYm3s6NMYzekJ3eP0maRPQt9LwBXsd0k8sPm1zKrIHfLd
EYhR4zq1gPvg3oJheaWMvxz07pDYHanzpXF0qAL3lmrH5zRn6MQ02tsWgi3RtuuzwFVbTl9AsZE+
E4FN8Th3Os5LUVSEMiSQsVycyJ0+kKHVEqmlJ9eJUd3QyoNsZH+Lqnr2dXsgt8ITF0nKY+1xlAuy
dBCEEw1vhEfJTYJIwNf0+DFyOmNf2/bb3GKtBUUi7nUQ67dIhltkgzjfNrgAo2PW1XC/GLE85l0C
0aqAtFxW+DBSRqnbZn3gPBFXnwwmOqc2zPobSV4RPBNVX9th1txNcapdRyqRx3Kg7o1GN/6Gryq/
6myIR0Aki/iSlmS7py/tPDN7R8Bj94u4MkAJ7lRMlnZFFuHRqyvIEstiffHwH13lbCeUFhkCnXni
obXw4kCp5oYV/VOE2u8VFba4YOgZbmvD7i/aeNK3E8L2O3cgOi0qdCwoOny0Q2um+V22hObZ1bTk
Ih9cpHUFsWZ5Iw990lU7L9HxKVkx/B5SmDzmlJT8wkWSgQ+MGbbZyguhVHteM8MuF2t+1byw+5p5
GVLRVNUPOPR6nCT85iEU8NSex6Au0vFWjwCRjLoK3xBBhciPiFs+1nOHuK+riVuTJoAofYyrSytr
2q2QtX7mBBVfRLzcLO9N091IRHAnvQUZVuT5TvavEvZRSIIiTBbVIdQq4zOjz/48pa7MtiSR1Ukg
m6a5HSdPwzPZLZupN0H1LDFWqdQW4/V6Xt5oWQhIjYjaCy0iZ2SDl42cvxSBDn0GWW77PLGfO8A6
Z6h1r4yVhoAT/PhlBKWCyNJEABvNcqAes8aUrL3CvrPTarnAOlHfJT2lXYdh7iWrTeD0LI4t7Wpt
2YMEAX8b67ZflNehk12GbruzwsBmK/Pa1wGG3h5s3hstFV+b7WAkwcaZG45gZn4kRq57RDNCL2GE
8Dh+TlV+qc0YmOx8PJrNmJ77XsnA6SJBaYYZopJ/3lg6E0rfhyYgyK7Rr5Tde0EsoV4yFNiMDQfx
NgX32JW3DjTkyypfSIFv75Ap+BYH5a3b8tzmbBZMd8b9mOZfEWSZfj85+eMcEgYC1J4BkxVtuiVW
217R4wBivyvBo5aRUezqyizPDEROpXIPri0e64x5EjVWfT+N4zYb7FtyzUaoJdslZFglEVy2RaFf
CzQM+E7IB3Snm7rufL1hpJtRj44hkWq8yKRLlX5raeWj1HSfLr1PZOuxZ0TIGAEoYJXsQy25I+BK
bDjtTzv8bBcqCT8tC+pfB1oTjC5bXTgTGZWo6rzbKerV1jbDvcj0LUOZT5bd1FcObdxNFTOi3fTF
/Mzh4pm9+pK55hRguDqY7rca5MAZDFN0nEoEMiN/9lUr3LWTxmaRjG3QTHMAI+otqo3lovcepiy6
Ql2yU5bdbr2pxQmhMcJLJEQiUiD55gqzKGGj7dMEC9NPqAnz1gs4392Y01IEOkcbVdarbeYCcda4
kXWYvCOgx+nhpae6W/eY7pMR19qV5WYnpsLLtl+nSGl0knTEWndlgg8nvcuuMJ9fWDhZ/WWlMMI6
u/dWx57XXcw1pw3iwoLC8Nb0T7ZJvZuN4T3vQTOO0/Q5a+pkL/Tl0iC9jaIMW5HLY9R3BA6AvGKI
p3AUkoV6IQZqcLYwjbY2aJ1uy3iLnaYhpCniX6FhLJ4a22DMb1+3cOdpvpyh8yuMunxMr9uRVZA8
MWSyrpq5pk/49xvc/92mKA7BK2sv2TWw8q/n8/Xg/J+bBf/zf6xI538c2/V/2u97BT/9F/2rc2D8
AScFlAhq6BWVYv1X58Dw/rAMut/ALICMCFoV/9U5sPW1yw2MwrOJe/1h0CK9P9yVvE4LlExfBjXW
32kdfMQJALDhZMT16VOQFf+xcSCIJjeSAY0KUznErczWD21nX9RpM6DoASL63f36CarkZ5eD78+d
hupiMF76MNaxcZhLLwb/RCbztirxjw0dFWfDbrdtU9P5DfNi7Xt8N0bS16+3zhYsBgnABPQP18ta
cDu1XJm8Gv81jkZ3knPe3+g5C8rctjmnq3Lujl6cRzsPEc3h19/3I3Njvb4HxEAQwkLjCCz3D8yN
TPWJ4VZKDxip28can7VfpDLf//oqH7o/67c0MeHDCnd02jN/uQroKs6iQLXMaiwoU9pyh0KqQqaf
zL/BT/zkhppcjkdG8sS4gunL9xCRpkL0aVXzAgGbc0jnabg8Ze1Rj5f5gZA5A6Q/6ZfdqC0UiGP5
m2/6Z2zShx/U5BBumnL9BDRaf7w+oX5xD0qHBwi/OxQ1RJoE6EZbL3XXCNqm8+eFs1nVeEQEdRSN
9F6PPCDFoS21/Myzl7DjIEHRwvC38Iqf3RwTR7jjEA9ku2J9Gr5jnwiX2FRSzxZiD+sFzqKdGxQ3
LiKtGAS2s9HtqT3WTc+URa+r9KQQkIXrA9gzgiF/9h7nkdX7JL9leCmh2/oRBOgEf6yLYXskuPKa
tDDnDY1R8rs3Zb1xH28stCXgOroFeP5jTBixh6SYh5BTNIOCdIR1uo84xdLZGgh5ceiEJ04YoJ+c
fgNS+cmSgKqFTGMGep4HvOrHm1bS0yeXx1oCBCH9ziFr8VgPIySDYfqqD+0/x7D/ERXzl1dl/W5M
p3krPcH88MPzi0iRVj32YJiotbkrOyO5NeP5WeLi/c33EusH/+GOrpcSSLZY5lA/2cwwv38aaiSP
rDB0tQz4GFiZH2US7VqwkjUscN15sTtosShjksLdN0ywiqj4XLo9A25oAhHdrXrQgXqfNGPQ4BIv
cEGvKKC/xUo7p3W/6eP7Un/t5TfMc4wXXnNYHYWpHyOHRNilC31lDXtu6tEsXlopvy7IqfOi3dVa
fFP3WIrp1MSx/enXa9Fffk6+NaHzLLUM7cGZfUi7Q7kv7CYORYDfFnlP26qTp2h2OqBX+FjO38uo
cZgdcz3BJIllab3i+k5+985pRg+FBzl0MJTheAN8oD4NIoyBPjdR4BZG+/Dr72esX+Djz2pKFlvC
EYhdWSFv319QZf0kapsLJmACQXcAOW1UlASGcJOgm7OXFgT0ZW/X3b1ieTqQT25t8S9lv9lafv5B
eJIdZgz2ypD48YNIe1TzRB8yQMi6HAhmrE9Rjm5sRHaLkatSF7j+qfpa/HyLnOpjk42Eag1s8b++
JeuD/OMdIckCk6KB6EPyAn+4IzYu7bhWmQyqmnOFjVxyX5I74gqGehySqw29veh3G8Ff1iubi6Ja
Wccq4Pg+rrV2YdVz5ngConvfAccIAcvSVNQhrvp2DunRgo8A+mb9DG601RWnkEwKb2fFS+uT8Vsc
hpHAR5pMGAbr5tKzI0KxEYH/5oH5yd0B08RuYKNocF39wwvR16KwIW/rAf65O5v01VugwOoODvNL
2SVNgjzbjX9zzb9sRIyjBGXBnzfHZLP88dEQdhKFfBKUl1ldX9JhgdEn7SQoWeIfEN++ldoqMISW
tYtEqfxfPw9/Mr4+PBAIM1j2eCasFdb24+VtsyTCs3W5uXrrcJtd1j5V4UpVQgRtbvW7JNdwv2H1
D0IsrkEHg2k/67hRbJucLzm1JiMLhX1spKzIyqrf2h4zfK8aVfDrD/vTW4WClEEvtBZIbD9+1nku
qyTH1h2kTPc2Cint9VJ2eFKHoQqyMjnWkeurNn+ncM0uf33tnzzDnnCo+x3bonD7uEOgmU4Scrj1
QKLlv8pCzEyZqaJLV5lkckBOi9iUH4o++x3J76+7IM8HizMluCkxYX74gdpq7s2utnkmaWJsXYta
sS+GdKsV8+uvv+LPbi8bLhkKaMzYDT7st95oex0+E5AErqX2hqicQxEWb4subuzKWV2VMyEH2JMu
l7j6zQ78szfv+2uLH3/aGhKrUS9cm45At62bygjiCY10ZBjxHpBmchGai/jNw//X/Y/SwmJbgCAo
qabWf/7dfgQwrE0zjOVBiTgfI0vdXJFGWxyzQgy7As3yb56hn/2UsEZBwiGZk9bHXWBuR9wh2O8C
oZDGO1mY7cPM/uKQErT59U/5kw2Hr7YeVcGYIg38uM5rGpEDDTt/UCjVBUkWDUTADMBwWqH23kwr
q7ZLZz+5QxFM2mpl8HoH2Els/uaH/RBwuW76fJI12Bgwp0G1vSq3vrvJUuiqLGJAF/i9mo01VNKH
QsEApsjyrVNW7lnrByQgSsy7XP4v6s6jyW3j7/NvZWvveAq5gcNeSJAcTpA0kkayfEHJtoScQwN4
9ftp+b+7Q4gPUdJtXbYcxqoGGh1+4RtKEag23b2VVfrRNvvpviJjP2/Mjtoz60MPUKQw8fpFe/VH
i/7VM8XzYIMFthCEcSIFEDPPrVc/mzNdxTaEspzMhTzHJpwV4YTgDXFpOOAQWVAasuTh9sNcW/mu
cGzCgh8x/er875dUb+xWYneS0+mJytoOardO7rB7Fc+eZyFQ4iP/cHvQayv/9aCrlW/lbQt0ajAC
GGvhHnnjBEv1CMNxh/ajgQjIy+3xrh0tnPounqJYK/+U2wPjRxdvNIwALUKyQNBTd26B5Ubvg1vW
8+RQOpT+hxb1OIDT2VYAcu11oRmTRCDTCSJxdYYipk8a6bHxILO7Z5Os+NHQNfdoS0puWpjHB6SY
KL+r9I9WVEsfLZze8L8twOZ8GaDIBpe1zt2z29n1Hpx7+hsfBOFakCmcDA46upe7xATDi4q+xX41
MufbiGQ8Rid5T16B6e0M52pj1f18nZmcC8RlQCaB7ipk5utdKamxzZkrjIDmbLjPeyBbeltOCONR
yjcb48mnZZx3RvTp9kJQ5/jlzmNcFRg4+HnrP5U/7NBEuh35CIRNzeR9pERSRg/62O1Rfl5ujOKD
OLUA21AqU3vu1f42YQo7doju4sC5/86rXbH3rSHbx3jsncMMiAk9lYICe/iPN+HsfHv0n1ebGp1Q
n7iOkAq80MXoUFYKicmBEfhaTA8COheSVV70kpe1FURNqm0c9te+pWUIajVkrmqLXY4HfLC1swL4
DeYHQFAb6DDOUmKSlRcpqQ59f9gm7k6XgF9uv+m1r0ktVCUUlAg5UC9HtkKzLVIF/NFLWz5FRG4B
VmTDxihqvtZrxjF0Ekc2iAINX44yOIBbuxJ0AyX/8oA8hjjMzTyc0xyf5NsvdH0ohDW5GwgK1sE4
OD509xteCJbKHBgFjVvYe30wVL9eXuV2pm7sGBaIZRNU5+VbdVDDYjsHEzKC5T3KPPsrxsgyoNVM
SW6mz/0bb+YTu/qG0mnxV4tkccOlR+gJLdq0S9FEIA01seJGr4Ffbg91JfgwdVd9Lld4wuLUv3w1
c2lQaHPQ24VGnh1lWGF95oFemgwPKIksJlDFvsAjvKqBWEbo/9SzCd1b04uNrbH5KKu9aGp1w+2J
C1WHFweswdrbA4IvjpAnsTHVSvQDIvYGuyr5wyNkCGr8DvdG2zobk6K2wnoRo8hAe4CKC8IXqysI
9SoLl6rMCPC1w2av9Pc98KU81Z9SzDPuCmQvD7c/w7XNSRODlIGAnqhy9RWWxhcjOaQRdDSZ7wS4
eNreTXa8Pcq191Iml7jXU7zXLevyW+P6PBlJyCiYkSdnS5/gF+YhnkND+eyoFjeg3Hjjq1478Iif
XUp2OrH0j4/+6nhP8IQrKVupSwQRTq3SoHqb8XgCx94+0yUZd3Qs9JOLnurGyNeOdt/FZ9a2lKrz
ukfRxNZgQ1oz4Vib/r4a2vlQSKPE4hobtTEqt7bStfMIo1DSf8O2KdmsDljZ432O1ZdBfb5DWqwY
HLijJTKAgiV9+0NaV98NcDJC4AZdK2s1lhXqpkQklK3SadNT3ePHoSs+cpv4QdEAE9UMnNPnEsFk
w3+aa91/bNFEBXkP+dShkUt+AzEH40QgcShaxQZ8OUw4jtYypXeSQPOESL8boAf0omNoeKc7sfGC
B2b8kNQ9trc9tLtS9+QpBM8HXVFk3034ljQNRHJGEbZ9QIcKpyuBJktkGcPGSv5xW622qAEuGBYJ
MskqV7lcylmCVFIUm2QFtNofCx9HxsWAvpkUbnNGcrcN/KXrIRdr9jEM4ZmPHYZeaZrlZwp6DWRP
WATw1XFabcfyoZnj4RA3o7vxnFfWxMVjrkLFcSzNbJlY/bEscFSuze6ZGkzFUNGycYRcWRIMxXqw
mBMamOrnrzZaqDCjdU2eJFmi9/S6P0I/QBaQBh4n+oKy2e01eHU8D3MEXJfoV7nq1V+Nh5Irctcq
bvOHMXwudNnfdchhHtuhsI52I7ON97s6ldDgUC4nfuE6vhxPi9BN6l1NHZFG9JTOeb3XKCUfRiBJ
G9vryjlJfoc2O41bisBidf4vXAoCIQpd1c9afFrdP5p8SA7WgIGB52blbqQBujGd3pUrwKDeoAud
keFGrWOMDpmGJYHIgIZUMe7jxdLeT86IUIOxpMmnxDZRLnTjO5yC36O8guxoliWoLGmIN+fQP2sD
NF9jfkuHznhqJx+AT9HZro1JTl6wCSABW/d1PSHhEVYxJbi6B7Sot4E2Qb/eS2FMypVzojcVhrV0
MDEIR0DKeFKW+6apxScwXIjsNnHo3IdaAyTXwMcNC7ulk+8m5Ebv/Rz/DlqD1vChEdRlAGDnEP+I
/u1jCZDqbZ6jhIxLkOl+dXJrghRF5WUMpFPlSP2KsnSOsQCYDFrTGLydA6kn2zkigyEe5tl3RCgG
GiAgiU4NjNjPtkkhT6lEzn8U6EmOO0D8mHGjdQJCUOvNzwVpVX70pdMOnMo19qAJCrt/yrRpPqCk
YxxlY/LbUN+139SQW774EMLfw5eBDo4g54GCE0ZYpTHN5b53LTBsKC92/0SOcimeySmQREViDdOu
seo+ewL1473XduPL7a12ZemzsXHNYN1TAln3fjLY46GVl1aQGE5xSGuHqR+Kco/BqvfroQ9pEIwM
kAuEhOssocYnLu+bxgomaSNiPS9y1w70wbJKe5vpOJE1iKpvjLkmBFJ2MkGC2zp5EcNSX7/c2g7l
rDzycyug5tY/wHAg0Yz7dC/RQEKOX6mBSGC06PUS3Rfox9WxW26c1Ff2vApSsIqnp2A5hkpTXx1n
SeR0XanzDAvilMEyYsyrL+KlBIK9a40UhZG0+uuXPysYEXWAUqum9LY6ZpwU51wPNgAZGXmf1fpo
13TxfEAKrfmNE01Vz9A9o4RAxnv5dhDKQs8ceyUZweVQ1noHyBX92snx3jp2rz0uC7vh9usZ124I
UiahjjVEutYlVFPpLw31CDXCz0Rg+b3zoBexeYfx+CN0rgEAJ4u41r3m6M+RcWit2d/blHLvYaHg
xpDk8tDk1nJOTddA5z3uT7ef8Mo3J50T0LV1VWxaR1FIm00I2kx6EEZFFcxZm+9pZ7jIXUAISxHS
fRxTsbHYf1RzV5GLScxGWwTvDw9w0OWnKMy+b2ojRLQRIn+070Yl9JrPhkTarsymzxnFD8yMTQtM
C9iz9A0uGJhl03tP/ijRFf3uuCUN6wSBCmT8bf3NMkEWATvRfUHQ3n+ulxjVwpDY7q9G68TLhKrq
P4M1t+7Gm1z5vKTCPko3NDpIK1axDTK6dVcWE3VC1EiOIpn/7GpsmCdPRyamc8yNj3WlOE3HjSMQ
w2duR/75cuLkgESXGHHIXBbTfMzEMvyNIpmA4qRUanY1oi0vjhcNMX7NU/SCXO/0CYeK8INsgHnD
IY5QAAF/sfVFr6wikxwdgxXa1r5YL3O+vRHOxWIE+ELY+DNPmFJGiKS5WFu+yzIBcrFkV99euleu
BGzNBBk7UQo1ndUqahdvbEpQ5fSGQT+gZ9vtF5r42PLZzcZQP86h9Yq1KFcBsSOd+gnbIeAI4/rO
C4KzyoNojuoDsiVKF7o3YFKYYSAqSGi+xMJqKbyHSerlUWvm9E+BEv/GqlMv9tPDkJTzJ7rPprda
BWkn0UZxciLq0m84WVDQH4t4uUfkEJFTXZYPI8I/ezeWSVA76a8X49VHhrbuq4z2pzNtQSsuxHLY
RLCoMU61nj7Z7XQykbW6zyNUZW9/5WslEYCMBrtMXftcTpdr3sckXfdmCk9TF9YBnUV04eulOSHO
02EabfOOFNuAtlhQs8ygbAw7oG4bbVwfV2JTsGGAnE2KUnRUVxe06dRFZNNxCSK1uRMJZxspQfPu
9tte+bTY67G7EckQ6jy+fFlX5KPR5RKhidw1nqvZnIMaRbhdPvbTEaheGWT62J5LO4nOQ8N5+evD
GxZQBcJ71tUagkcQEufjjEj9MlK6DBc8ZEu9ghwQ4ihqj7lywxjhoeXNR/yvtXe3R/9xTKwWtsXL
oxhi0edkZ1++fZxnQk8GyplJiNVA3uTuwwD9JJg9ozj2ozffqaYGNdvJOyDcA/kAO1VECkjEU+ki
f4jfPFovznuvlvXG1Fw54si68G9TfQAgratlmPgoVVeRZQYz3JYgXkzjXcu1f4ZvxIK0YCTOiOpu
7PRrg9IEArfK8kdbfLXoYEkAYHPRHYnmw9C22RtrKJdjIqzkDnFx8TD3v97+JPJV/XSV0oKwWH2C
FLXhEc0qVby2sKjxIXia+lRRBgRvH4vYUo1YvEwR4oL7CvFmTP3pY+a3X3M/xQIJscSNib9yxxKL
Am/hT3pe6+ZnDhN/qCArBNaUtB804Q4nJOFeurp1Twhwb/lPXo/ECU2omMF8FmuXOYGKRkQFEsc3
LXPpLUVfsRRq7+MWPQwuZhx2tOrsSiyjjCo2WHOT/htfnfbqj+mnhrZudqVGUk0Tehygr+L+TUlY
xEXaAlGJvCoAHYMzUY968MY8X9197DxE/jhmQU2qD/Eq/K9aO2kzI2SiM2yhmjyrDxkEjIcGC7ST
16B4jmKgdyCNQfAh7FPvuIDG20V92QZQq/yDniL9JC3RQBUna7l9OFxbBty8HAxA8kgZVk/X5wt5
QgEB0p6N7OC21t+JV0WB7yTaA5wof2sj2Lzt+iwC/KaML3+g2FehneUItAwzdAr5CN7ZyEj7XSzh
j6FX1afQqr8lboYlH3ztt3VWdWdct32co73yCY92iYZHtCM8kefbs3Al5kGziCYoDTvi5nXM49Ry
wBAksYPFbv+BQQYMrctRGFZ6wLdHunb0MADIWUE9Hr/Ky9UQ+V2SJGD+gkaLxKNAdZ+C8SJOvY2W
WdM7+kNkJdZvDAokyOYbg/EiG74cNAXbnKDaZgfYM8nDPMGvR0HkqKC94DGqjyCOPt5+zWsTCn5O
0PoE7GGvd/uE7mFatikghkjke9nY6JB0qO9lHaqlt4e6gl0DjYxkDZk1bRVsfi/fLrFi/F5biUtm
plt/utGY3NE+fBjSaNj7NU5WsvCTQ0zUfmpFbmLVtkyPZTnrRw+hW1Y5fH9g/vW5zooWNRfUXcqR
QveMm/XtR1WLe734acKAIKMmoa7jyyeFqFzi1xTZBDvzeMx7KgFDp4/vp6GrT0An9SdcGj+63jT/
xvr2gTOyCGDP/NQ7jSVlJSfMGTiG44ZRYPQgJk0GyK32vzMU9EYBWE2HcbA6UOwKvzNcQEANhmW7
9/QROl1szgevgf90ezrNa4cJ9Tq+PbUOojr181dHa+zltYHZoB1gXtC9MeoBE6cEsSZfM/6KvbJ5
mmI/vUeA9KvVDQ5XLI4uzuJPp3wxQQgOB73S9JPfdRnKxRbw/3BCTqHVUQXwdPA+uXyIOK9PkVvo
uyoOMS3QGnvjLa6dCEiBqJSDYwHA6eVLzCjyLahQ2ap7PmG8XgCELXEoaESDQ1fUITI8tcbWplGN
3tVSBG7qkelRIwL8vRrV0uYhKzvJ1DVD8pBxduyKEPjHJCpY1LRFAyu3Pw2FG52qqs8fxgq64e3P
dy0F4XwAcqdcUXFkXR1LDg4xA3RyO4DygbIIGoRIVVUe/hkSTlPnL++w+NMekU8HYm9kHqyKMA0Q
t7aOt5/kyml18SCrzC+mjRZmgjVba7IDeoRdaO2JL8lUJBteu9fCIBtwD4ciYC/ygdU7dxAcpjQ0
oRhEI3jenqZ/7UzfM9yzjm5W9ScxTMNeLxBDtlzUhydk1TZ26LWsWzUDaLCgFYg8tpqOV9umKrBy
SDLyOb+V810z2tFemoiTldy/OwfvmKNFoHSQlNjOuYVmeM09tid6jah/zPbG5KsD4aeVqBY/LWqg
SM56RjrafEXJ07g2/paZH9nnjErpOyDh2i4ry181jKYkjNE7IDAOKVAy63Jsk0x6OwIyD/BP9FBo
0LIzTq9cUhg3bbzatXWluICqe4aA8Drt7CIxlxIJq6DVQw4QZPsfhIOoCBofWx/1ylH4g3b4f4Za
HYWlzGeaLyzhtPLjHaqP+sHs5Fax91qlDOtY4nEFWwHzs9opwgtF5yFlHszl3H91qVLswexkuw5g
+7kbM05IwyjPOipaJ8/CIsbXqJUlA8jJrscJGLGvdOsoUwtkvYBI7GHSgXKlX7hazghTd82kLjcS
PSyOFSovtmryWbNtjqZbtH8nIQZL/VIuT7Kqq3PcdvEplWgA3j5Grq1kBc+mJA20nEm63FcpuvYo
w8BUMkrkhkNRiKDFq+RAzS45axaB0G+M57pQOAAiAEtZneHODN+urdg5cYqc9VI0qFsMeJTEhBJc
V5mzFbyrF/hppslhIfGpQpVS1Hp9cNSWg+EDzgwBsu22BcHNKac/I006p2FOPYrbSlywcTLvkERp
8yTb2D/i05V9ilsZb5hcX51s+Dzgi/joP939dVKh01R1LPgFFzE/dJcTptdN0HSiOqLGPOQb60wp
pf709lzRgMRVMZZ44/LtkTuKpGbgRRnZi3PQIfPs6xlnmdwMn8cy6gK3omSIXo8fVNhy7POhgNo9
JMXDUsaYw/V1fS7Lpnj0bNiDyDvPR6VUjA8WLrOjbZZ3MnbmHSqqyEnZeXXCrCXel5PlHWNNNG+x
1hyOcVKagD/EVh3m2lFFGQ4NTgpxbO7Vp9Xmsaq7arQC3Yqi+yIvZQANt90LzO43JvLqPHJjAJzh
9GUlXc7jYntlOiAAhGATii0o5PiBCavt1FDuCOq8p+iZxfO5HZY++PUNQ+ANn1Wx++z1VQPbyMfx
JrYBhIruNNRV9y5yNWSfEAUnGdD1jTV67U1tH9CVRSOIpHcV71v4oDkxWGFYPFiX9WNrHVotfgTY
0p87W2a4n6F3Uhlz++Y3XvTVwKvbAJEJkZh2w8nQiRnjh4mKS4X0hwMQDL0dy727PZ5aHeuDQbWQ
+QtizE+UvhjP7rLQQVCYbpN995zSw6OW8NVbZolMtp89FSzcfdKI6ChTfwuPda0fqETubNMBuUSB
Ux0WryIarW21IiNNCJZ08LG7qJIvITH3fZX70xkDV4SaOrO/KyY7PEobNf8GFsTXZAYyJsr20Uf1
XYlWCOyo2/zNmGTlxgRdfULF1CUxogRNXnT5hCmWO4ON4xAVBjO9w13iH2tqyIqE050ahSavBb6L
4ZwW4Mkm8+hhP0MGmuuPnem2OzmL9Ek2tfVGj9DPGAmqP9z+hFejcQHJiAI5Es7U5C+f0Oi0xhCM
SqlfS1CtQODzUBXmPwk6OEfZ1ksAlML7nEeZe7Q0ipIEl/lbPYzbjWv02mKCp+nT3yXGsNeVSTx+
jH5yIHTZBu5HPTA/5MYz++wtYXTvDq57Gkb7y9Lr+jFBizzbOJ6unYSvh1+tpSJ22jnyAcBNU2e/
YF1dHBacR+j9efrL7Tm3rh0QFCKBAtnE47zz5ZwnY0phNq5AVmUYwEhzRlFG6pC2bac6D1BP3kee
2T0i71oS2KTzKdLLGGNOjACnMnTekzD8U5jpB5/c8R6cpRM4xiT+IBAEYVtqzhsaEogY5S5Q9xTJ
7MK2MGuTWf+I+KrxBdkk42CUXU7UqARVnKw6Tf4IBsaMyseQbtgRPjSeR2VhPTqEMffOYDbHITeH
A05lciOeuVbJsdkbSl+TgIYs6XI6wH0tjka7HyqfJXfwpBBMjmkLFIj2f1i4dR+6UGYnv3Cs56z3
4OxQsXnxvGz4UC91e19Tz0DeCcvjui+nHSDeMfBa75PKZE63P921Zjsf3KOazLlC+XT1rHw3uzQG
MJnc4cNzHMMn9hNDgDDG9QY5ButxrAdxbxZz85SOS33kTeTDkqCmi8bj8rYS6XigMaO81IQIhhoz
h0a65ttoqMsTZgwlR1I6f1sy1zw42JFtBHPXljlEE0MFUGhm/4j0Xx2ZtAWlYRaegdokjz4XcXsC
zp2daBa0G9fglQoH1Q0uB0g3YHW91dmHhs3oDSP9p7nIsiNANfyQ8KV4UwN82SFGVCKppQ1Ptz/Q
1ffjNDMoDrKijNUVOOleAemB/oYj8uFojQ4G7FJ8NQCKbeT010YCq6C+KacVoODLVWsU+N7oGiO1
rezPQOLvQ38032XC2opfro5E4K16iKRwa0Q9rI8GKjCXiOzz+mwWZXVYRiM8mEJqG3vx6lAuOrcA
SigUrQu4S0MdEQgd38yuAN4hC34UHeEahkHNxkq8sjwIPCmHQrbgvF9j0IrZoQmED1PQdlF/RsA1
OjlG1e6B3kLvzmhFztomGu3K+yFICdeUgJ7IYQ35wG4m8sraNwNXev4BT5McfJAz4Tflb1V9r939
IBxosdNusxHsWC8Q1Dv/7ezDB6ruEogQuxpR6kcMVqL7EeuzwESIbie6PD022Tyf3EnPHvHnrfZh
DZdHl2kfoHdoPWEGrAwS3OrT7c2inmAVvwETozANKc8gtVkdZpThDEWBBfSNju3BFkrcLtbDX98o
F6Oo2/DVkeONqBliDYVDaRVr93GM6K1NlecuixEavf1CV2II4Dw0OJXEBNHWaqhcIlTYU3SixY5X
WySy8dQ1A/q08MQOCYpnaLWW6Xu/RP8b/GqxsaR/BEvrCaXHQ2ebjgu5xmp8bNWlH8601Ua/LU+z
C4J2DH0RSHtZ7nKtMpDRtdrDhNTAUdNa9O3iEo8qT8lgeJhWwYDqTsi9NfvQjwCwIjsTEFk6R1RP
vUcwot4zNpkJ0Hur+labffSwoMB4opMYnZKu/vP2bF7ZLKSENK5REeJiWIM09GEGQTojtjC1bcLX
S9L7xe7/xk27O/3GSOQRKGXRj2PXXC4Ro7eAYCgQTFxF1YfKEvLUDjFlfYuA4MdQvySh/v+b+pkS
v/nvxc5O7bdvpRI6e61zpn7Lv7JmVN7+S0lOgacjOiEpVYXhfxXRNWH+F8xYjnkKsAS/CCv8X2Ez
D/sOOgRsIw/FCQhd/Kj710EGYTMwpgo8BDMKQMUvSaJfblmOYRqiIIDULQpEwFhfbpXbz3T5UvnU
TEMDzW/wlFuc3Q8JxQ6ziywW/lwk6GCgCyi98CyREmw+hR5eHRvp84/g4P9tX/UsQDcF7U8YN2B2
fzSeXp1UbLS0U7HFE4Gwa6aH3NLj/r7tE6m9IOpfu08w0zviJtnjCpqforkZ08/oVXofUdFIwBT0
RVadNQ9nBxytE8t77rQyWc6vPu+7fx/of+Ak+q5Kyr77X//zpynzYLa6qqFoAyyGfXm5W8ZJF+Hk
WPmTZuo5blD+AGUH9URLfqbVmMwEzhTiTrI1IXWPhhu3sHpo+H7+9ccA/MuX09UaWn85a24qZG3y
/KnAEKv8q7XGEXtDq0gxRYRfLo4DDCYXFewyqv2HVB/z/j7qp8r76/ZzrJorSlQIdRnomnSTbK52
fTUfYdpj9oojy32Bukxs3GP1kPU7t8fGQ3+ok2gxP/ZJJtEsQeoJllEZZ7WCAKNEE5b6vHHdXXsc
gidVCAaFTteV7fb6vpt8JwrxghP3dWGK8nmIrBh7QDCFIE3Q7utK+xgtZH6qSs4VNgXOaGvduDOy
pMqeqy615rvbM6Qm4PW6pr/CV6JiDNSSToG9KmHm1pzIKbTEeYBnXs1BFTVtdEr7yCmwFolSUWOy
mOdzZyIUjqX5d6dvtXErw/7R5754DEq2aF8APaLUYIG6vZyY3tKWFvQpjOTZj8vwT9FaXaJUNzof
F7IYEVOMlU0EEbLkjRiw1g33se3XMcbrrqgRqcoG2aTfdXty9H05Y0o576WmKRM6tDaxTziYkzbP
DxFGme5XjH+87tBSsae6Ovaiyb4WCKyrd/S1KvtKB5Jf+6GOei+4Pd/rJQDFh2o5PT1aD2DjUZq4
fFPNSQFaJjI8Uo4yIIeJAiBgdbacLuMpi84ocYxeomZUP8vH3MJaoOmbXBxBDfnY2Jlgpnjh24+1
WgZUGyC8o8JE0M0Rx51w+VS1YyUzTJbxWOCQnh01lGXqe81Yohz6beS+mWJ2786OYs07Nd5QRls7
4zKgIFlWUlywMUzKzYoZvJoWFG0xr8aS42hQdOqfJm+h2lXMs/OPbUo9f4rp5/fv2gQZ353Ipv5T
HGW1jk5ujjZgTzlAPkZkI/UJskk+I0qsT8uXpcunLWq7Kva8Wql0VchMACrZbGAyk3VZXHh5BwB5
RpOrxp74aHSZGQNeQxvwSYkyf4DZg33m7a/z06KhLUt2R4JFIQSu9k+Sm/CXNCHj4Yj1sO69gRme
uC9hSnnnrR13uNgzAVX0gaTabu6wWQzzp6Z18LjqsczFVGHjcVa3jFLCAiQJVBLsmkOhSs3Rq8sw
NFOZSay8j4ur+29xRsLsYTCStDjD6TK4/KZ4fHbrpUU5LW5wMfXT4blI245OlCeWL/ATQ/cb1kHu
k9npuXYg6KemZ7qZBUdU1ta0H4lt8e2Mkl77tbtJPTwlDo/SGrgnwOyrzMaYG1ti0Nkes3DwxudM
Tqnyek4m6+QsU29+WmZ3md6O9ZJU3+XYYm1lZ57zbWMO1Y66XEckVSQExFBgXem5X84h2Ctda9jn
tMMQMZoyy3geJHk+zr84emKzEMGSw2wFS67HPOnT6MGx2wiq6RRO06lotND+js9xJ6utE2q9FZkg
uEkgdVRDl+NqdRbEvj2kmOfUx9h0xuG+7qiS7KMc41ASjrguAs3pZ+uERy/u8FkYD03QO0oXEb/U
XHy07SrEtb6I5vpDXuWZ85bKi5O9ZWUX3UZW9eNZVrPIgWWjKEA96WeVsqGd8xna73CsO2wzewGu
+jDnLfL9MRY52X1hGAMGyMh3wTcMIRpa7mxEd2YNvfKzmC00kIrQKvZofEv0VDonPgpp4G8ahUax
t+2GRh1C71p37sNFfEUhJJnuJ+Qf3kuhN/6hSehf4yY2uvcJEZtd7cZ60lKcLETUQeaaouaDoAuM
SnltM4IoK34Xbh5L//X2glLrZTUTHvUL/uAXNqU64V/tyYj4pa09pztOxjInzzrgdvxUsX1x3ll8
vOacLE7yKHStePmNgemAAuRFIhO5yMuBe8Ch0CHRg8NEK6NH6HTNyUGILz7qRdkM9zZagng8d0bf
b1QRrxxDYNdZqsAnFVJELeRXryxKs0f8i1MRToYzfcB9SHz2p7b4thRl738Rs6CE3k814gr4twoY
4mELbv2XX1+RhHh5oDs6idTlQ1RWHtmaJ/tjnugNwpzDZAx7zcGjGgF6I5LPte96QWZl0a9h1glp
cVwEtkiPi1CSuV9dmUYz1dLz6v4IPAMPiWYMi/B7x55G6xWxd/x8PKOrDkB12q376BJg8e/QAMCY
dG5AihqrC6BCwL6cZr87CmdAGJkG1KTyH/TR23pAR0zXUjpv0KpwETFEmJ+6UUM3iMsy7B4qXWdy
fv0rCJS2FamBluP6K6QdLj9lLDvOAUzhHzPPr7/lXuE/Nqam1Xi4TO49hnjUDW6Pu46bPJWhwscy
FX0boPBqIpa61PGQ4SZ07Fx6wTyV3scW5v1HWWNwtM9o0OX7NjKpmEaDq6WH28Ov01LWAHVmukUE
k7Q6uUkuVx9EqaQ1l7o7ZnOf4zoTlc14GOGBicBO6QmBxNFx1krNGqBj4zna2wr0xQNWX4u8tziH
3o597dNmzJq222EJtqlK8PO5pKYHupoNq0Cx1i6fcGi9odbCmCdM6M0FWeZ68x/LZGhn3w+N7g9N
ZlYSeN64RWe4Njek6gbcYgWvRmfucmS7APKBoh0kbUs2H4eoj+cgZTOFe9coXCC9dgkD0u8tKNWp
YsAgbfXoGpH5jH3kAjF8NgBoPTpVFn810R3wNi6vK1EdUkIAlCmBQki2ndVFW8cYX9sybI59smR/
j1acttDQywxAtlngkpE4Zvol4cO/t2YjPefUp8e9ZRTLFojr54OUgwTWpuFSAeIIXz2I2Wcj+q9F
i+WPi2O8Y2Ny1u7yytTOpVkZNIOkAzeFjmEn6/vIDJEFtEF0vd9YzeqquLzDiCgBrZGHqtWyPlZ8
tJXQIdfoJ7rVAvg9Gyx8VkdYcBhmF7i3iC4c/6oaifGDpo/hlzIjDjrOmJ8/ZZNY0hNrvnyRhSGG
rSNPzcHq2YSiJZIn0fAiU7pcTXFVDE3hLODHAMGhcjGi9qnp4DQaXY8eCC2Kl6FPyxetwhItcLS+
NaGBOuXJqGTxrU2aOdk481bNUU5hEiZ64vADbUpP0AcuH2nSQehgJdEcPdlZIAKwdn0J/c7O6fkq
3+Rl8uzTkLvJX57MpyeoXhhW0ZMjfS+xRvMI4Xqmb+RwbvbVJHCusssUTnhWxe1+KQr9OAymH249
90+3BxclIoPqS0NsJJ26fG7kFJF7xowVmT0XJm0gCorzLwMyAzF0vG4W7/tpqqd/eisqs684u3jx
O8ryU/vFyQwsS8wCsPJ/ir//raj4Cu2gZpM4HLQKIoRsSpozl09l12WtWThGHTu9qoS2m7p8IM/W
zMbDljrMPfd+GDpN43afiQs/5dUixveLHELXOYiiWtL+ONl2WX24vSt+oMguVh4FVW5a8Bd8bTAq
q3OsdONlpCMXHhytbGtrZ5HRUfm0IsCV2Q6asmPfVeYcI58wCtAPX0vdlFQPELRwu+NQO/ynVK+p
aKSZDrMtGifnrjZ6p3+sEynt+9kmtXB2oYaWzZ3td6n+D9BCoCW7BjN5rdi4tH66EeiQU2PgwqSi
D+9nNdHzApSii3T/ACfem45VMujVg9aXYXvIPNkmmBCFyCzuB7FU5YYEH+AfPuOr2UR9DAk3zltQ
uCw9bu/Lz4wy3WRxmKSnuW7wkXs7Zd3CZPlSm/gbGixYy+4nzZcjpmDWaIvxnHEdNMgYLWn51qUj
33+RP2pGqdVRc4rtUbJOjCFWRTIaMdXkYcQ1RXp6p9d9NA0nWlKDVt/hCFwsn6ZyqtLvlqi1/GOk
V4vzJW24j/Gqs0b3Q2dHuA3wAHoze3tMmVMz/FAsYxhi/1NH5fLJmhkBelqW23yabkn90D8UadXq
bO4M0/V8n9ltqvWY6voz/4ssKr3ByDMfmtw/4XCV8dvnuQUvAVQyU0OHDjAED6n1Juy8oBC4e2Bt
Q1410Bvzc7V04qKkPlXHnqqJoT6F+x8yJ1HXJaco1WoWCxX80p3eF6Nw5RTU0FjmP4eim/vPRhXN
BuY3LsUlDvGx5N8Pk+42mCGGo6al0z6CHlZARc1L297LGKXGfF80JTI4AfpvWZfunCxk5oJh9NXP
6szt3Detk8Tqv5HeGc6dh+t2t5wzu19AlQkme8rfaoXrSutZ863I1E9p06MWfa5dOwxTjLBsBwUX
vk9CZvcgNZMd9k43RqLnN/95WtCOtASOy4Lfkzim0+A4MY7BnTQRsRrcZPkUzpRacLRcYkPD/7R0
OnZnCAyXV2YZ5bJ6wESVGqMDt7XT9qFjkpoeoyE1ouHeqAaLhRdTFWXqJyvVmXNds1MmNsbmaCDj
b3veWKmUAAhZoo4dnrl1+t2P0pTvVP9n71cy5qNnXYFSXRCWwJ5RS//336oZVIBzh25Cwdu7ZuNX
n0wkXiHwdla+fBrrsu3f+G4YfXdpDXQvKCjK+msylvr0WBtTgbkpqSQW1QHmTbE9gI3zY77lkGFT
2e9h1XBNQZ6EWGM3TqM9G3OiKpgg2tTXaqGWZCAtcEJ+cU0Kr0c860YZDIgVDJ9cFG555PzfZ41t
6rdfRRWWc7pr04yQ47k2pZb5px4oUBfu0mGpalQY0YFmV/SVrs5pu48oHO08L2rcNz7mZr51NuWs
KqaZhE7s3+t26ff5k1n5oaV8ztoOd+0izyvYvYaLf+cYCtm9G510dDF3TPTe03cRdOTpsRm13gtx
j+esSIMGZ6jxFLWOxakQw+/1nf3/puzMduNGtnT9Kgd9zw0GZwLdfUHmpNGyZFll3xC2SyaDc5DB
4PD0/dFSb+yqAnadBgplyFZmMsmIFWv4B1wKQv/TjANs91kMwiyJ1B0RKBmlrpYFy+etc79unbVf
csleIuldumCrtrTszdxMKNV1fMdTqGTH1rKpvswjIjg5Mb71VbV97hES517PW806AHC+/5qnWDx0
akCHif4hEnJjCdbAdvhLweC0d5lt6yqw7usw7uTj1mf7ESJbiHqXMss1iy304f3Is5+Z/Y/KLC23
c7Tiqvz5tstccKq8yKN4Zt86W1wawFfuLKw4odnYV98m1D65Tr+QK3uFELM/dOnBpSWsdQNrtRxK
t/xNWNmgLvHmeearIfS5A2JlQDIvmIbK7LE1zm62UHHizbgyRJHzai+Yv7CO8nzfF4vfEztzBgno
mMhKB8ZJ+8bsp92c4wSbTiU9xI8x1kfyc+9MdnUWiqZxlGAOJLB68NxuLZ+IgCZ+FKu78S/YzW+Y
uRSku91tpqiBFB5gv54TInWMYxJ+2ya0gx3jwH/7wrLAt8AkvhRzfDetWjH/q71++hFimze9DFUu
0Xn13ZnBILzRdrGTSHWA9o5i7qf+iOueb/3eDUJZd2IY2grb1nCKho96jME/4KsWFDYG5xOaFuO0
WTeVnnJTHKK6dJuLyRmb3Q+0XZllZVmly+NQW9ZsAeeVWf7ZyweHC87Khkbt+5ZwsYn/50yD+9di
5SdaJ1+e5RZ2AVZrYG666uCsw76PZj1t642KleaHrMv3mc+Uh/tRGZlIrDc6hMT8DRrmvgzR81T+
VV6NPixGTHma+FErb+SljF4Wnild+n2uMc9ZxQ1tfA1WP81aWsYTgWXTAa1kpD9u3clIecuCbbG6
gOQmEiFqOjcjyySKrkPII2xoby6Z+sJqkHuM60ftcMy5nEWWdcAjc6zpor4dbCQX/mLORe+OwPG1
P4jioYYbMn/ftnE/r99zJU9ke7h+P8urusxIMFtr3vdRsa4u78/e3ydE78dvucMRuJK3I80BU8LW
HIS3p0tviZevg/28Mphc8LJQB3sQb6Zu3xP2JvazuFRyP1TbedzPzxbYHY+r1lm53yov3Lf++6kH
RgbXoJT5biad/53VBVaxx80wWIYY82mIRWFqc9fxofHfhkSA9n+9s3b2HRV3y74ecn/dB09thPCR
hcSETRKjmznnrfwWpXUrHXBzZNIX4HiUP652ttXDc2llygrS2a46dSqwIeyJzt44sytVhN2pe+W9
5aXMx5EdpOkxx+16GNmDkXtdZvzc3WitBgLEYnkdLwgZGXCG2Npn6JXa2bjnFOLt6KvCZl835DX7
1pOtF1jL0UAD2CPQ2yeEFRhXlNjXnQJ8bCSm1dEBC/SqgsHp4jhMZRiAK9IkEn6g9HPlDFZffx7A
j3Ab4kxadvm1cLL9rqstHAiX6bTghN1Qh4NTH8T91DjRQGw0el/mbif2Y3lsF/o6p85tG35lNZXg
odtVvH8LMuqaG9mzpL1Lbxt3Ew+Oqpuh/IavlDuID3nrV9yKThr8VAV+xBbv3iagl8n9cEoU5ted
aotw//wCEE/2VVrBqOrP72mBkJXU3/txjabn1XJdNiNuOXpvVNeUpKnX6D0MyyKU+0X33p4TujtC
QqNV47nMUGVZcOxj1Ymv6UWvQcXjeM89pDPgspWi7rJ/yaaIyYifZsxFzeMQYaThXpu4aTOYPvX+
hgiDT3wdf5o6NhFoAmshtUqg0DoBE3UCRud5cFhgOfIgfbvdh5dSufulvb9F2JDsdldDrzsuzXdH
oPnpWozYn59x1Op4G9FJ3Oh2Vq8azB3eHvt6bsduf3SIhe+76B0Q0hdNwGW5jUse4Erz6+NAQ/CW
Fa0PxiW+6tryJ4yvAdwkGT5k+32F7F+zrAc9boe5xED7pq7zUcL6tmVlN0fLtcL8nry/k59DYw3t
b3GRReo1jPm8dBKt7elzHI59+5vXY+O00i1B3BuXMLsZenMRS49+gN/U/ojNtkfmeSgZ9VQvwOoU
bF6YpRsYl0LR5uywhBzj6aGrtm19UW3nNkjJDsWGoV87VA5pmFE8Gfeu0BBjxqSK/U5WydYhFDId
WdBRUT8vOb609XOzDY0K0hXszLSAnsyWME7UZJrlqBaGTHECqrPGwaOqWVAPvK9P66IA99/+LnVh
NLr8hbNlKuHeVKG4RR+mK/vHCFCOjeChXRtff/BitGKmc4+DkyDYIXH3UQgaVvpSxeP++bAUoqU8
Kqvbf/Jq0XsXFNerxjo20HmbD/1opB1dFgWMe7uOwlW3LvP4rXDFcRuHSmap8jZPiROzwQyL8b4t
u/KyjJ3NtRWqBZkgk3jZBNMfXINba0Cast0Xyszy3iMemHbzmL1lze8hu5dODCyG3MaqicRBsMd4
xjmxmI86Ktfy2zj2ftHChUatQBw15VDzVDbI3BYE5zrHf8uH6/hSOlXEk51RoQx0MsWbwMdAi3oO
Et8K7bpBwbL3ezuNQjnr6CXaBOsmkNkwOgzWhfTvHH/a09WmG/ayDWvd/ZDDbnrfjk65rnwF9+1X
Wjv3IjiWzWbp+sAodi/KKEBGQsZbbeoP7f5eKP6Behhan91bQhzblocsW7zxxKKNOdJZKCST26/y
pIzLX+dCzWtupt7dz3p3pS3iJm+VruPl++kNx9NMYNtXJ+uWE43frJT37+ECEEbLiTD1/R71Sfyy
QSxpxxSzGG5HtOi1fKROzDCzDioPQYi0EnKvV4bQ7KF9Ha09xyyjZj+AwyhnpxKvQiI7kgVOpr8i
04NwI8y66ldOmoGmV8k7XsIOOsosVOH3gBfNU8iZMRqbb4jqg+GeOm2/g0XKxupbc6omrxyqS4C6
3RqdY1BlyxHNwlZ9dLWrHJ71xG0jarBqfDurHM5V0eNc/r/HeBuUCzFy9YNf9+WtjLHGMRcKgHQw
todhjEyRMiHSRDZ7i1ll6VbEG69yO0BcFyi5exSV5K0USG+Js85jWjaD5e6AnDa293jWvIU8XcBf
Muf3wzXrLckDqXC3xrO2zRs6KkmXRRtruH/LfKTO9pjnrvaeKjhRvgdV/Zau51mzl4Md05q9oFgd
SkSEX/ZWg1iW/aSLsBLmgIhGsSdatkJruTvW0tr9ivs1W52vK87283b2ucHLfGCFRPGT7SmNYkyL
AUP+il6Bzp5is6rqssnCyrbUlJZx0eJm/TRe4hXKW9OcFoUYsHWMquiVNoH9SXWZWr4WM2JRy6HI
eYxnrzESlLvJs/Vzn1XNjA7d5mIs3Wt3+0RqteHCPnaxv8jrlfYjdthD1W3V5wVzBfuLkzWiPToG
Fo1FcznGFjnJxTQOKI3O1dQ9Ym2+BWUia1dGF/reluQg29a1OmpIvN9EVi/OldVqVX4vNXrQJWY6
4bl1l1i11wjnmOBq08YyTw0TueyDyeW+L8c2L7npiyLB+5ltpszjQzBGbXXwgKwE1CwoSviXtSNi
6cPY9DbqqxyTXibv9tIMeWyx6LalR8adI3mEwo9vNvNGUd/6hRq37+8V13uWTRqwZz1vTYK3esVy
s/3A9aaCqjKPexL4EO1Hq0VObwJAh3BvG7Iox7dCPef7doe39b+85VBQ4/ddtawb7caZ7hHLQwK+
rL69ldxVtu2p5nue+74l4LbvabWymz0Lt1yt7C+0DfrvyqwyZMLi7c/9tLnoiCHEEU5N78BGymZD
0HYiVtih0OY9HdlTa1mqPVqM1TaUt5oWWfmhc6JiQpjRsjuMrM0WVMFhzZc9ZNDT3esgiwKBj4+9
fmHzV12T7cVMZlNK9qoSihR0EnEFODLjCXdogPW4nh4qOYn8J3GpJnRt/SriY6UWuciUqmyuP7Gl
Agy6gToONtwkHBzxEPFwCLrnAfbzfV51Eepq0nY3vNs0/ib2EfTlMr7iZjyNr+QSU4kqCTSuz7gO
2SzDcVh1+V2XFlJUiQ7B9lScF8HgTem02Xs9Jdd5xz3BXG/Xrzip7e2vBb+E4LUEQiLLczY2ht/z
Vnt/XHa+7PG7640tWOW/mkchs/xuADoFwhF3bavfb0erFptAOpAxkBsp6fODGaMhuMfyZj8J8DzH
3ub0HsPYcRHtiWI0GHTbUihRoWnqY7udCB/9kuZBMYrkgQVv59Bkuw2XU7+l84Pt7tUGlqF7+IrF
Ri7qWw6bAnWgsfHwEX0/pPemE7e9QxKYtqbwaYMEszMFw3n1baCLNE2j3rlt/W5ffFLZHc8bNXzD
g3ZGd29oqAADSz6MyR7g+SV0zVQeAn/JWJjLO3iQJnAd0/No8L45dOj9xHHiTHEFEWN96wE0aMZ4
FxydKaLRo2b/ZChUREEaC433cKSNsV+2XtJxB2jZB/eh7B1uG+p5+fwp98RkPr2fqXbb/2qezgA9
12MWZv36PfNyJaajC5hrv2koEXKvZ+YifG1S7v02ZcViEZktm12ORnK+jn3KEbifmoNwVs2p6Xo0
g9PQchpuhi0HMeoEDb96ao9LjHr3yAvQtZtv3qGNDGP3TIMGREVwGN57efRhyRy0Dvcg8l4s5iYb
KSmaKWg2YCVokyyYZyqzsIC1WYP1HCrXRKTJ64r6bzqM/rx3h/KRjthF4mnMcwHLHyCOSms0Qkiw
Qn6JP1pkvuB7iUVBn2MNFQ2PbgDAwVfIrWBP8BvZ8txl5+4/WEXrUwLIUJpGq3R969TIyoTuLfe9
6+9rTb/vdZN1bpN7iWW79wpnNmXqxtG8OC+/xjP/J9LAp67hv//cX/ODziOFYqH/+z//8NP5tbv/
1ryO//aX7uQPEFvdT/3n3/rDO4///euf89fu8E1/+8MPx1ZLvX6cXof18XWc6rereP/N/99//H+v
v97l09q//td//OimVu/vlsuu/VcWAdrE/zLH2q/k/XX71/yv/7h7XeSP7i8veOcdRME/QgfRQ5QG
HSAboCf+yTuAPPAPeAMe8j8+wgp0zv/JO3ChJAjoBjvGCbAFic8/eQfC+wda/WASQdRhnMMs+/9i
qL5PoP5lRoToJJCaAKnwAKDnbuv+xxkRgxghgYKru2ImKzwopmviQ+WpyvlhDThVJTXaHR4tMMe3
Tlk9kD79y716ePuof4Xx/3kYuUsBQXkNgbXhngK06E+jXTnLumCWY267UVGlOmYI4icvJ624WvG/
7q+XFUzIQzYMy2glZbnAMawbV+MDmothb1oGI8C2vzNY+ZPaC8wpZnbo8gAOhJHz1+tybNfXnE3i
1oFwOB6iDpfSdJDRbNKqxEwwoZzgzBgXlxqjapaYlqXbrBL8F1yvB+xeEYTxPNQrrv1unMTfjBb/
JK3IgBQk2I4hhvyAxjmL5Y9PDnlQz+ldIJOSycx0sDub7ojbW9GDtdhN/3NB0VbfiAq49ck44LCT
xQvb6DtxZxrwHPKHx7hyInOTO0iX4DtoYvkwt0b6D3/zhPc547+sMYEuOmRhFi2aerjKxn96wqIj
QbUWR9xs9lIvV4aAt2tBRjTvcgUM9VgETfvadcX0scJbA+jKrEb/orxFy78Ziu4f9YdLgce1c0WQ
FmDh/YU00soiW+pAzDdOFhqs5QRWqXfzvLl+slVT2X+RdM+K/G+e1Z9AJ4A8wPojJ43uFCIjfxFP
aemxB6ANNHgw4ZvDtA1Y0FNJ2TbFzuarT5s/lDZSw55czh2AGPTXrJKs498/iD/Ng7kMngNAf8iB
wPgQH/njiqHArYtC9c0Nba+qWtOp7zzObRW3xXL+9x/l/+U+A9aD44C4Jjzav+AeGgBHZmxnxTiw
dKxrDsxguvKactkS1Xey+xtM/Z/m7EASvX0PMDjlwe6h8Y/fTGV0XHIPr/eqRNvt0L/dQlEE7k0T
kus8Dy2p1tVKL977G7TMXz7aQ8wQpiNfEu4Nf/zxoy2US92YQcp1YIlyOUdBQ21Y9U7woZMb99Uq
gWIeVT5ZfycV8ed7DF0YJwm+OSrxIvgL6Iv2J7hbt+2vRxIqO1W6Yae/hSNUAFhJ//6RIub0J9AS
EDPwGdDmyZp3gfo/A7lH2S8ZTlPQSTtr7Y65Na4/KUdXc3FzNGRxWMi6NoX1saVDXAbHsjbeTVOH
mX/MerV+cEMMAEzlxVdrv9aHUHkBGU8X3WQMro6z087pAFkq6QdtrmuvcV9UHMwXZVvB4xwHMl2G
VhzdSd8vflY87UNMbJrrOANJdULbTFbetW2BbLdeTV2P6UhK/TPW2fC9n0Zzyi1RXxXu5t+zHL43
gPXOvl3pO/qVUdr79pBSp4sLqrCND8/BiW4GQDjnaIujT9Zu6SC7uAXt3WEN3cPsskGI3w5Lpw60
19HIKFsETXPLaYH0y2fUKIfHInSqZDUoXXeTX14HwAHObdY8z321fTSzsxwDTGoPhhr6rOMxuORj
V3zrJ/0z1DAOEtxCVBrP1ZZks7UdGgac5zhevJQmrqHQ9pnvtoXX31NpeokAi1okfS8umu5xMvt2
/zkTM82gYKmiZGD0/W2oJuecrX54av2s+5SDezludtYeOJ4F6Ckm7MmqMPVaQS7ceX71MCLu89GP
NOOrQIuPEcSxR9PZ5ifjyiWNSgSdr7GCjJJq9ef2o4sMdBJyJXC58tUeU78NaCBOgOC++hmVSQqT
Qt063epfL73eUr/I9Bk9r/g8BT39xta97oqA/pSn6It1Cv5Twa+106jVMQDdYN0wt99uSyZqn7Ko
Kr6Upq2zA+Gh/FDR4X8SUeZ+gAtlPjeewOWkMExuaAHcqMAD7SQjDDHW2BNDohCBODO9L44UcrpL
hgo2yIEWTvmjWvwbB+H0MTiATstL5tWWKv3mSeHSXo/3CwSs6brL1h90ynZbn1HgZbeOdE3y5cbE
XvgbAw+JexAGkZcCNFWeaBnqS2cPIBLs+nc0BgR6JuN8Ll1VJUVQm3sV4jfWz+XJDiuqb1sxcl10
zkP12+fV2yRGKjwh423hqXYkFSCzzlM5hXhVOMhlDvO63Xl0m2hQCXMEA5k1CV3dJ0Yst6XDKHIN
u98DOk7J3OdXol+bJzqWLwgg01uPAHbBR5uTVSz2FyGjM9IRbqqR5bhd88lOPTl9gMI/n4H5Lke3
ruhK54s5SqcCgWtlK6sOEiJ9ayowCpFt79HGZ8cpwQQ1fQe4bR2fgi1r7iUOCw+McNfbMnfVcYD5
emP1AaCzMTQgLLZ5QClMo4CKBqNjTH70wyYbkhCLKpNmRbG8urS0/bSbqphZ0lLfCXAj1U1UzHX9
W1FltfVFGpwqeJNoRmZsjcOyuOtjuum/i6wUPxVPDhJM6w6P7Urj+DC3Suv7CFZk8BIzJcs+QzRw
sGSUmyzltQlsB4WnzhiQcc46Bk9g/+zfh4ihF+ngNGwPxotyNLxkhP8MY1pRn94Ss9YKprZOAqpn
72opPK5qXEv3iKlDZUscSWZPptFoBnnaBxs4q5cFWd04MaU7xWXnFFfzWGfozOFi5V0Z19rd6FZZ
3RUiB5KDwPoU3eatjUP4uLSyukbSGxhR2gGBGm6hKnnmPiQSe95RddiYAXoaiCufp6JaqDszhLxw
nqOZn7p1k49HjziKZUvYzd6t39d+dQeSRm0PHgOsCR1zfJxet5X9cdf0lffNGUgcr/t13J7bmCWW
pyW1dnAfBDmnEkiPzP9tUYJ7M0bEjnS04MFuDq7jOdiqgK5Z0m/wErsmoe9Wb9nJFZpmdNOovLqe
CihWD8jaRMGnJoi6+ijceI6nlNVpfFqamFomPNgMkIPipG9fd18sYLUoFHQ3DvzK4spG2ycvUVOK
5MwM3uYJFcewlfEwoH4ftHeBnh331I7KfQQ2x/O+VXa7ekFqwSkpmztRY08MN2lClTtM1bwYYhdR
njnH6s42D3dqVXtCIDFucZLozMjeNygSH9uIljRzrKrqgaoW9KzpAlR2+DvgvKhoEkTQQuz+FqNX
6xiWownPfo7oSCeLPCwPnvGq6Yyb8BwllltE3S1GHVV+HS+h532OF5CEr00781isyO7NeCDNKzkt
Z/63nCk/y0gd807L8tbBcnz6que5BfWsOrtmtLKarPNevcbe+xDulvno1MMvsWkICnfoP9J/tLcr
gqQ3PtJHj9D1o4VGHCv6XD732gGdhlvcxp0qhHKBKg9rS8jKpgagi4JmjgDliIiKFyYzRZXX4stT
MIkHb4bhMnAU9MiYBWWe6vShG9e9mQSOZCo/WSouXsK8FEdLIk9cR7HCjXas1FU+1NmYTirz6Nr5
y1ef5vGzWE183bcFs3spehAkIvhMWv6iYKtf8fXa09xSAyWxy6gKvtYN2Li5PqnJXjMEkzr9EE/L
N2WYL9co15+zqIww6G4yIAor68zpx6tgyawnG8jWeUOZCiqzN6SBF3Z85GJ/xIGoPMQIbXyQoWGm
J+PgAFzSZ9iJlOCAKC3gU1zwjgorrBOkxvh6l/859nG+ASpbCCxRt1R4Zdi6fsR2pz5EFsNSjCcZ
tgPHKuvrIopqN5mY7d6FPhLNV4CM7CsH4ORld1e9uMIAWm/g3cpi/iyQDQiTIM7HNG4DldiN59+Y
ZVivPdBGNw5ksIRngshxy6r2Nfe66LsggiDe+9+dvK/PLjoiSb1MG1O4qb3SbaQ+0jlckgiI0dWw
yfHYjuWrtzXDo8r9NhkBpdNbBMUhlq547EreDoXj8NmvJ4HtvRf1t4Pdtm6yFn34oZwHbCFa1885
8DaRxoMWJvWtyTwDzRtohdOj58yDNrCmLt0w+zjoWfyMM9CH5eq5n8EsQ/2s265Ox95SdhLb2LlP
ctQmobYa1BGLb/9zRfPQP4Vx3kRfvAFM4b2Z13JMIoIvVac/lqSAY1EcWj9qnaRvo4FkyJkYtm6k
B2Bm66l/khzW13kune9u3mU3lTs7V85SdyY1GPme3R7lqSTynfVS6Xy1DkMHJzQpzTBdL7lGnUAP
3QP4HBIqvn0EfIj5S9IHYfWpBQSy0NI3zosEt/0sw3LBJWLsHjVWdVfFXtgfvHUZr2y10GoYhlEe
N3BsVSql753soO+DI3BDzZzeq7LfNeoln30hVZQGU6/tZKJrKRMaPHGbDOCA20RFRZfUU6kvvHGU
J8rYsj6Mmkb8soRanKZhQhQT7aekd13OLVNCXEdXcZBT6k39dLvKYfhqIlk9iRpERBKraXtxd1g+
lCFkfUL4/u59BKQR3o3dqDmFzVky8GHbX0fROj5rCv6PBHRMIARN3w8DkrYXPWG4sixwnE8jUxJ5
RFaVFrwFUzyl5x9Mp7hZl7vcDfLxUsbFPHN/afIyGK98a5cTrG+cNbeOotiWb2B1w+MySPFkpjFO
Qau0KSqx+WkcFv88ZHl3GrNGfqoQGQHyw7hSDr5JYc+6L9xa5R9WyEcHp5PonDEaCGCOF2jSFSM2
p9RNqJZN+UG5ocsAYagLcx+THz4oac/PgQznlnCczc+L2+prnJSq22qqmru+be6wdNI/ZqWzuwCN
wQ8M7fTJXlb/ArsUsJo7h4wAZH6NxV5Jj6ny4O5X5XC72SVLbHQgXxItrEuP2u8Hv9usbxGFypLW
1rb9YLM6iCi5Qfullmv/jc7zfPam6HenJcHk60zRdLQ218PJMZ8prmRcXjxJOdYMkaUOTHFeVVQG
19bMvhhaKc7lWG/n1YiB+qod7xxdD0eou98nXaHjvUCAhTZrxFNAFXwwTVNcqMn7Y7v6r/5iFQcx
Njd5OOUnNWfxRztz7E+aGuDaJotNnSGe7+lqe+kWdQ5+a5s+ohQY/uaP2XhvlaBNI0sX586rYMd7
fXjl22j2Nd7oH0Uj7UMd0Sq3PHWLF4pD9gPEUS3zCHaWmXZUBfV1N2fsEdWKL4Dr7FPPYO4KLLYN
MbqWqYnGS5YFLtmY6WP35PpkVBsXdIpkkx02u/oxuGEBmMyKj4ZJO4mOXi9tkNWHNZgoRxnrH5s4
1+q8CHf+sc7ec+8N1XU1Bvm1X3b5Dpl4DGo3/EmN1T0Z6sh7pvP2eGS6ULXHObLmx8wjQT5E49R/
gDjehndrw+6Co5FHN0Wz2FICSI38CXsc7WNT1a3Bg2x965NPeRWdI5PJ8lK2CO0loGmzr+Q+uKzq
eGMUGTSPtms7v62DGs+d7EFxRHlFUSZE9TlacGvErnI4VLvKol3hPLJVcX0lO+fLNJv+cS4W8iiV
mYe2V/M1LIecmB2KmyxYQUmRJzxldoSjQAeWRy6ClM53oxcVDFEKBtv6IEvnc6mFcwmKlSagXRcB
w//6boLReYoGHd4osFsHbfrmB6GM0XVhLS8dpocVgMiwvtp2fRdogOATwLFYxzoyy/0yhOstextT
P+PFt4sqAsB41XdK4xLFxDCGaqCcjy2qOgc84KbL0jrBKbdzkjLWSUEDQlVXDchBSGm1fCrj3tzj
SG33FwNiIIUV2Xz1lNX/1iul7j1IH6noG3WppbK+0TgliG91e2JF42Ye4ep8omW9MfB3M/FzmD2d
bmFYH3vPy/Gz873jGA8yQPFkcEF9VeFIlUdkPHod5DctC7jaVfdS6KF6cKp6eAwCt0LdmxFmYa12
C2izuosluZkNrPLS9+Z36VWDTo0agw7ongQwGlb91y0svQTgPwVqy7nN+gPPdCQb/gaqZ2hSiTtr
UtriAQ5tdw3SBQ115Yw3rqeiu8U43v2u5v9xNA5CbVsTOhdTZDcAuz24VFsdplQ1hQskT7hnLa15
OULt009FGbUfJia13+JaswHlZv8saGiQ2WeUqzOwxQONuuzJs7V93wXGwZ6EnPC29Rx9GmSPWzsj
9eC6z+wQ9kc8n0GXXBkbncsc9B+yFKPfJKMWm5dQouvXiV75Xk2aQ7uY7lx33pZsXhl8HSvb+bbR
i4H/OBHHyPe5YdEYngZS1iM34LX24pc+r4DQN1786G2iB7+MyeCaNfVFzEg7CFWN51kN5VXu4duU
58uyJsMo1lurdoDvkiH6L7aj9McdPU1LxPe5hPCGktZ/toZ1+RbghXqiA9x4x8UdNqqosP/S5PP6
EKnVN4llAR4AT4hr6IF245Ssuqq/1ls9j1/QB2HQuYnYnERb8cXaofN+xE2+vHJYmhR+bH4Lva0E
ugkfKfHn1XuaPHg9YIvs7rZGVYOICbuzT90onw+yM5W8oWWU5bdZEIFnxOdafLfnvA8vLsFuwtI9
8F/gas3PdeWiYi4oXmKrjZNSBFrdoumTTfplCYSZFdN/zziukqkWke4b9NLkiPoMqeEy362iEC+l
cdAn7r2XgZP2zh6q5pVeCSlHD+bae6i0UEuXgdxhBt6nEDit8tr8qmGGgs7APRRIaklgerV3pgOj
gyRAP5ujISRNulGO5F8d2J3tnaqiAajUmvE361hkDHkZxG2KHWaHg6lB6tvx/YapOmZ0ynjmUx5r
767GlTm46+fBDr5OretUd9s8r9kxC+ooPITQJNozUNAdIL6piFet2PZa50KCsLmNgTP6j6vjLkym
WrxseCZcGDWCZHTtnftf5TOBO1t+WAVK6YyHUZTPngf4Pe5JMAgYoTfmUfMq41Fvj+EGJ8IjpkD8
TWHBrMN5A6JU3ERbvpU3CLGb8MG1tINapFtA66E34BT84QmoKGT6eaQIhktjh/lVtMqpvOx8z/sa
Msf2sJV+JmFpNC4tzWyjeJxWdwwRZ3LGMLoGmOEsHxx3pPBHqNV1bgAt7ZpkLoCbBnXmsaM90SuY
RmkEy6R5mDert09d6I10QSpy6Ss11WtzA2Ka1rcdz4AKJiINsw2T5cuLn5dt5KUCKkZ3ZCqReedI
aEefSU1pFuTVYourVSIVkzIV0jH+G/7aYGiDKf3BwyS6upt/8cssOfQUQYYM/aoXeDWetsmGgJ7Q
Y9brz01Ew4bUar5FwU/0iEFSprvnUHAvRLGPzLqOG+9aA/8HKAgMzrcxfW/pdm5M9oLMG+VtDXK1
vGmEy2e3IantbwTj0nkgFyoHMmShPjpdLb5VBXN/lTRUawM1vDssuAFQGrNzegYy2Z7L2MGKmIY2
e2N38KcscWMr+KlGS5hP7/DN2kQ7RAV87L5YfFiLQaLRBSV5asKMaqTHWjcpMlLMT6PIctrDyxr1
SbjN5bUzFqF3GrJyN5cb9OYivrV13UllvdOeSJPX8ogTXOsnVh5s7UNZlnzPYuwqGoub8z/Mncly
41iWbX8l7c2Rhr4ZvAlAEiQlqnc1PoG53OXo++YC+PpakEe9lCil+KJyUmZVZlUhiwABXNzmnL3X
Bsa4z+JQeQwSqyPEog2FEbGPo0vmmQyNLUugcM5ntrrSeml86YdibvXaZeGf1etIbwkCEDH63ShA
XkGZy3Y2UBTyblPLM3dNscM5U5p+tAGODkvlLA15mRA3kKwFHTuCTayZIqc5lhTBSrRKGnmirthb
MfGN9b4YdP4t3Rosmz0fPbc9ysLZ3hsBJqsdOx5SXPACLV1R/fW1Nhr+ils1653cq/Hs1bugMWQU
Fak0zOdSm5mDW+ZVN2ymPrfVtTMPorgQbb3AocdeOmNwkQffN3q5Q+xqNTc6sW3VD6dVsGFMFuRg
CtlJteeoqU5nNMZ6/HONbRZbaNG5fBMhOilWTITGvHKwcycXqO8Mh7KC0haHUS+cFVrpKtjMbPbZ
wxaO6ZxzMKpj15bTMceMiHVwDxc8prirO83DH2H6H30cZZrO8dKRRIifepJiilb0oX6e0AZdhTmv
aIvesWl/OQTGp2xKS153HzY5gnkIsQ9WlvO9oSriMKXOYfVL41X/oEaUatvOGctpY46OjaIyLgNt
NTExBOvlC2OKtjnUb5HIMDS6JJue/3ycXaMwRm25ceqtjEExShFbgW7aFoOCMDwyVQqD2EPmdq8m
uSE2GRtFc9M1VBJpCqFkW6dJm5xhDyiw32laV6wi5F3T3pzUJrzUYNzXZ4lUEHrPVnSxxLVRmXCu
7GLFHkgMFqRmEl5sxeuEgWttrM5Jew91cXI2TE4d7iw0Yr+tVhbRb600lJnKsxqYCQ9Op7JDQg3g
Opoief6oNz3ffKzWi2e3yRf1a1hmtOa8WePmrlR1YOKoljA7X53z0BcqtsJVS7qqPbtAAevMNzqr
nPac2GkPL5ZulL4JtZ10zzJgpgeDaF1ESYbMMN3Q/qWyLhkVUexV4kz3NWkz5+qU0hSnEdEwf/5R
XY1pwb47aUQdeqljmfnemBMZwoIeL5bxriLX6T62IqP2HcmwJYVCOTtt5uk8EJcZDOD40hnjqNzY
CUaijdp1seaP2UA/KzJGDOBe1qYS91BBoM9duHxZtm9zW7JWQraT7Yyc3NgqUdYlO44bzjdwSPqS
4khzb0m07fhe8epGq3xu62d5iDl2d22sGBuFkthjU9uBWOkgjlXvzxrxp1U65ujy1mBWlVsjNsvw
wEMyyutSnwJKFjRTu/tqijrz4s+MadV4jb8NDRJHeECknHtYHFVtxvCqDZEvtT0vjkQTGr96hG2D
GRiM/JbkjTnZqbzKXTVEeuJNvda1v7CEBt0KqsjSmjezxgRfq/bfcBnbS0ZZ1j5ViiXDHZnsGSSU
VVZC7bxo7E12yrxkmT1biAJ3S4g0w0KZAvbEEsSy6gqXE8WTbOpGyZeLeHQuJSqfGETKsLe/ZyRE
ZQd9TM2flBnq6byVOp18F5bF4Y4dkYGWlZ3vfBWoCIrvrLCv+XzHctjpiWQO51kRyvMNEkH+SNfY
7CmDMJLiXSA1kf4zKcxp8ckgzu/ONKwW9QvrSZayoMhIWzOX+vUsXYDUUSpfYJSStzDVloKw1Ktk
iqw4Qgej8KIBz+nPIG9CzHYw8spzuzHyMlqmKWVeSbJdztGqHFUJ44bi0FAQZwWy0QoDoV0KnCK5
lg9rEzuf+r3JCTtbBQB8+KhoDji0CGIHHYqrUDZnP9xYUTHctk02VNccJiYsm3j57XOg5kL3kkTN
820V5MlT2kANYYhiK1xq2CNdjm2R17ZyQf0pr9ec9DptH9I0pdiO0Xa+/2uPZMi9xq5rCrEwtSRf
sHShyrA6vuI8ny9COR1+KfHEDCCZyiISJNQjqL43hkra1CxjeT4slvDx1q5AbK7isGecFXbBS5MT
nCo7ShdVtZUkKWy8zBjT/naW2dNs5YxTz3aYLemeRlO7FUKeKk8Hq5GcB4MBJ9ELzWEake5I4Qsp
9F39gzOrVDyGwMyeET4m9U8ZoS7nQDFGptW5oo5G9gD0LCNCqbpcDZ8xYYvoUThjHfwwpoCxEVDe
dH7TYBnr7dRFwbBrpiReabOUztSwiWNgR1TAcDrAI1fsdTCYrXw7Uc+q3HB5sFtolVJ3XmBGKC4C
tBhomlHspw8GfX4m+hSPTOkqZNq02YYYMlWnfcim61cUxeZgo9kvkZIWE0Dq8yxpOVG1ShTyXPMr
Dbcxn681O4M/8ZNF7PZamszXaJRZVkviA9rnvOibCWFVKGI0O3Sh+jMoRFW5bdDYKUuTJZ7P56ZT
1Qsc/HbhSqAlJ9CjguNZ4M4S8RCPWDLrmOpIYYhDXneFfjMA1Na3mNyYm2tO6OkhcYQ574chK9AD
VTikrdGT0qmNd3EblM5VEli6dWHPgLlotbBjMSmKVKCr2coD7TjjzNATsqhQE3mwDCl21pSB875d
/6UM7oXRUCvMwjyoV31H6aWhclqaYbbO0VRI1aUmDZ3iHCTUoNEi1Wej269nLktCydfajiMV4HJ8
N/AbWNAvMIahaHkvYjHYUzfm0Iz+UOamdtvpAK8eikRHATxGBk07R6HjfjVnvKFHJ3PYPL/+gL8l
Lf23ktC/ry79XKX6v1Baij39zZv6IC29/QFJ7x9X8UvTvPwDtvU/DnHdv2Tv5amv/42/1KaG+U80
nPqCyaIJCcTnX2pT/gQE0jbRLSoUD1ATwRjtov/7f3Trn4tx3wI/7UDAd5Zs6LbsX/+EeBWhHNhL
NKrIUYm8exX7IrP9S9qJQpfX86///63U80+Q1hv5HQAovmDZ5CKLegi51vtxpks9B1XyZf1o1tqt
JeIHrrmp2/zcimmv6NgH3GSeKI8pXeRZ0Q1AAQLEAntjD4kfZfyFrz/aGklOXrWCoERQQEMlsdYL
mwRx4sb0fN7jwF3a7rd9mX0n0+i3Xukeipez3pT2uASwFFIideMx+QVzZCcc/Z4eCHKVYOzWal9i
d5zvHaVyvOX/SEIK2m0SMTuP4XMO4XobW/NA08+Ga69Zz7PSvuSpI1EmwIRVD7a0TmUad7hyrrnh
C00vvseyui2J6AXJH7A5pBbnRmRLclhyvAx94AphwXyYiXvfYpHBzMdGii4lvyBOftuAAQBzUiUM
jfoxq/LvTpmvCyXYd6xeLn2F/TRYG9ancZ136bNsNI6PJDZcD0pR/flZcatS9aipSA1F5ZE6+c2R
LsdKu5pnmxRmu/wuJvMiCnHvt138C78nSn5+CZLNclWYdIviTr7PWQau9JqccklHrj8KTFgqvb7e
Sn5Bwkyotz83eZhTHdaxtVT9hV4qD3krYcYU3wdzum/J2wZnYI4uqSvPYrZ2s51UHqyaCpplXHlt
gKZ2ztdJ1HTrvMiuJGd+mAXPSTV4R/BFXaPvr/uuukrluvWSiftJnZnDFBJUtuALn0RBltV3e8zx
Uy3qTW7Zj0BIvTLrSR4eTLhKcQ8EaJa9UX9iP+eSIULriane1cr4OWjHibpFVq3DXpXWzqSzVS85
kBO2ElJW0q9NYlwSk25trEiY/9qR8ji+ZM6FWrfBfIgL3tDGfRZgjKSIC82LIMx0UTVNdEndYuQn
SPkAaAezABv5yZOcvluzHWnvsP2NmFQ0sM1dk3h8zLGHy7Z0Cz3YJ40MqWPU/TEAFBPr7C6zQXPN
vLuYLEpKBgQlL8No7UYzg92kQWBVylpoiqclzm5pzOpK8X0GxEGX09xEtbJX9PSGMsaVJfP2o7q7
yrF6h8mGcviJLIUj+S1MVwet+cJsN5AsGsdx8GYhl3rYW6FPeDHljdLwp8TcgqRhn6lnJ0ShH6Bz
r1eDG7gsamjlj3XHQ69wPI+C0LdsyLZm6BCB3ftSWTxCtZ+D9EIYHBkxXTEg28c38/T/h6z9z60y
qZrI5gy2yEdTXUGtiMKSSoJwmj5rhlyuTIk0OgoqgGyYa15fRE5TPsjO7SI/lxB0ff0TjpSpr79A
kWWm9MVAQJ/iaLLVDB2vtxLCORkOupqfh5G5q+t8yVdcl0F64nG/pri9m9wJhlRV1guYw5Q6j3Hf
hSa3DZLM0A/YYbhdgxxkum/SS4rBkdsQFkBl27lD0Oh4kSHuE908dNWzWoPMoPOfdrTngnhjdAX4
X2QtpbTK+7M6Ge7t0t70arrVqvoid2p//oUVuPBqvLHWRJl+Zj4qeu26mGybLaG1Q2H8IxEo8cL2
LEDbx2y0lu3oxaxHPIp99n3MJPRCmnIOvb/x+OGwmIdundQKBF2EVVEkftSac5cDDuJAoDVIpmfJ
G4T+y6qbxwRLo0uIY+tXvULFC/p0RivHz0JIEQCI7tWa6dNW79PJvotm+X6CdOPGjX2B4YAyrR3t
i7jflNXStJWNP9C5v7WX+nwD9G4j9Z9tt/437qXYtf77fBD3JYvnl7cunWWA/rdJx/onguYFMYo8
H7PNsjv6KxzEdv6pqoZlOsu0BbP/X/sm3DsLjJBkIxXi07Kp+n/7JsX4J7tprA5EMhKq49h/Z9vE
Fd56Ftic8x8gQAHBB/8tfCnvv+NepRhrMkZhQkU7O7JXcdFwlp3/3nTx5zIKO0ayvHBGHGeiTXNN
2vY8EQ0qSWdlJ2+o5wXaL20EI6OnJ3wYr0HTbyaLP1czIIFyqQXquEjN3wCNU25JgWjc+nZjXYRE
s5CPKR5jySJ1FbaZ1+jVemSBx92prBqoiGAUvytBDnQ+PlRztBspwppRuoHL9oxX5q5rpfs34+Oz
KfzjqYgHb+vM32xc6QgfnYoUoQXqCMuDCW2kEaiA1K6QOVec6Va0/29pHd7VdLEB4txUqUrDSWJV
A/F2hTnxXFbHHTZDWk4GuZJRXdKqH/MTL+11Ej9+jowxiFtsq6GZL4vAm+e40LAIyaONr1k6W5p6
cpW+2QwJB0b2tnvoM4/YaFybTo03J6hlIr1ztdryR+BKTdQbniz1T1FTfxdFcTuHxbZE2euS6nYq
IPrIBPP6xhEJMYKXfCPZPEq+lZacncziaYaqnvtVPrWAx4LQ1dBFp6VjbXVTQYLcFEi2hLz6+l0u
r+rDYyKAFBgnpgnOuO8fk9zblZkGVetnTNNoNfiOpKevL3H8mZKQi9NpGc942LBlHF0C70SsR0Q3
+Llsn/VTu40NkFyleWKZPd7VcH7iOjgJNXj6ZL3YR6MSCX4+JUXU+o3TvISFXR1aeMNr6NwFzBUr
81FxU4masnA1x5TpAITdfH2nJhPbu6e5/ASi8WSmP9kkS3j5+5tBZ+SFlWWp1PhYORAykWy2pnY/
4B6Ypk0H1IOdZyemh7iKJXeQAuUpTA00oBkSZdlIq8gDzxq/DBU0AGqzpb3oeMfdPGH2wFOdVxvT
kNrvYxMcsHZcVLWVHwwYC76SDrs5masVldzF9Yune6gUHyb4ZV9JvU98s7wSoXU5pOVmTObgW1l2
ikukwLkjq9qWnwHJthnWdH6MTaCM4Z3eybo3oqyiGUNsNtL5S2zW1lqPcWQZaZJ4okGtgFj4XKRS
tia7Y9dRS8W0L0O+sEIPMI30AJEs3chOWKxDfXzWczJcFBP9TiBLVDu3mirUtTZ0zjmWxvXXr+M1
I/Dt4F5eBwEPDkZKDHZ8aO9fR5n3Nn20tgFyC66YBl4KaEFEHlPDjcWsVYj4posc/OGjPRarqop6
n+RffRfVmvzSx8Z932viUvRI/EpGtoeS0/LbvJyWHrJEvzY8tIPhhg0IA5JvQ+lhbPhj1YTY6BF1
f6eVOxHY2W9ZRIwVcn4Y4LL9++v7/OwDI7UQ+wiEWN7W0X52CuXRIOakYQJppW8ZeRmHcG7v6DK/
fH2h43n/9XmydCOB4n/143RTgZGkoT7S+JWcpduinvEkoIqSJioNzFoUn7v10GZPCePgRCHus3s0
VU0H6479lM/7/auUNTh5VVc1fgtu4gVvzoEzo/IUIHg6caWj08EyjaBEXyyBzKvahysFc2t0mRxU
/lxYV0Zf4xvK9NuQbYY+6/gyql9/+6Gai2eWDAsZAeyyw3o7ZyjSEBQilRtf7mKUT/TXsKu7sWF2
q6BSDnqqeF12Kgnxk8fJRWnWWArnH97m+4tKxEhlYywaPw+1dOWYybkuwFWp+niqgvrZtGwCAFqm
RQMronY0LcMAQJwOWt5XreolnGDzWMBiHAOSHVixlSHGncDWVctt4bV5+vPrp/vpjeI+ZCe1RIke
D1mztgercRg3DQWh3DAOJiLSth7//qAxsTouOS4O+PjjOrEDYbsLgqLxy5kAJXUu7uMmW9HewfyQ
KXeoL5w/h5l/WzM8hhgv49TkUMmazUnaMo3jcQPUch4bqfbVzjEeqI57iwo/ih1m3ym7maYxWgGz
rnamCNW1rTbJk91Wa9GZ5cYwxbyLpv+uVv/7H3XkaP7zoxziIE1DRWlyPK5MEMd2ES6pwYG8IYoF
ypg9/aicn1C4MlQYIzk/cn9lOCrlOSBfJ3Z9n3y7mD4x1qqvh3uqsu++JSvQEqMRnIQNkdx06OJA
Q52rZnEx0fOhDx+uvh5dy9g9WmBMDW0QOw7mpA+5J5MphaxANJKz2dmrdfnAqfzEe/7slghDY/Hi
qEVt6GgNgwTdZ8Esalizkb7Ru6HwVDRzG6FMj0g0z/pTGb8fTiDLwHpzRetoqg0JX8NOOnHFsgrW
SSANlxUUr1VeDD9ao8Ka2VgFIKbSBryIvtJgK9eb6RPUtIvMrLYO7kc/sNofQ64ewgUA01jauE2s
+OXrp//Zt60rxNIvPn8OgUcb54mcNLkY+tpPpeTegm4vtPrCSKLr/+wyR4Mq7VH7mf1Q+/AX5RUU
L4KQcKIEaCROzCKfbB/Ntzd0NCuXWePEMxJUP0agjkBxnQ/SZdab910+nhhWn07Lr+scFSlS5l7/
/marSnSRGukZOT2JVmZUUJHdOyZdSuWitY2DbGc7Kc22cqyXPmaam68f6WffDWE1+P6X+Bj+5/13
KsY4FnLFEMvVAheYaQ/PbT5WJ0qNp66y/P3NLeLrGtWInZk/obmmVgCU9VQp9ZMdkS0T5kcVAkYH
z+z9JUYc1jABtcpHtXUYSvEEe/BGaZMrKwpu5TonhsEB6Pn10/v03ZEZzZPjqqQZH80JhdkDBa+s
yg8IUfGlYgzX83QDAGnejRaTHwp3TzZbhUZupu0CRb878QOO0htep3nWc+4bjD8bz6NzTjJOwaiO
Oe+vUr6XdfYgIVWDPC88Jcy/jXX6pFfx707NinUH8N7Nsd1+/ROcTz5+zspkUwNo4Yh/nOxSxgyv
tCoqvzSawJ+b7AWh781QjJbbAFt0B5C90MSy61o02j4nlsrvBogasY7bhXPqimJKet1OQeQrkNvC
li512Q7ZBkkXvFQTT9mYprsMLl1T0ONqyvkCCUa4Ae6G8iJqzwh2uidwCxwnhuhxdFK/64BM1YRm
+xasNU/RBnnVCWmX1cX82McxZ7oQhGUhtbAkeWOmNE9UvxV6SBBo6UekdH+09FZEWQbdUL+qGmsH
ZThCD4UghMQvxYtEfiAxtTvXZUSn6hyv+y68GweUzlWq7cdmPA9t9Eopxjqy82x67zMqPpRK8kqn
toD2aG5pIsXZhsiPWzOeVIy1obkLZu0yGuF9QFQt1lEqiidldlQXS99ZnTfCb2csRK1tnw+oBDYT
7AHPrFBpqgrKeTQxyj7FGbMUKn7nhvUct+RMFNMulpJsFbYOvtqyMc6W3sOuxDXy9Xj4ZJkkjxAh
A0whmQX56FsPkkJzcpQifieKBFsKbo4ojK7lNr4KneSGf+vER/jZBTlw0bdhs7GcFd5/+eRAkfEW
1ZUP63LyqszGoxfJ60BJ9/Y8IHzoihO3+KGkxcJsA0lBe6ixtyJ1+f0l9YY+L16Zkk0mPKDagElI
4Su5LdFUuUMR/+hr/mgOqYNt0rjO8/ylKrtzflpxCFUU00EVZTvFSdSVEY/TJR2F4llH0rfpFbN1
EzuDhfP1azmGGC0zBS13pglmKXBRytEEOdl5Skx4WPktSAjbqvb9KOFvzqNLW6tgkdmkrATJjDe0
Vn8Pkn2rN+JUQNcnU4VNdAqbf44gS3/96LkJFLldb5WsNrlnZPTTRWd40WzZJ+52GWRH20FkBMt8
CIOKisPRzkkD4Q0HeSx9Nc2/m4mx4cBxIoR6mdo/XGKRKRCJvbBNjp4n1QqAgQ0ejlSo961oWi8q
CnJoIrxpSewuux8z1K6t1mhP3NxnS525LDmygSlJ+7DooEeEqC2X2NzifUoYZlYFd4hzr6aouDJK
ssWKZDh8PXyWEf3hbg0G8XKcoGZ09OYwK9iz3CncbWo0RPfNt7WRr62YjAQMyicu9tmjpZFAPXjp
dnyobvQT1O+R0Dg/M8wrCfwzJs7cSzXzrLIIp9GtW602b0E1n+j9fvZg6V4swYkkjFOvej88DWGC
t9aRFw4AcZV2jeAWvB7UelwECo6hRZ+Qpg9fP9nXE+nRo6VICVkM/BolMnn5aN5sjtIBEq/BwuYP
s5PudKnF48ZxTW+NZy0dQ7JHJ9O1x/w5Nrst5aVVkaZnymQOoDRnHovl1GuKqvkmFNPshY1m2NAq
NWMtlUz3TfJT1ytqgVIL+AWXYWFqBtl/za2VGs94PJ4sqAYg0pVvWtobLuzNi9lKIbfClXXtBfWi
qVg8kzak1mifUacZXIy70Spx0mjdtDWhDVajbhZ9yWqI69uvH4+6fEcfHg+lNIznDom7+tF3ZmS6
WRGzWmKqz9lMWZLuqssBrGplF9eEsdcnpOwYsPbTsjuIiIj6TsbDBojkfCtH+qrro3ZtlfnOmMtk
rViwcYRUI86M9SfTTvJVEsbOplwiHr7+6Z8sTPClEK3BwkPvpB+9WFK7CaZoKlYJkwhWEqxmF96j
gl1gDM/tirfaY8s98e18cmgkz4uaO+uhadLdPzqLZdlo0Ak2Sn+x8216DNKemlGBqFiXKYFggInn
PPdIvAg2VRYreHE4WSRJgSU90L4h8n0eRXdPxB7yGHm+TipodmOd1Wu5hGH09SP6ZFVaNgmaBoXE
Ar52/MmRFhHWVq8XPsAdkObJnVYEHYJjet41evrlH/MzoR0oIFVoxNT5VqhCObWH/TDGFPCgdDB5
aLSqjmfUMcE5FNii8KUpPcsm+UKWwZu0hK9FSPUn51zEbGHt9tQx8+P5QWNVRr1GkVNfYuiXGenN
t280Y0zSS4wRsK9iCAqOX0UzvIvOBhb73ECQYpTiTe0xfp245w9r8dGlj44uNTL3KJczlki8wXDo
d1NJ/6AaTrzhE5c5Lonbg5pFRLrzETjDociId+pa0Dyn6k0fFvzlbuBDWsyjCwtx+fubBxkSEtlr
INp9MerNLoAedJYp+qmwtM/fl2qj1LHodrNOvL+MOtvI6EmTpU+RYkfQbyNTvzDj6HlwnKs+REVC
U+usJlZH7e31iW/lQ0lvucdFN0k2JPtO7Wg+qfBrcBgIuXgl7Rc1SR8kvyayaFxc83UHcYQcCc9u
7ohs2p249odz5tG1j248kaQ4ikKuHaIKMZxs3ZhLp5ZD34Qxehjuaj15HG3pbmyrc/Bsf3cqXS6v
KxZ9SyqsdD3eP/ewsMYZ41nhD/ZzNKkgacMzUV/CeN+SZX/iYsu9vFtxji52VBOZcQNygLYKP4eI
P9iqi4puJQyVqnX2H17qaNgGhCUQhWYXPv559N/wQpn9lOFGpSj/9Rv8/KYMIgsXjiqs1/dPEHpC
VZsKH0gPyXpdmdjeaBWNHGXn6YI46eF/cme0miks2SrmlaNlKKcjiVSQO5ucpt8A3wpdXK3VJmhy
ddWPWnZihH56f2+udzRCLJEOvZrz0siNubIUcYCst6ttcvrUbvs/eJTMM7pmsCP+0EeBLaIqZBIR
JopQ2K1s/cJpS6/JcgDY6alm+oc96TIYXxV6SFFAWB+9txZWX+A4y31NaLhME9QM1rTe6dZtPe+S
DD2CpH37+gY/rsp07qkHmq8tdDTSR1+A3siS3AXLy+vjxbIrrdogeu5q6NRhtZP0/LyOMP6FS0hH
Z91mQ3PicPXJqvHuBxx9Fz1yaCGPfO91jOwmM7c6HYrMFjdf3+gnqwZDhhMcJWuaB8f6w6w2Z/hT
PNwWo+2evXnthml/amgiuPo4o1AkRKC+ZOmSH3o0e2KVZtpO2cOaqvQ9JoIdFW5ubtgRYGAr1q2Q
o+upGoka1qafU5XQvKXkt0rVWKP4Jd+mUv3bLqvajW11QCuaNLuup76W1dUt3ABzY80NDsr2rC61
QzKq1yiOSzeJTVC2SjRsMKJIyAeBFfaEVnns8Qk+VKtv1Kfa86lEdgr6YNyETaGfBdC+F8kLgDeT
7NnC6wPGOc1yp0GPmBK4NOT273KQwy0MGeO8HOLtUEhXQ6/lZylXWhGkhypcyHul12w4URqBvGm3
GZYQnbmQ1mJw0u0AJt0vLO4+zedfVZfqF5CyHkPqW6uRni9GqNC18m7wbV36piVZds5L+m5k5njb
cTr2SnhUrqpVM3g/8lIxPVmk0JSFC0Gw3olBwhAldaWn4oru53FbVlnmOjmqSrxZ9XWU6LbfF1Zw
qeu5QmSGgozSRGOhG5yaTKVbhZFBAFQgP1VtfyekQHK1Qr20AmWXwiSs6O2pxqbBpY3eQLWeooVc
SEh0e55bGpFHoTQdplQWqyidg2vYToNHwlqzp1luewRvSVCTZJDoS/FQRGn6AuIGRKs6VRdyw9Zz
8YxOeGDx5HQGEHo1ObcN0JRyru8aOTLWutnJO1GE5+i76f3kmdjFC1Cx0JRbbQp/BLlI3ETcxoom
9iCBcneomtLr7PRnoWfVxTA3zxyzZ27bWWnUz11Hnztf0/A2CrncCrQFMPbGnDWQsL5F6LMlABmK
Y6JsB3ikDgYPz3QmDexRYqxoG2tbKMJYNmfenQgwUcRjZ7lzXxqPU0VSM8mBSX+GOGdsIHMFmyzp
YBwlailg+UR70cTtNwWRC6LzmkgSK1d9JQ/NlTXr5V7v25FElBArVlI36yQsH0sbBxfWrRRlvRDX
kAsDTodav5Pa4FDhJ3wQUmiQkR2mV01QaRKJMonltg6UmkkPzk1b0leBrgvgbE3iFzz4do2pVmib
ASRovR1GRTqYsMYbyscN3DAlmHAtRlgKwmgDoam97gtopbgtUiZnM/Xwlo0e9dyC0LKqOstpVezI
n10bbUsgdlma/OvlvYWzTslF+cMgXHsXJMYN52jANhZbHxeGo7OrB7P7EWkVNgOVGrZbTK14MaJI
Bd+ji6HeO2pNxr0EhRkQY38XT8rWomCBeTfyumBcV5IAuuB0mwwn6n5UjScrGpWzWlbQ3VUZoDvL
mi8RBTaeCCUAAbyTWes5Idct9G2l58SGUjjIvGJxu2UKYVFuIglxrobhj04WJk541tdcMxJthel5
RkaNvMwP7Ql5IceeCysnH7TSyBt1K5IcQ0/LZ5XQipKypx02M9DMFolSGNaqL1m9SLyqGS0ZvmBZ
XUpSMRys3Bn2rcI3s1ESghNyU2pv40lSdjroFAgtuR7/hMhxaUV2681Da67LAUzlIAfytTTQXnVF
yUw2YfM/DxKxG0R7QUqDgAFU/DJ6mLleFcW452pnbjwpNqhJBllg7pTWCCEPpY24MArjJtVA3XSc
oB2qMGdpGpGbWAX6qpZGT071S8jcV0gVr4Wib6Kgeqia5FczVZJLSOKZkWUXdiiT+Cr2OtklroVr
eGVZUeT1jfIABIuyjIwEo7cTKsl4mCdkNv7clme2mV3PMtQDMuCL9QyTcsX54xE9QrsyC7PbpLLy
YBmsGLBKK28KtSuCrwifw1rgj1F3Rc3uF8CAwB3bSawGAVA10oXHknOvZvxjp7N+c6Ee4Flw6Orh
LKjib0Wvr4T2MHQzSsymf2jN/CGSOZPjHOKQLFewjrtbQqUOUl6kbtphso2ttZB0RE/1zdDpz0AM
Y1eYYg24g6Z0vA15MsrkXEtdwCd27/RN60qmvMZKtrHt/lCAnrJskA+KIwiapBa1mmoKqWYTnQeF
4QVd/pIMPEDnPiodr66cb0URb6h17/B0/w6S0E/y9hBm0Vlk9OvR7l/krPiGIJ6wKkXs51RdiqXs
4k1EY4l2aynSGau/p3AonWLDp3hOHPeTMnYZn3n0MFTEiKYWKdIiqT2RFld4treOyVwwhllxIyl8
6emc32vD5AoyqxSjvKRX7JlDZyz+mZ/REAzMruGFruQrPVaeJL291qGd7phnXHDD3/mmvqfD5FkW
qUajUjw7FPzCKD+Tm8b2Q+fGDKC4KaP9Iy/TQ5ebB8CDmZcMDEfRSNsp0/ddYEBU5B+MWlBeJWGU
rWrdIFwOKm1qAL5lQwK7qoPSOZmdp9uzr9ftTVqML2Jqh31N7x4jUitCc/QjExP84xSNQ3xt5DoE
n+ugtMZojUYSElWcznsqmL+/3oZ9dqxehO0k7ZAkwcbv6LAQjAG+4YlKWaI252T8oAdE52c/qeJy
UuVL1Lj3oS62vR2fOlN/qNFRPmeI4Ig3kMrQtXp/LKqhMEkMI1hULWDFyN4C2PFS6bbMxIUTmFek
FewCmY5qC/44NV9IhttPjXXdKdbZ3P6QM2nVnVIEfNz8otI1GW4UhZbjxdGWX+ilFIZ2X/hhMHgC
xtKcF56EGvTrp/5xU6pw02DS0fLBUjtWSqUkFzoB3mEGPki0GICnxCwx3wykHcmk25ZAKr++4scb
k1HPEBmiUupCK7L8/U2RRpejGm0w1RNhmDsbgCab7QMZyauvL/PJUXDpdmHhoQOpaccV0CiJ5SWM
svSHtt+TIuHnkYQastnItXrijj4buVyL6q6sLG0g66iKppemSDqSPX0rL9kABBtz+qEW90vuq0fg
EU0hTV9NlJZBbp649vKfPipTvL30sRCTXFQiezue5pRNZ2FM/wA4JUt/tRMgczFNAp+NrD24579/
1H534aNvhkxRqcnx4fta4NxBbdkYRbXp8dqrY7f/+lV+NmIoIdh8oRyfEOW/HzHjbKRjVVB2kgqO
mppyzREFc1J/+fVlPpkFDENRVCx/Gu/xuAUTqqVizrT3/V70run8F3Nn1hQ3lnXRX6QKzcOrUjlB
AgkkBvyiAGx0NUtXs379t+Tu6jaYMlHdEV90P1R0lMsITVf3nLP3Xvd6hn2/M3YQv9ap4vxtfbxB
z9taLG84cOl+v3vByQV19CpreQ+m5sxW+7O87JWddNPnWVa0ELm8ZIMad1EtzmzCgH9/sh9cUw7K
5NrFUs1vob+9pqnIUjz0JbdvzpkItBPh7A4GTtlp5idv4q9LjIr3aOnXQUBn7vzu7ZgqODOjrMut
6GfrvLKAuOS53jN8GOJdaiHimhuiZEgosD8ZG31Q2f90ZDyGb0+yUgrWBoeTdBp3v0wPQ9fc/v46
frDMLD0gbqPHOo016+0hopm8aDLXS8AA7Xlh71x81JQThGB/cqAPns7F9k7fDkUrGKLlXH9aNnPb
k4KkiXLrpvJBr2/klH4DtLWum+jcaexP3u6PHg8ssHTRcYkwk3z3ds+KO0oCmrhyhMRJWOCSkNPF
zvv7q/fBDVrqQx0NOXQSBstvT0rG2UwUHK8ckoSvcpEmWub1f3AIRgI063Fn0dF6e4gR17pa4Ure
jvF0YRPT7uute/rvjrE8JD/dm0gfC1t4LFCkRK0YO/pt+tnQ4YMbAgyHBdBCzMA37d37iuplqGhn
FNvWUzGaxt96YL1Cnf6DrzM/f/EDUqiiGX53ufrRJbPV5jiFM3/p8+S5NzCboxpf//6SfXw+/z7O
u0vmmFFfWxW9PaQ6CrmtfTC47qmmo//743z4hP10Pstr9dOtUYbJQIPH+WDxu4Yydq3k4rNRwYfH
gB30w0/lWe8tA91kS9sjmJnyNVx3ob6roTX/B6eBrgmYluuw2LzrxVbu5I7IEmgAt8pZ0haHvv8M
EPTBSkarEVEHNkKLc3m3WKq9hzrRo91LVOqrGXYE+YrnmsiL2ftsnP/hBXOYz7GtNWDOLX/+003R
ZEiSXW0V23Gh4y4BAAnW799fsY9OB3WMgQCd6+a8d3lrXplCU7aLLTqkS08pYWe6/cYk9xPMwCeN
6o/OZ9n8Yakj1Mhx3r+cgNcsr1Q5Vqtezwt94LMV5qPXxcQeQvLNom79ZZunSQJ3rJ6bM+WHpapc
fPG5E3+iffnoMEhQPPQvOlkr7wfxGQISNwJLuzUckjzKkRYlVQ8BIL+/N/oHu1Y+lw67c6YnGlr6
tw/ATC/cDTMeAJrQV+VEN1FsdM0hV7gOnMraKAkKNM8JWmntLdo5WqSTv/SY2iCVbc2P62KVvuQk
SHjW7Jt1Thykt03LKmA/fFYM5i35wWuFdGNpdL5mXBKp9MkH8oPP8ZszePfdb0SDEsAzim3WGnSX
n1tT3yZqeaGbcm3q8pPv5IdHs5CyYajk/ryvmSKvU2OHpL0tYfaEul8Rjg91kwD38jWGLvL7u/PR
Q8BO418He7c05yP2PTfmYCooXb4Hvugc37Hvf3+Uj09poc2xMURF+W6HAZypbVxS5rejNfm8MKtR
FeQmHxARr0rb+WT9/Pic/n20d29o39NzrkqOBh164xjT1lK+CP2T7ebHB0HHQboEX88lMunnZS3s
nTrLK2QsrjKtleJa9SAWy/qTU/loYWPH/q+jLBf2p8Uz66EOO7bOWC4BPO2dzz8CKca1Zv6Xp/Pu
Ea8QR/eTwYF6owzc/CXTH61a/+Rh+/AxQKlkuHiEaP6/Kw741rl93mnLPqDZKsOrYdfbkuRG2l0r
qCqfFF0fXrt/H+29lwbtQtw1A0eLzGY9Av0G2exPDPdF97fFp0tPafmaIhNhrvj+YbBrtTJUe+Jh
UPUVVoRN7jqfXLsPn7efDvHuSWg6wit7ZeRJcPSArrJbdoEgqu33L+qH1wzDLptPPm5o/N8+b8xz
4pDpRkGdemEJFedGua5UquLPTJAfHwh8G58esh3el/mROTmF7fAVbRm5jQ7sA61dtToJJvnp754S
vTVItmwOmPf+0oIq9GrhrrDVWZKFDKPeNw0Tkrq7Sii8f3+oX790HAq7GFJx44dT9+3V6/VKaB2W
t22oOBvS078gf9gKTVwqqdjmxoFxbZG0nxz01weDg9JjI00IoS5ambcHTWcvg1Q6s1tI57Xq3Htl
dpk3wyeP36+vLkchjo86kX0jRcnbo3iEo84OEG5yOOc1lhIGgDmJYvdxr9NVsD+5Zx+eE2UzHVEc
wb8o12tMZbCmeJ9aJQ2IC9tmCvNCMvx/f78+OIxGJ48Xlt4hDZp3J8UUkrDRZMrZaOkrdtwHztyv
u+KThWj5MW/bdvTbmZ0RSbq4B96XDNDPFGI83XwbNSp8c5fcxhP0kuQzlfhHp4OfzPEcxPY2avu3
9ygq+ixuPXIs8tK8Na0q0AbriLnlb2+AF3m9gReCOh59yrs1QpvTzMgcI0dBmsqVa6GRjBXrk+/R
B88b0ZgE2CBrRQ/+XibZuklfje2cb3VvWlt6echV79BP9VongwWQ6/Pvn4TPDvfunCith5C5bb6t
h2nDSOLK1eG8MAXw4J3ADH/8Dw5H4gj5PTSrEYm8vVOFKFWdUHcOV5H05Hrb0Jq3AvRUFrtEcTWf
vLwfrEtIXlgBbZwR1MfvHgxyMwX4gDzfErPsjxqIjbkGXkaYoXVJjiwJ+M5uyYL9/Un+usT/yBj7
11H1tyfZ2eBEp7LIt6gRVlU8o3Ijaa4hLze3//Ei/610qe1/RXh/k0L1cVDV/2C6lMVS89fpUnjm
oMLfxC9PPydMLX/nz4Qp/Q86GRibCVvA4Yx55t8JU84f+CpJw0OnTXwAS80/gzk17Q/+AqoEvDys
NIxP/xUwZRE9xd4Os//iN3KYYr3L4fxdLucPd9LPqybVNb0JC8cVWQkUwu82PEpOnHs2eelmKPlA
kOVMFtqATfcM9t1YrsBs4fcTmX4pke2uFcUWAQIBJDvgyp5TVDqfvLO/SOTolRC3ZDFkInmJXNJl
+f1pLz5HTNbS3nXW0+hqJ9G4xl7ajRcIrRqORdfH296OvUO5qILqSQ3vC/CV1zAN59NPd/H4j2vw
c2Qp6k0O9ebaMDZdPo/0h8CY/+IHsrF9NmQi6uuWLAcfNLDiW8Bl9sUUafBhvW9CZiNgYokLwbUn
dAFj2cAg7Z01Kn/1MFuFdrQQRKym2TAe9FCxtrUkCGoGujPBBN10om2zIMaoedE60bhpkNZgvlBv
aqt9CfUmWpdZ3x1ISncvEHiKSxCJ6hmlTAtNyciJVJaxPDY4zm4cUTIoyh3r3Osq+CJIqfDYYAN6
NUbT3uZpF56D8iwukCc65MFn5+WAYhwnQrmKlbzbDob5krfIUvoy/covgubIEtM3tAoFHgsFUUlj
GqvIiW7MLDsfvcj8krV2DbAhH59SzRSbUVxmMLgwGBgvjpI+2ol6OYjqbuhbZ0MiN1V9EV+kpcge
CP4kFLvSxDXCXOE7KPGJCNQs2IARrBsoJuuhkc3FXINNMIZw3KTCau6KoUhhjhTNnmRNfJyZZuw9
qBEEupoTOGS9SlE4GFfeACAH1VK8tqrRRvaUvBAJPlYUJop6FXbKgKAkQbJWGqFA7aZOUEMjtFW5
KjIfOo4OT8BqSHkXtjSfsqGOszPyTQ6KJuJwJz1tlQ4zG5lyB3dHXSn9l8pSH2yH21dFEN5z0dio
MPJnZZJnRiNemdtiIxbtms86+a5Jq+4iQliQjpXyPFEbezch6g1GO3vx3AUkqcES8cphD5ph8t3e
ai8K02i3nRVXfj+ZiW9ZwzlB4+IO4my6Ss1WCZIZN0MPRlGUxnPihZtm1NQ9Aro8oMmJKdDQs5OD
0sbHO3sQmSCevJq+JUjB1rTCMUQMJDsBeFVX0hbfNci9wCse0mbWEKeFLaCpdPCbFGBgmFq30Uiw
mZnVO0dREQo6bk78qHNloEPKfMV16z10J3XNpPEm7KQ++EzLV8TcqMcqI7xj07mhh8rMNo9RGE27
ae68Oz523NIauuNcqfCQ6yaMz8JY1a5KOx2PMUCIHOiqU4ERaexjAUD0UCAhW55kjDlrqFcEiXd6
haCnU+w5heo4iPOS1QSSg0vyaVFFuIq76SlW1fRaqe2tYi3P4JyaikP0eWmQmeqkdnhug40VV2XP
KHoVo5CiVdZAqFiA3BNKtxH3iQvHsR61a7W0xnknSzmVG8ca+XXMgfx5tCjpFTTO0YrSB7J+96QX
n9S4soK2j8AlhV0IsyALfdgSyKysWeU/FdWZYQ7WzZTM7Qp8S7HRaxJjfaWWBBGX+lPmeNoTCx7a
O0tkpR8CQoGN5ZiCwf9kfc3NUPmuCqe7hkainhRYGhdGmONnCEOn/qaU4bwq9bTeKGS2gTudiNtX
K3HRagNk2HHUiWduyMWAHbUPw1gETtbOW2PIcqi7o4h30Lbne6RfnT+ManM3xQC8Xa/f6Voz7PQh
dl7Tls9HoGp0GCGa1beiIFp4JfvcPh9kFSdgbDSEIAlSxp6tduoTON4HsUXvgKBYOlg1eh9r4kGT
uhxU34ViflPwhLGm8bge89Fqv4gU2ZY/9+RKbzpLSfaqRQ79F2hhtntKDC13IZ7AlJt9V1iy+j67
9bgI/hItvIxNM9l4XkOjNGnh1dMmVMmXAXwKmFH1VjlqXfuLU6raKXQKIBwhWjSq9qNrDVL6MkpA
2KSm9jDpAGfqEumXLGT3MmQaaEzNMfaJUQwBlEGCxTTUtmXlVQZfrGSAK2MN66RrtJVL+sTeqBx2
a0WX5DztI7AeLxzPuhBK5aKx006YNqFH1HB2EXY5Eb09VY7jMbKir8YYgqWXEClYJ4rwUKdOdkf7
B2t+F3e6sSrKJHmZHOs2lnRWSNdzx2OBO+rIIzMeHcy2h6KsROXXhQDV1DSVdlpmlycC58ej52bW
fghR8NQ9C4YaUVabaEtuhSuHHU31/Daa8uxWt5Uj7/uwF1z/i87smNfNoSovIsuJ1jF4I9KUkU1C
l8gA1QKoyJKC/XHZxdtR9jzg/Zzf2HbfB0ZNZjawVcc9eImxrwaDuGWDqLeTnGvjcUJo0K3y0dPa
23gxG7baFG2isk9STH8tOlFRulJFXGdWF44w7fuKdWj07Q7qaM8lXilRFiV+4VjEh7V51Ad1B6qY
/1dvBwl3Ly4Aeg1llV6D60RmWKh6t9Ca7GsGklrno2OSGsiKwl1HdTVfAdZ1kICTxqzZipGt7dTI
bmCbrXW3Su+sMreinTWVLAP92J7yyTmMZm9seAjVBXFV8ur3+drLSCAP1H4AJasMXXeaQFUco0TO
10VfGr4HcWYLlWQ+5FqlfMFqnoEhV7dKSKYjCkPrTBvmgQC6tH7MAJQFU1gaj3pbDiu1S7xdGSpg
61JRnBqZ1I9RrdoXuNSq40R+3GWiSG9jRyZ6vWmE1KLx3kWua28mPhsxmlyj11dEKzgkYSIoDBOD
VStOHpjRpTdkx6BpUge5jmYZns+p296qQAuTld2p6pItpoCvLTsD6XXSDYjBnKb2qUirR68Z3UM4
1Ce1SKqn2Ox4DkfH83kZ3Kd00vnUKUkpYIqxSUVP3NQbIGrZbhpEdGdrRY/GutDta0PWHaRKkGP3
CXkhCOyz3DqzACcFfWiE6Fedkm+/3boysPH2hnxQhTyzGiL4A6Mxmm/tGEVB2trr2pHpxoSMd5Sz
6W6GympWmmYU1x5EtguVAK5vAkOuGvx4B/U542ERhU1KoImKGawGKe58rs6TsEsCN5rUnZ7V2cqo
NeC+os/OwJxUjz8WiCiOu0PieeEjlD83yFovvKw0KCns4FTetDAt4v2kKcJc8WSV65CMbhuYsKlG
Z/NgdOaFWmb6SbY5ycZ9rJ+yrgHfCpylGr3AS1yjvQ1JSv4W99D5VrY9sMy47XgkgKeJ7wRG2Yad
iADO1is275qBzy7IXckDP6J0JgYwZFdnF/p4/PFZrvWGmLa+qb1XwBhg75CJfysa1etK34hM7ZQm
KtdWG6C8+56UWhkYjtYvVOAWHD0Bfsm4yaNoOsqmdQOUW8MDfRwsmX0UHkVuI5tB0UpQotFWjwaQ
qIvQ03qklbU5Hn/8S3YaPJCJZfBPG+G5wdsyVI+Eh8g+KDvLjVc0tTgBmEGsb17NbkGMlf0irDx9
BaJp7pEv8NdMG7m/C0IxWg+jNh7J+qgekeNXDw2O7iXuPcFRrLU2f2T31eM09+qxZ+e/rcaag8eZ
W6/arvY0v0n4Dt3m0KbOZdkTPWKqLEzR1PFvXbOLjl5CiMGPyx95vXdlWvU/SpW/VZh/XE2/Kbj/
Mvb5f7DmXiRNf11zb7un9nv+lL0puZe/8mfJ7VI+UyaT4EOKEKIbSrt/hjp7+hLqzMBi6VLT+lr+
6M+i2/kDQRzazUWxhoBsaYf9k4ahGX8Qf4ZKgIxXBFc2nvO/UXUTYfe2tCQ+g3mSjqzRRh9Kx/xd
lZsOebpgqFMUw2O8Lnjt/dJq04BdxxFIUL5uNYsIgiR6dROtOEGuVJZYnmsEvbskmWSgi6rZkGUY
EX+uT/vQSqO9njqD44M2XYd0wgc4AgB/I8yPJHs+6zP5n5NZVX43DV/LJE79aNn1FlaHxtwkWENx
rBWNtOvU7R/An5HZHg5PVN0YCdI+enVGt1/X0wT/e6hfAadldKdtWBwGPDSCfbZkuhLRjJyWrEJq
nKabyFFzm9LvBLMOvzHakO7UUnQUzFk27aCeIi3RfCN2jCAD2HPferXaBllkFgSqSzTqLB/py9SS
BTRpk7Hhj+0LvR+n6yqpcCkZZDzuwthoQGPnYNmGsCQKII4vnUq7HLmWF+4AdtWMq7O+ZpNluKTK
JKFkPa0FXqyhas7ZOMaOXxDSvAXLYX2tw84IJIXLRaLJyyrR7tQQZ0eepjZ5mUr0isFf4k70vMsy
wjLTYcCJWG11Vo+sCTRyJ/00TysADYWyG9K68tNowH8Fvq+R88bMTetuyqc7i6TMXT2o0UUhunzf
QOt+KmVBdi9QcBN4siW+ZgNGq0KbdWq3tG/OrDF7xCAyfbOcujnEZmbvMXEANaqV5lkv6yd1ngrT
T/GLtL5j1JZKpsPYb2kRdiNX0xtmatzBWSXg0PeDpXhXaFsNv7bK+sxhkwBNoqhPra7Eq8puFD9m
e9lUevYwm2G+d1OtC3rAbuduM9jfIgl4pZB2+i2WHXt6XA4dFEi7MJSLdqjZRLSjDpwKkkvOZ75V
krVlifRs7q3EWvVj2Eu6JwRBMToHWj9GdbHrSwWXR+hmaULDVC9uRJRRR6GApXwcHAoXmh+HObKM
AwahG75LWID6RdleOJQxs+BrIt17e8guPSAtk2JMoJmye70dyiCfqi9N6DWBIadbdo/mLdV4eu6U
oqh8GL+5GnTkZXUriqdpuq9wHdYPvZKVF1ZtuLtW0hyziq65H5Uh3sRa7Ly4Y5JUATuC+dZu0vAM
oFoURJE93avh0GzGIW9vE5KSDnluhSe1zL1tojgFuUCj5YIWAJjVJahoHObAN2kps6uxifMHY+KV
zbpSPTjqnBjruJuS8kqfBoXnITfiTTG4yj3EpvHYFbrC5gb4MO8+Rg7BPVSSLW2Jcsfu5Zr21Ksa
AlSehlJbOa3n+LbbZcGsaRox0UZ3FlOGwD3Ir7IwfEjVMVB6R90pw1VdgqoA/JXukWPFaLDy7904
jHjTjGJT9+omTzCJQ2qBqg2R2kdI7K3MwhxPwB599omrhgSTdZFHmy4hKT2Mo0s9ab6FqtF+b4VE
3Rx7UAR9oFuEMJ6bsMOUu7SxXREfZKRA+r2szDS2pnU0NHMyrRtah4SK2FaoowRohqr7wiD8fA5t
48UgQ+YbDSz7wSoL+wjuzDyrayKgZQvqRqErELUuvhwQK4o7Z7u6NmHIzZJmxZKjcZ3E1kvbUmQl
o2evdLyShei9dWZqVPyR6L9AEzYuC+WGzPXJXoW2UwWE2gwXHexiPyuS5OC5qXhMvDa8Ige5vwjj
PLroaPQxUCF/YyOkstAvm7ZeN4qxIc3uMA7xoQ2dc7eTpT+OxbM+0f9QiYjpmwIredWt9HiE5RfK
W9wxWtB46rU1j9iJCmCMVYsc3qrTVZOM40ZJ6/SsrB/rUazihaIXoYY+J+jSPcosJEdNVP2Vl+Sp
r+RG8oUasGN7jqjfxy/PTl1LVMVvUQhtQPqlfqmOzuiHjsNwQSvLeI3zMZjl/JIhKR2rhl2vagz9
vsorPShiYbz2Duk4WUfrq+un62XNZPhhXwDm6UnY0c65XzQBbfoKMRhE36prehKo8E423QjMW9qV
mynFrhjV8ZsOoXwzNDR5vGjSzsY2vm1Mgsgceiwnw6ZRWZLGvKoIxApwjgykCsloR55ktOb5rVZa
jFLZL1r1NpNKedM3I5zqsX5QFTc7b+vEWTtR9I11ajPWpULTkjeuHMkVd2DFQuYR9XwLg+0L3lBn
UxRiw+4gxXWb3UcVKWKlaUWBgcoblc0kjwhWeR7HsV1lNIikDA8W+UJfma2RBI7rxDfCTN3Y87Al
UqgIyrHdhpCC1yL3hity3VdST+9g4kbbGpw80dr1uHHN1N00fCtPThvdhWYtuc2NG8CLv+2H+WHu
h/S2b5Ka0miAA9lb+c7sG7Eqx05sOvyWAXsQAlZMHILYMLEbl5fR2F028CGxI+ruuZdUJCIRlbZH
FTCdC4QEO0Ku5YpiK+GpcDlR9J5+wX54YaX7DVPeFb+iimJMuXbVDmhDOxUQhsKrNNQuQdk7mEGb
fpOaiGlcpwegAsqYmp2FSc6sVG0anrpx3iSd+TATtGTE2DrrG0ia4AV9u9GtxDwD4Gn2IJmEBdhF
n7RKrGkuqM4XJYvSrUJYkh7oqXDbJ3oWxdXklVeFpm90thhpVnxh6bZ80wbP1/atth5jhZxGKRJC
tfRdC0X4Xmt1CwGc2I2ed6E79XVZJIQ79tOFUZqMCyPBF9C+QPK4IUEwKHARUt34Qon3eCWkTzxj
AW2q2CQDJu74ns/qU99HuEpHih/grv7EY+ECzpRTLdlrIb5QW/hWYcXKKGguTvtCxOsR52rTy5eu
isRF1HvjrTKII1vRmxiL+UY4mr1T0lIN9CYlR9/ga2cHGTZEEJkYigw3TF/qUmi3WL03Trbs00QC
D20IrTtrqETAAAIma9l5t4POxEAfvO+W1xUXHbBIvx/Nl5GKeFOOjrxWZNfzEQnbCv9qckDJrtI0
7Mx+0EXgTVOcrDt493RZO9xmrV+WIp4vpIz0LmjdsUwvTcYS1kXaUTomvmGNibNXPHjCPm3zSdmb
k0j6+9QbYu9lmpoJn+SPMuD/rRJ6Uy/91azzf7BcIuP8d/XSJdNJ+RR1b+qlH3/nz4JJp74xUE8g
rfpBu6GW+pOC4/xBNowO7gHpi4vghqroz4LJ+oMwfiLdcRwgpXUXl9afBZP6h0NECUaY/6hgelsu
kSVhL6YefIwcn7Lp3ZTSyQh4Z9DQbGQx135TW9atg6d+Y4TFpyyrXw+F0ZJsLsTnlIjv5R2lbVRW
Entys9Ae6rwlpyvdsi6eTJpbraPsfroPH0wZf5FELJdc08GUEVFHyOb7QrBS3YlsB7mxO+Nkhu7a
oLDyYy0hsXjKLuYkiza/P+LyE3+ealrLEYkQX7LVGSC/Lz172VgSPrjcCBIZVkMDIrev1yHg8X+8
i38Zlf5rmidH0pFK2TiCyPJ8jxWyGG0lhTvJTR2FzW7ZnuGZbSlK+yqazkpNpOeW07Qn+vwVX9ie
vPbhlp/0tTerh3yyt0XJ1wBAnzfTvJNXqhlWa1sP9wU7nhury+tPnA2/ug4Xh4YKPXN5xrhCPM8/
D58THY1b5kXZJlHaC+a/hylvjk7kTQjDIT4KtQ96AiT9HLrimpHNsP79vfkRK/zm5iy/AAlYvGyL
cvN9HtMYUSqXmYtzTKMBvCpYU89Lvlkbb2yD2FEKH1PM3tOUlUssOqyOA2bTszGynlR1OC+jUVm1
6vyC7+6znNPl1N/9Zo7nMktnPE+i3HuhQOyKRFjwmTahnmIDZ8dd4qg2rIbElEJd2WWFYs2oZAgd
xcIbjmrXOP7+6kAsffdLsBChCmBNgX8DB+e9ZSeZCRmMYy/e5EMXvSoJw655miyBTmGJg6AdW/pi
GYwVcZY/KqE8hcM8ByH9+ILp8AC9uwLmNusu47Vl0KYuIzci/8yN4fSnbpnHdctkzuUNCbyqPJUM
7aZlejeGTCkM92SS2KOsI3sw+XbjuRtQzSWOvk5gKVdrkvzm7kAlzkcSfLf6bFet099ERqY9u0WW
XBbw67HBT4r3KOu4vW/43z0TOfV5msuhYn8gZycoDGemHJjq8ZgUca7TbginTVMl3rbvZE45ZDdL
r0EFmMek6tIZJtCSgnRnMqKNThAQ0IX1CvRk+gRNPITFR04xy1BqrBnwzduizaZNWtTwyGOnHO9p
1mjJdgrVyT6z7N7bjmaS7h1bGoO/qOQvCT8o132qVN9zDnYyyIux/cJ1swMYSUBXqdq+QjhMaj/V
3PAya9ryfooaeSAIQzV9kyh0CwJ6zfsc9zPprhS32cGQTvsq9GHa2Urp3Rce40bEAEr+UDh2eElA
xnChOUTZ9lqm77M2ToFsVWYfFBUchFVLOztdSQSBZ0K0qGd7s5x2RRayE2zoeqPXyDvCBDLCDlW/
tsElCLZn3bYZoFOv3ajqV3gk7IM3N6TFgKNvnqtYKFdRZ1XTXhC+PZGH4nAz6aqp5lqO9jyvYDCA
2OBaLi0Fk1b9WV6rco+4u+IkLTdlh0ZpUk/7Wlpauq/4nARh3AprxYbJ2QjLSld9XVFy4X7P3Ss9
jqdop2PJD4PeSKlnSS+ZV7RWNOkz9b8zIytRg9BoxifdrNneMZonqiSVkC/X/dxO0cXcREoSqEnC
FD9Nk+swNaHYdlOunKLSHcFz1+0YFHWhGesu7ZX42ZpdZrIoDmzco0SclGSIOdb1qJAYvnejbkBt
Emev0pnM724bDhG/rYZLJHTi3ayiJKktt4VAlSWvsu8rclzdYzjRHjCy6A5HzEUqcufb7BW3lWFb
d06Rp+dK5nW72MBHzXiwylZMG8yrsBpzn0k+HKG5pubrDQZKXWhfT14v9hp+xrWVelFgkoKyQxYw
rohnSM6Fo/d+1pnW1jV6CReKMUSiJ9RUs1feNXVUPhGafa8w2lnpxpTtsgo3bk6eUcA29xm+UbTR
x3gMMntiRqSVrt/IVkGR4jagOt2h8hl2c62Bvpb9eEacs3M+mLW2U4TogiyWcp+UtklLCnMasoFL
8gWMtaJ3V4zJDppeVme5h8Ihycd9okptPYt23s2ae4uPhp14Q2+0V9h7F5lypZYGCFctEuuxaTWA
MU6+b0sQX1Bsio1BHxNLj9c96DYhukWtH/UheWWIqO+1GOKwhbjopKhatU9mLz4fk/S5jubhQi2M
+XVMtPguZ918kE4u9qQB5UHfFtdEWth0BXNW8lx6OSUzNU3DNQkqp0W3kic2SuQOJFHUK7y4Jq8Y
OIqZNvQkq6BCUxwHQ57dm5ZqMECMr/RRVEFTlZ7nW7ZwY19Nc3ZtDCIDWWk3QwwZzWdS7J0oucwA
Pc9ZkQJ89q0oyniqcnlJtS5uUiJpgZ0/mqlusjUqi3PbSp0Co9ls3dc0Jy5D4ovPYzvv14ja6rNe
tF1QxiTqKkPp7I1pOFQDiqqizOLLIo+vh1gbE9+e2UGuK1NK3uhquOyzqXsVikusfBs3W1UfyPhN
xuq+kyQ3+Xo0J1u70rJARtk+b4doZRHssomq5huKBXDDuqyvwLdXRWCWqrKlEuteW5q9HtqrhJbY
PMkMOQXbCr+i58pc6su4UOVVd5wP5mh710XuTWea3dZkiZjJmZM4xhfBYrElFZL4Hgj3B60lbNap
i5cU9enVoCFyBtU3U23NNx6ZFjtXoRzsSgQZujHOxmr2zPhQF+xUIscwv+Zk4zxkSGfOsmL0nm3Z
jl9Ras0A2CxUBzGY+UOLsIaPZ8x3xUWeA6XPsI51ya4wSeL2hKNs3mhdONChyZB4OUay7umuMXKO
pv3AAG4V6yr2Nj0s+12EC3bTjk251pLZ8ENDPEoREdnfdDP9Bjk1l3ySKT1jryT9WKItyLNm7cY6
Y70x5OcLMW/jOCeh2qif+2I+68v5Ka0cAmDCJCPPqKXn5obPDcvT2s2LG68x5q2aGUej01eZEPIp
J19mSwSSusKn1OxBlq21PpbHWdhXlRhui2bUz+tKf4kM5sK9jlpXFEveVpgS2aZpq4YQKJQPlUPo
eJaucqV+nrJBXslw9AgvoYVKiJJJEzjWpnBbpN2wtmO+25k9FCsu59d8EuJIRx5hbtUq33UnuYkI
4ok8hD2VK7J1pfFtIzw6/m7XlbZvZSw2sSe86w5lIX0ZdyQ/qAPXEJWtiQqA2CRfrVioMtPuNslE
qAIT0meav92T0EWTwTpvxss5rbyNIC2MzoQuzQd2G/blzNslVr3OK7MbuyS7i5W2pvfu9qdqgG3B
qMY49Znb1SjsumPY2l0FJMGUCD5t70pGaIs7fulbgrv7r55UYjouMgVyRWswPkf0pR2GSXiPczrb
Jkk/JvK2FpHCF96EeM+YAd0M3b36/9g7s926sS3L/koi32mwb4DKAuoc8rTSUS9LfiFkWWZPbvab
/Poa1I24aUkuK+9DAvlQCCCAgEMmRW7uZq05x3zJLJch5MVW9zBPSAA1ZZTbRISRg9kQwshK9JlG
iIRh0jVOBgPGnjZ3dIwRcdXsJRKDPV0i0FFhcnQdDXKTh0YeFCYJx2Jq9AsrtqpLhT43BcCiqe5D
W5GqLyyp17sZ/GG9IpY3ua2SdCaPuR3Tii6Hnd4bRQkMEnVL+7Pte/SCoyLRGRqZS4hvY7XiNq9n
9noIP1Hzlb1vzTmzkFC0s8KozVNSz5V5yIzICQ9VkZJ4aReNdU4+ZPrDzt08CsgeMvat3RlngNnc
nYjM7tqbCiyBCevz15Q5YN2aXXkj+yowClMeBSHDzcpWu5IpSw0fpwxmQFGE45Hu17gbRSTOEzpG
36mGscNcWW3pfZvE6P7Mi1puGeXz1ehE4a4E6Kb5oq2NrS6xfFJtq7QNKKXJWzVZ7qBtKeeEMnk+
R4E7ZdNlqkf2cJ147hT7faIWLIE2GX9OZ/DXtgRByd7xBO2AgngWdjli3etMMlWXEg0JTRHMtCjl
gzaib1Xr3oo9P+w61Vg1acymNsYHX9zhkJXPDkerF6pK0w05j6h9u1w0kGyWSEFLRpmAg6aq3xMK
rCmtDrW6qaMyRxjSLJNB5fWTtWbeYBWeKo93GU7VdZ0zILakPCunrpaUKOtC5pTnxjLQtbh9UGLd
e2j5u+NAU+3Ct7t8uNI4IxySKu6uy2RWtvmUd2fOWLdfW3RkCRvquaYsqg7yXkyorthU9aColGiG
d1ZjTqz2pkH0B/vO2ZjXRSgH+z5PLDZioMPP9VeRGWwZO3BfpWe82nRDpieCtKGKp3DlvArVmOEX
1VryKmEzBK3qW7XN4/y+W1Ru06vgzZMe4jeg5N199qqIexXHOYtOrn6VzJmLem5cdHTFoqijCInB
NUJiNaddmK1koqO9Q+t5GppFkGfknnWMXmV6HMXrm3nR7qWvMj5tUfTpXjbusqnf1erEKWTR/clF
AegsWsCOuE+Ef4tA0F60grpbxv4QeRXRbCgJxaIpjJW5WbF5iM+zRXEYLtrDqGzqTbjoEb1Fmaj/
Q6S46BVdF+XivGgYX8+Q/79AeDuJl//49+eqL7tmun6Jkqr81Y9AM/mXw7b/hGXhpeySbjo9Ffzc
5VP5VLytDi4/8Fd10HG+oFjUXegC1ADQRWj/WR00vlCpoCqwuJtxZv4ip/C+2KZjUReEfkEpDa/j
P6uD/H34FzDFmwaGCMKLzX9FTqFz+Te1CdjyS02Cf0HyYArizn8t25SW49EakmZQd3G8ISxVu9Gd
adzNoGR83ZX6SSmGbj9wkjDWYal7195S27fUPD0zFDXz9b4lt6BTB6x9nCc64PlkKUok1R7z3taO
+XsiYMLw5GS5/+VB/6YC+Mqz+bWywt27GgEMEFWQo3D/b+9eyxXsZqFnBLliu5dFHCZHjw4UsUbR
lPhdaT1WKZkM05SiO3KyMj5MKVVQQ0A2oQ0FYS9143IzqMmGmGczkCZcyLorskNbCrIG7P5bG1fX
lm7XDxxiWZQTVogwd1RfSw30qLpM4f7JSW5rIx6OsadOfsiC6xceoIAOH9VJHYqEeGilBWmk0Nvp
XX1D1zM9NkUhPymJUk9+9zaxrsPJUU3i0+HYvHseFh4q7AlUKtymkLe5SFrMF30dHUMvblZTYmQP
tTrrctU3w/c/v4sP7hNgeSiACIGnXok6R13u7Rf3CYfQAkJcqwX9yL9m1Hl3HUAdv3ITuRECsqpD
6qXTL9WWYbhXOGofaE49//k23heFUQc5qI2QJxEAj6LVeHsXVUwvB2wMTpzB0FbKIhJQx/yn4rj3
pl7Me57DZ4lr76vCXNKFIUftH37cUuN7e0mE7mHf1U4XuKNK89t2H4q6uW7dT8NnP75dLkTp2SXP
UwN+8q7EWgpmd2u2u8AkrRL1NuEh2xDt04YzrenThUJK2bg6+JLU+lfLu8svSeWSb8zi9/xg6Al5
s5EQPSaMEEhYIWoRuHaZ+W4bOUGuNreiDEH1IeNptfl+OWis/vxif/fLLw/aoIuCR/r9U25JIctQ
vXRBZYUPalg9ydp+SA02yjWt7LHTKIN/5vL96GLiM6IODy4MxpX1fkgnCCTVsk86HB6ttU+SCC1i
5oq7P/9mH8cPm2wmc43SKbDi9ziNXpptS0x3EzgZhoHJQ8Q9TV27KjOosX++1IcqPX1H6lomKwuQ
RWg373ydjj0iq6KLwWs0j33t3NWa9aJwdltj6RCrOW0CNimUEzi361379ZPLf/w6saXi72Q5BPLm
Wu/miNacaZcZXL4z9B9NVp2psvnmqN03I+p3Wkg9R0QhUgPbR1t7oyretzFFt2DNOqIwiQUs8pDn
u1lCxNDjn+/tN2/hza29+7gogYJGjbg1xyKttfQuPbP7zqvZ/fkyv5kmeQQ0d+j+MT0xX76dLWyl
QPekz8CiTXnjYCNzK+M+Xw54bt+jbUk3sRojvkMGyCYciquki//ne/g4rLkFJmjWTrYlwMje3kLC
1jSteskgcOsqcCh2ooYx6k9+0w8NB1oepCzQiaFJh3/93VqkVinpA+rAVVLnLpqc2y7v7ktW20a2
wZ9/od8NKz4gWoBMj4T2vJv0UzP31Nrqm8CYRbObI+chqRAj6X1sbrF/WQujfvrkIf7u1yNrnMmB
whG61nfv0WvwoMu0ha8j+tsI1cLKjhvAO9AtY+PHn3+/3322OgZYR3MI9IS39+6zrXFj6dQNmyCf
yEukmiKJ/oGFF02UjWKRjlvRJQNyQfehAiStUpr55G3+dty+UqWgZMGPMN59H/0YKiqBLg0pK+a5
xxJ/TOoh3SBM9eXUv0y8FkLC0sSXAJvYt6LBaJRPnvlvbwKwKfM/1nQWoXcvmkp2Vetx2QSWrB7A
rF5Pmn4OmONWaOKerd0la9eMJPOnCVbNkBXb9n8qpX+z39SW+entfhOvP2dGTK3IoBnVb7+coUiL
PmoB4A/tQHtjUM68jNC7LEzjoLPKTQvIZciSbGPXnrKSqNnIODCs2Fd0Jeg6iorlhP/RhGcV1kq2
g0ml4t4vVf/PN/pxcKIvQafDjoSbJIb17X2qbunEMw16Fi7zLiHy4JB67tahX47nCzfRn6/2cepk
KaHry7HTZIy+53S1o273XZprgWe1w48sS24so0LRpny2vX2FKrx9/nzki5/YdgDbae+zjtKUBE2Z
meqiwNoruXiYsSWsp7K9lKQ0kIyArCdqSFqri5LWru6RsKuOOyw/fk85He+SQaMjxtBYZs63jmjh
XTea0UqUBdomi80EMsqrZlh4Y8DHVkhkG190E62l3lw7qnyOKNL8+em9f1eovoBO8rvwaTOq3s/G
Y1/GtkAxF/QcoFD5Fu6VjKicueiG4eiUn83L72f/f1wPyzAnTw6S78NQ46JLB1U0c9CwOz9WqWpd
tVFofzIC30/Jy1VMsloIMGMUsmd9OwJz0OIFZa85QFZGtVfE32eZfOtMcdYWauAh7vvkgu8/TS5o
cA7E+K+pEB3e61ykGGOXjuEU6PisH0SdEefb1096oz1rObXfYsDfk1Zm+cl1P+gOlguzJybXk+t7
zI5vf1Mrdbu0c10ZEORLHAmrkF4Zt2HnAOceW+Og099LrfTOnX/GtntTqsmF7UL+Zwc0V8WDrunp
avDi6pO58v1HyW1xUGCOgs0FQNF+t8hjb+jakm8h8Gp0j6GMzD1lYkJQyAnZ/3kEf3D7cy0yVF8P
QOTlGe+Jg9mk9F2uJJI5MMrXzVxG68hA4eug54w4JQQzRAbfnrUnC0cv4rV2zclPwZFrbhge1OTH
5Puf7+k3wwHyAyodlgv2Wa8z+S+n0b42Y66VySClYryh3ItYsm7ptDrzEx3Nh7RHqhAlebz583U/
LNUohFTSdPiHKXg5NLwdDtRsmM9lSm5Om/2kP0zIFKEhWeF7skxwNqbz2Vj21dHOEYLjvWycVV3U
3Y8/34ZtcplfZ8rlNoBKERhvqUyY719Jn1O9jHplCMx8NH5YInzMhuRixJG5DZ3uJRt7+3Zgb0Nn
WvOi6yYV0y7PZ7/QvfhKcZs9VW33rB+yaicbhwhnFL/oQBQMDDjKGnx+c3XlKE18gSrE2mfmrO29
Eh9lRcLBo1XU1q4yZvVbJ2Z9G5qVt8XKgiCyKetNTQjHupXqClNB4eeE95yqkVwlum5rfaIRQRNI
3yOj+F4qjnMAQWw80diVWE0rbpIgCDwj1abU9ft6NOT1lOP3dXF57HS7tU51ZaUoJfLqooDsuI0R
uAQoLejwD0i5/Wgc5Xme0XKA4UNVxMb0cJSjlt1lTpVaW/q3xvzJx/ibUcGbYPvEmYeS34dJQplw
L1u9h820NG6tyLzjoX6vHPGtb7NslSzN0bnd0RoMokl5/mQsfBgKrMpIohAAMT8S6vh2RFJ2Rw2d
N0Mwouj44eZ1eKdrYbkrZvXearzPmFWvtKi3Q4/rESyFCQJwJ5P/2+sVyVy6sZ0PAAWi8L7XBPkW
iWP56IzCZ3BcdoIIt1aIAFXktT2G41dsrultnDfOMXIq++eQDgzEVCrHrkChvFJyrBZrmN200cJl
NstIibumlq6v6UehU3b4i1SrVbfCqDRau3ij//wIP84mJh8uQk4M9Ygp3+OQcmsiMm5EA2U2Ubl2
RJNcNl7iXrhCMnbsONy7MB2DTnfyz1i7bASWF/TugVL0YPXiDjyDRfvtA421sItQ93RBGCNp2mQp
egbor8Ver1z6/0Lgv6wSvB+rIZLOnp6EVaxwshQXIblGP6SbJF8jglk4SybJvmwtfKyhFVJBynrz
SId3enBtemu6GH7mvdROKck1Rz3TiIgZNU5ONWEnJho+19t1fSGHjZJM1aWsrcdS006qk2s7Xa/M
o3ArxCRjcTd7xZNR4uSGAVPtjbbVvyKfcL7RYhJrUVX5eSkNuc9RzWC00evLLtedNTsW7xpAhziN
pt665OH0RRGIwjRQQufNLnZT/bZaEOr+oBjBzHq7w4OHh7VTtW0a2uU6p61GJpYgqilhmXmIi2q8
o27jBRl6iCagu4U9q06jdA0iVyEL3VB5EAWdzrOkzduLRcKTr2jEV0eyeWhxOu0wPylZrzyxz9Zu
29GwnixZ0+pVCBuuaIFiCEg7TTxKmrX+XI/yivCjfEOY1AzFg15vHrrTFWbeaj0I8iyUVneok6d0
FGPdceg+90gOFWNQvWjlWrMViLKrDL+ty/pEhlFHok5dhut4SuW5JZTKB3wY1RvwgHmyDhVFt5Gf
dTwLOka3BSaUdDVGqnjEcCE2bV1UyUozFO+kJZo4h3gDM6NJym+uUcdH4puADVb0j70IttzCP1gN
ttOlQVOhhcLjUhaP7GUIqaFyihgd2cMup7sUlOicCIfD/TZlabrTkzr7oUZDf0l3z15PmQcHVxvh
2hQyPUymnmydNCHkqJxT4A344Fu1YKhNqCFioZ3HoYoSQ6lIce4Gz8YW3brKAc+j9SI7qP1sJNQI
0yUnXlqsHWWuLeYmF4M3OpItKVu1sZ8aDsWbyl4822jtScURCKpSutJuvVNp+wVpFivrKAWFBKXE
wMVcJ1vTTfoT6r3kEKcRaSsN0hBV0eOGBrqHoSQa8+kwO1N05dhsWmZLeGeZQW9uTpMbLc20M9jh
kABFo9432LuQ1ggrwPsBRKZRtSJQk7I/QLCv/bq0PXqO3rCRjet8S3qbpjqmr3ptzlm8lhk2/IRA
ZpbXcjrH14UoRFewXqmFpx9G/AjrZHYCbXJ7f5a2wkemJdf4JsTBrBzvfhpwXYE0kNeNwv5iNVdu
fd6QXb6pBpQfw+TwRDrt1JVRjZRTN89Dewpk3Y6HKtOcExnHoG8jV/NtryNWD+BEtyIu2rXR0lnK
oZvG+mTZaXPDZ/LYO43h20hefIUzxbZrdGfvdZl3UN1E2c1Wl/gz1tjbJOsc+Kah9yC1VF7LWJ+f
Rc7LHKLR3QgmzeuM+vJ5r4rOL/PMPUHGsM8dJxzOm352vuusAs9eqfDqwiJ9EFamoyvnnY5tZge5
bM1TmEikWBzVqqMmvFjunC7L/LZoOPpNydCd4/OhW5UQPHNLn5xNQ+mSd4aieE34YX100VVfKIDy
PZSCl32hy+tKGskxlGm1GSjsb3QnhKOru0qQj5jcJIr/Y81p+IDg6mm0pdevujBV1qrSGbvctq7s
omUxEo0X6ImdXiYcUS/LKAvbFbVGbP76rJBPVs3G+dg5KW5krWKzmGbAu1e2liXFyuqNczuxBkI2
8/GuVOoAbeN8k4ypdnJSxi+XaKibDiT/pZmK+bZpMOi/roKIkmh3DdC0OJAkS5xdyFr7mDv8bNm6
4lHvm/TYGrH9Y5Qlopt6rI6GI5JtgcYsKMpCw6rfZCAGRx7EQ6Wa3KMmh/IEfGTXdCExTTnaoNiN
LgbPbTYAYOqDSTnxlGS5e6WkiDzKqa+ve9edv81Nm3y1J3O6Kr34phwr5cWeHZO5B90ENTTtZEwq
FKR0IH0PntGlgwtR2yuR1k9wZWiz96LF8izhXTgXIk0bbTcPpXtNMUUc5iLTyblx+WH6dM7d4AyY
w6Xqjdjr+miQuxIb0lWSm9LbYOTsfZ7waHFE1ErNp0qbSh+RorIaa1Lst70doTUl6Z5uIO1dMrXq
AU7MrBEWK8rySmQQ49dubZOxmjZ3uVTHddw09kWFj/ol1RT5NY/JnsfwOoybQZPhV3I4QGTHShXj
zBuqh5TquLO2wUdUQQx1etN6TYb6OO48vBLqDxIKFxZat+kyqOIGgjFIVaF1jlsx/eqpZb5NQie1
VzkW+TWrzHhJcXz45mRK9pSpBQodIaNNURoIZj056h2CTb3FrNooM6FfQ1n7Zta5gjyuudhZ0cx8
o+b70TPyK/qj1c+5NLI1AsESG6jXj3e2NKZLoQxURSKUqqUJoAW0lTAOWpzWgGTK/jjY9GQysUVd
PwYAhMyn0dM7gOeGvAtDT8wbwgvjU1iZxouqJt+FMzgXUWc1PxSRs0/sMeLdSRhEgu4sFAqhSXY1
mXCdu3nW6R5WlnoSAn21l/Y6hccOvyxkEeBSGc7ENM0f+xkE0TA0uOvLlgCyCH9gFd2o2XDkvNOu
DalogK2iIy75KzKGy5U3QHZWJB/rEKnGnqqjawR2yAFnq2G8PjMENjXFkuX1pOb6FjJT58d0IL/J
FIviPcKWxykxY3XDIg1UoAdwtPbMgRfUVnydcewdJqkfgA6Zu4LoGY4cnHm2qFou81EpUa5YgOJW
sV6zyhmtwRRsGg1Lu1PSR+CZAB4axxDS0OsuyOsj1CexsPbV0GYzapSi3mkyObjc4znblfaSiTRf
OZ1zX1jLPqbJvSNpEURopcPVqEXJhqU7PUIvPap9Efmg6IA+sZu2CrXdOj1baiUf0DfF+Q4xdsEE
Ss4ixzwC4nTnaxkWwRjTm+oVR2NB1n+GjKmdZZXzSqiFFbjCCQqltzciLmCqhCXW4Wp8sNNe2eVo
qmClCS5oZfE9Tyj7XtRxCY1GdTaZ60Sn2qvZXbvenqQ4gngKvb3ooLzu+6Vo1NSx/GrbRXJo84gZ
qAmne1XFqls5fCpkCAVjjrhNIy0UQ7pExScrBKDSzfaqYWzrHumV0Y5Ao6tdIuTkm1F6y8ecr7No
PoF7J0NUFVnQTsZlZ0Nzy/AjXLmhBhfGkrhv5UTaeJfE5UU2iulSn0VbbJpGxKcJesvRomF4hUaL
qES8Pad5Si9Y2yAI8GTYwaKd2xYN29HR9togcexi7THRXVmyp5cKeucsbZP6ejRgxLha8RzCTTnm
OQUs3+5t90wuf6A2XRqtTXA+K62KtCBWTHORn7pBK7NmxxkIbdFQy0M8Sot6WNTf8fccB76uA/b0
bqnaa91TVDxNToJhuctGv2LUHvpsYkcG129bm7nJPjlMz/QeKvXYCt5hFNZBEhYnaZXaSTEZm4C6
8Cvr5S5s4QzGrVeucJeb/Pj4bJDbEkBimE54v2fkftq4V8fMuFPwcZzlZTRdD3AA9kaXqZcRnovt
oKsccqo+U2xfU0dZ+DRMJdOnNp05sw6MtjGnOxvn9ir1qpTAYhtZR12Y7doZ9Ap1WVVa50ZUZsYK
/bwJjlBh1M8c3NBaOfWRHknSrHBjGs6qSUw+nn7W0mmtlWq28eIhDiIDWdt6xEznp4oxv9ipLUaf
uCM8DjPZd+zT686+ROZvMHTcpvqWYhy9GZRM7BE/gyCLwtEFamEaw1UrOOeuU3UeT1B8UItVutzA
o4O0GOEX8dZVMxe3fZ4qZ7lhYn/oZ5sNQKUp1IyoYaKv8XvCOVchHj9kvqa8xsdiPcmhwMBTW+aG
SpbBS1eBmiSqg6jNhcuBKmUS+XYEa35GKUo5RLORbrSsTK+JrUaUX2veI8ig8iuOb1gXC9yoWtZ8
LS7ZvuQJD3VGZ2yvOqdyUfeyE3ylLimtiC5Uu+zYYs/Jrq30kkquJQKZKzXQEG9dDpaHS1mFGtZa
LrgGoEIDvaCpm6egmGqxIebZDdctRuZgTAxnN8RRF9hTLp4nhpevRo61CV3o5Ba7Rnr73YRlo8YA
e2kVhJ9yRhBnr2KazsQVQNQlejgtrNSnCjewbzeudgjTTtAZA2chqHNDZ+iwgs+lIHwapVKdO347
WmzqDBlj+gDUomZRs8l1Xk412ofam05Luuv9LJQfTplG98NoJN+HTlU3cx8Vz71SIO9QswqFdVde
j3kfHVqris8mZWBuR9DvA4gyVpY56nAxS0+78cyIVE8xW1A1lltqbQo9Q37mdo0mVpZBglzvDeG6
UYb6bHCJFzHY03WdUHa1yOoAUGt/UKleb6XlhQdtNvJtpHQAtMtQ9SNX8LE2dJz0qByPhGNDWBQN
5xelRT1KKgnw8LlBJ0LRdWd1HjZrdgykL5cVWuVVVkfdrT7NEGls3G8jEJa4DrIx3zaURM7Bd7mr
xoCTZo/ddjYatreR0fMUsXvvR9lj0TYmG1u3MXw19QzwplCIZgjbnPFbNlZAha08KoXHetfo/hDf
zpYZH7BcVOpKxmwYw9ylfSNYT8nFadjdlQYHgfQ2GpNwH2pq5JeUJKhATDdRm9iHaYgaP3GhGyw1
5H4fGtqwKY0CjwoRvQTQMiV5eVVAZ1BnseahkbjVO0B52bsHaTpmmJpcJyT3VvSsUWmrOWdN1p16
kjlWLDvrwTOG54hOPaa28NHTkYZPuU0xCsHeZbSoq6mMmKvKzu31EIZnnoPgzO7acTOHqRcYSrWf
Sc5bKabyABkB3XL8Umqg50ZzOcSN5A136WwHcl5IYia2saYTpMIRDDyG9Xw7lPywEafzultApJGW
BCkBvCvOKut2IKCqGqOaMsg088V6aSBiR9lU6ryhvh/Rc1xWBFx121pm45mbUmDUzYrE2gWQmocT
kDyj9FUHXyn4LuecDG1rDR/1zCizJMgShoIVa9gDJpXWSSLPiQWImAHz6xDj2MpK4I1J0bHflVug
FHe8hKcuSu95UPeTle1Gs9lOEmIlTtPzmhXZDIYmIk8nwSEUopgzPLYo8+RZq95BYEygurwk5bs9
aDqboHmGJcFMOa6IjYU1mxj5dOnOjbwykxptuSDd/dq0sLTVUaoTZJzi3vNsa61q5deZHmW1MjMi
BtqI4olHOmQwmV1EomjYb0GUmM98T7gzlmmfPHQdhwyBoytBsQjSHxnwRNOi2wOEktv1qtEG4+ug
GbfurJvrsSjEyULUt0Ll9RWDYeI73pSh99LmI5pcnAm8zV2Cpn+deAYnM29o2QmBGM+1iPN8Ynjf
9Ha+y3GdkTQMsw8lIYWWKf1BcSJb115yp0ulR4wZD2v4oT/6EPhCg39sNDlcU97ULy190IMk9dRz
GHTuleH27imJocZpok93aOOKU0QiNbp2F5FyHsarcuwJm3fz5D6cporlO7NOXdzp5zlQ15NaE+XT
1dFGHY0HN9KgXpTsHXADWue2bAo+rtHe2eAlHhxNyp3Wt+uBRvlpYGuAuq+T371REddVCpYQBx4c
rVmbD5SZ6R/YBtUySzoCO1Ld7vCmFielTsl2jnPvu1M1mo6wsvJU2LoK1bQcQUGzjupSYaWIVTu5
6yjy2JRx0Kk/W7PDApVrtoiWAzJxSqrJhjiCQijUPn5yqIkca76JK4d3cIzGujyWqjG5vjs77Ytn
TzGXi1PaElPX7cp0ii4cB0OTxZr8AyaRciMaI/sZimI6k3kkHtvCyK4R3+Mec1QqWg7xxP40WtoW
/ExPw7/V/QXCE0C+YPBUkQUlqXb5FPXmIdLb6VYDsr2VXjbctbNZ4RPsOxUEXhLvwpCNT5Sq6ZmD
TyqgVS+OkEfDPOC8I1dsfewjrsGI83lnrnFkAhgx4mr2dS593pUyoYPW9Pu0ljl1R6Becwt8cWrs
FFng0J3AaRiraJjiyz5UipuiGZpdk1jsatwM5G1Q41SgBcH5SF4nWolXFzAfhfZMa6ynaE4oVKCo
9IKhkLymni1DetQ7phfddfLvXsM6NTujSFfSsrzb2sapWRuFWM95Yd6XkxF9VdjaONXkBW5WV0TJ
64biu3W9YCUly0QxK95adFi3kpZIpM6R0Q1z/DUVvbVqciSm5c/W5Caj+shGzdrUdr2VQFkQHLv7
KGEBc91m5WikwWgaw6T38m9dQfGhhcxBE0L5aWSoytRYUOEuDGJoezOgrL2LaTassQiWvuICNkbj
CCYt6+4T8Mt8uv1z01OsafKx9avYXtBW1bWoaiqCIfa0Ok6sA9g4sXImC/q2poBBc7wqmCUo6XzI
un1MFdu3WGRf1JAlurMKfWPOlvUySWhPVi8Nv2ejZwNsWaejNxyhzIizRQC6p16vAFzVLb/B8tuu
zKEAx0go3jrm5w7wyYyKR0eljxJse9Pjil9RvhrORcREgRtWu8363gvU3oCeMlhlzC434mDUujCT
7RZaEaJVm8Ek3auastbZ64F7isvxLopL7cwwALxCsulW6lTFOzfNSZkeRveYtPZBN90cwoy+mXAR
R6sabftWr/T+RjO1YjuY07ChWJ0rwOGqdGsMubczx16CcurEY9pUzlMJRe+h0br2nroaNKQRG2/q
p3pcHYtBwrmiS3AsaartsTRrJyjw+Vk92wKiUZZugUmCXy1T2FlTfP/nXs8H9sKii1gs8q7twO1A
Z/S23TLSjMpiVa8DzUzNNUTLxVxKsntGTToXFyV8+BuLu7qj5/LC8sSmRS9UB6mekVtPr7DKMXLt
rVNz1M/V/E7DJHVoqzlaZUlJzg6nmk/u+TcdeIt5HiGJYdPwpeH99p5NKkzhaGSoN6vUhCoNijaW
BiRDU2Tr3ESo1S4zjt5XP2KDD6mlaXAkm948Fy4Mq1lH9MnmqPlEGfCxb2Y5KLE1AwwAd6W9az0a
aomT1olgeFHyblGa0I+6AivLclTHpm+GGXRmSNSfCZKWjtjbjpmFwAWPxNKFhIXwTpPhWDMjukvq
YK60/OBVIa41Ww6pH8bOrUiNJ+TpdxN64rXbpANHBDbqFg2DVVe75WU+ixzVovVE6SE7pxHpnsbE
rPZOPRn+rNBtK2a9Qj6rLk2qRqOZAAfVp9nxs0F8u6Ki7bBTAyDGeUZ/Dpv6RGZVsdKEFpTx6G2L
GdmeRXse93xZPCsTrgEnz/QDdrCMdWGuOHbb9i3lmHivDvPw2GTa7DchWQNK2ho+eqKc3Uzx6GI9
AAqSavbzzLeDi58CuDlH08ufP4oPyjsHfs2S9eqhbSCn6r1y15sqFKMjclGhWJM/NtMW0pp3ohKf
bTE5Ug2qbSe+7V0lYboBa6jZAOtTa8w+aaV/EDYgrNDhfCDyoYVDINvbkT7wJyLp1SroJsO+ssPI
pVdhjJevv++/5HX6fzJf/0ukozf/0+8Js/8TYUi/DIsPTqf/0/TfUUz+w/y0//Ef/46m6C+bk+19
wZXwqr/FjaPx3f3T5uSoX8APQTgyyQPBRLD80d8QJP2LzZRloU1QkbY6iznqbwiS/sXUEBGgXfEW
7T1603+BGqsv89+vEwL6J8TOLgQUlOdkvS5qqV/kQIqbdhO5GuBBRq24sqhD2ewDot1Iwku8L7BZ
YrdLKMa4SnTQprqft1aBaV4oc3abtGI4qAmdpKhRA0pjWEXB4WkXmP9E72s4tg9NRYyVDc7kWh/d
8mZwW7fa6DZMl/+ugXkxvDRd37z82/mTaP9t05c/nthEl//rzaj732//k/ybvz6R5eW/+Y/g1fJ2
1b8sFrm2z7u/X8fyf/5X//CvsXP7ieGOt/NPWe7HUVhGfZK/5Rdr/MTfI1H/AviavSY5Y7BuXiHF
f+G4bOMLahQLv5hNrJ9qLIk+f49EqMceug6yeVHoLKv+f45E94vG38YksiTZYLv5lwx3HyZSEszJ
TMWfhZwDgeTrn/8yEudioCkEMN6vSE3wLRVpBi2XYBLVc+V1393EverrSdvFeiYO7dDDITY57/zy
xC7/MfB/Dej5oEfiY12+R9Ne5MyYW96p1KAl8jVCcvF7Q1X/L3vnsSQ3rq3rV7kPcNlBb6bpWFlG
pZJKdsJQqyV6T9A9/flQvfeJSmbuZFSfOIMbcXvQPVCokQAXgIW1fnMn3P7WLfJfbZI8j0p7FycK
T3Iqm5uyKO/RuBtW8DQvbJ3X+1GO77DKEiYkXSk5E17vRw8NDK0FpIcIDDfGjichbUsU+B+r3IoQ
zlTnLt8YClZuXNyOWlHsqRWMUtp0OAxZgdRmjvTXJqTnVfGQSaKdXQu8SbARASFWVeXfKM//hfvg
/+Ftx1X6n7fd5kfz54+/yvbk/Odv/GvbWd4fpq5C9ADLDAUDVuZ/XwD8EXh9V/cM/KlcyzLBCv97
2xl/cPxLSW+4ekC6Za797wsAdixptZQN5wx2wdy/6QJg+JMLgB+FIxUIKvBTYKyl4PnrgCsSr8Xi
yFS2iaXdUxINu11CUXY/p1Yg9uRdOCUrga7MtAfiOd62ZMjKNjKtptvkVB9uo25qf1szMs2oJWTD
r17B8HluShOQEyoqNEkNbfhLC1xr0yCI8Km0iuShwXbC+Hvv/P9QfJVYSHWy/xyKz9Gv/7P5EcG6
PolG+Zf+zbrW/wDazhOO1EIDA/wqHXHVP4hQAtVAVQ/2js7V8a9o1J0/oBCTjPBwkH9H/tG/olFX
/+B/wz2A5znYRujGb4nGZQ4rkbmg1UlHpLcdwX8ajFYz0F7UrMqn51RuLWNAmqWxq8OrRblwyLOt
TkL+71Fgj5NCWewt+eevbprQEsI0RqPyAQ9u+y7wOFZRKkoVc8CqeyrgR2N7dH3MizOjGaRKdjqY
xcW9MpfRPE+mXfm5qZf7qcH/RlGr9u/TmJQ5/FVemJn8EGdTo4StAjynmEv363RqAk2XltpM5Zda
XqNuFRemvVMjdK1L1aNhHdJZqDZmF4f3yFAoE5VrJbsFkUi7s9Fq61ir9Shb6/mfMaquSMQXuKx8
TBAXEb5eIZ+0iaZWuaccoujvBTBpHb1taOR3JokmNj2u+VhRzb9p2055uL6E8qRcTE4HtO54vOdJ
VGDonU5uKGePyg06b+2smO8VXYcFaBYRlTI30j8J5Ok201Ah1YHrySFp1P7GNKvkMGmFoBtbO8PK
ap8lC1gGk9NzZuL1joKg9Fp8HUi2h/Sa66DyPyuufWtq+vgtHmmFzmo5fUYgJ0MvxkhpSPXSoZ3W
jaKO5goB+TywuFU0aBY8B2yJwT39DRZKjn1fOIXvBNnwJbbb/KF34jVS31lcweLgraKp/MeFxr6Y
qRKrhRoOIdANsHJbFzfHW9Wm/0BPtFlZ1bPdKUUhIKtw2DCQKSUjXi+qaXW61qqUg0xsA+4QTBi/
QIrVALKXxSd1HJW/tLDpk7fuT0Z1THQ2yT3BZhuL/TlB85yIm9APJYYUQMiY0fVv85vrMXy2jmhd
UHkxWE6ZDHiLdQx14Adap9V+DKX7FkmudJ+57J4uq923zuhlKBNyJEm66xmLUy6ovNQc26H2la4F
RA6tuVWc5vH6fGR0vU5XVQbhO1GzAAZunYubFjosiqSqwFx52QYBrfRG78b+Eem35iETlvPWoxuY
OYcAQ7m4mFKOPA2OmMuLPsWI+bw7vNeN+H42kxZTvn6fj8pPoEjV5voEz7YXA8IVNPlg8pEjU7TX
0RhwCs4FsCuKk3aI0F8SIKRJKf+fjAJxE8YsBs1LDqmD30JugzH0NYREKDqKdq/B+v4nozAfeCFU
Gyx9wXxy4o4VzcwKU7I62OMa9+eoOWuOxWfvOEKCTAGhCxhGvECWVeIAx46aqGQuJnJFg4ZumY7U
Fj4a2uecrs09ndb0ptZnTF8yEYP7AA5fAiRdOUcufTmH0qolAwW+hfzzV7e8jqe2pQd8OZAf1bbN
POOAMU2wEpDyQb3cAfBWCA1NhWWHlPTpMIC7bbfVmC5yK7y4OtqlSdTv9Xz4OOX9c1RXoEUNY2NA
hw3j+hhU2veR/jl0TKSSSw0irAfK4u3x5HCQsf6Ud9SXNOHV3E3EZQNYopU/GeJZZu8Hs57W0qhL
C4x4L4c0UctVKM+GV4Mg0xtDEWIQupyFrygSYmpiC3B9KpfW1+Utzouc3gPvntNR2tZNS3p4lR80
hXoj0ip+poFd346tk6wczvJ/tTjM5EWuIivEa+3lpfZ6QhMfAyVcUfl9iUsf6Lx876pWsasAc27F
mErpV0xkG3WqViZ5vmlgJWucn5Q/yG1gz5/OMrDDAO3HsvJtMLDfEmGhYUkb3K9EW9HLia074Qzl
L9A61gM+T9ltZuJBZwdWvBI58qOdrAEFR8OBxq2SYJHsL36IQsWy7NA78/Ww/q2q2OtUU5/tgy4w
Nimst5VNenbZyycD71ymz7lE9fp03m3ghm2OgJ+fmDna1JDgQhqhhO87rGHRBstLsOU5xftP16Pq
LHYZ1yOXkTJRbN2l6HNn2UOTwDD2B15LD7bDrkWj21q5HU15oi5Wk+cFlCPeM+hVnXFNUcVxRvRy
/Uwo3afadSeshTNxg++ycjdBxtm6MAeOUR5Ffqc42TsHb+p9jq/w1hb5/I2Fm46mm1vVNrMGG+bo
kIww4Urv2RHm19zMpqdU4Rrk7dL7tt7ykdK6BgQMFHcEV3Jr0FHH/nQUO0WxxJPhmP0eVBe+Olmv
3hVIp92hmtvtwJnEe6Mzoi2Kf7GPWlVzSAEf+nk2pu+qfLZ308y59ubPAGVd9Sh1mfyzTF4Vr80G
VLUKP0Jxe0evcNjVSf/t+iBnRGSVNyXPIdItGjUaT8zTIBt0RclQOCz8Jsh+YrTyONowouI4VrYe
6p27tC/eR4YCA3ne0zCyNkNg+xF2YrqRFrTWAdZhyA2sx1vLLs5OHPnLeDZ7Dm9uDtFFdiGCuIeI
MhP++iiOs9Y0MMINb6PriYY+dcgO0DkF4Iy7Kxvv7FhdjLxYE6v2Elcg4uPnmIwA5bIGZHVgweQx
GpHX1//CXqPLIaXnLezeQYieLn/Yz/qgCnisLv5Ue7xNI1pikfXWRE1OCNUzahEqdeTloz41KgOS
idzRrdB8A1b7zpiDz2+fCj1KA6GPl6R3cVypilXHKh1uv9HcejcD+sbKZtBWvs2lqKAuQUmeejuP
hcW3sY0mBIGX8G1ILgB9munXKBis3QQ8+wGMnn07hF0PV01BEentE6TwLBtW7EuUVU6/FRIdsUDP
N/ejwow/o7YKBKQZrJvro1y4ZGTzSip1gfdFsuR0lBktTUhCce7reW3fIZA2gCEUCHSHAFGb0Ix+
XB/vwoLywSi+MKAlqwen4+n4i9W6neS+0reKbxkCM6Qe6eCkxGwOqwGx03skf/NialbWUxasFheA
SbrN0QPnl3fYYmQPfVbpv5v5M2L6Owsnm+0s5mYHIiH5aPNR96FTNDuwm/WmrCrt/vrEL2y9k+EX
W08QRJUi2szHmA67pBKqzGg340r2cuFzyhI3rUS+GnIdi1FSwGdV0FqM4pnWzUjmeZNQaEIyRBcH
MLzdyoFyvqgclhwowOjIlwxv8VaflZGsuowyv+TPdkVSfh04Fb65bmJvPQGqKy0j81EBxYRDVO8e
r6/peTBRq2dv0p3lsEFL8DSYYCCofWmrlZ/U6SNntLczhaM81gJccYZeypYgU98Bfl85FV40Ck9j
SaM7RKpEu40X1pLtrBn1EMZhUKIHEHftQ5o3EGdBtTjK3YiqwS8cIhC1dRulbp8w62ofeAbgNAzd
ElAArrTelzGb3a1wRo4NGyDct6bVemdHjUv5gY022i4aXs0NYuVuY21U0VEFdeap+6CmigM7GLYG
rolhAAhyHHqE5RBtaD8XVieOAMnK7yJ04LFWboUhaDi07iPvnJ2ORpP7zcD6OYLEOkTfUxDNv65/
kvMwR0+FxJliEY89QJyLT9LBpA36pPIdXJS/tdzYwCab8tv1Uc5zVdToDB5TBomclAc9HQVnaAOB
KUT+FAocQTjea4PnojlbPONHg2x063orp8d5gRGJDvkkYTyMlDgvT4es1biNXCjJPkomAlLjENxO
CKLv2B/hrafjhxWkaA+PeQU3u2n05LF1IOO/dd7yR3B9k6TIN8oi4HMk11O9DYCveTI7z6CF3Yp6
do/aGM7TJndC7Q5Xt/mv68NemjwXIIEuAVykDotyhW0HUQgePve72MG8pipV4MWugnpKk+zGoesA
9ibudwRlWmCUeLImdTL713/E+VGjIxTjqbS4uYnpcpx+AE+JmlyNZm6OwkCo23Bwaou7bo9+c4L3
YwQRnFp+cod5x4B7R+qsjH95EV79gEUElC2ZTB1A8RGodj3V3Zw8jeC793E/KLvEsqo76N8OLo1G
Bu64lO6qur0Shufb63QRFtsr6CYViq8BzSgWP9B5cj9Y5tyu3NGXBqHxT9+d6h7/XRzqXUt5G56T
jDIjet/2JpJTem7cXP+el0ehuf7yRQms0+8Zhekgqob8xglMdddpuf4eopy7smPOi0Io/MEAoalK
AQZo2CJsjN5rG9OtSaOSvNrk5hB9HNup29FFwMbWihEOF2P/Hlqk9VAUqMtMENR+uWaGeMOInyeM
4fQGt+9UUlGTNycFpz9usQbCBnrqaS2f0y2R1cYj5UkBM727vtIWK3l6WzHKC5aBvrIU1lysdDQY
tdBYgsKssk+GURf3cw2FIjGjlVf2efrBSLCHQLVo1OGWpfugakLkOrLcn+ZYA7dYQHJzvGhfxc33
zinW3gBrwy2OJUXnVuNyYTg1C7bouUl2VRgcgbckRw/ViZWFvDgeHR4I4iD8gEmeLmTbAdSPATn7
KjKcn3JIjL7SRvYuqp2OqnQZvDmbYzkBp5K2co3QEzkdbwhy2w0nxgOaCf9uQMY2RXpk67nt5OvB
0L99PANAA4ORVUkl3dPxiqJVo2GitRTFxYylvYj2rlX+gCXR3jlzXh6ux+VLlXsRmDxHQUMi2Qto
05Lr/apsqYSlngalkvrcdb2UB/jdVe42hA9ThsWjosbARjHc0OL0PlHqW3g5O9xsdo2WHpQyvC/p
9e1SkRxiu8DFojoYGbK/TbCLMjVa+fTymFj+VCBA4KI0hCXpTZ3+1B6jsaKv6CCaCGtvXMoPhvFI
p77CS6zzdnkDWP766si9fzaizX2Llg+AkOXBhZaVBs/eTn1DbQbfcBRZoYrTrdomDwiW2behM6uU
Tuw1pVIZxWcDgzCjvKICQls+0fqwxAi9HFN/GnBJUyoMaFssE1Zushe492IY0F1kUnIzIY2+yGUU
nK+HMohSv0shNGc0tA5OEaFug4X1zdDM8S30kfkHrmDGztOECtlp9I5W1qQ4E/VQiTJYe9eX/MJB
CcyMw0sWJKk2LuIRdQN443OS+pLDfzQKBOJhMGs7I3PXmpwXh+IkkRB+g7bWYqg6612Ku8w+7czY
L9SEh2/Y4QmVel+uT+rC5+S8op1K8ipLP4sLMNdr1QTpmfBWCXIQfXWDXIObrCyd/L2LrwlyiQ4E
j3qA9MtqRatO5pRXEClgRqS+22veR2jscCuDADu6Gj7l9VldWD/P5KJB4pRCKXXLxX50EOlinya+
FyJvQgNkxGC6mW5dUfwLV/cfkRwXh2Jm9D1AANN7PB1KKGWOm0aX+FHeY8ddosc2T4Z+tEVirtyf
LxG2WEbPNtBcRgYNd4Wzj9VqpRC9F1OE14ZnDwLC1kPfzrcqLNAazLZuGrVR0eOZIvRbUbkF6l9g
h5UMd4YbBU9RbJr7iYrYX4YTWrjpjRZgWVgyxQh5DkZgijo4/QMDV8M7O4UYOhVB/5gi3YvHGIyM
FkOrt8IigNU5oKp5MtNtP3MkFSru3y2uZf5Is2Nn9xXeyZZIV47L8wOamqMUi9bolCCquAhzLQ9w
s+uRhimxZj+UVoVznuUK6XRY+ratwBmj0HZ4axTSa5TafsyKxthSF9WYoq7Psyj2qbakhxhALeQW
8DqO06/E+4XXB68e0ri/+/vuMikflQTNbQe6DE7yij8I1zxoRqffirI2kLrACrsu6+7RGuggDCia
bG18rHfXp3t+lNCfARBGE8bgbltCT3qediBY89hvgBzhb591e2u0ypUveUYUYkvDS6a4y4kCtWkJ
/BUC1TKcEyIf3RiNFACW6L5JME9U5mCkWRtA7gYhcg8XtjhGQRPiD158D4PKup+xVNgg3tncGdNc
+9enf4564ofxmSk9WC/60ot8U6P3AuMDYx3RKMERPZtxW49he4MdkL6ZimJ8V+h9t8+THslIfXZw
M0Qkd27ieR+0IKSu/5zzc4lfA+iDy5OznbfN6blk2eNg1qWNk1xrW99gzKoHaPn6LhqhzV4f6jwX
kVwzgBcUbmXBS/6UV4maBUveNjor9VXCm4ppi1CBoHM1oXW9sQvT2HQhOiYUQNZKbZfinrcLpB50
ZCi0qYs11wWCGJNRp76eeMoepyFc/lgX6i79cNPN1b05KQ8oBeabqZp0342M5uP1yV9YZ940rkqJ
0+JoXtZUnUHAeIeAShYOt8igR4d8yYTYI9KkKxvswiGmc9EATQTpT/lscdUYcRLZ08utpuvtrYIW
7y1YfOiNrovci9XXECKRVL8+vwu7GkliiEr0f1WyzUUcOTY2qEnKVTrBekXeQWt2NClX871Ly+jI
9jJ1YhVAxHJuBbS1uTYTn4vv3Twm7uOUuypmJ264rbS0Q/S66gbs+RCwMlQlPtot+iUCV0o8AcOa
xqer3NM6QDtNqz5fX4KLvw2AG3UlWn+cbKfxHRlhZuPYmPhzNr1LXbO+T1xIw4A1zRUl7UuLzV0h
W9BwGlRH/vmrnWTihlnZWQ7htLaTeWPnKHg7pmijlcPhPB8DRUeHBarIC8h1sWNJxhSUwApSMQM1
98BEtMWM21+Jrj5ybq0Zn1yKW9np08DscTMseyuo6qmRBZYI3zg1OMDuJmeOazxCzLw+RA4Gpgj7
mCtxe+mjvWiSgxuA7Ld8ICWZ59XD6JFyFmUMv98OD7ZHdmv0xlrf9ExUnytJvgngCNNnYLhFCUX1
Yi0a1IAAUbSPEXTuuOnekYDeB5a+7yPnJrHqIzK5B9TfEUJzPqh1DYC5fefG7a4IqboPzTszGD85
VX9zPXYv3UroFVHc4urxwL4uNpaDnNpEspf4GaXPbRqbSLaNFToAWjzs7Dy1DkPSVO9mSy+PTDHc
i2DufQfxK+A04VoN4cK7jqXiGQXaiWSZRsBphNctOVHasJeSfqr2MeSauzFvfmSiSt+H7fBhSBCf
AQ1OYwDY6ja1u/EWqg/GGHXXImhHY+z6AskBT3NqfpClSjgp4DNql6c/CPuwUdUHDh5E+cwjcA9v
U1Rqjcon7rqQ7ekeR579pdSj/maasXq9PvylHe/RqMBjhF3PhX06fA/PNlJ7Po83VDzmtRpHYYBc
K7nJxUlKkhIIaFzcXsiFr86VoMQSHaUVRqFtAifErT+r7qTtqEZjzM223yI8qG6SwczftUjbrazx
yyzOFplnJp1VKOlk+6ezHPEoVLyy55WZIXNrRk+iR7mqto+IVqNx5O5rtAAsPrAtvEej4ATy6uSR
muBzM6DFpwWHSnV2XattIDreYE9xq7vZbWemdy2YFLNIfnZpde+E/T3ARbwY0ye1Gn5bU3WP7/u2
0uO9ZYVYYY/vJzV8p6HSDUZmC2rGQ8ku8dG1wDVXfz+O6Ze8Ln/KrNXBnJDH8S2Q3QNPuQfDZX9M
3TFVAh9lr00NIGco5AvJPabIQqGqe5PY/baKg7sx9G4RtkcVUxwQ4jzmiva+svOjOoU/lXS4iwZz
r4joUU8nHdWJkkMQe4eu3A52+bVTjJvetfwAs7lAw83NHeojHP6P1wPv4vnoEPCyfAhNaRH3jiHC
ehjYiJiRoLNkjOoh76KYn+F5z9eHuhjj0q4BqClMqOUWw+d3Fl4q709Fc1Ezn9CfENkayP/yKCbj
UGIgk1ikgnXqJaDQVKQVQq++HYikja3o5T+4oaULIh4e9ACAwp1GMrI/mY7Fb+KbAj57GKjJTsFa
9Hh9xS58HDYiskPYaZBTvnSYX+3XarTSrKCJ60tCO0gjVJ7ctAgOabXWkb2QCTASHXpaOhiFLfF1
Vt+YUYJbqD/Z7nyPCpy5RRfMPRpliphFWpUrb4ULX4n8DhYzL2IexsYi88gp9XUCz0E/owp/JwaR
vJvsYA3bfHkUzkmq1bIza5x+JYoIIlfJIv1cNPkGUUIbsTLu3Otf6eIoOBVifikT/2UsOGSpQybX
rrCn+s6OvX7Hey9fqfpcjAXJ+CN1ouS6VKDgxp51IxKJLxItPJhdjnhBWEgfiCrcX5/QS7FqcU4D
c5NKCSwbSL/lumEjOSh4Pvq4S4dwimqUObeuE7fDDTJv0SPCceW8j3UnbRCxifCvnikSD7eNmbvJ
pomC+c5RVBNRq9EoMVJS9fRLgyzoczp7f1nBPO+VsbM+j7GNylSK+UKzKSYve9AmAA6bunJ681ZY
lY7flV13H0N1ENgPaUM/+ONkJ+T6jjYhHMnL7qcDGvWQxh7UMzU0veKWHV9rT4HeeEh19Xn/1W7i
BAvtJkf0rbZ6dNWxdKmHbaH1NpIP4IvRvij1byrvdsR5SzOHR9/rtDMN6yeAFGvcGDkdhcIp88em
ng56AQcU3weBulCJp8r7wQWOAfBQz75XHcph/L5pvLExjm+RnLX6dNu6uf01q1T1Q2dj17lxETf/
gpdD+yfk/a7YRiLCvIw7O/3KljnyNwuxsTLL3EOutsTGq6wEu2y9t78ZaWJIm4vOAgU1pClahfYQ
berUScfN5NjlUwP680bkWpXs2llo96yZmG+bKgk/1SmSQBPl3vc5Ll97MSG14ZSz/lAPmjio1pTf
eLETqziK6COW0JVGNdOx6/kLatIuzYVAidYMby68C2TzCi8umvaUdBa5j9JoQV2qFnqiFqXhynN/
CcQrNwiavFebStyWrWuuJEKXtiyJt8PRA8KRNt3pwdDgOs27kpq60+XKbmyVeR8hFbdS07x0qLKL
UIyg6MeFtDjkRNixnnSP/YG3HrmMbvX+XFnjQdeC6WEetPpwfeNeOiMooXognSC5WcvOqqoO6tBa
TMvoqIbBJkduqaQgM+Tup+sjXfpmGDlAfJdmRWDBTxew6POZYtUY+wiCdwclNNwPCL1TXs+nAXVT
Xf0Tx5hg5Vy6tJ6QYYDVUAMmfZU/6tV1mAkdUX8UtP1iQIaY+OyPRj6WPlptP+mvqStBcmE1KRJb
YFq4o0AhL7LVJhCOVtgtr3Dkf7deapW7qor/mqEfrUzs0uuMoWjyUJkG7LDsGbv63LQpZvG+7Tb5
c4A5nq+6jbargdJsY7N2NhowgL3Rog8wBKF91+hVuw9nks+wV9fYKBc+7smvkQvzap3dPKlxOKGX
MY7Dti/LDj1lM8fLG2X/OlXyo4dv68olenGxDbA7sslL4rYYs+s4J52G/Y9ih7c3rajaiWqyDrOD
gcT12L0QRtI+BjElKEA0avXT6XHshy63GynvnGY3wNDVQ5gkUjge0zu1pUZ/fbwLZJEXv5r/HnBx
nQ5uIkYdgLDvzOD0wmQEehSaVAkbhGKtou239DiVY5kUxUGvBmPbZY6Hluy4knTJTbm41qW/NIkX
lzuk5sWmHbCQs/FCIbbY0DssaCuK0sV35PnUfYK3075rzdpXm1S50Suxtp3O5Mgoj5hU6i0qrxQh
YHGcrjuwJyTvHewzIKemNJ3Kfem5W2xc7ztb/Jode29O8cFOm8/BkBzBo9yTwG0JB1wZMCXRyq+O
HhwzO3901H47ZuJZF960sukv3Awm9EGaa7IKCR7o9Ef2UKPCWnaIBrvFASwpMFwR5bAS7RdGQTaF
daDEKf1LF0uRAnlXCyWkRzK5w0YIHetFN9VW5nIh8CTPmOPZlUxj9tXpZNQM4eUq5tncKECoh9rL
93bapRgmjcGRfrBz7ykJWpdFFiBtGyGxbTeqn7fx7+s74HzHyUYljz6Hs5HOyGJzD4FoJyeoKfpF
enmfWm15UyuG7vMkLH/UNerJ/7Px5O95dYCpQkffCIzHwZkS1K0TkFzjnIb7OposygBNvcJ0fyGO
n+4sk74D/rBSBYbSxuJI0T2ChoaKeYAVFX2ojAiB5EBNIUEHbodG9wzQVrxDfal6BqeBCGaFzvJz
HLRGtzHKQBiHWkOhGXHvqUHiuyyMuy5q3Wk3g6lsd1VoD+4+6tHw3s5T6+Tb1kDiftOngfYhqNgu
m6yNR9T6szLR791mqmsKrAKfi0g0KlbWKDT+EJ5Vdlh2FFgKqGCR//KKdPgBwTn/GjtlR8ILnqLc
NGbS9LtubudjE5k69jztTMm9UAc32+I9lNkbTVHmwzRm6ge0i1Skj7O6cxHeCdL8JrDKGisSluq+
j7tM7EKcgnmlKNa80TLTqnY4jKA4YtVhmaGLblRQ1vLRTnfYymVPY+oIhNem+EtqIdO9V4NgzLYO
nq1fp6A3n/CAqpHNLcYxu6NlJg0wy93g9K12yAxbzdFQm/Hc0VD5fODXJ/d9kzfmNp2KNNimQjXW
0LYXsIOkrBJzalNBdNlvp8GmK1kCLs/xUDDQj6khDAWt5MZLNlgfJVtzmjAOLqcJSwAz2Ght6mz4
XRWbPo4f3RrzkdhTZnShURFC9GENjfZS4F6EJmAL+mKOFI6h+nL685KxQfa8dr1D67QYYIXqFnQj
ApCFhRaoo23Jgz/AbzRpmA0KaLx0Y1XYF6GLOk8f7AnEctDeVU7xkcjcv3mbQmqmm4S8hnxuylPy
1TZ1KuShAu6ig9NF98NsoDzZKOpTEZfmF01h+14f7uz6I1elyIU5KcJ7FIcW11/Y1UkU1TMa8IiL
Yzeluts5SvoH16QQOCYIcTcBVgap9m2s5m4l6ZDLfPIZ5OBMkT4Lfesz1Nw85oboozb24fRHm9wI
39tD8VlL8XKtRPXbMvv312d7cUDavqTKCIXRkT1d3FiZ3Xqo8Ica+irws7ToPtoT1BVvos5q1hby
sm735oILoH6ag9zyLDIZ+uIcxNhnLqKeWarCJoMZMpT0kbxfWcuz60SOQg7DXYIkJwz806l56Qhv
IGRqdahVx9BSKdsqWbSP2kns8cpcU2qUS7X4dhR3aFLQAOXaXpJeixHn8SzC8GKwHEwZYf1SVHJx
nCqmDY1fZ9vrlSXbFmtdm7M0QU701cCLo6VGHB6xdx48CRa0m3wO+0PQt2vI3wvLyc1M2g12H/DX
EmM32mbb6/EEYAHnGx+dQOfQzZgO2ZgTPqTWKvPvPC2BrEwmKCvOEpewhIEpYajoSVBHflDp+o0t
MuNDFY7GbRUSqa0b40AxicxH7De40zBS3AUxJvKJlyjP1/fIhfW1aH+S98LYoK+9SMOqMamVqAgj
EuLpZ2EZ4bvYQqP++iBnXs9YX5+MstgUiBZZjeLCGA4wntvAhkm2utL+okoDO4frY0Mf5ujV4yEJ
aUhQ4ttN5ZRsHTqaGy9Ittg+YM4OHGA3pCrmV5JCNUX7KabjEHOjj6r6NLTJ+y6naQLgcRPXTrMB
/nBHUcXet13XrqSvlyIG6IHsJYL0YA+ebsBaVH3g6GnkIy5mbgaeMPvUVj8BS+t3OkpjK8OdP4/l
CiIWDWuN8oa27IePTq4kc+eEftTXfzlxpu+SyTTep1DOd3lgfbCMKd2DGYvuOYA7KkdBdkBtT7nr
pWX59c954VyVAmwAoFV5jC9tcQvD7UqY/qHvVRj+KcYQohLUzttAHyh/ZLZ5cLN5rUBw4QSSHQA0
ByR4DXbN6YLzYgxzrSNQ47Z7KnAKePZCkX/UwAg8a5FZbwtBcXiTVU6wFr0X5svQlFzYp3SIrEX0
UvyZtSmOUWB2yrtQm6NNitI7KJ6MPrZDCbFLY8jp49fRwZIgD54yxzkadv2TesZftUXSNdQ9tff+
tx2ltHMz0j2l/0HX4yZEVXHXNuIBCkWC4FP9w7HKdi/yotuHGBRe/3AXNrvNg46bianI/ufpGgpR
2tbksYZjgYeY53TOAX14a6Xmd3EUHo9SpBVk5rJMT5EzjmEXhD6uFv2OiNbhF07uyo64+FHAvNES
gkDBtljMJU1xRxtQPwIMM2+RI8CpJc20IwJ/mEfN8iVBBW0lFC5ODd6GVJkA/7LsrKUIx3q9Y4R+
a3o/607T9lYY5ys54XmVgESaXY4yM0Vh2Ss8nVrZBGbiAjlA6SGpHs3a1jatNqv4DUfiUIRGtqOa
ku6B/ymflKrutnWTqXuwm/FHwGnDduhHk4q3aT32cycNllONHLZxZvxhi2wzpoJ/KzigHP5BeIFm
QLCAKvaZLmOSxHHQKSqfBHfkja0jcYQc/u9/MghigCTk8uRdbMYqLYPGrRlEtdvONxI8yuymqFaO
uEsfmiwZxgUlG0pxi1EMHCcHelp86BmBimJymq2QWcH1uZw/nPjSEiojxX6gTC4z1Fyknhk4HSdp
qCaf62E2j5lKdwlLJiR4qNHswIdBnRhANc/V+ISOiwNCAChlChL+ZhhxTCrTBjRLUdQrFYRLOQpF
e5VRJLeG/uppGOohjfoQ9vmBu0T8AE2G9wTEr62az/UtFs0JD2nuFkgGJsKuGVRDbOKSpGrXVkkO
tEg+6R9AApQq/mjyLfL4eS4xXU075TDlpfeI+9J9HSruzazm5sFKjPyxqAZpqBD8pimV/w7MkARg
7senyiq1p+uf7EJgIOdHZk/HRApO2qeLEnrt0CAHrRyqbKp3CGxpmyiAWvPWUWQblWwbCJUUfVxc
dm2pwbCYUX6yM33c4PLWHCO8VFeC/PwIZRTWU56g7Kcls9BUJzsttDk4APjTd001TTcxynxbXY/H
Gx18yVYt9HFlUEp8Z5+TYWldcKfSV0DP5nQJ23gyGmvsgkMmEJOKtfsKj5Gf9IJcdY9JyOBX4JK9
TeWVjbEVeZt9sAIHm6smt0ZtM6gzl3DlqB8A2k1P4MQULmH10U4872PYm+n3sQSVvPcA2dIFmvX8
OYoM/Wdt2PgrVY6Y7O3cx+p3kWn5uKtNd1KoInW5eRybEXVmj4YtgvxBqotdZszJcyJNd2E1xt60
ifMoCDeOAWZw12qJN+5iqwyDXdBbOJ+4it4kYF+y8KGfuvi+yUXwbRwUFI1Hr/oRh2LKNmkCkXGj
g5V96kVl4igx5r+LTi/+TKoQQ5I5VK2BtqTVE85ezLtAif9Mzc57FyNwZO/aAq9rkIq6MxLl9kgG
5gwVkBUbwvvcp9HPxK3ZAWXaxj+UwdPwblZGpKn1Uny25wnmO+SPz1o5V/Omwewr9ZNIL3Ds6wQI
IXCtP0dTE492XHgALy27uZnAVz/lGn1eUEe6cq81ZhzsDcA7N5Ew6FHripp9jxR3+FJUZvuUmdqM
0ZvaPrl0j3A5ye9TkeNP17hCLQAMVRRciiGQZo3WHaeL85xRG32qkyTAWg568q4pvOmupO3t3eDb
GZubFDk0Zde4baX+WTkpPsrm4MXxljeR1SCnmfJUQK9NaTe5EnjDAZ53+F0r5r7eCU0T75I+Sie/
sSrF3P7frEsQ16l1cCSxE8HFrkzvSUntAgOiwvqUoVKSb1DfDDBG97oPIfgrPH3dFPS0lisuBSJ8
5j65ma08oTSff76+++XuPj3vqFFBHqcdhjjMGX0gbDxnDNIkOIQt0qBBhECDKDXdd1r709tHArkj
GahoYPCyP92KZBa13oQ51XHERu6qNvrdibR+p3ptvJJ6XpoTADFdtUjiQacvc5okDKN+jBiJp8Gh
DvPmbq4Ca9sK5ev1OZ0j4YHXokyG4g1nJ93ZxVCpW7muQoAeqrBFpsnAl1Fx6PRzNhg3XCTTLjJb
Ov0AjHdR2MOTTPO1o/VlPotvyI/gB6jkwLR6FofcUBlA6YbAO+ShPR+y0cYBesQAszSLT/ok7iBK
4y8YuMP2vzg7sx25jW1Nv9AhwHm4JTNZWbNcsiRLN4S27M0pOM98+v5C6AaULJ5ky4BhGLDsSAaD
K9bwD1bU4aDj0twYvOqxVfp/Yu9bpkyPfR99TV370U4M+79DjcNBlxn1wS2/815oJMEtpJJVCcmb
zZobZzVVPKrCXpE+ton7t+iK4Qw/+v+6Hfyv9LCd28ZkrgtMC2YIo7dNxezGEcAtA/tyHDCr01hY
jPsGBxPzclZRghDG7JsgQX7/3DH8kWpVUk8LvNr1CY8jDLZZhta0E6t/jb22+LGeTRf+rP0vthKW
E/0jPlwknzcfk6P1ppeULOVhOeQPKXZXAIYa9CT79eCpds84WSnn24VjA/n0+rE8Kx8mtDy8cGwn
YDJVVDhnD1Pfc7fq3lkAs7ifuHzPiqWNp8aty/uGTOLgKpd7tz3jSOhQ46F9q9M6u/4RdpzGC50K
L1wzTeAGqjMgT2Y3TFcG1mjitn82M9WJsMqjt7q7MmMV5J4IKJzd65UttUgyRdA2x4p1PGMH3vg4
crsPyoi0KuZi8aelyvBKzy394CW/z/8A0mEIDeeQnrK2zf/cGDmVNoaDO4Byx+mh1phveEdqU3tf
pUbyzct1OE1blPDUMKZJS+zNsc1LT11mR99hez2BrnMOBuK7z0MVAmKGpso7gWqTJKjBrcgLzdRu
XpgaVpzc9AhsJN/Hu5MC9t7iktFoNcpf8cuYwwIx4ZFwsEqJlNPYGl1oaLN4VuusfS7pvPq37wAZ
tbbr6VK3HGQOvbl3LHRMm2dQRl6olEnz6i2I3sR1X5+rCq9Hcx0xLu0NTCk6I3kt2+lozr8X6oim
1AmcFd3aogxSaxWJWrB8ZDjTvZPM3gc9c3Bp05FlYd4FGUxN5y+3n3nvm/hl0a3E1FRrEUg3Fu2Y
Sv7o7Ch7NJwiDeHhFX8sntnCaW7Nk+LYf95eePdp6YSCy4QaRFV+/XJ7e15bcEm8XOZniIa01ck1
hLiofdMGS59UH5Hg+nF7zZ2OMi0YHaiunCVRSWwiwIB9ZYSUE1+IlnyvBPUL5Xny92hitTcYeNYh
lLK2/liaeuhkcfnQotnrxwoG31FvEaMXDGURR1oYnjhfLKVtPnRWb7/oKwIFBUckhKxrXxrTA//D
fDhkfK/fC5prwDLRVkUOruQ/lcaCZRG/3X663eOLnDh6t5xeoM/XO2pmc5VUEztqlUqO7y14q8eh
80jkcUr4kQp0VHMtTh5VJzZ8zYvaI7mVnfhDd5fLxaThShtqE9mTdnWotrhe+qrtn1XcyZ/T2R2e
W8csgtUoq2fVGgssj3E87ZCux0CxmT4o1HGnUsvVk5074r4YZvcyIS3mL/junkUBizpfGisYsUEL
+tWdHnVlVf0Jya0I8c4LKlvoSK6F/Zxir3pG30L9ZLnj7Hd155w8RP7Oatxh9KyDRpn5LYG94gqK
xCCqaZrBaHlOVybc58FgiGKi8MUA1Uz65s4t1vLZRPX/L02L8/vbb2snhKJ8iNwvsAcaX9skWh1E
o6gtZ8rqpWeji8GmmibGQUjb+byl1DsTKhSvmWduzkRSWGmkuw0JpaU457iYETuttewUtx2toiUX
J73oi7DiMglvP99eLitxK4hVEr0pTDbRu0q1cRotblswucU99rfN+AhRXR8C157VCBXOevkmrEy7
r2M+CD3J0WUT+HXCBJsXDJIH8yumqcPHvsYFAZdnRX1yMeAsUZnuOiSYpXV8gvPobzOaJMtCMpmI
S2Th20FFvuSugp05e1ZqxkWJRR84OpbDbdJUJwyAhxNmwcjNUVCEijccgQj3viIDRC/3nezybbGo
MViPeWkrkrQCiO2iR6bf1524WFp0EIL3jiCALVpFBCDAvMZ1wEg710EGjwfV0jEOUxcNvViN1YMj
+J6yxn6SvMsEyAI6/HNI9cs1PqdFWnRrS4bXTlMaal2KWSt4WwT4ZlI1EaRjNn7s2jb+o8Op/GGK
RCouqSJSxh9gO6mBqqXHmXH20o+3D+lP5OvmypcNM7BVdJRoLMlb6pffVnmOkkWO8MKpt0+N4n2b
M5CG6lCcy9i61FX+OFbixYvokcTmWzGp/8nH9bleioe4rbHpms5TnQaWit8bjfG6N4LcmS+KVp11
pIwVD1p9zIEZjPEEh6f1daRlDvZ35yKl6SdhAyhS0o/bFBCpsIccioMbUiCBdB3ApxT1YAadaT1p
Xt+fHAkMPdg3eTS2+8Z8HbwCtbK007veN7Go+bCuNjbDztD9GaWZ9eoBmyhpes85j9v0nl+BDPkP
xHX9LxDXU+t3g/ddaWlJ+c2YLq8LZPMfEdjG9mTO83NGd77wEyvNvuqKhsDlglLqF5FbfeK3FRqq
wRJF+l95lGlHbN6di5MdZHSCqiJQp21dMA9o2Cfl4oa9912IYn1E+ra4L2sQZe6IUnOr4hWYNG2O
vTPMh9tbuTOjldpMFnAdELUQije3poi0yKnhk4QZ82DfyZpHLeow+Wz/VGOX0bdWhsogPpae9pbY
yn9NqDJ62h1J8e6eIofREfXRz+v7+oVqyCHHOWC0cI29F3xMZf9+5b4s0/jsRU3vO9E/tx98L/qA
tqccklkgcKbrFaUZOcACzm2tTWgQFa4TVAkh6PYqP5Ez25NKhMODAXoxTObtF56qKLkMXG99vHyD
tOuGZdFCTAEgftLzIvXrnGF4zUDlfs7L9gLieAg8LbE+udEMeTV1zDtbi5u7dZWD27ScLoyyk6cF
xcZHxAiNUNS0b2c7ES+ouv/+wFKKqktMkASZ4C10vUvdaihlVxtu2Ix6/siITw9Vfer8JNbbO2/N
lOdYUeaDkLL7asiRYTzDMAPhcr0o/fAVZZbVDenMZHQwGxuwZWMdZAh7nx2NSthSjCup8vTrVey1
rVsjmtxQaDhlwlqyaYtOXtisVfbJstLuCRs277EoR/djKxpxsPxeN4QmiBSYQZlAkoev14/asfGE
wvr5kiG1QjpGLpmn9xXIiKCPEu+jI9KJLGBafdXJ6Z7bg37wI3Z3WsK+QPJxO26hdUqdAr0a6X64
ian5S+SYlx7JjdPtj+D2Kp66+dQs8IoznXM3VIy2exq6EsUAT+n/zbOAl9MAmMETwCXz6i6la7PQ
YOk4qtqA1cCgOafYRcTlXzwLWBb0jkhpgbJdryKs3CjMYeRspklMQLY/lqghHgTlvaMJCA++IDwn
qYF+vYjulj2SwUTDOSn1V+Gu6cvqkYgpi5tdDOGgGTJ3CD/gZn/2QJsdPONencqsi1+APxPc0i3L
P3KMvDJRW+bTSBx0prJ2heeNnftJaVz3W2972V+mkc+Vj6mSuvqpail5wN05Ww9WNq6uj3VPHeOy
U0b/HUZ6br6nVKN7AmjkMOsoLZRHtYXniJtKQ22v9WD62hmuoEHeOPXrik9cHBgDf8dUvpGTFMcr
3gif8Zvhie7b7Ze6V6aQazM3JgcD2b+5A0FlJPXYCHKYCno4EHeL7IFbAYrmdMmoqc+9MVjBrDrL
x9sr7917kiTMRJEYBMPi+k3nut7YDNS5hdY4+dBiB3Fq7PwvrW0/uoP7ljj4j95e0eb/uL2Qfl1x
c4BN4QJwUbmH0FI+MUb5IRx9vcD8CtZpVQ6+yb3kG+8NMGDSe5NSbHOSm3ZIh3zglhWTUv5VtNXc
+DW63uemQ6siIfN4WjvUZ8tF+ZzYvfcwoU55mg03DwZ3+Bt0/W8bBEIu51qX7D6QEuCJr3e89RR3
UBiChDGqb5eyNMeH/4+qY+e9Xq2yee51TNo4loF1QZTgDjVxM0QV0Gaq2HUf8nhJXxX1X9RTaLC5
IJhoalF2G9dPxtmdFE+GWaNaJwqBdQls2dy4fX7eC3ixgejoSI2bnzifzQGy8SXUKqCKNJf08Q9r
8BLylaI5zYmWnLtYcz+3eF2HSxe1p85cjIfKKM3vzB/HV82KxEOSK0qwDsAubv+wnaApfbVBhVI9
qzQVrx8ftVizHysUapLVbn2CZCc9J6mUBtUKirxgeIafbzhaxhdXbcdPt1d/LyLjIekk9wSJBBj5
6mZbCgqRlWFGFFIyjm3gZfH0nETWWAcp/A0k+vA3POVuF79pjdROkaT+xE8VxXlc+8bC6RHMsO+W
FCgnhanxGTMmkYRZlQr5LfB1+bkrzIOfvRP5INNSG0tSKMDITfxxZt1Sskl2nDx9el6GoXholGb4
7IkEeZERvRSHxleodpF9wL3ZSQoYRzArhqoOZGQ7W81VjcbZgCgCvaPhby2bh0DeHAfs+51VfkIg
+dLx6QKecn0ovExko726TqgteLX6nlsbnW+ZdXEQVd9/79BNAVpKnh5RbttOVoXTGlU3OmHUeeKk
KnnylmRtFljm7NzNlD1+4UX52+0zt7OoHLaALgIKI0Ex1w/HcazrXMO6xIz0rvFX11s+VJ72JbL1
9qmq1/JH68z2QXKwE9JpG8KJlA0LdMW2Yx48jVL6T4kTIp4dP9Bw7d4Wi96CG2sG2qr0Sxutjl5a
D8zJPNveC/IhdVjZDDE7l+m16dS/XzDQJuPTp5cpoa5bTFAyuFHsdoYdCi8SFyNvhjscbpvz7e1+
f3OyCjxX9PjAdUGzu97uWphJineZHeJ4Jy4t+cQJJZETinozRUp1JCJ7tNzm6HaG1/WcKjuEBWQH
nVq3Z28Ewas6Q3TS0/H3s3Q+f4o9JmrSEfvne/+lF5UKpVVWZbHD2ajbu7lnBitqZTo4Pu8DDqvI
BJ0YjdnjdsrUdraBpUNnh3ak5ycj6uY/RiM2gOAprIcl8pMD4iBY0/mIXCj36zrxodEIFptbn6Yw
A+/r1yfi2ivEUtvYt+dKsIgOOTxTNPdp7oxHo4j3S/F4wDnYUIhD285mLZDHIYG0wrSa9HsYedG9
OudNdhB0dp5ICgBhk8H0npxuk8rQMyhiSFdWKBIlfszTTL+MwIjCqnGqg2i9sxSsWgY1EskIC2tz
uZpDgthEmcDrTpUK6by1CXAe8U51tR61gnaXksJ20qsMeNbmPSVdknbt5JlhaaVVqExI4MaTPt1p
8AgPDuNOAMUTzFZxvZCAgC0cm0Fa2yeraYa4YMOzzSPEH5PYelHXNP+itZp6R8tuPXhrO5MJtpGv
wIRRDQlqS5lXNYom3KkNdGwpgpsJabu5dk+RcMyHUeQtOpij+TbF+o/MM9KPuQGMEC+YNJxXz7tL
ckt7WNESOdnC7MPYzUVYd63q94gZPTnR9Pl21NvZo59NMvJl3OMQOrv+bKhIIorAlVlDYboEO2JD
GJgg0S5tESWX24vtxDzqTsbP7I3EScuz8UsMYkbnucg/mSGu6MYjqYd1pyzKiM4hBiiLUky/jfon
zQLeQ7WLNCcIy+v1JlFPfMIgcqMV2GarwXIu3CI9eKqdE/2TrYShs5Sl2H48TjZmTS1SVrEX8832
xHKOxdoj9084v72B8gdvghyFLAR1hkdAwLcwVRzJRWlkDl3BpdVeI6+LESVIj1LtHbA/4llEcUS4
GWYz0r7et6ZwZgvJVj3ErFh5UDw3euvyuGYqhY5J7qemUp3dpp7vcR+b/ymqdgnL2ZzvW/QhXhnR
WI+ezTjUSptqRXRHCPQptBzvlTTxBydZuwBQpP3BEskS/u4GMRymnSl7vnx8ziaQ9UZT9Xbt6mFu
0WQXdfTDddv43ywipVwQAzVkRni9PVqzFgMiynqIn/cIRK7qvtlxU/55+1HefyzYJFPmoS1Fk4i5
+/UqZhHnGWIEtJZR2POZwyTB2veUCcAoUIlOj5z/dkqc6wX16wWVCZJ3NtsOYhdK/7CItqJ3mRT/
TFWePiRPCVw/bRgDyjMHqZeBSiydkxBZqOlrgdMVbHDHe+u6qjk7KT1OasjyrqsR2Lu9L+8/N34m
YzXZPmagsh34GenaANpznHBJ8yZoBhLBelIHHyyAcfCid+gGrIV2AE1c4hVXyfWW4FvkgeHCfjuN
kUKEetaetKrSAqXJ5jAqazrlyHffq3XVnVBqWk5jbiqBXTblQYx5/+HzQzA3kJ1cCrottc/0qNBg
fDghjmTjZYrQljcW76h5tNO0ZhmYBIwDIMy8wyjF5Sq6iPE1U4cYuj9kpUscJYPfuA3VlVWj/rIg
2ShwIXusQUOjEKlpB+9371GlCaWcN4Kj2+Kyqiyh7GHmHyaxY+K5mlSBoQ7mb0dSEn0JMga+QGmx
HTGqtatV0pApTPvJOUXLtFyy0inPt8+qTNGu4zWrQOJFQkgKfmzPjzq0MywaXVLaHECArjZftNX5
Z0ocim5dg/E05cWDTg5wkPrsfSRS5ly2eKV2j/xhv9y0SMr2kWhMNnGtnce+s6JzFwmswrXyaKm9
OEV0IvUGYoo4iXG9FJ4KhlIvvK9pmMvTmDHR0rQ0w1W551K3zN8vZH6WaIyIQNBKAs71ehpK150y
T05o60t1rw+p8MWYuAepw+5TEd/lVy8D8OapRm2RwP2ZzkLpuAFTk5oyPC0vaTF9MuZGfLh9UH5S
xN6dFDmIo1VD+rj9wFP6fgn4QL48QE3nqmzmIPIGHQzyEoV6bMT3qzEyQqITAXg1nR90vCEhfdTi
Uszo8ZIo9idN7c17NTNQjShGceqV9G+YiPozkzwNyK9VXbReqx/6fPy6CugVngY2YYyK4bUsHeMM
6SH20QKJTxpS7KdeA4cSZ1EJ0n9N7m4/8N7+0kUjOZNUH3U7lzaawaiXlY6K0go9FCKPQtoOrAcn
gPGjoR1hSuUL224wYU16azIHQOr/+tjkDADVKHHtcOmrEp39wQsc9vGU4KkRxLFR+x30mAuau/Zl
Iv8KYZ5gDDC1yWtqTu6lGUbDV+J1Ca0VQx0xmFOwqDBJxq7QfLT0x+cB05+nmPuRuYnbPXiRO19c
e5xOwyrBnlO83Dur1wZAwNTK91ATvtRthD8yzh5Gh2qtXbk+q7h2NWO7lVl3+mJkj9WMtsD/1Frb
x2nbOmFeQKCslbV7EBn33sqQ8cvtl7MXtn7dq83hr7Um4YwxIOo8vfHbvjA+W72lvTZRZgSNodt3
yMtZgQdoKri98k7wB8+FkJxHyUsTQR6bX+LWHFee2TkpYXm0mqdhRltdE113ub3KTnQEHceVjp6p
jJGb1AqU7JzbsJvDUfTYPgqrvqRG9TRbc3cQRt6XV9hx/bLS5tQVhYHUuYgJI3FsBYZeTlhiANJW
ViBHjoJlbqsq7b/ZRLgT5MAySd06myjwOfqmy7h1rHK+K71aYWaQHeGZ9zaRbjzjMTkAsraNwqRJ
4tqsaRTm7YBCjaqU6KVN+kOvWEeYud2liBYSQAOWd2t0nChtGluacEg28+bUePpH2L7ZpatAKdw+
GTvjD0qeX5aSB/SXA1gVYgCza9uhYlvOs+ckddhFVf5kwsEKZy+qvymV+G/mzr1vj03ykLrkekPZ
On4j1PZxKO0fAsD/QU70v/ws5h/oxO1Qd/qx9NK+KPgujFJV7xwN08zT4la6fk4r1fZduF/IUqTT
8loXq9n6kdV0j+5k1t2pwQHjYi8V0DN0jpq/8l6dj5qnOyUj3Xc55AQejJfUVjQIgSte/sgrMhMb
6YkkrKv5cfWcb5q3viYKqCpVo4AxYb4l2QdjmC+jnjxPEvE85OmHpVbuba38XFl9sBjqS+cowbQi
QHv79b4PL2R7NO64eKQdzM/J+C9vt2P82OuVtYYI6kf3qLwNgYoO4MEhen+3yVWo0KXPMEWiHGX9
soobqdaAGNkaWl3SUA2I5yiPXrSxswNHher5u8/EbUTLGhASvJZ3HZx6iFILopIeDrrRhJAJBSTW
Tvl0e5Wfaffm/pTlBwx3MiI6D5uHoknkrJ2gPe4qSgQyYJiWR8+Kx3Of9ih/4UcVFnpXX2KcT/x6
raYL9nbNibxYnJfZmM4KlgHnvFiyiyKE+eIN2fpkTzbYd67Xc2av2pf/gY6hgYK3sGuvMb1WS2c6
g2sxfRhTR8jGHWgcR5ZuP/pgEkG8leFb1maJndy0Q6mx92Opu8pHX2c8ZaqJtns094FijPqdohfr
h8QrAV16Kc2PorAuDPYPeffvzyY/hyaVZLbD9Nr6cOC/Oy9Z5tlhIrEtXVugYqTH5p0VmYWfiRXB
X1dJg0LqE6rC/qcdyxHiuch9MvvRn1p1CFtorAfHS77Xd++dZgpQcupOLszrw+wpoHoEyULYJdET
KVH50c7j5mM/ImZcq+o/durUlwLKb2isKFTePnV7e0KVxngPnS6YOpuLWp/GPLOzyA4pFZeTls4r
ZkXpkT/0++8VvhrSo/SLyEZRZbx+xEGLpo7mN4O2CndeKxqmp3IRn0x4Gues934fycRyuMSBx3So
z7YQBUnVGNLWscMhiZxzNBvpqdFR0r69dTuDPJbBs8KkF03luRX9KrrE0JSJAVOZ54OPjJIIaLl/
WfXGOy3887dpQXKjba0HI67QnXafXcU6JcP8+fYPeb+7WMwjM4kUEgw1hF2vd7fVO82OxaSH8yK+
UqzqgaVAgI494QJJK/uD8/o+V2A5OGPSBNWmAbhp2TTWiDOyXeqhuSrK4NNAGvxRFMmjblfmbw+C
rtfaHk/uVFQfcxqBkTo/2fb4t6Mjp/kv9g/DIdSq+fowb7veP1FFudXaIDOXBY6qO3jq2Vjq6uy0
PTWpsxx1RvY20IJ8LTcR4L4pU9pfbi8seRcJGNbC2al7v0Kv7pU0sjx3ljafbz/a3lI08FQaJPS0
mT5cL1WqBYoSaHsBTyjV85ACIVN7F+s1J8oPlto7hbZ8LIIIVMnt+BNdXwjkuEJQaprmq1HV9QMy
v/U5Bgb4GNVlc3AM35dQ3MU0RWCoSHLmFuNHuF7yJK14tFWlJTjR1junWL9S8fXFOVKb4qTASjzN
wjv6At4HTZbWmRHAxCX/2PpQAjhP9S4WWojRfXtX4WDilxjcHGzo/ip8z8gcob63bfusvbI0mptq
uPlqZtAPdJjQPjjyN9s7IcxAKQWRHYLctjkh9dDWyJfy2qQrACyvZcW6s8ZExmzagwfaOyGAcrh5
KZxArGw+ZqS0NZhljRaqWSf8LJ7tU5sM+imm8vd7SMQHpeFO/gE8WMNWDRkvC8kp+ey/fGgSpbdO
CjLXQuvTD4qLYJCpxpaf48lwLjhAiW+gJ36yvUi/qI263pt60wRt6XRBNNXlwYl9//z8HGofZGSk
qNt2dBJ1lKkMtdWQTpJ9Xip3AMWXY+oGbfQM3er7737718ttroVSrbSREITvYedCgVKbNJy4L0NY
xn/eXun9SSXf58OXijHkZduA1qGkUBQlK0m9jzuviaaz0MrmwHrm/UlllMjNQ7+VChJm2vXbdLsS
id3KWxGb68p7UvI4LIF/3tN6Oxox/6Q6XudkINGQH0I/FlgQI6jrtbyyKWKqTTUchi4ygkmdo29r
qVvGqZlQ/vFHpYvy0ySilawMV/XHDKBpHcZtlQwP/JEpPo9WnJuvs2jrN+Ym8ZeiU/IxWCtnPSW4
9b00yTSUWKesoIB7u2/Rpy1Tt3vTleEHGOD6Ey5hmeZH9bB+ydaonfy+HSBDJqOiM5vIJiFeE3ei
Aii0rNFQ/lXYkLwF9Do71SdVTBpMN2Myv1ndQPSd5aTl9Lsv3qaSB4RCx0By1jfBAz8npqX2qIZz
V/R37ZyqVKdJ8vX2KjuCWURb2clkVkE7ZKt7kJCWQkJDPT6aFSa+6ZS8lOXaIp2HHkL2ZNWLksFw
KK3shIlZA7nUHfsPXsa2+yIylqdUsabHfIj6137NIziBIKyOSlIZva6PDCeGZpccqWD0tIVdrNCd
eNdaTy95RlXerpOAyYeL2vDkrvNprkxl9S1Fd9W7ZhQYdUaRB5i3E7Y10QGZzP7kgQh9pBkSfbe6
Ni2kLVYv7ms7MoqL4/VkB1nfGKAa0u5sdQ4CoUZTp98ZEY/eXZxaLJAgH7v6nYFnJGQsF0pmBeqq
9CljSs0HfFA3gdlV0cXo6f/Bedb1Fwg+61PqdM6bas54j6lNX3anyMErzEenLCkDdCaHs6YjUxJo
keXNflapI7yuUe+elqwWQQZTFY5wkZffO6vE1rVTFe1rSmrynFZ4rVyWYqFvg7a8fnZRfa8Ai4BR
D6IMJWK/S1pzPgnXGsYnwys6ai0jQSklYRBJD5iG/O0D9T51AIND6gVeASyTuQU1Tmqe6nOZL6Ex
2+WjZLOejCkpXtpeAcpSeAk08K58tfP5SHL2faRkZZAZ9A4pGd5xLPBJZQDsMZRvLXW86ABST4Zb
jgdncWcV6kUDXxXuPAe9iuvoRXppKlNGe6QfsgkR2RXTA3O2fxsail2F/PYl75KUbxOPNatxkOTr
1zCu+vTRBh0WpHbh/otn+XWVTdKQN5DEjbZdoRU1w6lolir0DJhct0/E+7uFZwHuQZbAhqEdcb1j
k5tPCppX7FheNn7VpoZv5uUaxES4g7Lxp9ngJlAAoQMlSMw0qNg25UYjWmNsFh1EhznQVkjmQnxp
qafaB6HoKxFBEc1TN6tx+ajkLXzpxJhwmInVpVL8zFBc+9yvZv+9rpPxyXPNJLozo6X55NHxToK2
VmC91dABUfFqPMX32nXArq8q9Zc+gi17GhstO+of73xRnDbZQ5CWCyDdrvcvz7GGWuiLhoubuw/L
1McMcDpJqVX1MijdTjkrxUIvPkmc376DJJ6OhUFXkb5sKViinDK8cDJeXWyqJ5FBjKd5rP6bVSRW
UMLcXIrE6weMQfQ66eIuISUQHVarmE6KER0VFu8zREkJoFL7f5iU61VatS2gL5qA/xcj+bxaY38H
QlHcVUj/BIWH5NztY7/DrqS3x4hG9i9ACm5T0mm1RTswhQ0LMM+PotfHKtDS9UtsREhu83H7c00e
7C2a9RmelPcB//j6zgEl6RvuWL615drdq1U8YgKGa4Myqgi/pRVopklvLmbbkHvX2d9mryafIA6V
ByHo/X7J6EM0pfcBYGE7Q7a72hnUxpzD1tSmMFuH4XHQhfFnZM06lr6DfZBS78BV5EwLtiGSlGg+
mJs4QXIzRmi6zKg9eWC3szR+SJMueph19ZM9G1mIPAnUEdQOL1QbRaBV5vCc1san2+9t73cwqpHp
tpzR08+8PijNEmW2OvcTUNWy/gvAloAWxNzvQ1XH7X8VhXYM8ICpKM9GMy1/lJrTOjjBOd9LcyqO
RCreB0+qOqnyRhooWZCbZHkWqcXR+KnjzTTRaJ3hyUJi7lQsQv/t2wCgEM0Mbm2JJbc2d46TJdhF
CZYaxyn+Ni7KcOoA7hxUGnvbS9+aThC5gWSVb7YXByzPHm0xhbS2/0ROJwrEyJx2WZGKmcXT2lsP
szOZgaKP91af/YdGwxEEbqd4pUiknKKgIrcGDn39ivXFckaxJFM45agnWZwk3BX1+FWYRuPT1ato
/3tGOJdDEfTT0j1EGS4OVRr3QZGO5kGkkAf7+tLi19CrYq7D3IWC+vrX5DVNj1GxxrBIbeOt7ur1
NA1VfMAj3DlJqLujoyannfTpN9eI1rgQIzpWURq9QYI/7j72qz1kvqoY3cET/az+f30kSVaUbTYp
RkrRuu3iTBNkcPLpJtQmVceDL+uRM1P1JEXEOE1ImeN2rfxaH40eWlZZXEa7Gh6F1nzTi2Iwz1Cf
syZYmyo3we3Fa+EPsTF9bstRUx4wE8xahBJECbGDNPml65Pxs4PAz99irHB3KvHDzUaVc4Pxl31U
MW3vY/lstOCIUXLaATb3+nWpdamYyIbhYQPW7DyiLP11Rpn5x1AauPD1ifuHiCzxzVXy+N6sJufZ
rJXaR8WZ2VGKynVtju1jWzj64me56vFQmnMBfQtAOoFSfjuabc+W/LF0QWnQgDaSeIHrH9vWtWJH
89CEk1k6QbKuDqnLtB6keNu7glU4UGiY0LNGPWo7s4+cVuoDZE0IZgyS6EChI5K68qN0+VaCI7n9
TO+wnnI52rvwyoDgSxDc9UOJ2C2wtgbUNHW5dy6GZTkN5mifFOns7K5WB5yyMf4w58S8qCp+pl6R
KZfOav6TtRPXqR53Z7sbOl/P9d7P17a5nwbGJQBUj8qhd7NvfqvOXxLUi5A3AIDNbwVhl4wkpWGV
2MmLszTpkyES7w+9t9t7TamYDvVG1OJE0VZv8DGXt8ypZNd/AaOSmVmtB2tXGX+snnkki75zNpjg
MGpA1wI3nq0qerngh27VRRPO2LRD4zOSMK/iI1+Hnc+FLIhVIBbQYNr2MZxGxRImqjGiXlrxgjx7
94zP1BgMaWk911FpP6NDm58ThHUPStF3gFD2HisBbJQAnIMG31KvokJHfQ+vk1BYxefCrjw/NlSE
WNpcHT7OWIS9RB0EWLOLvta5jTpzPk8H19026iIkSdNedemkwymi0XL9+jFxtvTJMcZwXLEhT1u7
e2jaRLlDSuNIXnx3KTmpkpJFEnl9vRQaqErau+isrbn7T5cvxv1SpV/soj4iQrzbV/lQNjUBNRaF
Adqw1yuhFV4VtVOMYRNhRKom2PI4eW58tJc2Pjc5Ui0zsnmnaBLtn7larmfT+G0yAb+B2lgmaB4Z
vbG9YeyY3dZGbwhXF9SFkRY910V/FD539lRW4K5J+1XFKHmzp5m1ehAnowGqa5kDpOyigEJpeCzo
ARzcmXtLQcrC6hk8EgCPzaYmHXA8p7IHsCdCPWlmLB6qamke5ulIDG/7RcqtAxPKd0G3HDeEzZlc
LWOekpiBe+KoZRArzFkG18ovLbbZvrEa3RvuvX0ISujIJfOdcZhcGkEpWs1cFszNNg+JYZvRTnU7
hHG6DJiGGZpv1QOkei9ufS1ZS/q1Sdl87BJZg6vrnT2APBu0tn5cEq++RDo1Lp+bFRpGkeNvaK5/
NlGZHdQ+e+9COrBLpI3E2sh//+twgxlGlAAoDdUJSIKNRP1dG9fjGbCwdfDat0EYyIQEWZNNECKY
42+KXzL6ZcBcvgm9vlaDxSQtGqbo6Mr8qaL6a0LGMhbtMdqnEu8GMff6ieh7ApCIqzo0zAHVb8Cq
yzdD5RT48eK4DzMGO7Bi8Et9EXPXYZ2dJPgmlYveaj7d7SxFX9OYonNd2vpJJKbRggJ0+lMLeSh0
FiEGKZ0e1Xf1CJ3dp343v2pDxwy2XlO8quO8qxYK2QkbBpQQ64dF7zH5U9OUsKFiG+0v3tQBvsra
tAuEXbp/8z9S/7HMof9Um0Ycn7KxG0vmrJDi/LVPq7tMjCXq7pGov0eZlbh+aZYWQBd7HJPQiyzU
PNxSG/6wRg2v3djIpWAPkvxqUqx/FnkEzItKx29T0zwxq6rGs5mpClQBJXVpsdh192FauyU9SMm2
yRKvAhVVmQ9Iuuf7K8HLzMnMrDoU1TifVCOv7ybP/z/snUlz20i2tv9KRe2hi3mIuNULACQ1D7Zk
y94gJFkGkIl5Bn79fcCyqyW62mrvvuivoxdtl0yBJBKZ57znHQhnqrTUeeNa6/50cNspykD26eNh
V9kHtx3jkBm+dl5t4b02Ye7pUYi3r4Rvw9y6cpQoxAj0rRN/bwr2+qro1mwCWVfwiGrwoKHpK3Sf
8L1TPmGrwBlNzUyGud2saeTD4l1Zdeb1TApHAQE44sfYHjbqk+UkBEwvM2KV1J6jzzjzLONmttP5
su5lae3MsmuTraljexs1kS2ZVmVLtZkw0p9PbK9J382odwdfSZB2b9K6i3S/IPBhE3kJBmoGrfsU
KMKYCBeiL9RDZrcI7528i5FKx3bXb50xTiXuEZqKJb1RkylLYti0bEY3NeaTRk7zk2rmw8082eWJ
uWZdzir5WFzG7G8VHnTi5ZfBKzkrLKQnPy98f4A3LY9iDYUyrnwcu1SVr5/iou7UXKlaCRTC7RSK
YJia9/1ynS6VzFGalNLX1cYoeI5k0h13XWV0gGmd8nnJ8Ko6UZehfDb6JYX0Borq93mOeZOZqnRb
oibn3W+HJWNYsrTdRlSVnW9ioS71MV50JDmMxVzm1z//UD8042xILJE1FcaAC8jX/vpDJUlvdLJv
0m1HNDY6pcHsl9A0lPo6mj3FITYy9apAKgknRoaArgmHqfKyoJrQkW1K19SArqPyz+Lxf165q7f/
+F/+/lRWMxzcpDv46z+uhuem65vn3y4eqva3bV98eWBfKf53/SV/vej1r/jHRfrUlG35tTv8V69e
xJW+vZPwoXt49ZdNAedwvumfm/ndM/1pt79A/Fyu//Lf/eFvz/vfcjtXz3/8/lT2eDLx22Le/O/f
fnTy5Y/f12Hy/7z89d9+dvmQ87LgYc4fit9O2uyh+NIevu75oe3++F1xvCNaYFwsKbGB9un2f/9t
fN7/yNWOGAGBxrMRcI/Zh37/rcDdNvnjd41XAfZSQ7I/cB6tTlWoZr/9CO0jiwGhLT02gQ2/f3+H
13/uMX/eJb6Qb3//DRTmmsCarv3j9x+AiJUvA40Kz631XdCfvl5cxTSMRVElWKukstsVsZ5fyeqD
JE7Sb2I92SU2JpudoaWfcJX54o56fO2oE7EWSxuqtUa+iRwi9obSw315Lv24mYXhV6mrb9a4euxy
1Dkg7vY4GcwnYjfa5zTC+1QuUINffPl/91EOh6B76g9jJ7Bc3CV/yGtLcBVPG4O5+WKwOGN551Rz
5ev1iC2+PSX95TzPu6SeOz3Qk4pKSlSTEZRxORwz8EuvSh14OdMm+7xWJuNUVUGzKreYIFZnQ/++
cWX1blqqj2r2llvEXo/26kBAxLUyGFgLxjrCOEAhdFemdQyXddtiep9sNLO5xWxm+lSaNR40HmL2
wJ6q8qGczeJdVY93BGOqF0VMykiaF7kRmEYhrgc1rz6IeslmX2+9CA673VO/ePn4nOCWfVIk3SdI
bcZJribDA8xPnQJgzoubzu3LQFFnJq/YZJ00Hp6+vpdQ4fllBx3YzIpqOyfpR9XOojiEXhNxiMxW
4vlGCgS5v5G/tLP8y13i1c7yb+4//w/uLGsZ+693lrDM0yJ9YkDw5za17kXrK77tKbZ2tOokmJ4g
blz7Zh7ab3sKP4IAwAJyQSzQLq872Pc9xTqiiKa1WP1m1uORRfZ9T7GOANChsUHT41SjFPqVPeUH
Agu73WohvuIKK0d+3+S86A40dRRJl2p1qHc5TyNJIwTHm7riR0o2wXHmPFt8p8KLipU1Fx6KsKwN
8SjGRlfmTuWPneo+y0KcmqDsdZB51TXKRn3Xt7AwfS/Xi6866qTe98CGKyx3OxO/t6YTYa2N8Xlq
w14LEhGb54079ufCHeaPValjuJeYQ/4Be0H9DpZNT/iqXE69Op3OIh4vxFBV06RBzU65mZLlEkZF
3W//u7oPz821jH57dRe/vXuu+scsfXq1znnt93XuHhHlRB3HCmfush5139e5ox/xAAAHMKXAeXb/
CHxf594RScir+Qi6VUxq1s32+zp3eDowTkc2BXMaCfSvnZ17FuTLbRsKCT0jXg1MaUC6Dz2cKgUq
zWxkqBg6JlNngtj3eYtFwbRspczErQ7jYty4Zkus3xK1Yti2TtfUPqr27KzV1FIPDVDw8rS1spl/
6KnDrtemDiCsT9KHhXAMI1yy0vhS5VGVh5LKj+jqyuzvCoFfRUBeFDQtvYvhIJV12hQn+H+XdoiO
1L1LC41YMXb1Zg6GzkCvmxauiaAAn+A8KJxZaX1pt668KLK8pc8bRroOr3eIv02FORNFWDJvDPJZ
GpcAwdYHDWFgFWg9LhukUk0KE/+ldapNVDrDs9dbDnNApZhuGzV18mNJmz3hjmubA4SzvI/JLGuh
ACleoj4mnhd9EUVCX4xfvm6Ggz527yG2ZvZFobWVF0i17C9GDwjrVHQLwwA0HLSdGPDmOaXogkaj
ZY5Crnfczkw7Y+Jfth2k1fyS9Yovb5EPRu/Pag+ZVCPOjcOq6JvrwVriMRy7RTxoEHGwTbZ5ZdCY
xQTqbRLgFxh2pOgQ7zDsDcup65PPSVeoVwoxwBXti1vSVZhuPlyOM0LRXZuOzcc2t4Z28r0C76UN
DXLtHddI3W91b5JmMKRefo5BBtECUTrlFxH2KA+j44orR1rOoyxis0XVNUu2yrJHLKrFYjV17WfB
0M3rPlS1J93AqFyV3mwCtA6TSDEeF2eKseaaxHIXe9Y4+qMTTaqv2Xg3bus6KTVfYAyVBnPZ6gME
Db2CM2NgenAjHBSeazszWLtFKWvj1GTErJN3POLVU1KdEkhmae07RWQMc6BgRBeVNXR0hVXjPLtZ
tWSXa7vyrhugmpwLcyBetiKdTYaLCbE88MgUy0M3n2BLZpHj5GclAM94UihNUweDjtlAqPBcdGHb
TVUcZNgsQ6DQ6i4NtKHGRUit50QJ+9yiP64wTI52eJiaF6adiy6IO5zhA1KeLWM3MTzLiVabS5JZ
y7Z/1yJp6tHOOOOTlo+Y8NgKjCg/VpminxedV38SekeeIoqIaAq8DlsC39Eb1wpgSi4nvdm2etDb
o+qEjW0MWthpBU7uiOARWLiNLN9H4xIlfo2JB/Ed8eqEOuPG6X7qLSVyNxrzqsK3Jql87NomyfzW
mpQPTTqMY5jmjvXBHUf1ozeMeURunl443PHcMnmsIlZr6jhwHKb6yWPGDplAqBx2hUjnmvU/PDqF
HK6VaaJPnwfYGij/8vxrk5eDF8xSB4wiL0h7P3b58xw1Tb+b7GVefblkpPmDhySOEEQwHddq8iDL
JggeMonbp25gFhGM2eKeVzEZNhip1jw2DlYgt0kvrUtw6nn0ObJrLQRJy7fOqoHF355x36al6D7J
Mz5tqHWdXvl9N/V5WFYSVhADpqoMdathbKxonayglLgmBrFmgwDMM7MmZusBTdqUU+ZcNOqg4YHv
WKjqvImBeFAM6TT5C6x340wnfj6sc1V9yvWofyga01421ph4me+aKAAIB116bTcxB70zhSjaQC8s
7b3FIqwu7dWllFgPq6ecBcz14w7eZ9Do86QGGSScKkwHlq4/monQ+YUj0GvKLdBCK47jRywzzAu1
k9ZI4aEbCvumhH4Go1ytfbdUynhrDljibt3ekG+JDw/RUPjAsDsxsFujuAzQktftmm3E3bJY3biJ
lkrbRHrk+RqZ5m9grj8MMNbLQD9Ye1DazB+GcnqjJj0ZC+NmApfoSPJtFDtQOx4GwBRxkQi1CWzi
5D/TW1ln2lK4fWh2y1vxvuuneX2+Iq9GFrs2vNhPHLL8khYCSW0b9cYuc+3U7cXwyapEe1enhUlR
8VcJ8jfd4wq5vb4Unoh0WHBJyBVhIvX6i8Xr2NPaLK02Wdmjc4CySLSZ1EbuMsCzq503YHJemOR6
jcuRyv+CFntPdfPf6vCwOvQo4/66NSto8wpV2TXPxcOXV63P+oLvJaF2hFQKvhuwBdUdfLi/SkJa
H8ASov6oxNaMtpWX9L0k1I+IToMizngFbv2eava9JNSO0NDbDFywieG0Qn3+C3DK4YJFXEL/zsxo
zYMghuvg8ZzBc4rKqUVogD2SolHbGwVl8DHhs29RD3/w+V6vxduFikQzyJ8OrqWVeUKgWUvPY3nK
RdYP9FeRaa9E7s+6TNjzZJZsEqTD8xhX11lKincRz1XozhyH+ICIQBJUNPYL6jlZmBs7X9rtHCv9
bszLbT6UMNol+UizrhCy5BILtWC3Fxj4rvk2MgL6snKhduyMmxc3/G+excP5G58MfJwmFdyMsv/Q
wZzkU9uTEZdfFFL+Oqr/QJvaNRaF2tlQ2N8zOFL+Ql3wZ3P2CtN8CYcdbq9/Xhkh47rE6IXXn7/o
XCncB7KlChFqWhFvrCEvQgReb3kr7GHol5sNl1nlMTBOiA5gGsf6fnmZkviftPe8NBwRWzRhY6nV
RvZJH6pe4UQc8UYT6sKNsoDwqOipi0T8aa6Wj/UoZifQpGK/d5Tl1OGs31V53jW+RZPwNQGEv5mg
4ha+Zo5NzzlWxp4v+l6cTa4mPotmIrjCccvGz0vbODNq2Z30o/UtGO6/CM4LPGY1L/nJLtY/fHnm
qKieX/a262v+uZHhMcpsHt0bg3NIQa83MmZDwDfr+oCe9M+NzD5iucBdAKVhOM3L/tnbWkfI91FZ
mrD76YxxEP+FjYw39uo4hN2Ja9Y6dV31f3gdvF6hNl2bNxtDHzI7+hg1+oKUo2O9TrQ4CUjOi+/m
bx74/XP16oHgchYe2jwVeCTR8r++HL1XVKK0ZVzKDuYzl3e7DfvC+DmGuH26jG09+qkrtMm3YjL3
yn6uVq2loZ2oculU39ZSFT9up9c/NTr+vmkRKe+EHKQKBd3YLpgj+U3fjV/Iey6C0mvMQODcYO8U
aWYnFvHgO0y14AtHtav7aZ2ekuVcnGaZrt8mVl5VwdR5eIEP0KGmXD1R2lae6p6EXl4ruxEH0kvT
iZTLOZ1w3e7In3rKl7li74wGeTMmCQHOhjeINzbKPZHk8HtjTMrqAR3hbrGIXm4kCj4GBE7zvWmT
Mj1Gg1jcEHmY9dQy5Ar0mtMI6HtwSmp25TN/MvEjMjOgYYUeiPZfJMzxFvxIC2ciJ9thBFxwgpTx
nUAnFngyZdqMCWUz+0uxIOKxaokISgx97tM5ahsNb+gv7TAIgVzNs0/HWswnWS2s2u8K+3hSOyun
wxbumZriHzHOhnJOJCa0FERr/CajLZ/Vpbkd7AK4fVAaBp4pI6yfL7AfbFtZzyBICB9RjGFhYhwM
BpelySoNnkKoTgRcDEMGr8KNOwbxsesO/qyJ6hxPFWWnjbbfab3F6RJvuiRXAz3V9LNCm6b33aiu
lqZz7A9tj+WJVD8oMo93OfmXmzfe8HoEHNzZNSKZJ2+VukO3fn1nUWuO+ORlHePoSPi86eh4mLz7
tIkm3zFh8BGzm/rGpCZhkUJGyRfP2uE/O7zhHbw+eT+8D0oqtOLOKnQ4WGFdZtE1WnEXru6UG1pb
IwCeeauY+WHGyf3h99vcAp5tHNkOTkQh6trNpOhCGSN6aa1mCt2p0cIMXCRoO2M6xm/W3sAOIp5k
iaNT2QqsBko7DrQsKt/69n/c/gyyfdDurgYiWPsdvB0rjwoHoVgbZkRmnetlVp3ERok3YrJiLFEy
5jeqEVn6psi76gG10ykiBf2MhO3iytG7nTG4S7EV/PbEH4ciuhj7pv5VA2SKI3ZNLL+ZLaJjPxx2
T10NYEHkfbiMK+fESy8WrTjtwCxOexexYaf/+bX80rF+VT0X77vm+blj5ns4wv0PGc4AHb94Wn/o
UI4f0i59eazv//23c93RjnBwokFfxygUkn+d6o4J9gyMzfm2xsXg3fXXqa6rRwxsEBfoyGB4EtbV
/709cY9QN0NoYEpP80CX8iun+mGTy0EOsQzBnIt3CP/Hu3t5XCxuY2AnlzibAgkDJ2oJSSiVrndS
zqkZEVPulRdTpKOfYhHNuwEQU76xE6+XeLmf/PkWgC+AF9DiH+o1dFFLZPgNeaJFKbdNbTC7TAqN
4OzoDY7a4c61XomhOx09nRhf4EFHb9WNEuXqaG9yjVGUWi3YnwB0v/F5fvxKuQ6MJVz3SW35IVIq
cTNQ/N4k95xi46opZ0RIdbmyhAV4iYn7X9Yd16CEl/bUWx+HqdTT7YvV9zfV03p2vf5KYQ/Q3MJh
h62MG8vru+o5Re0IoZubuanbTWW39gW2kh7mE20O8mcV8F6it7x7iJn94bLItjhNHRwXuZ/ewZFK
9nq0mqJZGwjkIvbLJE0ojMzMgGia6JW38SatiU+6RhvBZL0aiBOyLwCvV8nyKkbuelct6jj7g8ys
86KyM8IzB7t+kGnnoZ0uY5KnBHjhGTSDhqw9sciZkxAlvO8Zy4RZUxIta9ZjQZPDO9VQgROFdqu6
ZT7tUmRYjt84IjW/oNxhjOhWSoGMWxuju8RIxT03S7xzMsN8dGUth+3MkdAd50Izs8CuPftdPHvp
ZxB2y77prCTL70w5ZfiwWXMtjgkisj/F1hyZl0bmJf2dNOcMBpaAYOwWUtMDbY8uqkT0fnT2mKM2
mV51GfWZ/j62HVDJeQUolz1WCQJKXws2CYZZ7vHMYoU27VpoT8YKd6p75LPco6DRHhFdTLUjr2OP
lJra4Fy4e/zUcvjayYJMyBzrMXKMkSRmGXgri8LYFnsclsEEmOywx2f1PVabl2OdhN0K4RYN4D1o
wIrsAhHmpLs6HMVmPxPqmEW9demugHBMvhboI1YWnj+tkLEz5il4PDlfT/keU+bkAl+mfjJDnL/E
Tt3jz2CzYNE2DwpAQ1Y9KzB+3y971HqYBCR3fQWzay81E7iXK8bN1zlcF+De5R4BzwTCNh+oPgEZ
X0HyiKSgYFFa7bhRxgHTJVqVm6xzknOvtb37Jh6S5xFNO/HbiuoRR+kuxn2G5mBHNm63c0zFPcvl
7AxnQvHMTzVzvWu9NkpmPa1unha9h6zdYehyMU24pQODaN7NgNSjCe0UnpuvIY7axrJMQbt1p93g
jVvbwVio5hIMAMiXk5b0aN/zqdBCD4Ax9S1dST7AnUluqkxmyiY1K6/Hjtm10yDDrGPjIiQVH3JY
goyo4pTK/LTvEwCQaqnNAkKqiJZzT04iDys9996ljlf3QaIg5QjKVi478FtlCPTZtdCMRgXoz9Ir
yxK2SWmXx+aYxY+M121MmL1MwJOJKpJKuqEz/dorxVPllCtjrlvwB1nHPmWg57ZiXAlj7KJgLqBU
bSSozKXAj3IK0jxa3jGuKj+5DOue4q5MLX+qlehmLoV7lUjh2L5Grtxd3TuscTFq7bNTusW1l6qm
GsAAEDdzqnXxRkRqBv6R5qLdupZifTAVNf/coJr/ynRNcX2PNK7PLSXxoxZjdsjmoiXU82NhI2A2
Za4e075a0dWQNbPqIxxOjYDg8p6QoqycNJ+9PHMDVYU5Tjys5DnRHOFd24OVdKE+FHS8eWTIQCvw
YfQZy5R50KZomNVOGNK3XRqEUPZrrrBdKyouszrlnQ9NWtO3qVpWZqiP4JHr1G/5VCu2kmBS1RUP
VlxOha8nXSlIEu0nm41MWbMkBiA2Hla30cMUmUkSRn0za7RcLSJqkl2y+MqoWtEGhsyxUbLdasx3
/WBUCR7TKgYbVVIrXpCl2FNsWe9lREtTJ63f6XHEnyM8Dnx7cKeHqW8UJ5SlU6kbFc4D+j3HwLuB
wiFGmyAaYwzhhKnJKYbI0gqqURgFM0G3eHBjM79eWL2JH9WJbvhGUy5X9qwUGp7hQ/Tk9ZUw18v3
n7JYUW9rhYkLTwRGJ/4E21j4jaqP4KKi0uIQVLNxGczMBknrTSO9EJ826zYvReccF6UhmrCw3aE8
HfuOlTnJxr7rgRCEX6mFm5Oo2Urt+OdH6WHdb686rTUcQSMNiuzEA9jDhXAs+iKzNsRoWTdZe1Ni
OXEqlqx6Zzp8V79+NaQZGOISzILU4KBCwUVxKe1WWJs0K5XrESdCnP8VdzsYmcmMpXv++eX2xrcv
C4U1lYM9F49RWKCUKgfXaxBMN2wh5mZY4v4mcdMiwaejd6ZAbch58i1RoO8aEwFpQSizWtzpnQsF
mrFgJzbMTNssrE27mkMMaJmB9UVL1iLu1VHAllzgWWho886ADAiRJ1PaOYBEkHbP+DwmbxG3fxxR
IbFZxZO4cFEbI9h8XfVottunHd37Bq9KJcZXBF+URzMZWk6jRXr2GQXTpJ/UIqdDYjwMZ39edMXa
wvaxv1lr/FJn9J9OWQOie7HefuiKTh/yhwPK2v4V3/si+4icC8SgsOzRu+5BzW+cNQeaD4McklLJ
9oAt9qIz0lwGN4iu6cIhw6KmAn743hk5R8ARa4/FfBDMAHu5X8A7yQY4LGehzGkow+AFoevHXOT1
etI72fVepQnAQrWGLjDqq7mNyXx4ZKug/CyLakUmPO1dCfm9Z+Ze1CSzS2WY/Uyd6y4w1QFCaZ63
ZKRhQcOW2ydLxIQkcc471TJyBAa2WDaTwZS9tzPl2EmzHi56P8x3hectEY5Lda8HczvIj1XnxMUG
0utpEiX5uzkTRhXUnWPPvh27cFBHK5tMHz9g6tUsmmZOltohcnvBazDy8VQ2PpDSp4LtoYY7zyK9
vK8zMMm2imzeoG5EV25WFoNPeWUCbNm9J3a11WrX7ajm3nFi5NMH21WykhO2wxykRhaYB3k9mgqV
EfWST+V0WRKeMUHf0abnWPOg46V1Pt1psP6OJ01meaAumjzhr4B+7PbaR7LC9Udn5ej4TPHSh163
MZiqdRlrgRVberrpen0SG23p1Q+I9syPeBqQ6zPyWD86aV2fmeNoOZvUKZQqUCuSEPyon1CrIw+L
HpXOw3koLUlipRU3oZuImYiVpU+4OS0SrvvKaTnx0EuZwHy62up+rUURhqydVsYBzAnlszeJAf8r
kk7MbbwM7qYxMDAocVAq/BwZ4b2eG8nTOm9z/dKuoit9LLXUj9ADGWGyeN1njdbWgK+gu6wdkL7l
fBiluMdBxQvQYLhDmGpSULGVnTUxqVHSz42pVNJXcqs1g5S283moe/iSuJ9h0zWkjdi2rZXeD3qE
664dQ1FSiOi0fVr2sdiancxJFFC8MQqGKGmSbdQP5o3dGlO+S7pkPDVnE3MULrBMb/nI/tDWMzdf
fRjAFZiiIqd5/fSIsrVVfm+6tfSk2KTcRCpcU98imHqLLP1jx42wcVVVEs7GvnHY12dEQsQNBdu2
suprxVkEbLcRi3KrUTZt4q2HUzqcV/zxWhPq+Cce+ks7/f8XGJjFLf7X862LEjnBc9M8dK+AsPVF
3wdc+hHi4nXsvjoNASBzenwnKetHSO09kjDAe9Gprxba3yf19hFMDxBXCjFUPGv8x/f93j5iHsXO
zH9kcgqf65f2+0PQhFOI8HbUz4gsodIcOvcMLmK6SWfj6m2jvcPybvmUyGnXmxmSz9wctdMRe92b
vLbL52mZ7OtUWaZT4rmUU/re/pMdS53UPtmf6ZkZn8ypnr3DuSL7JrD9pfX2n15Z6NzLn6y1a6Q+
Xfnbu/SpfLnY9q/6vtggsONJQ9nOwlqhOAr774vNOeI+Q0M3iAj8Nmj9vtioLvaJow4ORBZb9YvV
5hzBE7FoJxDHrKQO51dW21opvYLoqO8hHDNKgI4Ms+Aw/6VIh3jAHSrflBE26dXSj6HZ5k7q606W
+j002LCG0Y/o03nvqv371JDFpjJEwghyUX1szFNqBXrMpHMZXwnFPbez5BExR3+aJDUnSlGfab2c
yCQevKuYEfFpnc3d5sX3/m8gjavuGutZlRoOBtoPfgFjZWqod9IcklTUBMrct2EepdcWJXag1AMm
JEIb/Z9f8/Bk4UhhzMEoBiY403BtbdleUDJiS1G6AohvE1UqmaNe9lV3is+eignWzy90eI8OL3SA
Z/betKRQLuIN9dTnRsR54Obe7a9fg09D87WuLraf1x+mIyMPEQ41mlKBYxBzCwG2a6o3btO+Vn3Z
6PFRKA/QZgLQAkNZBx8Fco5aLlWuhA2G0iGc6rMy9z6SJLDz+uZ+aPq7ptWwJOg0fKu0m9ydrn/+
OQ/76P0bWP1SAYcZeagHnaZdDppXiVQJPVmeZ+UoL5hG1b4cOi1k8vDLRhb767GRczoYNBmHNgSp
BY9zKaIIOm89BzDhHxMouX4bu4tPNOdV4TExbSyTxHPxFYz5/c8/LqKbgwecN0BwwjoHMDSqk0Ov
a6OYFHMBMdkgxTylMLnMlEXfmLb4GvfVciNt6yaVY7HLh8oAlM4eTUN8RRd7XhFk7yc5RsByxvq+
VJdka6Dgvu5NbFpT6yZ38nNXsS8XIb+qrXmJT6sMyxkceh6VyS97kmk1aUWnudcm11KDh8yE6cuQ
Qfpu1JX5HWGOYkjDL5b0Pd5Yn2Vk37aueUNkyI2rcmXTYdxvjKDelnh0qI79emkYlXM1sL7CX98G
2mmYsoVzO5Yl+r5JuzH7+DGiO4e2q35yZ+H5w/ojS+rWe5V8hY2tZ0S5J25zbLeTjh6HS+GeW4EK
QBEHX1huzKZ0w7TlVyOLPycD90a0VNj7T6YL82JGn31m1uuelypyU5BieKo6tbxIZXsvmSAZAN0T
JLQlD8ZpdEOlZOqJdfxlbYxgwpb9SXHa4mNHURzOXesFpcY3p+QJ0LYcDD5R6+10uGY+eqBHO3Mu
p8G9xI6pPEaQv1xksve2s+Xe2mvPxB6+XLj4EwUO8v/AMsh1LdJiCDl5LjWrMHx99jD3UByYyo5x
g+b4EZ+RD1h266HntPdRnmSbnJmDr6XFfLfe18gpzkG8XD8jMf6q96JNJhwt6Cu3Zb6dq+GAoebG
TBpcIQmpRx7Al7z/GicTRE24tRsmEOfvnNjQNyqGr+FslB6W2oW3mxN8Tt3UufSSzNtZDQLIeqZl
qZL0EcdfAZ6IzbyKygWZ4KhvWiVZMA0yluOytG6IA7eg7LMUqICss5GvIYEkuG0kVxKLN19EMXSE
WjFkaNHUBcCm6BsKjri6zr66Y3WPHcXJ/r1DaCh2JH6cFPmCumBaHsZB/4rO4raeSBhHrFX68EAM
n9idr/Yco6CJRz2I29kLwAyGZ/zjO0DxuT6WQ3aT24wu3XIiIMfgfUsvXXA0aO8XUaihJWxJd4VV
bJaNbai1fE9eksZbQxTzrmh5BJ2iu8fikKVgpV+V2Cx25dzcd5MjN5Nr05IrTEycnJtZEPIXtF5a
QXfUbjwNvyFI/LReoubVUXG+PjTqwC8ee/4RDTwhnjzu/WoiOw+Q8wfFROiWYHo/9dAX5lx+tQYe
smzJHzG8uUxG7UKPxqta9W4RqwsfWF1e1CiDNgv79i4lIB7PC/MGKwAvqNvJDSmtcSHWxk2RYYnQ
Fd6lNhs3meBB0u340fD4Ykg75xpRc28RjEtnea8ofFOzk36k/YVqOHLDNJDNQPcS5VbgKHCROMmM
9yg6B2tYH1FneQLSA3t13Vt1WWQY5cottf6Ef5R7S7DE167NHouYRxZj7ts20ZTNuvl2nSPDum3u
Ra7fNGnFQ6vzcJAVa/jEtDEwaaINUP4UdPpohXWpFL5hsmUsTjOdVmk3nU45qcrrwMFfYrUDoDeT
S6PrlygwY26n03JrrJY3qSqKuFCZ0vljRpb7UGWPVscQxcqTYRXrxPi5MRhphjKHk5WcSNNNA6/i
iW9Fc984ySMqofsmb+6h8/HdmyWyKht/58RhnbgJ77t0k69ZWi/b/XOqVM5tnmG9Al6P0GImaq4p
m/K4wmptI2KL721gkbiDcjvNksWleKeezKqtW87yHXZo2Qccc2YZqJGYd4TeP2OiIkN9MvApNXlV
pOo3mcQpkSMzegAfhvW2ln2Rt26N9aSdG06J2YDMLW1HslwNMdYZr7SOewmwO127BpsgAxa5YXpq
4MLAfHRsWNpR3bWYquW6ckzYnBtmjfIwT3Fybbi5Hgj27+NeZ8OXVnlvw7HnsaGHOzdJJibibNHf
aUuK5mUgevtscGZ2WkMqOY40Col3KAF4pdYrx7nJW9bsft7F6sybmAd2+ty4wTWGfXEiZRb9h7SB
V0T7scmS5EoqRbaxGuvB8zSJ60RO4KrXuqGeGOr9RJt51k51tY1qtfqkKe60c4tovlAy0O5QFclj
GyvyXaoqD1ot+xT12nr/hJrlAGqLstFHDTn6WJtfGHziXagZQyBjHhYirXjCoRxtplnHdlob3a1T
D+r9KLLHCbdFrAfxkS1ZwQYHNpQkpg9Dc78/Fqlbb0gQhATEQCNo1fVcJIX8LF+Ljdy1Lo2FdVg4
PAYVG4YBjBTqudWcmVqnBG07XjFWSz+TBrmS9tgjZGpfqm1VvFcK8RgTb0yryWCrWykDbPHrmZLd
4uDH9Mx2YsjD7u2ERjBg8Pi1r/TryugvmtJ5MpPsU+HIMzkzeFoWqoQWixq/LHJvKwZVD5qUB05n
i9v2KfKxksAh4pwlfDISnM6mWpXn8+TQqERuE5YqaCIP3Ykuh/eiHfKtnql92E3WdK2PnCHt2NIZ
V2zrVJT3OErzMUHVuCjPYybr5XOfejgxJI9pzPeH1P5rBaYWaPX60K4Fxr5cKLTmfrblIxTNijOr
hW3G9OeNkcuKQ72ujOFeQ2ZjckBX+H/snUlz28iarv/Kid7DgXlYdC8IgKQoUrPlYYPwUMY8z/j1
90lVuUqkZPF40XGjb9+IqnOqypaTADO//IZ3wHLlOAHXckq9YloiP7OJVaYlPYysRNBMfoxxg5Rc
bNFwQ7HkzLpPVNCjhZGuxD/NgLUqk5qfJoh0Z9HTU0LJs6zhOootr+uinaYPt0GaQZtUMOsJixjB
nybzyEcOZic9Klb9MdGjjZUWdB117vNF10jZ0oSBTe0XqBYmzXIf0lfEIVRV3KhtL4IOoRi7k1Za
IH2gt3JvVA0IChuJm8nYRVL4Xmn774mabZXQYoDOth6y4EfVwKiL8niH1zVpWjZMVxjcp7t85iwX
AYGbDv3FKHL3kcbrSuw5IwH7UBB1Em2W/DwjQrZdej3bYDlQDeLeBKVM1gg0zY3HdnFH1AZWeZUi
MlMtmt9L6hk1uRddnSd8J1Qhamy4S6dSKWVlAX+JbcnDPlHyMQYiSVPMi8UKfyRIOay4WH+8nfo/
qd2efLGQ6eFJ0YBgS50iS9Vew44xyCSvEG+KL0e/QMl0udUiJ/TbdvnU2xZTKG6VPNM3Q2BfiXRS
XQjoOXhit+soABRAr67ImeSRFEh8yw3JwKylX6eIqzQnhgyFTZdp8HB+bC5KNftRV81HDWc2r1+o
axLtdrKJ804LtS6OK7Igrn0ERTN/6PRbVSd1FOmmhIxskZOEtzKnM1a5JEAbzKuIGR9ZG0XLU043
oEXkLqqNDAVHROJ+StNG2ioj3zZT2qtq4XdSSH2cEqV9KB1Vi1ftKLDDoaB/Blzjf96M1FzhyMUw
zrLkT1M0p3zEBpDHWBFYc+5iMNbQZp1ZEokdYEYeGt5lCqBRudViDA3NpfNJnoNdiNzcn6Kvv9Ve
eyhz/noTy/jvdeA2f5RCGaY9/aPEp0Fx5G8Nnb8+nRih/d9StqEgebbPXwzz7r8gF/Ovy7jr2n8h
bvOvqz+GuD1uvvHzP5tvsKsEDhUiPFUgU3O6Gj+bb+o7RC0VxaRpa9HSFQfyZ/MNLr4CYQv2EvNb
CML0EH62ehntgXm2UchFrVEMC3+r+faiGcHqCl08tMSYljH7Po75SRXPYJJCGT2oLjngE5beaYUm
zxyrUL1JpjTbRHYZ7YwyVkJfM8oB8F4b9Mg5WYRtaoFuIpEYlW8lrPy1zFTrMQZ1VsL2NOYrtVMa
9re61MQ2I5cus6n6bIfD9FUYLcKciurURYGn+QN9oL8Gz78kLL0ATtv0d3Tgd0Lqg9d7qlXomDB8
inFavNAw4y8OMtw/JsWU9gnUEqB2Elh4OOnKhYQf2L1DR0sR4Ln441IPF+jKIw35tE9+60D9b5iP
POly/3o+8ucB2vff4i9Hx0ZI9f48NvI78MGMQRzgwE8coH+OjfIO8RSaWRCPSRY4Qf8cG/0dDSbw
GzLuScwKBVXm57HR3mHC56C6AjJCFaCI3zk2TwyD5xcbMZs/Q/ApOaXM5Tm6zxuvzYzJfIVvlBfP
2ho2e+z47STRLeCoILhufMshg9wDWOz2mdKMxmrW2myTzuVlbFjFHwiz6yUjVQsFeKxU9JWR68uX
zg6jfTeOxX4x5QRIWlnXHdizqL9Wp2av5Y5+k0qq8wWyfXwTzoDKpDhW3BC0X31o5whNApvyDlvZ
VroN6jb6rOSzvM6Zwhd+Z9TD42IX9NrkngIrC/Lt1IXe/9/ir6mfAZt+6454aNAo+v7l+9MF8VB+
/RIej2fET/+z1dFtZypMa5TJ3dF4Bv6tiF3Mc1HlRTKc/fzzhoDrS2iDT8v9AVZc4EJ+bnUQ8zpe
R1i9Y/puMDD8na3OEkdFAf5zRFHxB3GHGWiAHu90hs3hVIeG40bj2G+GgdJjnKbuz23zy1D9ZAjx
7EAhX4oasGAggcASJ/j0QI2xIpkTfvQSavkPsQYgwc/awUCkHR/6T2mkS9JqjqXa9OQ5mRR/QZMN
LY9umq5no4jn9YKcMGS3Sh5QKhHYsfUc9yigaCaKGW0kq9O+Qr/0OqdtmvmkmNNXPQ86Rpk0kzbh
lHePS6tj6k03Rja8ocY3xW0zpf20UCXcNDMYwMvWXAKg2pDibrO4p2vfZ33ToUDpzPBMFSkHDIlW
u3ERZOiGXSTUyzcJR5+Uf6imK0EaMH2nTh0J8PlcN24d6MU+L4B9rJKi6ME3I5wB9FHn8Vx5dJYf
ozXWoavSA6QTEMWPMbrVCThgs3+sGa+OLgTBuAFtUsz7PrMSlJvbRr9QE9SbZsqRZWXm6rAwWDPq
cZUDD01Xdiwj5lGm0YCBQYpwGmjMXl0Nil485Iu9SF7JSPAq0vqAfjee1rf0WccUtfMsWGtFUeM/
NemB7epdxhQhRplqcHUpVa9A+qtf09AGIZqbk/392SF6ZcZ2shlFmQieiYKC2K7KDDOPN2OaT51q
zY1Ev6B1tu20qFzY0V8qVL/cjIpIeo42o1iGiSdVEir9oPiPl5mLADFbjKTBGhXjRRpbd+2gqF7Z
6RiLgzV14yAILpWk7F2ObbKfguQcb+EkL3t6UghlBpke0pb87/FHCJMKHHteSa5lRO0hmxptG7ex
SvkTVcjYwml6+82KN3f6yAQZHpyjSFA5Wa/TNZR45ERyqxz8i46Mhpd1beoWhaVs3l7qdOArno1q
n3Wg5/OOT0Xd6yoK4tZOAEp3RSxtajVuP0rzYKrAjqSuW2laYSxMKxIDDLHR3pQhZssjsnDpWgPo
tQfCGNnuVJTDdT3wuTcBmCKHan2I3W7sSNsCLaxjr+L42O4Mv9KfQJNeVmqb3kaFYx0Ss2yunp7q
t3K7f68S+p8rzEc18uyr/kVh9BgX31Dme7r5uuiPf/2pWREXfxzXSOKP+nkDKqRtCKqQtjGmxGeJ
zfmzRkKyj0sBewFsfdgsz+ne2jv4nzZ3pwOxxxYQmp8XIDUXUAKuRbAyuN9ABP8N9OPpdjUY59MW
U0z6MZRv2HIcH8XAkRpbWtrUU4aCtijePaRYpjO0pVs5iJVRD6Uq9BdNe0yYcEUrdWztm6HL2vdy
V69ksMu0kko1WKOTXSdM1IyE5j+472Kayj0VWBe5iqSGD7aZmx4aPv393OFF7PdIJm2TVj3j3aye
xDfxRJw9GHUAMtE1PL3TY4RxLT0p8MmM29YLZzu/0asRzc9Ei1xjblHbaltGFk6nc9uW2UFrWv22
t6t0w0ykwcWwG1yaGzcJ988OyglqUJHyPjVDA+2ddt52RdNun22lV0K/eMvPApT4zCBVYMAzsgeS
KZ8UqnaDZ4w0pykDPCTOunGZ/HDMH8elGOBX1Ei/B+14pjF5ehE8LSrk9GHfw/gn0zr+6vmSHA1Z
LvSdh0R9nybzY4Vu1Erp0UQqLf0acKa5TkjDXKb98RoxeuecVe7JRfD0ERB1UUkBhUf70+58BvGw
6moETMpHqAqIgaYWIWulK8XHSdFQNDYi6yC3NKIRrV42ipRIfjqraHbNHR1cc44uIxr6K61Kv1X5
+ORSJ595Sa9orYAOEoGcG5Or4xRfsIA0zfvC4iVpj/Fw6OlLN7TVgTOshqJf1U3pZsk1rUd3kacd
RJl9pn0HVIT4Wu6mgeHN6kYK803Gvy697WlWAZTl04yfAPDWarJWcM/XsXPf9OcMv195uYB24I6q
QhbnBTSijsi5cvrbXouVM9OXBo5SYUVQ+2FzDdJSXby9iV8YutBgB4NF74AEQ6hUCfzms2/TNgbd
6aF7eSh+zuvRzi7luUo2JVJnfoaq/IGW6de+S6yVDDLEt9MF5bURAcOW2dHKRuJz0wVDduZjvXwN
fCqEI0S2oWCDfJJWMXhtmFrwqZxmwglXj1S3rLpmS4wtPay8/nJ4+q278n9FH0QoZf26D0Kbv4vb
6F+PcRPGr2plkyD9c0vq79ijoq9BgWQRt7nwft6SOsBQAMb02TFqeLrw/q4T7XcW3yjqBCiiQWwR
VJCf1yTUAnjOVJ60H8U9+lvX5OkeAuRjwgsCKyg0mmlOHu/seWmaCv18x2v1hgQSMRS3wJJhYBSc
zT+evaZX7oKTZBUAF8YaiPGCggWGyEMcryW32ZINLY6ZXWFgAhCGiW8y/fSdqH18e6UXPoxPS1EJ
0IrSIa0LhfLnBxZGLVqcMY+1jJFbaM7lYD8W+TR6yqyn6xxF3NU0DBdmGkhY1lQfZ2uiwy/fgKgo
P+fajyG8g+yQIA4BWgUYfYssPQluqqKipuV+dM4I5vSaFJ+XboJg09FtfkHSgiWXG+OoOF4/M3VY
2lp2tRGypjVi3lUpAVaQ3DH+229JF2/h+eWMDQSbkuwIkgrdsCf+yLOwltHPyvo5d7wqoa606/I2
rIcfmepkt+bUHMYgEsyAsTxEMbiGSVN8fTadw0ATDB4oIIcq8eLYvo3A6bvsZVdrB+TS60M1PE5S
Oq5jRZlBYJk00haQoUYOrY+JzufZMJmiVuX92Ji309BOfqcDi5gBiUEisSPfsOJNaiAEEuRMapUq
mN2mQeokDyuhyZh9aEU1OQ3xmRzrld4zaaMmuN+o6tJkF+fl2StpxikcUY1HFc/uJ6+xcsPV5vQ7
JPt4BekXscA2/Jh3kJSVNtjLgbPLUL9HvzY0N29/O4r28tvBlJFvhXwYDg8C1kcfZS5TC9cJ/DNk
J4YrMQIgmKtJYB1gCi51gl1JJmN5oXpppMD3bLvOnXXIbkb9YRzM5kxK8yJSIJn47ONYJ5mco/el
lQ6l4zmC0YHeaugNGlMvrX9sxuUcI+KkZcBxEIkjNQBGjbDaXuS6U5hTGDq2VzOIXDljN/hhZQ5n
TsArI2zkRiBpoSsuqFKngnO5Xs2ZgjSmJ2VI0gxT91kDIuFacX/IJSTlwmTx5snWdhU2QKtAMXYz
CvwezRkrMratmcmQXax2Y075XaVhzYs/zZbi+zuyvEAxnEOfKcFhGeXQlbR+HRTq4FdlvJF0yVwh
Fo6d8ACmIh7cOnLeN4ZyTetGv2TYjOkwY89VHeLnDVKr9GGtogGad8CiPButtYs6zHMP5BEeL5K1
Kewo9/WpbVwrC75IcvI9LcZPYSjXexvMiOSEC/IzMu0uh5CSxu+HuFxWtlkjgFQyx2adyE9xFnad
oTgrPvPaXqYQQ3AHFyoQ6yehP5qyejTTzPGsLJt9uPJlEkLQxbpn2xnSQzRE5aWCqRhN+UhaAQRB
A7aEQYQiVZd9fftgiZ7ISdRDFNGiZULyq6GcdHyuLKeCfBsEtmchrbACbGSucrkEpvDNGVcVyA+g
hN25dPvVRW0KEiRORbf0ZFF5GVHcggqPXCE1ZuesQ3PoVnpTH5a4sVY2tCk226e3n/TVaIawOw1a
HS9Z4APHj1og9asPdcLtbvQXLWMZH6HEdIM6xaocIFdLbf8Z3y8JmKv1ecbG/TIfjC3z8ehMtfEk
w3L60hnHkQjRKoBBcxLMgs5YyqoPQW43o+7OuTy4gQyQMEJhwZVrkKcLHQa3DqdmFzTJBNSus33V
kq4qkpKdjdFj2ZerCbTSmQr1CTl++tHYlkKQhjoIuZrjl5TCvYKhR6hx8k+aVWfX2Xw1pxD5RnPN
bErh7MjVptS1C4Rd8LuaD3oPOmUw4t5PcjpuacgVpchIbqlNsyor51ObawaSBzhQJdpdrDaYOLeJ
s0HHkD8NR1jXKkxXs/sV8maH2h5tH2T7pymevdBpkDdLv5gyIsXSzO4AsZWOyRa0Lx7RUli4fRkn
q06q8RQwoy+0XeVVtMzrtlSWvRVe11YBFiWHN1eE7aUk4/I+5ih3ZrzoMJwSjwa25QEiRAygzhgr
6WdEal67KCxaoCKokuU5J2UJQ62q6APL9sbEGTytl5h0IX3Xxe+BDDd/RvDfqkn+n+/fCaucX9cj
7+/fLEX42Z8NO/0dslp0wpBafBpLPStFDOSaDGw2LIj0mBKIQdfPkZUNqAFrHoBAJNSELo7uz1LE
gr+G3w8DJpEt0RP+nY7diytfxCma5oK1JJqGJ3cECa46hijEQLAY1mo8b2Y7OHPfi613dNRPlhBR
+ll2R6jEi3RkCVxiD2qFok5Fv2Vw7p+9/1cKnRcn4GkZGpky7wSpppNg3zFNCTtZDrwAy+tSz/eY
Onqp4TwSwy7eXuqJK3T6SMwToY4yiMSP6SSwOgbSU/IyB549DJeR0gFuF5BVtMQDgPF4a8XacFli
fKBH6S7O56tu1rdzqG3F23XGeSOjvPr2Z3px1/H4gFJkgXYh/DgiGXj2lhVU/rNymZDJiCSyomwb
jSG60/1lKL5YXBzCbPqzjf/L2c+5JU9iuK6GM8pOECJyOfxQzCzL9BArb7foE2Dt4cqYnDOlwmvb
9flTir327Ck7G0R8U/OUFbz1BHGRSE/PXE2vkZ4YE9MkQNkM04/TjZRY81Ai6ciXG5Q3i1xgrKxv
JdZifHwwc/0wmP1l2yWI/Zc3sq6fW/9Fgcg3iQoz3QlIV9zcJ0ey0Y1eBSQXeObwudKb66XLvbnN
tmnh7O0g3iGFsUsM5250sm2d2++jtjtzmbywvxOVsaAZCnIrCK9T+KMTzHaoDTlUlzxcm0vySW3y
fQXKE8XY9yB0PRzaV3I/+lqI24MCrcBW450N+7BXAOQDkw+hazPzu2Ar7PEgvEyB2Q9yuh2qcWX0
5c3bm1+ct9PzyDm0VZFecixPzn7d4JapRyVf2WweupZ7V4J+pzJyHJ17NFYv6Y0cCrk9k9S+Ftmo
YISwPOUiKiLHuzEPLA7cWLAbi/Gr0+Q3wtqyMaO7t5/uKRk6fTy6xtSjEBi5Fk52hBbaSoApUeCl
8kOZVjeFbgMMB/hadeVaThCWGfRdHYZrOZX2IsQkZeQDhNzDItqPRXZbFctmWYyVFC/eZIW3Zjr6
eWeQ0CA/qkHmkWeg8AkUhzLbOlV9Da7aQ14Ld5McpVM8zPAiYXGcujZvPxv87Ve+O6oTumqCIYu8
2vFLXCLbTqXOcrxCcR4iK79Rp+ESEMXBbAMvw8oJwAVmizg7L3F3MZlVuOrSL3QEhNn4LtH0lVTG
n6YJSTEd21QmmuN0XbP9YNK51Tys9cBAD3ZGbAg5GixRt4U1rDOGxNFobpcluZsb9mVTrpDggMuI
Hj/iM/BptxN146SBiGvDTZEbK2DkvniTMlj1QCWy4nWjtONXq8XfoDa2DW805L9Hznhl1PV1kH8G
mQ4yoL1IpnyP/PkadYm7eQSiT0HoIVWMOeeAfHqY7x1r8IPWcJ06+QQAF0FQY6Xn5Q2nfN/PoWtB
ogunzOvM7BPWc5e5ZX8fNWndttOmjlGvi5LdMqk7mESrAHUuJsrbYu7Xhtx8AcG3i5PiZojD3JWi
5pqO2MEOEWY0o40xYqcC4MoKg/vFqb9IFRl31UxX6six1e3HXInvAORfx3VmeNWSPgwzjvNNkd0k
jr5F7smXwsjvw+7atqWLPo2/24DQuYw2ZRj7WTUgsKF+iBO+UdN+TMS9YODUMTt+Z7lmT79vY2iH
tLHBVAS+CCSl+SPi3Yq4K9417nsAKXy9/kxbFVBywX/SjO9TqG+LOsiBgUxby6zulCTfN0Hm5Yt1
L43jZRZL66aQ9uLPKmmuhkt77aTRzooCv+2y/TSEu3zsAJcZ8wZ5kAesK/0hjHZCJVqQl3JpeR9o
xsE02HjScqExsunCHrUMCB3OtClUZ58gToxk1q2IOlIsb0JFO9hZtIE+hQqWsQ1TBpp9dDcWdOm0
yilc2l1f51xa4yYm/l6hJsi12YKAyZx7nBXft8jtT13DWAipk9Wo5PukljcVWsK5xblV2osWVTg5
0JkVRTupG9dFmuxMI/RHpOe0EkZEO3tV0F1kgwE5GKm2jhcL7D4O+7sARIxdN9eYpvilPnvanHlh
nXvFyM+EbEJr7FzQV9/aIk+hdCDvqTYXfavvxFcdZfy7SWJlS4/S0F2M+ujDldnK4eBmtXB6ktZ6
OK2HyLJXLcj1YugvOpy1SY536bx4iNM87QGwdztgQj9mFOZqFbJitHiWGt6bUeTrGbcLF6upPthK
D9Uy2Rlw1EJeayO+GlFFNfGnFvqAnoPTYZ8Meb7F+O19rk5nItRrQR4bWNoWMtR/ePwn8ampzczu
VBx17ebaQnAnLJB3MNQz1/6LQfNTN5rRPHISzPYZoR+vkwR6VtWQgyEspT8iTnFjhlAeypvMmL1W
0XfxnG97MU+fy96vpeIGs6eP4k6VjeBDhBAMRJn8DlG5DxblKxKZbjLN3tvh+mV/lMwArhZQU2SO
sFY4STM7pASKPLDp3SmzQZNczvCTXr6Nhr5NVG038f+So+wgbX1d0DmEwLWxmJ6vwvJcs/Jln0V8
FGzpnxIlsK0ij3qWC6pGNmZaxrhhHqO7uLMf9GL52qfzpqNFZ1pUv1p3WYz1l9jq3NoiWMB/fft1
vLo3nn2Ek7cxDbmUtzSRPUObrqw6hCxWIuMMHuDtdV7bHMDedcw9QVewR0424ZDVsaR2mhitZJ8q
WT/AOII0Z2y7xXk6I8UQ+JY10ylP3FqLPs7Nte5Ia40o5ATNhSQP68Zx9mUT7/KeYxv1ZzrVr6XN
3N+MUhhqOPzDybsww7nBLU5MU0qkgWY83BsCjyT5SYrNRzasBVezl5z3UkgLKud6e/sdvVL/CVUO
Ayg0oxV62MfbAYtmLaon2fFy5fPURr4dqN9i8qCsOFf+vVL3MAQE6IC/AGnZaV9VqpDwSzPsu9Tk
Ag9K30xUL6HLWKmI1lU6EflPcskvCy31BYaa4CAg2YwtqfvRYTh5uZmJWV0XsySccT/l4ugNZkcN
dmgkuo2iRiurhmbHL4qqU5BVe82u4BqkW7EjUNl09Zo+uobNtz4g8q5ujTnbmma2R+99h//ZRduF
H2l8QVKUN30++PU4+ImZexM/k0+Db5EFNWF4AHizz2PpkebZ/ZRGflK318qcoE/q7OOUyy8ydl0D
0CQ0EFePd20O67xJbvNkXFk0OmszoetZfIYY+Chn9b7hQ4uf7yaUc2mHd5W27bht4ESs6Nb5uGft
pCn6KLKxnvXgv10adeRXWXcxFOFhShKcBLtrfQ78gSxwXvSdAqvWpswWpwQxMu7D5lomYjqZvhXJ
0jj2bp+GH0NdosUpKMTJLozSH4OdbjVqZb2f7mpnuekLPPBS7BbNihQxbi8U8mCRaVlctt0wcLtl
2yCS/EiW7uw03BhKuOG2QyFr+qar3eUSTlcifs+NvgvUz3Ed3C1VBlZBumyRxK4CFN5EKhIM9l5L
wotsOphR8Vnpw02A5EJdBo9ySwpu2nvaEO48GDDZ+bWlc9uKXeDEtyHZZ03Wa5XQxDpnP1vY2jTR
bkQ/WbzDoauv5Ty8cxgAKKqzET8XLySG3KjyZGyRmjtIDn+P0v1Yxz8m3l+Z9Je5/dAMM5We4YLD
WHcy3DsufDVlEhOkt2mJe7np3C2W4zcd+VOWeULrWyQyeuI82jrNUDPQDq00Qeay3gfUI4HTXVvF
fDXEw6WecuEnfKfstdAZcEHI94YJWzC/XqzkLmlIutvPYK3desxvRM/IDkirjHGjVNpuzIeLaob5
yC3U6YsXxentMsduWI6XBcVpaaS3BQVr4kBPlhpeGz8c4S6xW6roXvRCxB4xMaAOCVPDSHhiD4or
FvmLi9mCuNouG13O2a+j7+jdhUl07QL2JxQEtVk2TWS44rtppB6NYxMlB+neKnlBEmVnnG2x7Nsq
DZnc+MCRfv92sHt5+QnwgJhSIhHCqO7FYFCRk55nZzAYSveiHlD1/nIhqxTboEj0bZyG95a1bGJ9
3rQBaaDmnClLXwRcPgJNS8RAcVgSMvXHAbeUa7mRtYk5B1o3Q9FBwEM/z8i2c/4XGeiNACii91EJ
LJoxpqWpCNyDnTp9XjQopAKHRNvTjWQnIRnBIK/DTq+N7ix58bSFNB7J3lvJiPyaOJzUymMdTZ+x
rryr5rpf0YHdBZW0H5D3o5BZSdP41dRj155CEGklJSexQQHUh9YCmTpau/skjXfDgrFoZ4s0R7xc
ijQmSps+NrbKTFHAjNhWx81o9q5odi3ozKIaOm3MChmHESl83Gi2QdBfwp/flZZ2QGlkZ2j0j6z4
jvrjruXo5M145QBJa+YxQJhpXCGbTfI/64cyCwsvBuOOxtMCbjD8kNgLJuTmclUoM6IqogLNiFGa
2qGlUBAFl3yvN+Zh7KKPhRbfSml50zV5sbKnwG8MioqKeNnnFjGWvcpEZFaDu0YJ7mWI9MUo+cTh
p6fvMGjMCule4rJFsjm669UQ1LGcbXW9+yo10R/zZCJRYWtbs6hubLO/GDi+Eq0IWPR3aZIyPhqC
+9I0XEXjGwhraZ+n4YdOoyKkciyGAsfXevCJBLswzjdwwHcBQs6dQVFncF1FFGtqQQ1cDmtAEpPb
huFd3cmQz9dayl3X2Xs4Pvcpa9Iyu1WCbi0v2b6WNUx15INNPZ1Jji/ORYsqglboSEnOHttsN1Ps
ayZHlDqjN4Z1V0W7KhnXaRPeiTCLfM17ZUSPouvdoWHEpFeS9/SHO8mW+VCKd1jsWsggGnW27VQu
xUUI1PALPVhwyEX3amWIKxiFGM35bpnwh3rbuFAiBtBdVGtbJv/2Cu0ZRjU/YCNUq7biy9UDxLqk
FNmY6UqzZ8/oDHgSxZc0te/jpkckXgBF0q3VlXtReCcE5YVCqpK7r1GT2YjSYH6TSsu8Y85+i4TG
I1qKd61q39UEZ9/pcwIWMNawDd6LEjtKstSdoKtLTb/GANRTJwbnZgprP/TNjJuyNNx+BGFXUVuX
ko8z3YVMnYxgz2cTNpfItzPFAehLzER8JbgsFW1Hy3+XWeYD/qe4my7TVYoA/qq0LOb1tZZxtyef
nGJApQjl8Z4RyaW46ZsiPJM7vxI5hIc5YxZyQpBgJ736jvZWPrc4TtrOSHbEy+TiNcURhE2S0p14
OzK/XE6Ii5HzY/eCm9IpgESOTeRBEVIB3NBfivwkomq2i+KL2OnVNJ5Z7pWLAMossDREukw6oE9g
i2dV0AzUDazZaHklQT+jwG5ia4B8IsP271ykQT/Lc3Q/2uk+jnJ4Eb07OX/ZR/03zAPhR/PXKa+Z
e+BvWvN//XKwKD7O37+tPSI8H/0L2VrczbeI/c13f7R91v0EtAsQ/r/7i38ZtKEm8cd//se3si+6
V5ltojP+6yEhShhf4uYPZoFPH+ni+3/+B+DZf0aD9jt0AW3anuiE/yVK/BOlyPxPjPiQ+8OC+VjK
WH2HfDFbGTUljEYZOvwzGsTMXKU4ZKejSIs4xG+x2Z682Z7fudAINIp9gYCnoHuxtcpZTWTw7opX
5Z3yITLR75060C74fDVgj9IJdwfHWFynyepHuHHyfaPrwUUbm/al4TAqR77gYzDqiObUqd27Muit
b2UrKxifRmAz/DFT8tVoaNG6HaQRXtXS+0shd6TOqfm+70OEkkdkkz6lWWEfACeZf0hxmGTIxtv1
xTSpCeCE1Oa2m01zPdsIKM99Hq15MdDNxnIMPlmtstw/+w5fGTSeln/itdANgh+rcOQAgx7nPU0W
LooRqIrXDnVAb1MrvawYKt9otdqbsKO5aNEt8HPJyDdPK/83nLP/wbwZizzy10fq/svXL8fnid/+
c9SuvQP6bzGLAVz2F7T353nilwTal7mwLVQ9n4/amadjfcp83gQN/Ccg89moHftiONICu/S74p1P
vLDn54nDKpireOsYdM8488cbB2s401oCW8UCDU7jnFpbrS6cld2PP9RlQfbigeFGC3pl/NaGygXe
nvjgLBXSKLntlUuzZ5upB8ClVP2afjC6T7+/vf43QM11Kplf7zAXKZOjkC1++88dZgqtCYaFRGDj
b0g5+PJ3OOwB6UUOCP6hQHz9heOQFNQpgDihlG5oIKL5rX9Ha8nAhJM+LyrxBKSnDfs7SI7jckwM
/pn8c9fTCLWAGJ/2vzQ00RJJmZZLJTLaAi5waZL9NXYWvFeLvFTeR2FSfn32Zl4JhSdNP9hmODZB
9zLpSJGF4LZ7vKXjyQjzIMzsnbW6Dld3H/ZX97fp6u1FRDz959i8XENkXM8yHGce9Mo0UnuXrj5+
fghX+2B1Ru3npKv9cgkR8p8tMZtVXi8OS7T+7cfDw03i3SzuJ1o/Zx7lhCT1cqGTu6PWm2w2Zha6
xPHIe4g8HobRi/v2GzuJNC+WEcyI588TqBH9gZKvJQ1Gryo3FnOkAkFQUwXdrjZwPnPPsbeOda9Q
fsg5Fd9kuGg0uF0KQlTfpbmz6qtzIiNnvsnTAKjPP1/zsr6+dtzNVbNyvLcf/dwSZFvPn7yeZWMI
Mp48X32O3IdudQUk78zr5aQ/35DsePCkEKAAVAoNY0Eueb4GiNJlyh2r20BrG30pDSLPjNHor0PJ
OgNsOK4m4CawFFw63Pzw2sNSQnyUZxuzkgJ1ypy620hGUD6Ehr0rlinZYlSS7kYA2ozCa/nMJj0J
JMjeCpqIUDO3BFEN/9+jNdNZxyDNNOh8tUq7XmSgusbQA3hW1WKXq5AE3v7Knpjozw7404KYqYpg
gpkfVe/xggEKmGqjqiyYA0dQG9309aIxXXp4QP+rsUYzqg42XRI5ftTV1qVhNNW2RWPPTZ2wxjCr
G79UlQyXplOYFwZVgSRhHOP41cco2khwzu8kM2cgaeTOwQpCc9XncbkNm8reVBN6oHE7oC/qKPml
lKS1r8O8BURZ19gQtNCiLTnyzVRT+Kc885GY/T2/cEK2Dh8Is3cDYTdkUk4RHmWHOm/eOyiLVpG8
drIsW5clTcm337TYmEcvWtiikNPTOQRxC7zn+EXPkqEFqbzUayDtKpSFgKGQ1DdnVjk9HnAEBWud
mSlcArC9J2nO0qBtYMy5vgZx3TyilibtstoY73tGW9u3H+iVpeAj4n7Krcw1ezqbxesxtyJ8t9Yz
qrBeysrvaT72vr3o/d3vL0UprSHtYXD9GyenAoqxXcZArbF1gblbNwa8xKWI1pEanVOhfvE1Ub9x
fzPu4+uC+XjyAhO1WKqArt+aIs9AfaMavS5DgfHtBzoNLTSPoWBw2NkKpCf26alr+7jtRrzirEBR
fxSVskRuk+nxjyxwCGtLa1X3Tjs42ZkIfVw+sc3JsnUZkCKALRl2wsnTyWok150+BJswDEucCjFX
+5gZ6ZiuCzmOP3SG1XyKybXqFXoijN3ffurT4EawIRWDeicKa7CSJ8kECO2oGnTQdEoqIxWyhKVi
bHGfs0bXalL5Th2cUPnNN41xBcA0hFCopgHin6LT7ByubFdI5maoy3hL1A0/VibA8LaxtEsUREpf
eNicORqnmwhVeJoAGCDTwKQkOrVoxXl4AQ9vl9u8wGc6ko3yUGOtecbV+fQAPq1Cm4LuOTJSPORx
REFtP5w5gOUWQdj8UsmDklGv0a1pXkq/eeuyFNUdFk6MAJh3nPp0JWU9WUtUVNtughPlBd1gRevQ
gYALXYkIcQYD+fLJuG1R1ocLBjHNpJVydAv2dhlMGMlP21HWIW7QpEDOJEeGtR+zMzjal18VWEum
uuwQ7lsADcdLLb3UlZFhzls5CP4PZ+e1IzmurOsXOgLkzW1aZVV1tXdzI8y0kXeU19Ofj302cCqV
2ilUAzPrYnqhmaTIYDDiN+LZCjJxVoEXbSS5a6PQP4Z5yGtWlbYnVxNSkA8LnRzBAXSuFEQBYuEr
dfHf/eO1MoilOgRyz7BxKdbl8XuRr8CGa3JPSQa/ghiBdHA5Fbskjrrf94e5OcWsFo13oJ48xKTa
wPUwpTuONXjnwVc4em+drg6edJRM31STO++baZx+3B9vkVWyC+i583UgETk2FdXlNreyKsSScqTT
YUr0JIIBmoEsd5Ln9aH2EJlsK6SS0WmxL60RlxufbmUvQmKWls/U4QzEG66ni0q65kR6P/i4Nin4
V8SINg+Riihubfef70915QtKhAlHjGBF4WP5QpnUnDKDNvioyMJYmjJP33shzpcbQXFtTpL5o1LJ
ZPcbi+0YVI2BhIY3+eNk0txokdf33aKJtXPJYOXl/qyWD1XI1jQAJNdI3nca+KrrJWzirqVSh1Na
Hw6Ge4oyu3bfqUpYfilCRXme5yJvvie5534aAtf9UIjScI91pOLsWXaZl2zEzQWDQJK/KdxaWCdC
VQDY+0f84MVBCUc7MZNBVf2Qdeh3ejz23llxUDY/6XNkikPdTlZzjJGmwnMabJp2SiO7hy2e6JVz
TvFFKE6Z5SAeAUoRATxsHhH6DeMJ/CzuQof763dzAPi5jqydId8HUHC5fKPtJF1uzJOPpYDzswgU
FQt7vUPpV+gI+uthcvJyt3nTOYNz1NVp2IjGy2RFLhc1M7DPlLVB58td+2K5aMJVlpnXkz8ZdbDT
C7AQ2tDHZ/RNxLegN+OngrlvbJqbLcqg1FQopku1ZYLN9aBzN7ejXiiTH8dJ/0/q9fTCQtwcAoCq
BezN+0u8OprE/pGYgaBaMriqIR1Fb1sTfdG4vziJ0yAK39TOXo90dWP7rS2npDbI5oIl1RmvZ8ax
DzBD5fBlrVLuOh5DhGkk4HyvjGmSOfp4HBGz25IQWRAS/9+uJ7IgSga/mOC9yL4iDUcSpxknfy5p
3tdzlHVnYG3BOyN2YSgmakELqz9VlZN+VcOhemuONgbvCKQZ0rcig3v+RuNBke2VLGy3IJg3twrf
mwQNgIGF8CX50/WqKLGjZIOaqP5k0nONimb6lHWhMuwQ2hKPhpptvSnWPoNHuc6SHj6yonA9YICn
uKsO2AxbmZ3t07zwcGtoys+VWYfHThjmuRxsZQOotzoogZCyI7xQ8o3rQVX8qgFJ6LNfg5+k5Z+Y
4ohLQ/1Rj0X0AZ38KNolVWlsGa2u7G/KCgbFb7JvyqeLmtRYS7p9G6t+PHiVuU8jr1GOGcCnnwj1
iK/3D9PKJIGKkOjQEyVfXMJUldELshQ8pB+lqsIualEVtGK7ex6ipjjyO2CBVl3z2kRO3mNkjLA0
aOgBTr1eWrs3yswQ9uyrVCyrndDMukaYMHHC4/3p3VzSfwYiGsuFhIGy+IZuFBlGRq0Xk3kU9Hnq
pD4okG7jil4bBcU5OpO8EsmAF8mcWgfOqLWlBshUlP3BguqiHqD05vnGQMv6q7wN4bZQ6IIk6fFi
WZy8ws48JUgVzdeNzumOhgZX51CBN5/3RiiXTxpRoQ4eTxBc5xbUTSX0BpRChO8GOnaZighQZaWx
H7sxOpivX20ydNkBItPiyFx/1sALiirOK81PMhdliDJJreYE3wgl9PsDrR2RlwMtPiuvyCyYDAay
irEIce2uFXVXjXX2QRO1MW9M6+YhToiTWs+wLiBiU3i6nhZ6uR2GWgXRR1EcpAgM5audtPqlGcf8
I96hzluMDAQEbQN1lPsTXUknQC1IGisINuini4lO4FKnzCEWoINSfLLcGeq/qL3xA/eCGe6y1lOf
QiWYHgBEV6Aes+p/7BD/V0TZyt7mecfcARDyTlk+VBwdvyucqFTfzvFyR1mlaYaHuGuq1zEW/1x5
7GyJzZBoYWtZwS2mbE6LFCdyNbTMQ5ZV46GZ2nzjtb9ydfFCkV1FzpDsx1x/y8bohtYbA8cPLMWm
qp4P4PL6Ic5/EIiidE9H2vx2/xuubFZkQqS6gKQK/umovkzJ9LSMqjrKHL9UQJ+I0GmOQG3UB56A
wcb7Z2V2wAfY/mTKvMmX9ySZkatlrQZ2FxGYf8CQFe8ML1D6g1fnFUSJ0hFbGO9lp0aGJGzn2KA2
lUzZ7b9eURi+1aRpUIxyBNmdU4PnN5jDOk/fCS2qH+ehqD6Eddj9Nlscwnb2HGvvyz5DBOz+MkNk
YKSXVVv5S3jiSmQ7imNs2OtfQnkcX8Q5sf2+lVjmdCQbObVaW79X1BDlWU0VRnF2rapNznHnAVVL
R9360YagOk562trgv/uit442jm9fkjCqy0PDDVJe8ElDircFLewe+8RovxSo43a4PgR6fAilw9Be
LWYgfLqWfdWUOH9Wo7GpvxlzCn3OS7XxbW47Ay4rjWHZh56Sk32OQlDNJwXxUQNsoWIOj1Fat+5+
NgUCvF4/OQDiQJX8FKJvf5OA1uVTpFtKg1iCnn6plShHoCVvHYyZs6b8YGE+jP5do6jzrkJqEdif
3po/kKkZpn2sBmgM1oXGkgyT4n3rvBwbesscUwH5u1fc08jJGPZKn4xin6d4VdO56csPCRiPACRg
7807II6lBQ4NX/qdySNQQ/rXhZM0F+b4j4YrUfs2iTvxpgergsxqZIl/kooEfZ85mvJvE5Qqlhp5
DIFKeNb0pe2r7lPVFkWyw01Q+2TEifJrErr5I+LRJ84ann7vbS/D3CkdE8yh5kDHbjhIedmRho8W
gsmaLZD6AZv5XmBHNCFyHNofgspK0HEuwuBHVLSjg4FnUD23atAD5+zL/nPZdVbw1u5Cbg/LTtQa
g02RP3eFhhBvTj1r3AtjUMQRJ438nwFqq3E2Gjf7PA4WBh5BPXQ/TbWfQh/wDawduGYRXtpwiX64
oYYWjlFXRfEY5S3mtpBf6whiT0qzwjY7nJrxiU6CU5OHbn2KC16l75FgKbsdClQaYPAe+OHezQw1
uCh5MuHepKuDvouMPm32YR7pfiok+2DUvTLYl3reGDDTBjVFNiw1fpR4enuw7LXB2aeO6PMHV6my
f8e8G3+QQs4StY0OYqHpcDktvRbGSYB6/S901fI/02hz7VSKDvEgJ4ALABTQVb4poWrjmNhk4n1F
GkEW0an8DPYZoD21HdSdpRiI0yjqSAdsyMbcPIZckr//T5+O6LaBZOT6bORfPdnCw8UrrrKNrGDl
nva457Cc4CUKQUz++Yu3L27tXq0gUOSbgyGinYA0kR5TLFC+iXAcwNVaovCFYoRS2aQNtp7+a+HH
4oJEvoKfQDJ4PXxuwCgd1Er3W8Lks6CXcMizLNoIczKcLoMcMY758TykwbKY5Dh1rVEaue7rjdKX
0478gJvfxSdeIkrTItt3Rub8FzlTU/6+H2HXbheuZwmbo8XKLXo9QSS2Qpkq6P6UJXW+K2LYoI2h
zh+synXgM9jf7493O1UJnAeKhJom5cnlzYIXQqFo0WD5c5C3KYY5CtQKrx6q7lFJcZrcKY01j6do
Vkh/7w99u5WwDKYGBgoJQfCbTivtIC2ulTGBOhEmHvhpx/gvRBsezpg6uPUuL52iO3bgTYedHkXe
1ttzpQxH4ZYmmny08DZbPlzaKbJRs0vyiw1ONvR7ZOfqPc6XZb0zQvJsJOkoQWE+j5mWTx+gUk69
KYyc+K+2n021QFvj/pLcpjE02ahp0ccnBWYbXH/9VIlrY8zi9FKLhg6x9BR6nBo0x3oRu//eH+t2
p0luHE9vGmCOx1PneqwqtOoCj7T0UrhGd4yMOD1CsOiACA/eCXb5lgDU7U7jzUIznyWncm0uWWN9
H+NRmM2u78ZJegar4+5sa87fGMmkneMm1YDzG/8jWPq/ZtYrCyoLhKBamSNAiUW8MNQR1ASId5/I
nT1zkYMXnez5GHbqlr7XbWhCUYyAwZ6w1dvGiQgjaJ4W6valVeknBYWohzaZtvrZK18N3bI/AvNs
fLbf9VfTgpnHQtUBl0HznSskUD42EeS4eFAHTqkWbVQRFjqa8slAJi+lEFgo5D+WTEp8aI1h5NVG
bVgvM0pf8On31DOM+nEcauN9WRcDFmpt2mBWqyGvf04iLXrbDMJ5Fysm9oHuMNL0SwKBCeQEce+g
NUaevUl0s7B2gQHOFhqY1b5P1LYPnmFkmd9bxDY/zyGp0On+pl/ZD7Toee3RugN7uewzx5NOaokF
jD+q+qiB0Agg7yF95Di7KYQktXGRrA4nwQcInkEUWr6ElMb1cGpMA7+qO3fagbyHf0jVWHwyM8gL
Gw/ZlR0IFIhAJK0PZFy93hv1pAnFibTAb3NEAPOwt793di42UEDro5hcFSCOHe6q61E8wQhI+AV+
aSsRyUhqJN1ndcSZYGOglfsBMXiwsNJaXgbE64FSKVxnm1XgIxzqzAfSZZ3sD3lC0XQQdkUAF65y
x+gpnma0OV+/UWQ5gOcr216VSMmXeQ42bYbSN3rgq0obfyIjavVvaWIUn3VFmNWn1w9GaZCnFW9Y
oFyL4kfYuOHgjb3iKwKLQynXl+ywEFIvPUSWjROwEkDY+NR3gTyQZdwAYhDGTU0NXzoMDGHK9G17
UEN9OEE5+G/ieGzcaCtRn2YFiEwqaTR8l+1kS21b7DA0xac1Hr3V1Vog5QLRtwFFvyuqXrkILbc3
do78ONf5GwgSSvpc75RzoCpff7y2j1q4AZbi61WONl6Yq1GwT2utsY6djWvowc4HGzXfuBj+VfTA
PetNM5mvLm3DEQTtAJxFp7a0LCOmxWjnlo1xLIXLXPMRBAKy1YfWMGCG0U/qYfZCANZuMImP97fT
2glFcR7mj6wmgWq5nj5HMeo7mM4+3pX2Y57M6O/xnN2Y39ooEM7pzMp0lZLp9SgNZpeWcEu+bDpF
zg7lIcU4FJ3XOBsDre1YFKNJ0Gh906BYTAdxNhMn+IjpOFSTEq+t9l7c/8S8NdyLEFmQ+6u3FrM5
FvD2QVSCRloM13pxklWIUYFVacyDaZQN7afW3k1J/xeHgx667L0CGGOrLAK2a4EQ1bss8Lu0BbjV
uUn3Xo1yE4xh3kn5RrNiekntea8PAsRTRPvIfR0wGIuB55Kt387MsQva1qcsm+1mbbY/Zz31GYqt
xfHVa8pact+iG4FF3zKvtTKK6vIx6WcadqJ6gGL9FLkGxcem2fh8K9uSJgthVIqWUeRcnH1a+YWh
oYfgV4kVP2d6ET10dp+cXz8hBC7JjgAVsvcXmz8EGjCUZPIo6mTjo9sk7TGstfCXF1rF4f5QC1Ld
nwyMuwF+j0dIQxl8MSMd4w4cShPPT7ymvJjUV074OmOQJVQ7lMo7GY4/QbHPwg78XNMj4gOR6qsw
Zrj5meJu1D9XrmVI3rSWAKxxMy8BshmFjVyM8v5vqpRGoVsijdqJ/iGkjraPFWyn8X8n4+NCqzfW
YuVsSiojh1Kel5tWcQywy+lyxqbXIpKnwR6BQ7mFCV7WVka4wveXfnU43qiEHQL4zWM8NmKMQQyL
bFHxqktkjwaUb9Me3g3VZIUbg62EOfh3PMH5X5ODIn/Mi8rKgBfS4PZ85tkB5KyNo7Ij4zGgl7Wo
z6PzvTHeSlGZzJTOIAVdWEBUGK8HtJV+yAqrxY4rm9t5l7e6ke87PTLn4xSoQjnZZRAmj5T5m/Sc
hwi7H/GNj2vqoeOUbRyoP4/txZ3NT6EWgfAnD8VliEjQITMT1wz8Jhlyc+9RhKkfRJmX0VuM6Cm3
RlmCmFwwK/0InTVNH/s8GX/Zk919iyq3bHd1lyFS5I5xonEvaHl+VtvOQddJN4ZdFwzw4+5vj7Uv
JrOLP6V52Zm8XkDMHMNRnaPA9xIhflWeEX9X07T8Dl4umw5F0lv6xv6/PXs8xeiUkxV7PGmXocDh
nFuRlruAAuahPpu4m30PLAzkD6QBWXtsqlikB0A55se5aTx9Y8vcxlYk/CWfDZqQfOcuro3OalIU
s1KXvMpA9x2xgsQ5pSMAv437aX0gE7AjMBuCzWKgCExu14au46Mj6J6VKCsuHWTPjencHm+mwy0B
YI1iC3vu+vuhFCHstGwYJY2ykzb35iEXoKjBJW7pdq1OiCeQVMeQefBiq0SoZEUgiB0/CwDReCD3
/Urvu/39Dbk6IdIICodUdcjKricE/FXFxMl2/MgRxaHxtHovetW4OIp4fZbE2vGUphipSUDS4gvp
RmjFYzVQ6idU7N1CnY6VF437eSq1v5kVmkP0m1yuv+Wmh28olShVx5+j8asGWAiI9NCc3bQaNq62
2wMtEVZIOJIz041dpuwxdpTpbI8OwC60U2KtcE9qng770St0WEiG9eoAwpx4HAGANYCTLWsrQYRf
AOgi1y9KW30o1SDd1dncHAtcNPaaPWyF/JX5sduhYmNLxT9LhkKRFhGJQ0v4cBL1XUer+z3vtrp5
ChB9/6EGZaJvvMRWdiTsBMCbAPYkf2hxxMKhFWmnVK4fKd20i0u8yujgO9hYTNVGbFwbig9HckCq
iTDpYvOjQNGCHzNcfy5m9yGy2uZAC2g8FGbRbwy1cpqpGnKQZQokU8Drc5Z6tWG3XDo+srTurhVY
zI0Czvj907z2tV6M8uf+fpEQGFrSVu3UuD5HA/Clp0/0/Kb+0+TGrT/mtv0Xu5FNL4UFCe0kPdez
GkjfJrq5fKtyRsuwKL33E5pEu3Asi5NpJurraywoC1Iwlbp5/Lvc/orbO9T4Std3esQ9nAZhJxtA
Hl0upEXvr6X8ItfZBUVgWKmyjU4VeClI3VlJQ0JQsJZC1fdtRWMqNdmRaT6n+3kwVL9y6T7XcAgO
ViL0n/eHX8nhGR94AlUQwHX0W67Xti1xvjRs1nZwErPysWRPf3n13JmHNHadbJ/rdlO+m+pUDGdX
6E5NAmQ0H3Nbbx4qSmR0m4cIaZL7P2slnSAWgPCEgQKmaplzFWJKOjEaDnUna6p24AW0N4kInH+7
rsaTj7azh5iy0Xe/tdqiBXx/dHPlm9DlgoJCiQ2O32K/5RIaXXskvLZQmsOY2fEegq9yuT/KWlhg
c2HeBsMGfMjioopCxxxjhbaDk9bTs+iKBJEakFvuWP24P9JKQi15/txUf7hEvBcWH5kjNVPgcX0g
D/3boQCssdfoc9jokGf2d7NokIiIvXC4qCqPbU8b6Pa2ylYTaWVdIS+6SGUQ4m9bBJ0RG1BfJs8v
vCh97lCVQb6peDU0H/89lcuEbpUHunAZ2YVtpvqAwqIfFEkc/KmOgMKe3DbbyNLkqi2OrgSmQ7Gg
yyDLTderGuWhxFWEgQ/JAFHtrFFQthCZSL9kCDLHD0OS1W8MrVW3ivcr8ReNBoCTOCZwSS/DE0LM
1BLKjP2ZpdpTy2o/jE4UvjFDjKOLyd20e5Jl3uVMJd4QaB+rSt/5eqZOqZMjphpVEtPov6duUCE7
Hbn0SOgdREMwHq2YHBUiqndu0iQ/DRquW/c38dqkaR+wfyDumzc+h6PZznMT08XqhJV+H5Oy8RAu
zBNvVxW4eyLm3czpxsWzckRJwREyoOHOvbq8eCh7DAZCd3QGWwd5lhmnTKP0qlMipi0borWhGIvS
jQzDZMnXS2xYU1d0VsQdB5Dhc4by16+G4GztotwK642duxJewar+/8HkQX1xgeNGMBbWxCvG7iLV
3Ctk4d+7OWsuI/CxAsuWUHsH2MN1diUI4dG//yXXwgDPDdnYh6uGv9v16Dq9RxPZdddX9KF8js10
eIIpoG+kzGsLyhtKBhpM0/iG16OoeE/bVTcRXidLHE0jDvfjZJtHLGCCjeVcmxCVUlrIAEVvWTNm
FM6zmpF1BV1SX9Jgjg9uYZR/MQoQTPm6lo3cG1BAm8CxK1Lbj7I8Os9pXh7muK6O9z/OCuXG1WVb
kLRYlaD7xUakgD1WM0qNfllnFVw7rfkwGYq344BT0zNTe4/jXXSu9DE+NFWg7hSobk+Ax2hamh3i
b8qg7RynFs85BvOIrCO8f/8nrsVd6oT0fXl5oQqy+IVBL1PFCEKql+BdoJZ5hkjEUS0i9Tiigryx
7KuX58vhFocFLmUeq2Fo+1Xfa/8G+Jr/5Kj2+akrxWDvc4G3RlJF5aeMdyelP7qt5mEs3aTaaDes
7WjYRQQz2SQmK7re0aWpo8Bh97avDEn7zYu0eA9+K3ybWkW0sQvWdrRLUkqbSrI9ltGILx/ZhTs5
0DoVYw+qBHn/CMzj/Q+5FtIp9KOdxad0bu4xYNRD7BJm/CianEvUoPljANaizFEW72qzjzYWcGXj
GGwAzDp4SOB+vAgJkN6qtvICm7R+7h6DHqEEgejhMyuAhaRlFeBXm78I7LS+0cJSKelQI1u0UPXU
C0JXYVCjzYJdWlT6YRgUy9c7a8shcmU94SAAnJG9Ew7vcqdGc4/QRcRXiytvb2tmfOirMjxHLlKL
kPjaw/3vt7Ihr8ZbrCcGv3OCVqzjh3Yc7wUWWs9O2WAVPdabTmjs7UUGQiUYGAu1I9Zyufer0UFH
MtBtP6+SfBcCeX071MrwubSDjUmtLSKXvWTnghInO78+ZVT5mxpgV3gZyrjfBfFQH0XjolE8uHi1
AL8+319EeWqXM5NWyYgT0hS9ySL7OFeM2WjDiyEcJ7vgxVx8TgpNK/dpaQx4OYxedqQi5IZILBv6
Y4sVxsZLZOW0U9oAnUFvioR2WZ1ro1Hl/nXDS1c12tGqePxxB9Ubp30l6SB0wUZGukNiQRa7xdKz
OKtrIyTJaKsnFDz6N7Y7O28cYdtPYdBi38kKoRTqtF744f4iL6V+6H3QxaNHqwJBsSjJya/+IuNp
ec9jmllEl8gpvZpMANw13SA8EZ66ZgBirNUl9cGx4jWJjksTBQ9W1tPp7JW8Kg960JlnMdrmfJJK
DPOudhOnOw8KriwHy60EGgmaRCo7g1lvUQjWFg4LAZ21k/8u60cdKHKjsjyAEZRxkTDXFecUdFH0
Lovn9sFTASu5aaMenSl3j/fXbe2EcwnQaZLArptuYuCUAa4Oo+KruTocvG7Wz0FujYe0HIeNTbh2
DgAJSY0EsqjbNwaHTs2LOcYLKUq9cw3iY96DdM7af9DH1v9xe0P7jlkNCJQ4Mt2nVOMFtMGfXZsu
+mC6fM/R7Fl2uozMa4UZd9HF1cb4iId5cJyc8EeD+e9GlFm5ikAN8JTRZZMbAZjr/ZikSaiaUwyw
BstP7FbjEJpU3Cli3kc54Mhdb3vtcIyBmm85QqwEOOo9PKCobtCtWT5b9YG6qNE3im9Qv8ZLtneT
eif6kjd/yZ99aMyoqzcMyVYW1iSoSkirZGcsax1jFOuVl6SKD0b6c1a3xWc1yz/nrdtvfMG1dWU1
SQDBEiEFIP/8xTnPHKtTNL0M/CwTY7RTlZzXDFzOhxrTF4F3uOsVoCbQm974oGszhM3IM4DPSedh
cW1MqtZ2bTbQfM7ayD2klVKoO7h8ibFzRjFvpMArIQGsIF/P4NogLCxqR06nZFwltJvFWOnh2Wsd
6Kju1LutXyaWKNHccu1fkZOFH5EDb6bXh3JJxWWheRdDSVzs3lTpI46rGwDQ0JXPmpfD5wmdZsp2
DWnG+NTB5C19001KcannoVe+3A9LK7FCatNI9WD8p2/gKQgQldokkuiS5L3T/4RP0UYPJfuvP8z6
APGhcrFTgf6QopTVgfyvdprXVH9R2Jdwf4CoyK7fQvEAwtVTisGDr4xN+Ji5XbJzsw6qkINT1f0Z
r3DCXURUif8kzOzs5XO2LNwsnRVH8THaUcI3XmWE6gn5EmzQ+8kwL6VTVhAQO6VBGyGy1bz56uVh
Mu5VPcycU93nIjk78CUfrFFRusdBUabnsaO/s7E11w4CX4bQxoV7+0qx8qFSPREqoKkHvJi6Kg3/
UfpemPsgFSgZ3V+XtWDGJqT1TDDlYyyOXZ4GqFulABSjwuZhZNVYOZhuNBuX0KjCf2POz3S6P+RK
tsSNCFhc5+1JTWgRYshx0DtA6uNiTlp+aiqnPM2DrR/vj7IwF5TgGiIY2RjyxkSzmz5m6uIyUroW
GQsm7vnPOky1+LGxtCneCX1Ox11s6KH3MLWeNFpSnVm5lN1gwW4BvJVcQt3Ikq+1aeLRPQlDDI8B
HlPP0RDb7b41+sraT3PiTBA57G560BOnEh9iXuuIB5OFtTtMoRE4n6FAbOm0rNAbYHhyaEDp0g2+
Ob6DqY0pANf4oniZ4V00e3ZGyghAXXb1NHnhmy5RK7HXAxRV9h0SW+Upt8xGPxmGkj1XXgr17f5q
r31TakWcZURLeabJTf3i2rA1pVEHw44vmhNUl7jGPy3KgPPdH2XlaJDXgE8Gs04va1m4qGvd7YXt
xpfcwZ5BJR1+l7ZzdXbiQvt+f6jVCQFv4B+bgLG8juY8EbGYWWIdX+XzCPBir0E/3Fi2ldtW/t0c
c+gyZIiLayhT61Slahlf2g5ct+KIWipRAyYoK/hiFdYub0Itqs5/MzcWUaf2g9rK4vbJ5t4oaoxW
mJsW5ljkmUpyKGs321jDlUsWbKfkFqA6AaVB/vmLTREMblPaYZZc0jDiScQcKVLGjm5UuzwtgvHs
BW5cPVP17z+jupK8HhDNe4cJYmaFfclNnTSs52o0U/RazEnwLEOAfF/ndfVcCDXwi7aN/PvruhJL
mSpaQ5BEKI4sb3U0H8KKSmp0wTg8Oc3Agn1zroxDPEXTV3XEBf7V41HPRAwYkAGN3SVSA1QXfvdz
HV7ytKlwtkus3ZDExRnlptFX6+IvbiYUf6HzuuBLb9t6jjEgwRtU4WXqBXiQNqtOE6H8BH10i5yy
ctIZihvQBGCAqtziWiJ0J0NUp+GlwfkBoJytP9ZqpV0q9MQu91dxdSjKtWxVCURZviTQOcXRWOd1
2A+wTeekyR6DOnQflLwbNig3K8cdNUxqglIRkKbs4uabSy0fesylLjPqvMVj3wSG2FU8CI1DVeO/
u8PzKQm+WXk7R1/vz3IFhUeXDVwZTVlyvpvNqVlprVt0py/ljNbTGRAJRM7R9cqfTdTqj+lI4nnq
5jowDjTNJyR6wb7ZJ8eOo2xvJ1037RVcx772jeRg113nPHU2/+FoW0n8HKqWGW0kqWsfBoi9BsGL
u5wK4HX4SOEmgWrpPX+orXAfQtzzqQJlD7x8tkT/1mrUFDjQyZIt/Fv2kGICh6Cp60kYs/4ci9ok
ES6HY6+H5T6vMYsc8mY81kEcH2oRqfu6jbdki1fCJeondM1J/bgRlnlR07iDSFQh+65V/7ssx/4B
jQzzECAzup/MePjgWvmvIKn7jb2xctdJP2PiJFKOUgz0eqHnyCpRsaXhm/ZB6yMNYr9zxmFLdWQN
KUHGgrUg5sLglJb1q3GqOmNUYeyRbqcFJHvFxPk5brvopOeG+A4MJvna5kr/1Wp7/g8mHpC8NaOy
LE/KHKX22cGGMNrIRleCNkU7KOgaejqs//Iy1LImonMPVlaI9E3shPNv2wsxlR2w8q2moPp2/yCu
fGVgaCw0C4DS8g1ecHBCpF/odQ2Cvotn/3a0+G0k7Dd1aH8VmvFvWQBXuT/mStyRxFOHexhM8M1r
txkgBYh0BIAcGuX3JsinvYrX6DHEpPkyzNVPTJnMjVi3cno5ujwsOLiSkrdYV9vIo5bUF7KFl3yn
0oSTHMJTCOrM4nB/dvJvWhSASQUlmJvmNq2Cxfa1hWUj4WzS2I7NHnuhVkd2qbETPO/qmtO2K+3W
6jGs1+r/cGFrgr2XC+X1cDjycFaXT0r7bBmsSpEpfVxTUNAqRc93Tqraz41jBRCD7LYuX58I03yW
Ho083G4bP1YzAmk1KZYMcZeBRCnDL8KKMJYz+vpvJvZiKBk8XiRxfaz04Zj3AZ4+SXGuO+W7If2r
Ji0d/uIkUtCBLIf4ERzHxe2Yow2hJ0EHZyYflUulR+rTLAgO7lRiMTg25vn+vlnboZApiUWehLku
07XKMCimZXXgGyoGklioTWp31Js2/2Vos76F0Fw7g7yNpMwLPe6b3llcqLXatDZcD9vCTq0d4zx5
9sCKpAd9mioKLImOYw3iE/FWS3ptoqThgJMJ8rIdef0JPWO0hwjVEn92MUKUDg/PRZmre6M06+Pr
15QKHm1laZJ6g8lSRkyb3QjeU12G86mjz7pvzFD1tc7dqgCvzQp8MBUScKGglRbHvo16tQKg7vhp
OWTvclULOXuTs+/nqt5icKyFGBIn2oKy3XqTaQ+OV2B1RWOwMjvnXY1iwqULTPU90HxEA7R2aN7w
zGouEEuH7wOtma339dqtAZbSQkGLHOWmnxyaGK0NucXDMAoC9aLXQdGdZsomv9QsDH7XqE03hxCj
4q9kC9kWnm9tqb0/uhUU9vkFyw1ED4+2g+f4Tj7lb9vcxr7VbdDrB0P+9fUbiPIjMB44jiBw5U95
EW6cso5ii4avX3Z9cBKJMR/qPk4f1Eb/C4w2XErq9wzEN12GbEOfeFvh9eg3njs/VbaBUgwgt31U
J9gipvh13p/ayiZi8SSYBhzYbXMktJKii2fX9SX6twH7Zc2fa1CM2EsaZfh9slJuL1GgqcQjonyY
9Cb+df8XrCR6gBK4komykvm0ODJT2IrZKAEOYRno7AWOsIceZfvj/VFWdgu9QvqUICygOy3bbYaL
DKIeAdfuRtc5DbUZwSLALz0RWD/eH+pParq4+0nb0QaDPrAiPRHlLq6Bnef5faemvW8NWAMXGGla
2n+Ihg3eV63KsEzOui4Tv0KltZ7m0YyftSowqi+ziRjP0ewrZ3ge0CsaT0NbT9kXZegdcUnbydEQ
dCrD/E2uRfnHsqLvsoMQND/bfdMp+2kQ6fzUV5r6kQZwK44K0uHdeZ6C6aeXVOhsxEGjGyd9mOpD
Bya02A9TG8WXMkPcX5adMYkEEowfobTkFF7mfdOcYRrfI8znNXvdiE3NL+Im+6jNDW4SDaTx/qA3
Xvm7MbsMkHPVVO0+yQsdjTs7bv9VSkzuUUnr2EpujWupnboTZpx2ahaXrO3rnj6DWcVg/jx8LNQu
aQEgqbTJjlpeWfPOrVzzOfGmJP2KRp6hbuyNlWwbbh+PbU4BG3B5vCfRz0knzxxVLWU/DEl1UYwE
IazCmi+99Am9v0HW9iISA1xpiBrdqoRg4BcG1gA91RpU532J88ZDWwG86lXv1+tHIgZCoaL0jLqB
/CUvAlfbo/CC0mx4iSwzLU9OV4ThXktDtznpcVJsIRBX0gluPmmsAG2LZuvyKNeAHXg7K34HMOjE
9Rh+siY88xLkmw+JaZoHKsfDxnFbW00ilybFZME2LU92bQu8WlTY90U/NBc+XvCMhpb9FqJze7y/
nGvBEv45ArloQtGoWzz+G2c0p6ER9CUArPR0hPSQooUlYhvVHpG4ByObSnMfZyqerH2HGFsSOUbt
3/8VaxMGdyRbrlCOb+59qOk5RAmqhVU0hJ9ByxZ7cxbul1zRm42d+ucSXYYydim1cxCzYJMXM85j
4Rgt6tq+IBGcPnb/l7Pz2pEbSdr2FRGgN6dkOXa3TMtLJ8RI2qFLJr29+u+h/hM1i38VerCD2cXO
QFlMF5ERr/Fk+YN+qFP5lUjN5CTEMs6nXo+keFxSJXuKOxpoftbn9rccPf63hai8LjSEpcgDomk2
3VsLRBMUJMXMntPY9mSAk5aT+krSN59rIXM3GNtORX2sy5UiwOs3/QfsRvaFVFUqJ8jY2gMORCLx
RwROHps4Sv8D22wVm/dWEwlgmdt9PFGTUzRbV1C9KT7nueGdqxm7X6FOxp213Al+qwYH4yC1TQhe
T9SLA5rpHoINnJi8E6jbF9y9ZZXeWca9ShKlZlqNqxUslb7NMpZVZXpNYbKMqTk91aWBLIa1anl7
GlOcSdP8WcHFP052/m0ckhTBIu1/t3ftziXLT6CKBGh3Ry1G6ylkYmTNMUUN4KKYuRj9Mq2WI0Ah
7aTlMr4DGtg5Jlx7FPgJ9uaKvn45te1i56NoUR7Jgbf7MhpEYHpKeu4VYu/tb9tdRXJgrr0/dbLN
9GLwa2RWbygXCyueC+pe82X0GusO0HFvFB7WK6BrVVXdFoVSWePfMkbKpY3NGQMVgPF6B4b39rfs
7pUVJIeQKiX1qzdh6SqpO80U8NWocUIPSuxFTob5brCpfFvetPxLz1q1fXPw7CejsJbkAALMfr79
M3ZCCYIquKvz11rD2ISSyRsLfH9Syvr5lFxmWKbB0DfZkdQU5Wdv6s+0De/J/e0NumKVgB+ALYeN
8XLL1HSmCjMe6XInMdrrqhI9GFor3whUPDFPkPUHva+7OxWGnaCCagwblItgNfXYXAFNW6f2NCFs
Eidp9UVDnPQYdzUgxcVID5PSFI8TRPUgmYicmvwvDIwVb4JdFQ+c66qNikbVqs3GuaTJ+UZ2lTxo
XvW/yKXSuJJuX31UqGsA7gCHDhPvqv2VaZ1W6XobXZLF0T85xpysdNf5ztm/epmuLIhVwGUFOvPX
epT+ulZnve7qjq7Gxata97kZmupd7+ntoRe987YuDAcSXgUoEfzSqx8aDA2pZNVypJxMTv9yaIzM
ogw/h/4yDUmv+oud1D/aaFlm35E45776tK7S4Ty+aUnRrqUt8XK4eHbNBZLteMmmPh79whLIODLx
Zfc2cQdTOWgVhdBgkVU+wzeshO4LfZTk1JaVZXfwLDvTzgPZo2fJ6VmFel7+mCzrbDXO5MC3S6Rl
c4D7xTFmNr5mde9+c9W6N09xazgjTSWLx8TtO2NneCrKa4AhPSKabq7hfkmMYaTDfyFtMYKyo7Dk
d4vd+jJPh6dWguqshHAe9L74+vqRITqvL0ti+VWzwsMxiSJLMxIAogaNkko8qtKsJ98s5HjWlth9
bJq6PwCtjsLbQ/9xS3mRoqH3BLaRhJsWEenKZgegUIYHiGexAxZneMibzswPs4z0gz4ky3nSWuWp
ynrjuzf3A12jtD1lqhH5tY1fPT3MxkcNL/nVR/Ke6s/VbboKURHw+RvIIRyEX+6G0oAYnWT6cOlH
xf7iSiSwZLU4ZzgIy6fGS4zPvSnGz7en4yrNoPhmUcyAcc7Dh4D8ctBaoZALGr+/jFmPXLISeVk4
q3P2aTLlaBwbhHXlnTN4FZfXep+JwBkdm5XPv9316LnrWVwNF0/y7rX0dD6qlMGPtz9sdxSwQ4hh
ECyuoGKt02lp6bacLV7kPw0vkW87fYnvBKO9UXijEYXAC6w9ks30mcKVTUrRohld69wOU4klj3ev
U7A3Cg17RwUli3zEFvbWzhWOlIggX2RVKkElMzuY3ca5cx1cI5JYGGA5q2QE3T3K1i8/pqqpVNho
DVzM0XHPvV7GzUFGtvZeGA7/08lG6gwUQKy3S1qW73HgLPGaTkHcBarozPFwewWvtibsDXAkqJiT
0NBRWK+vv4JS6cDhd7R6WcUJct03JFUXBMjVMvFtr9QVGt/T/Pv2mFczvY5JeQ3nOGieV022riqT
oQUAdlFIT9/3Zte+LapovLM3d78MsixMGOI6Aenll2EOaVnorS6kMMj2libGilmf1h9o3+pnLU28
e1T+q5uefjhHjb4aSRpZ0+aUxxMa3Kz6fFmEmR094GxPjmyyj5ORVP6kxc5Z18r6Endp/NoO4joy
vQT+Q4yhlvzyU+2UZhAoEPWiKHV1MgsjfTZnegm2p3T3XCrXP+vFzb6ORTxj9VZQ7PZx6BpwNbtK
WS5Am81jE3nzU9fYycexMYt7bMfrtJ/BUL2DZ0TySwazrvFfu3OiQ4jsHNY4o1Dqr8aoJ4/ko256
KsZm8PzBRIPM71qr+zXGnvnWHbzpXZZREbyTQ1zvWLIYdAvgp6GtcaUQrShZ0rXmYFykkicHMwHW
YPbtPT7Q9dSuo6zfSRkO4uVmGdcyDkAsBMwx1q0DfRZjMBpT9THtKUnePoLXh4MuPjY8wKrB013l
95mpiyhPVeMywyf1XUxoj/PSuseuKNLDCETxTi5yFXap1+hgirUVSA7NQ3+5kAQFnBj6BPMGTwxn
HJbqH2WZIWgaV3F6zASuwT74PvXO63RvRtfiKTJprB6P7pfDlvAmHcjz5gV0W3IAvjQEQqODWCqG
+uqLdHWIJeQiCQvnYXuvy3jOahXvpkst8jpMuj7/HNf28rRg6fA/b6aOdSfCrxH85UEEgEMk4Yhw
HK80aC0URdMqgRI34hP1D4LZTv0AAxaUtlEVJTKxCLdbZ9EUGJZR/gylqZe/bu+ineldm1yEDu5Y
wv/meEb62IoqlagSRZri956DG14eaUfXzV4tHkWhmNPBpiVkXne75jmhdB/DFUa3MTnDFLIPC3Nz
vP1BO8cCvgCHAtQeBcYtmA5enFUMMJa5wmuHfoWFvkBl9QfYdNUZswFsHm8PuLlYaE9Rz0PQgcAL
HIJX4csN6tAalZTdRchz032yIjR8OzO5l/TujAIvVIcETxa6QttejiKaHl/HVghIDLl8iy9fc1hK
9x7zbXPG12/R8RPjbatDfrvqWDhmnecVeLjQ1GTviz7XjjD9fzqDtlS+OSPI4ce0h+/M4OYY/BkV
lACZLoU1mlubMN93nQb0vBHhaKXyE2Yd7cMQ4WSJGGtWen6Z1yu3sk+B0qJDYrzPXZoM/+U3QBVl
b67A7i0eTTHMeTLNSYRI2rofLIMohPWPg/98lAV2ujRvFMWrfXvOim/CbKrPtzfR3sSDWaLHwQuD
JHz9539FyUrQDxvKpgzpvSH7N4/G98ixa7+rhi7QFV2+gTHDrffqUTEtp8kPKoSn3BbIvozN1Hpz
XYYLDJznuFP1c21P7ZdWndw3WZX/L6Ux/e32mDsbmf1FG9Oh8n/9pNVKKbqlGWTolbXxri6V2k8U
VVxuj7KzpejJEoD1P7bs3ubxinwNqKFakSFypO4Pt86y/DjWY15dJIiz+FDosSyxeokz289LD82H
qo2a9Pn2r9hcruvGBtxDvZP0h9r+tt4/dq7Xa5YoQxlF7bfIHH7NcrZ8Je31T7dH2pvVP0gsyAJc
5NsomWjVgoVbUYZ1FHV43cfWaTGm/Hx7lN3v4Y77Eyqot20uoaRNk8ZsFhm2Gfk4fZnGL43IIX1T
XokB+TN12B3wzoL9sFoEvzwQrWWVmcQaKnScSf8yGgKaXK9wdt+gkGq1YaqXgx3GWZJVB6ozVvH6
o8F7lecdoEWHGubmTkI8A3hh2lXh0ufKoe2HOcSorj+OpVkcEDUm45k6406us7OKIDMcQ6W0uIqb
b+Z3zMoYg6OhDMdYNU5G1Je+N433POp2VhGqAIXhtbkJqGjzaQZq5TyAIhkmmjD9PK2qc2XoSHMp
ynC8vWG2T+V1GRmLV6LJS2NdzpfLmAsKmqrCaW/rpJnORhPVrY87SPFejPhynSrQuE+x3QzzYUAk
JH/SoTEpx2Z26hHrUk/eU1Dbm2IES3DShjOkX2neTUUS94s28/HDJH/V+tjBEMZE8U6NYHcY4iew
E6oRV2KP/dTmNflOGeZ12zzHY+6EuHIqh9vTu3mu/pld/nhgWmtx+IqBXKdCbyavlqE1eLnhSyo8
9sEo+kw7dXEyPphzgvxuNijZudTRxbuzujsf6Zk8BygSwstgw75cXA/Tq1hplyacatv4pFjl+KB5
vX5nKvf2EKK0JOQrI5/a0WYYyq8j75KiCWPFVD97ShO9qxrVOSuN1gZVblLpwU4sGIalO+Fo5wV6
PtWfLKXI7zwhdw4OjStYpDRyNJ4jmzspnfpG75K4CWmNy7eDbcmvvJ1rpOXi4c5Nuze1NOJ5rdJe
5a/1p/yVD2RVukxaZtdhT6H/OEgYReyhV/alVgQHyfgqjgMSn8xvcxPAAY0UXsp5qDoSSUvBTuNr
Rm/gjBI+1RP1yfZ9rEfjK81W/4xMprM2bGFGXiGIhSQVymrYUhRx4g9GBxkWzl5/h116NYt8H4gK
AggVKvLKzYJFXtNJV8sziDVO70u4YL6c63tn/XqDrsNQQoUSaPBA3W7QQsQpGWqUhvFQc8bnAmS2
bzWFV70d8mKMPutJt6gP46i3xmlQhxSEb2FJ5VibGFm6tFWyTA9vXw1bDYs/M7z2ilaWIg+UbW4X
VbLVnaTNQlnNxkTcUkkfZzMuaBhNbLijWkRzWDXl4viJm3m/DLLfyIc0o2aPUZKu1f0uz321waTQ
n2yj/a7NMDZOOGwln9qmyiUqMXl6D75/dciYTKjxAHNh0ZFibNbM7AeZYG6Th0hjTI+ZLdNwKgWW
faLw7oTb3aFILoCYoqtwdX8pHp2zwlvyEIpGflnaRPenMncu6SI+316NvZFWf24ev6D3rkiIcVGC
64m7jINW2H5nNF0oosmAbS6U4+2htk5HfxYeDiDPuLUQxa358uoYkHGNcVXKQ3JN/Xdp0jyAz2N4
nxVoLjM+sKL4UbMGP7JMzbMHGyqi62txr36H+dOIoG560/Br0p7+jVUN1nMnOks5OiJ1ymDSXflT
jSJT84d2Mr6ULgaVvi4KIHhjbMz3vmZ34v6UK4FcXN/9eg28mS5kFjojrk0AKzO/Vps6GKg238n4
9i4LnvAoGMOC5SxvUhVs/xIJmDMLzRRX1KWf0yfwLK9shPxZHUI24J/VuImS0cvVAaXYecJxstDO
PPeQJWjBlOlsH25vgr1v4eQTm+n+X0u6Y+i5IEfTp6FVzNbB4j12goz1So+K9Vu4wWmIrwjAlcrw
8ltSQPxJicFfOOZ6/H5ykSq27L54/SXOKOSRoGyBLm87b7Nij9LoY0ZR5+YIOSM/IZ5t3MkydjYa
ys5UwFYlazLWzbXTKF5J9S/nLpD17BydOG+Ro5tcV/p2haPJ6fYCXWVuTN0KsV/ZfuRQ2/ieFwm6
dN2ShfTM50s/uBJkvYCq5OGd+nXSEpSS1cz4RxXZvZfVusP+Kjr+WTVKnOSm67V3JSHVJo69FlSy
sPQa49AYca1AB9EW4zJh6vlGS6bxiwT/8y+Srs7vWrV+3/70vfFXHVuL0gO01+0JsCMrl7Lx8nCQ
RTmfyPrcBkql6N3Q9vI8xlGtbp5bMEn9kRsLBXhjcfPyToK1rud2FlDkpJOLytp16izQTTSwpMjD
RB2KszG1XMQmeJYPnZbJj0mepfpDbbb3Ssw728ygVMvzg0ySXbbZZqhEj0iCWng1jpYxB5Era8tP
qX4DSATb/foAxyOSi2YtKfFu3+Z3htM6iSVlWNajqvsadsEfareOf0/GbN9L6XZm9MVg+svbIDej
2rKaiBd7nxePipvFB8TLVb/NPiuZ+q2MrPLOIdqUetedDGeaVgvyoFyp20PUp91Ye5WZhxYyuoOf
i2z81EokWLHlTVV3lZcppje3d++W2PlnUDqe1tr9pDiwhf+VLRqHA/bfYeHWyzPi1zF6TNN8QQAM
Z11bjqcBL9nDlNkaXoPlEGRx3RzJH5uf7SzvcQL2Jp3ACFgXaylwIps6F7snnVrdJbGwMj5YHfqH
yXOrpz5OskPEuwkMbY716+1J2Akv60VJWk3JFunPTRBD3CaXtlLmIUbRy3NXgoqpVcX9eXuUveWl
EwOvalWNsLfZO7ol2Ex3JDJL4ioniV3vCZp2/bGhJfshxzv6TtDcO5ucEY4l54Wjvglndkd63noK
c2lQbx6WqTxacY9vh13cUyzfH4q8nDooQWfbpFAne8JNoMhDu9Et36qnn5WpLcGM3/2duLa7VHAB
QE7RRr+6ArI2VRQBkjlM+kw+qY4yPkTU1u6UW3fC2SqzSBa9Um2u1GY9tWl7Z+ShhdP3MryTURtP
/uSlS31MkSpvsKaNDf3gRVPtPMikTP69vVW2gkfrqUTMgJsAlRhyq+2rYTFbx2kXUvlcuijcAadV
L7ECATtUliYfvxla6oivsi7xunUpqo9+qsxIcvud55Sf5zRDhRX78aYNFisz5VFiL2ifvMrT7pkx
7SwIv9QDMU0MuCaFAL6URtJwdtqWV00u0uKR4sado7M3CPuYtjC9TIbZbOUhMqn+AjkNU9eazjxs
ct9a5upOPWTngK5vSzYxoF5qpZtghqyKHFatxNAaG+eDFs3pu9aa0n/mCvfzmlz9nob63oCrgAz1
gj8dy008c4B54WQ/xKFSlvWhSxEY7KZ4fuMqy3eD5vfx9q76k1pukgQydXqjwP/WF/6m8lRFeBiM
5ZCEXVGXz4a9JKYPvymxDvS85UdtjIbyjRupNgQqOp6XsV8GyvvmOD/Y86JbJ6PHPf0g15bbP1lW
GAW4gCyZD3ZXDIavznkcBV0mJzPoJ10TfqwZSXy0vdTIqWq7BnUYiA+KL4tMU4KyiXNURVddkpNQ
i/LkOZnSPNSRa3R+M4nMOBSZ09C1Hr3SOTXaVKavvyMpiJNQEP94X25npNSl6cLtQ1hjNufj6OIq
AwPBOERdO98Zam+x6aqSi3Os1wLVy3xC8I9GyquApidvDiOpy09dV4ofELrUIM0V/b/sLmqZqCMg
pENg32znCLC5WcQ4XY5a7xzi0ngbaybvTeypHpZFuacHt3dGaXhS6+fyWq16Xn7fUuRqj6sRxpqq
2h5Sw4oPFY4ld27mnUgDeBR9nrVDfd2dVhFnjmvPVi6a3qnwXWrtsS2a9gMqCfnH28dl74P+Hmpd
0L9qlrBmkKx10ZZp8fAKTCUvzk6JQs9/GAX4NUUBIBMoy7wcxbaXKRlWGkEsmsbPqYuf6eLdM0bc
CWiAmUFioYe10js3F6hIk0kgbh+HkWPgkpBryhGObHqCa6g/FHaTnGNXqIdYcOfd/r69be+tWhKg
lABfb09Yr3Y6ZAxOWD/NadBy5M/lIDTfy/nccSisOwnCTgZJ6RIHvVVggWR6s+s9cIm8Qx10nMxZ
eTZbzT3llP9Oc4ztFsISAjbhfI8ItTvoqoBPV4j/2taoOpqtIrPcJBw1PTrm4zIEfZNYITodzmEo
re7iUVO9k7XuHAU0b3AIRCQL4p637t+/9qfT2nWkKC0iIK7U3la53fHYdfovyuAZp9uLuDsU5BIg
i4R5jvjLoXCxswdXEH9lmrqn3o6EXyhF/Nath9//YSTeeOBqCcCghF+OlEmvsIoKmSrXqus+0FJh
VjTYyuJ7gVfgPUDmFs235lmwHkjwOHvE4CtS9RQnVZcnSdh2ff9kukp+cvAAxx3dje2P7YjE2dEq
lqUIzKg1f+CbXj/VS1Hca8/+f37I2vzisNBa3Hx3XNVOXQokmlOtNg6JVudn3JD606hX+DsOnsIb
sB6YCq10A6SEuJWivjnenvyds7reDsQoKEU8wvSXkw/VQY7WhEh1m/foS2XO78LQW3RucovCiu38
hw1s0PSjsgu6mcrey+FEOZp6VK7+2mt971BOfQpnq0t+doBG76n17dzm7Cb6XFSRKVhvmxpTuWB9
UVbKJS3GMYCu1DzMuaqGt2dw76Cs4MVVshKZ720QnIva7i0BI3Kq0nY4WOC1LnMO18UfutT4fnuw
3eXiHYQoyaoAtW13JaNql6UODSsZhtoKZFeycpFGFyQrtcO48C64s2J7I4LLRoWIQhfW6JscpjKd
idgCsRd4NuLhrln0wBiyOHorFHvuDpYoHPXOhb63cBRGaOGvoNArCGpdKTzURB+HWZpxDAvTAzlt
3xtl7wYnLSOvoPJwXceOIFzQ2iMVb6TSA8SwcVQ9N7B4Tkhvd4+rmRxmzEZinW+v4c6GWVvNiA5C
g4IBsplRb6S4lEiVbWll2kOSlOkxN0bHj4AN3Fm8rbnJetnZK3BhbUVB9bTX1f0rYCCFvMxeNqTh
kOC9ftaLqKsPhRTREvSj3ihfotGq7ZNR6EV6kbal1EEkW5Ax+hIBjVEz1f2ougl91Dg3ykveF8Nn
UbSZfcqsyFLvJA57M/P3r93ciI0yZ6JrCwQXAI4czHlA0WvsdB+fwVcafv+/iQEvpiNhjYXN9uEn
2oz+HT1q6j/L8EmdljIoJa1jQ2nrd2VfmYe26/o7K7+u7OYxtjJHyCDBVq8Mj5ergR5tU5cNOYMj
vey5G7XZtxUtCXrshQPXFsoBYQDzO8ujHobeK55vb7ydowwqZ2WrU2tcw+DL4Ycysbsxi5PQ1qUh
D3EjaJy6Vlfo53jCrcCfVae/9wbaSUN5HgCCItHlVbJ9xxeoNAHERGLeU/T0UevL9mSNY+4vitDY
RJRYNXzRgAomr+Qj/FlikjOyJHouFMk3nzvFVZbrYDBDpYrsd6WjVjT8Ei3Qs8a5s7B7MwsTASG4
FYxHW+TlzDqzDVavWHshWbSm9LWhnQs71892ReUyVuvlzknZm1VMJXgVAT+AKrIZMOuLzAAhmIVJ
PMRfxzavAFzV2bGxtNl5SNveK32uTO/E610p7gz+50/f7GMsHEm0efMBdt2Wqqxei+hq18xsn2Q9
bDrFrA9CDmryYKAE0RzjrBzodw5xcjA6nrx0QRJV9xvDle+UpB0/x40CLDaP9Va+g4fXWEEVa9GD
Y/Rd/hxFaffsNW7zBqFSTCKryq2WU+NapbxzInYCDRw8uB3ckHjLbTfn1CS1iT5jEtZVNr3DeVGL
/R5fntPtg7c3jEfPhPcJDaOrKhNckBxZNpGEclDmJ7dHaUaazj1lxJ3bEz1NdATYggjMbvNJu7WW
3h7tIqwsc1gORlx5iAUrFQg5k7Lwj9vfpO9sQRdhIgA+NE9BUG3C2IDzTZWvzZLIaN34FLUVru8g
tPSPaWGOfWAnlYx9tmmnn2d9rjIf0UIP2mmLZ/mPQrey5cR3pOIwZ3P/20AIawnMSW/ExSkd/oCp
UJDl7j03as/lEk/PI9SM8Z2pJvH4sbPtOA9MiclB0NdRrDwg81kTsYZePJpxL5/xllvqOwu5M8XQ
m1AWAXpHkWW7X1CHKHqnNwqyZVksQVQP49mIzaQK+4y/30mDtvzV9QbDOBLwD4wfSHrb4RYhuwHL
M6Y4HTQ3QPxHaEFfqE3hS0vEfZDoXfGjw1GuelLh06rnKlay0bdjhwITuNLW9ZWh0Xrq8wZideNS
VPXh9j7YmxIUf8H1k9OjDrC5ZaWqFcs0gLeXmcv6q1V/Uqa59S0hXikA+Gc6YNIB+1z9NK+6G51Z
Jgk2FyJEPVI7oRDV/YqKSAa9vsh/X/9VSOrC9Vi7q/SHXl7o8drdrtDFCNWudE9zbtiHDvGHwM7l
p9sj7R0j4hMAOcqz6IwaL0cao7zPl7YQIdWYH6JI3aOHJJ+voiTxbHrjEOBvkR9Grcq+3x5451L6
Y4my2moCgtsmI1FnxWphMZtl2VVHY56dNzPgr9f3b1epDKoyqB8hpbC5JURrCtk2LdsDD6vLkivV
MZkwQVJ67Z7c9ZodbqISQ1GPJDIBUdqmdGmnRoWmZnyQGycPSTHKoLF5kaX9rBGAlCQQlVp+vj2L
O9vfAwHBDgGOcI13jrrVFWKAOpPOTQsYqo0eMw0Xq9JJ74BIdjYKynewK9Yc41p8pEt1r+E2zsNx
UoYl9HQ0TB8SLtMqqI0JdseSldP0dgBqan+MY1eP7l1HO1nO2o3hUibAXMMeurkp1LhUIfCoZvor
UqjZY7CbZJ80W4jabx27+ISCEZVa9NAy+4MyVxBtGjJe2+8tM32ndxgbnwdo6o9gvHDbrMY4Nn0R
DcU9PaqdzcCjh8YkERE9jW1RKXXMoc9yumkVKdm50CfbL9V8uZSWsQSiIL+P0mm4w4DdXSJAmrwm
qS/RZXh5lt2qHNXIGfKwd4TxXfNK8Xku5ci73EzOWdvlTwXzS3hTrfD2NtwrJpFhcIoJx7yYt0NT
PZolDnl5qDtzgrdxAT/Vh6myZIFAn7o+EGmEQGWhrGQwDLlm4P3lGvBWh1r5cPvH7J0JKAArdJzk
kEbly2nopMHb2bEEknx27fq87/VvaWzWq5+F2k3H26Pt3GOwZCDJUItd05/11/z1xOWVXSRlRQAC
+udAc2hRp0N063B7lL1vIt+lGrHS167EWWLyFQqHPaMIzXkGRGv4iTrLY0xcvPNBe8eMZJSCtgmF
7SpbxJItr5XOhsFmRfm5LQonDYwpcb5O+ZgY9At6+fm1HwcLFxwReCqSOTKbl1OIUipMZi8rQl2g
aO27JpZv6NFVneWXC/7Yt0fbKUqQCdP9pLBsc51tiSnSpAyoRNwj7uAitdyXGQK7srDyLzgt85Ix
i9atgw6CYPXslWMS+1HkAR+fG0uZzzaBeKY+HA/RUY52lhzt2hzlsZZ6F6HyYtTmqxcEGVf0atas
A3Lb9nWnt4g9SLQPQwv00TH1JuvByiu8Yl09f9d53XJnPIvpfhnIYAnTnQSjA3XoyuEAPF1F3aXM
wgg91YC0owkyF617aQzO5c5arPF3OxbZBwVSilHQPDbxGTklTKS0ToRcKnN7SPoBlWp71er1odar
n0qe7d8j0dbleXGatA9m6BqTD0c1i+FK11Xu112R2I+g0qcHMcXeb0BMTY865qTCY4jHMT5AdbXH
w5CNROM7v1+//v00RP6IDgITpZn6cus6C8KgTg2AKnW05n1Eue3nGJHXQfXUFztoIsv8Hw9HDxZU
4XED5Y6ZfSzyvJifbCkQjk3g06R3kp7rE4x2B/sbYAyFtysBZ+azx35rDdVaWX3SUsX2jdHzjkMx
aJ+rfvp6exJ2hlsr91y45FjXQtypoo6jGFIBc473SIKU89s+WwA0eTZFHXPJ7rFmroMrR5esGECA
u4OVyUyueCW3wP6kXfphTMBkT6o6Q943XfwS5/4CajO7k/9c3/NgmlGpxquFhJWe+suVhg1QwmHL
h7DK1fq4uK1YxXedO4F0bZRfbylapjxqyXLgz207X3aRRuqQCy9s48ZITjYslvitnB3r6GmzkvjF
iONzMCaT813rxrI9JtbUOgdkE4bZL1xl+I0zhdRXWpr9rZus+F0ViaR4a9UtBlONVgz1E6ySrg1G
Oc0lbeYmiYH06HF7juYIBag67qbhfTtKYfvpgvlyMOWRwJK1V4sGGXDH+6dRhfLNrK3ifUGUjSnj
6dE3N46TxbcFadUB2KHy74Lc03yQy1C+1Yq4+2eeJ1E8ecs0/bK0YcigRliDDIwcXkfApyTCR4YM
ITUAY+2X9Qgn/kRZ1DrVnZXMweI5c/4e+SbxSZVF/s3J9PKbNi1Zc0500X5JXOraRy1dlsUXzThi
kdJHef4/dDOSMuypDSm+64lk9CsLo8uPYyQ7XBXgRubmeRxtWiee0s/VP3FqUCOc59r6oKil+zMd
vdo6puTh41nHripHRiHvmqdcoVX6VECXig+9NYn8sS+UWX0ENG4YPwfhpYqP4sy4/OJGy5EgqoUO
XF1bZBSk3izeFLqtEPGapkL7Rkb1x8JSoniALTJ56u9lqj2JbXs9Gm8yo6Q3iz/qpOpczY4iRRNi
NAww9bfuJr0dgMOSE/muYf2msyDtRx7w8zmfl7oN+tVA5DJRcRouwh3E7yTS+280jMlUCuAMn3sV
XeLLJPgXfFCWozxk3axPPrJzDm4qYO4rDMKSsQ4AEMX/urIyzAC+Y7b4vSzEj3KOR8jdRTzStKhd
9wNqr5oAEVYkX2srqmooZo343iFzKQLdbcnJZ4KdB8YN4N4RR4ai9kHzaItfLAKojmikB+YKxvzv
KEaTKtA0wB7A8eM5PoBT88SBcu/0BXN07S1pTPcdEFEnj0nV5s1xEPHY+A0GYL1vo4EuAtdD/zRo
rKX9lzNuHVBgy5/n1pOpn86d/aTI3gVq59B4LEot1wJeInmQRZXdB4OXpM9K26CFaiEy2/vQ/PvH
PHNFiQNh2XyJ61w8ZpYhz4osqp+zYRfeWc9nrTq0mAmIwEOZ9TntSjvzFakPU8D2zzO840zV8JvF
cv6nDUb0bcE+7KHMpnQ6wqrBMEmqwhCHTiXOPCV1rUMuySvzIaFeXfpqNbaPfYpck587cfSsLWr6
zSOECrSm0/hjmUfZJ9Wqlx+JkrVLYKWJNgeZHsW/sIdJFD/VB5EGOSzL2FfwZpoPUe5I91Jp3fTF
0GvjvVcJo/fTMs6/TPliffZisx+DpZ7tt30BsvSQpO74qzSVWff7oaR+2bhumcDg6g2o/22VoWrs
YOh+SMph7n2vXAaF/7/3jpnbNxHy+2X2DtXKWOPLUqfODn1bWvXBmNt0/gVtj6PceqmVHEr6f+Ki
dLX5VNAye7dEiXcoYKijZIIT3+wDOzSXoBug/x5KmnuFXyBoFhSiHT8oht20h7kb9XdmbAj+Zsnm
UFSLWwTTMlpJUHi9/JbmjfgXL1ED2rCsNFZ3jp2OXSgxSJ+x+g6sOe2/JrFo46Ce4mLxMYXggAzN
1CGXa8n6Z27hBORHXGbFocW2Mzp1iW1/sdVs/Le1XfHFkH0+HTt76KzAa+3kvYXoVnwGTw4RaJZ1
Hx8S0Vg9EC0KgQcSfk8jy4mj1h9jRT+bbV7EJ6OkieQPcdu8mXJdzbnpivFzpOsUv6RJ3uyXTmb8
StU0To5zU8/tKc9nl9IO3ZfvxiKz5OBSKsPDEmWsz62SRH1QpLb1lfpe0x0zJW5KH17m8q9Cn3el
sf0fR2fSHSePheFfxDnMwxaoKsfxFMd2HG84+eKYGQkQSOLX91O96UWnOymXQbr3HU165Ifn2F+0
EU9LkdXOeLOELNWFnnuPsAnCKvsy5pnJcs+R0xMet+4dgQUasH1Vu8mzzFUfdV3NNMpMwv1DiL76
NaC1IMJg9fuPIbLxfKrJOovzTCvC8JKWf6vo2vbqscBtFuVd1cov3SIhKpco7sbTvpskKebUHR59
7AA/PFwJplCmaRRNVE3whpMbDNJtt1S+VsqNFYq0ffpzXAUmvI6es5yOeqJPzk+oXwu9Ubkl9Vdq
KdKkMW8Slw6jKT2eERU4E729PYGD5KEQ7e7lx+KTJghoS/BpPB1HckodnaDBSRzkC+hUSZYMQ2m/
CbeKqssq5NXxl4QtX4pvQPyLqO99pyAazxtPnXb8N+ABMZOAqRHobUIEn+uYZfe4j7AbJhaPSz6P
Ypso/Bvsj8Ds8i7qmzXJw3pB3MQV2T9af7GvoeiPVzHMPKs1TRtfacUcdxIH4zRnR+/fmq4nCHNY
6nQ+h4YurzyTm7LIKslIzJ1uDIe7YN7Db229NX9qwbFAZVzT9IXt9vl1DYOmP3c7JpcdmF/cEsVz
zNA/4frNyNX7QyNbR2eA5G/YiMBuOeY3tz5NS6K/5H4E5Axj7AFNHleOQXcV2T0mh6ou7WaTi+dP
61wEVRRPBUGI6l80VUOUH9JtmnNnVTLyltXZFybuhV5NThMnPwS3ZUGF+NHQcNnSjwgHPX5tbbwf
zBaNAIsWQ2hzD1mBKrx6qYfc01P22NQNoSmujUxhBxp/8jCYu/d92Jp/Qvp6L6tkTC2othP/qANX
8P5HTjjBOA0RAwZRjwiUuFj7md9zHm7T+nik/rYWlpH5uXKww51Xzv5vW2yqrDRjxXAsuYl8sEK7
pcipW+JAsepx68ZxtfzyQ+EfiHDq/mWxB630k0AAm1Oxkz5K8gb2MjEVz6TwlVlvetxq/4LJmZ56
Z6JlJBrDURd1msq+0F22m9L211MLFsP+MLVo45vO79p7oqrI2lvpMEPPES37U0+svr1Ygcn/zCnh
PqXUZBuGAs+exDbK7IEVvvtB5j+77xLOyVhOkUXqZp2rXIL7xnIiH/UgT25LWl8ua5drhxqrJiEQ
Z3DbO8eppcjVIgZZaMwW3I+7kbyinPb/pkN1T8dq2f69sKFIk6qGw7851GQ+M2+rL2s8RRnvizIv
Irbie2MD9eK6I9cgOeTwD9O8zlUufE7YgpD9kfDV0OXyd/qemJQ0QXcQLzr+PaQdb5h7LMFt1Y2p
4icA+syrhUO58AYtKRVzml3ktS/ie3a51uQJqZ6yDLtgc09HL3y/MM3MubgEJopKRDrIiAbSGXxe
kSx9RAREXUFSNVWfO9pWE49f49ythFKMuZzXnT9s9+xRDPB23DMJVauVzrS+7ArOEP5sYPDqiFL/
J/1oa3HmM8QipxxpbxxWn2elslv/SSmoqciPbbyf4yjrVyfasvdkdbnk64EzfevovrnopqmW80J1
INFEse8tINTSEVR7mNjhgZ8cKJR4Eu975u4S5K7fbijDbKabwbTBy7hsQ8D+4bVBLhcfTWO2Ld50
dmcnRNAdodEoYTUUd4WeqscwvfbMNiFMMVqkiPw/NqyBBkPrN/rcQNUoMsgcApUN9rItJyC0/2/z
p2O5mcLGeR5Hl5CiFaH6q3cViBTRQoBa3sXIx3PUEf7NNDoG/o5YTPqYjN5+Zq2c3aKn5/xjdb36
rqFgw9JqHwzzDXuy1xVYKrhJHJadnvFwDB+WsJrgBtPGu9XW8fRlRHa35kOqtxdiUiI+tRsNtB/Z
2P3oZdfd6rjSfTElJDgWapbm14xoT+WNt8aadtTAmKLZll3lxMBUkhpm3Tcnb2MQL7KJzabkUfWm
Aipp+dv04U5aUdYmXc4t47j3noMQ5DvLQTLkPrFprFK7Pz7PbSvWnOgf/y+284gRJJtI8E1mOZ50
N/GQhbRX6JzAj/mpRtIocpIHqv+CzVNvhxwXUxqGj4nv6boJLKMZl3K3vQI4T02/5BWkJeqbeW5/
rt2RPWJY4P4/Yrvo88qYFObdnNV/1RxUf6A9vbGI0tndi7gKJf8s2aoPAh7pcwkjJuzGjZ9HAgOX
fHKW/qGWLgSsnSLzh5YV4rIzDx90EQq56tIyef1Hx/vy65ow5pw188i7c3jbF6l9Y4+HdEuvh/Ro
Vd4zvfwZh50fz1/tDrqMD+Chgo/RZ98Z2r+saOZrkEOzQggMPKLhKJeebWKfdd41IYdwZSI+sNYe
oS0DO8a4AjFVgbpH0RCFRT/J4S+NOsvfsM64NYaQgLd8btajLVXnhO/hxm5WhCbR7yy0HGQcWOgk
U47nu74ew7awXrs3JWOevH4/I5Ei6hjsR2TiWeZ0mrBbRv4RfGAUZfJx2l2Zso+yYcG/tIv3tmr1
Z7SNSDm6kdUpR5ziPDKxR6yv2zxUl30ePZ1vmzL8modobk+0b6+YF9BZKm5FY3+PLSF0uUoW1ym4
4LvbioYITpult/85um6/C9+s3Y/JQwoknDF+azCK92epbYYZQcgs+E4qdCvLdB3rS1otqi+ZOyUC
Fs/u8jLuxDPkZrFBzZxdiQnZib+xOY+hz2s9mqFwq/gKGI811zh1Fcs/mkTTPtf2aNkBwf6G0/XS
/jic0Kg8RhrUl5zR1YOZg/YrjlXYldHqDM+777ZTeX2ovwsKJhjc59idC3wFPjn3XQLQtirUc5rp
8Wdq420pVq2NWyAJcbj+nH777KsDT1rmHDSWs+Sam6nLZi9ntFpe69Smpkg6EihyZ1mcPwOXxn+V
icVHH9RHlush2zj7IxGxEcdMXV5ovJTjTzpZ0Q1y/WWHJKIp3DFLcubetz87V7R/kMnMP8hfGj+W
+PCSi9m9WRUZCdl1vsZWcmOM0yaK5hgTjv8ROXA+suGwHPdN+GfbFvUQtPy7eUtNwqeR/TiwdR+6
IkegC7hquKujwp2Nfhr4s+ehdTLnEo+e/V2NY/Zc7arLyspBeMWbMC/czCEAfv5/i1DeIGv4tnfV
0RTOsAXIwdIj8kutp/a1Z/a9ZGOafegjDjnHs6mLOO/I7s6lrLJ/ZP7Mfc4wuCynbKnC4UwuQtoV
QdpwoNpKj7+YGr07Taj0locy8qioTrx1PQt3Tv+YqrMfofbVbeRdM+ros7SfHNc8K6mK+AezcZs4
JVEM1rkHBPCpbJQ+bskxH0UQd+1/zEdZmNvUmW4xZagElGJDcQAeMFffGnmAI62ze+hLl+kOyN7t
uD3iY0kyFtpgvHRs5uZmoXjJwRQfOd6pWYf1Ht2KtUWr0lZwMc1AUJNT89vv5m0Z8tWfBq6zwOr0
uyO1+7o1y/aI5Zth6AjH5o6hmXXNNkM9oZJYd1p6dx/Arj2cgLkQpd+QN5JQ8tMY+fUPlzKFm8n3
xbM+1pVQ+IwujrzyUiNKXTWJzI901xMBEWnaFk1jeTs2LBXAZbtvT2nYDP8du5d9uI5aOsrIMg9C
dj6yLd9T69e5TAHJi22TwUvg7uKjU5mh+XFJtQZ8XqX7jb1x00ysemkLKr9cr2gAlus8SoldrUPJ
vhHvc/PgUh8/X/OXG+eMMRG2Ax9k9Nw1sTeVg08ZMI/VTM1U6MUEnnSJEZ/xsNNdVu/JwV2fpetb
35nqWZugqkpIBv/fyk/z0Gc+fsLEG9IfplWGzzh2Vzeyn3xUSLLGvO9YyvK1AtTOwyWr/yjiHOti
FLPkhqmbdD5JtvZ/fqDTpiRbWXCtqD048kgG2EIFwuKHKhi5U2cAmvXsXR12t+qY90dn6MYGPaDK
nmS8bBzQjnsAbCRLoEoHtHU6HZFweBhgvL3cHQ//VmwiDvnAVfxOlgtutnTYxx9O6DX3dCaYGETP
iF+J3dawcOPWvOjOr/m+ahvfOotwklvkx6kHsbTVhpDbOolvKXc2X5JsNrLw0c99ydACy9ShS8bv
iByFeUUN2+e0pz3rWzWu90xmdruMV6tfnrVgPIWZpHlcGGM/pizeyKmBjH/N6NBqWMjXTpAHuaUf
lHkNLzuB81wVhphUdJApu1h/iP0py0TXsGkL3zuF4zHGWKoS9yeEoLN8mxS7dZ5VfvwwRFVwm/Di
+nm619uHqaPxPyY4/ysYLVxAQ7kqjV0yIMhHVknfMLEd3nKpptb9jodULgirK2HKVNfyTxtsNoVC
y+qVEIcsXk/qqJe3HazNZ3ive3liFgBaTLajXfNmbOavwZ3dFQ6oGv/uS83xOYDZpqVOhcObd5jx
ae295guFDju2P2/7y+Gt5tGGjf7N8xE8xzRz/deAcva5WVGHEo1ZzR8jeRH3dS1q/3L0e/3HMjGm
xdJZeMAsYRnLj94Xv2q9T7+P3nPf98mTPxeygt6dcV3ii0Y/+IhfP/nTtnUliUW0fVfOIHBTeTie
uaBLQ1XIkOn/O1CB/14JMXofJjOagqgjFlcmVf9ztOD8JUlSMc/cxkuypUFPcJ7r9S9xWBGf1/sV
opKQ+9/NM6KZs9yOQ7YUkWuMuWQLCAtji1BvENf+jy7JxM8tasR3b26T/kaNrtuUPdkgYaG5TEyu
msClGsKnPC63OqxfKme2NTyc3/3SWeNwbBrtBichlujf5CQWOBXK5/1oNxI3m6GVIdB278oTnI++
lbE2CaqHRL15td/MHGp1kFwmIqTTnOcSyTM/HVEDdnPvOIg43tpKVDCv0tu/kBJyqri2oVQPckk4
Z76vK9vHY/5iZWLYFxRbzrdAGh3lVsAj5jLrTZozeuwfM66BKcf2koLFdcyy+QArMOWzbEPaHhQn
TD4iwG6hTDYerKD2h38rAAN4tucixlzWYDqHaAu9IlQ0UZe2WbDjYhPhaJydgZX4kKSq5BFAoS0F
6GmNlGQYnrZ+pse30WMsuHNFlhV1Ny+32ifejY/Y7V050up8Tx9IFhc02LhvlVnirxX64udU78wY
quf53FD6LuCEkQg5nlYno8RsmH75ShOQa9qkfd23YA9eabcIn2ekZHI6pxLS+xec9fpvm32HM35N
N+oiLyt3XXQhJF3e9362sc/M43Lnteg5bgjg28eT3UX1sXF2fGMyNOO5k2goiiFW4jNsq+44iWpI
F/JbY6Bn+r8yVmexb6/zqhtQVs7s5rInarvPlMILTjX2/tXM+rqxsSD+iGwvn2zrJRNJB0ugGf67
8V5Lz3/qd+O2pxmDVpunYrVf3RgH30WT2JdIev2vkac0Iul41k/WBMsf0c3x2wTRDoLWxqybU9Bt
rwNya3GXUCaysBENmrVy9hme99HrgIT2PWKX4CBt5wcJurp4N4NIg70HhIlsFADtu1YoqtppPRpj
wIJlrU+wAlPClNNZJncXYXB/ahavYufygvZWUorGfz3RLZU7qfHccuF8fe2cPnhKQU4ZN5Di/NOE
AP3a+tV5X/gsXj65WWXhhVYPeyLb+meighB6hRU5KFAcdLcKTEuWzSqvOCCnzAPBsoPAheXr+dRV
fBxYDRPfYo2YwrPbYBD6HDzcyrSgL5sida7amWQyBkoSudjoORyQoSky3Kq4rR4iE7qm2O2Y/Zz0
bOYbn6hee9lHUl6v4IIrb3zNEneK/NHspyGY6l+Tg04W+GIB0qFbrokLl9jXrmxsc6jvblx31ckE
R5KV0xSnKm9XmehSIMVIGUvU9Ixjw3YQ83ZGip1ovog+W/RPgAixFl02uOln4w4RrGDaLO7tunlH
lCfcnk2xyoDxTKXV0PMyMaZfIIaOG3/dWBzmWM5jOY/jbMFPsW6cAm9yWQDb2iWNK7MIPM50aBrv
iYqQHekmd9wv31Yp4P8UXVMdZRiM7onmC/O2J5vKSh0kCgdzDJWVU0+ij0d+fbNfqBjGrVR7Kr9z
aY/v+6KDm6wb5r89N1hzs6PM7c+ptmN3juc5exz3dexLXhYghM5P5oY1I+6zk/Bwi+btFjEgtgDs
8ny9Hr1vtW5Fct+xKPythpBGr3kPfgvVWFF2gzdNuSGdRRTZgFeF1LnD+4qmkMkmBw5T8cVLpK+e
bNRuxzugh1nvDyDw+BQyxjR5Nej6Hy6+2l48qLvx+0gPDCvB1iTjmyCD1D97M1EYJaBgOH9DWtzV
5z1ZGvEQWlmZvNZHMn3TwOkLm2hIfTLvBUMwaHRrb8cgXL13ji02mkziQmjzVi9bnA8td/CDcYc2
enIygk+C3MmsUSfMo8MLU1UVf/OB8evHeN5Z7Po0sn45uuL4FC1Q4J/tat68KB40xSvvQtw1reud
Ao687tTW+P2KXdEjzak7jd55TuuN3ZTnByrV04S4tUQHK/6XogpvSaOK1ffsOnS/UqaQmr/d4Gwr
bzCHT96zPvJ9re1qHshe3TjahNstZPUOQXCfGBO3t2y7Y19gj+iYxLRuSA6tuPHjvyKOZHYByh/r
YkhX+JEmqrP9BDeRvTU2c9ACzof/N7Dhap6HKl63k9B9n8GqTmq91+FObkGThbN7GRrf9+4JmHW8
i9O1kHoOFRPizDk3f5nAWVzKcitiGxRc6Hk4PP0p6w4cpK+s0Qwvmfe185fvd0Bwc38OADHVKzlj
05D39NGauybq9qCQmBMYbkngCQp+6Hl/J55nu/Oolls+uUhSXcA0Td6TU81pUDSpzJynkIFNEs5w
bPtDVukUSpL3Xf/wxLboe7DpJHz3CABJTitN7DArwvr6trOpVvc8854q2ColuZyKF6AMBa74fN/X
yP3rwWsvZdoCxX8L9DDIb8C4pAmgt+fSUPgPVs4pLoebJVKyKaO41evF35AP5ThVrP8yAAet+dhr
FzDHBTovZivMdD8lK2f/wN66lnqZEKQbsmrGfCD5ecgRRrjfXW/vAJnaYLGFL8NMsQoRiHqbAbR9
HtLCKaNFX9WJRbUKzvVckfxXcz7sd1M289xAaR+mVIw64md3NUtwN7XE4JjNbE4p6NXt+Zhb1WUn
NACxKSqh9g+/P/awyDBCHzkPmIpv6iHp1Hntj5itIaO0++RP+6SKJaTAs1ypabOnikQ5v2xUONtf
fTr6LuRkuMUv0Sq95DaDS2UpJMewCJyJD079l3pdZlPhaKGrVxQ7plJTrBTcHmU77DsNoMoqZW6v
Od62NEfYdidcND4/Vnzgn2mcRYuHTE/RM385F6Lgh3tblV698lBbRpwFPP4nm9NKVb1f25uFl/0t
bskHz6lXTt07tzGuPstMM0lEmvkShs5hrGviepS3Xa24B/vGOeISxccB262SQNoC2HQObilyCX+G
rLOo7TpFoF0OONlPrAnVdrwJ61KwRvtcWkEnTDC9Ituq6uzubihfIR5WfjF7N9bfAS5g/ddWKTBl
+Kz4NJgG4SE6sxXquh68/Q3YvanPh6lIF8UZEc+lTDEK3zZRqszDtCXOfYScIv0GfBDL3JFu632P
wDpeuY2qvVTgCpzvYEg/fb4FkLiwD2mJSRAaFoMNSMJf/VECyHlj1ZxVUsdj3rUsj7fyiIgAphnN
ewaIZaPwbYa3ZY0dLJH8JrqPJvTEUQp9tFUxxoekHXwWYVt2E3Kd33IcGXQD2KguT4JhGm4W0a7u
Y9ZjmTyP+5i69y7xdhzYOwgBFCa0CEMOToAgOpGt2pFSCdk1nFIzYSLblhUnT9MNYLoeQl/nIahQ
m/+IrgEcv3rVNA3c7w45e5JdxZobIrSOfsq4dfdy28kT/uxUlc5wAxybA+M4cA1YrMtzPrvsXJdw
AaF8OHyva0sHnWtwUpHO1M1Uh+t2zpADNj+3xSxMD5jgprNxCA6Xw27FjaaR9mUkfvr7Qs3vUvqt
OiARkXWUQeNF010SdEJ+41IbERaaFkSkVSu84NIGOw3eQTu+A29VcdHOadXQAhNtX+TJIPcJe3ef
v8t6IYNpx/nxKaW3Pmq4rnes7Ob/MIkL7q+UDc4gw47/rQUBal7SOkst9VVhMpe+7JyK6CAmYEPm
MRwXYoLgPE0kBb4QVYNCPaGP7V+3rea4nTgD9cnRbYrogxOP2HsJS6N52/xn5BZCuMXYg3b/E4Me
ugsG034sFmjrpPSnJN7Pcwgrj4vMONss8uToeiqQXXff5X1NivhOOjGIzB0S13Y/x52YP3hSmejI
CmwBEjN3Ii2DJE/6xb2aSurVP/DjD/ux/GJ5GPfHJcqaO0zES31pFrsHZwEmDCiw99C0a3Z4E6qa
KahK6fc97ctapYh54gUMcJ3dMMkjTGhjbpxA37dQ9Nml1ZwlhbfCEBbRaHx7488Ly9vmrO12nvpZ
XhTaqroIhuBo7nw4srGsNgzCNyl5WIhu7dTbkrrZTRbCt95RqjoSWwGlwAXNrd4G0NjhtYI9Sup7
Q7sQuemTTgHysr55UCg2EQ41W8QP1nrHKW49FVxsNi2/u2mpH3ZMykhfWj63R/7veD5Ym96aZo4f
LJ97KrKKYnkgzFb80mbw/5B50D+H0SA/6sobEVrsR3g8XYU26b0X7GCsSJVWMmvAuGUBFiWOXBMY
+xH0ftKfl4Get8FFX3g5jDP981re6PNgKjWdKYGLogtvoUpPfpPsw5mECMRQSlgrL74T9+YSoxxY
i7Wtk+iM8WetXvaNpbhcwvB6EUzK/cVf5i13isHU+0PhZhZdhHA8vxSNPpqzTOM1O9uO0pLnrdrb
17ALeWdbsVS/+zRbQSpMGHxA66DX6ogH+6kswODJ1Dr6WGqsIvnMIgcnzHDCu86J9LaCrTVF1Szz
l6bzdCxbOKAHkL8e+UyskiciABZEDGm0d2dYdMMr5DeVm7uBaNEVic2dCAWsYxDw0Z1eG2Gy187G
8gt1cDjch9ZtESmPOBz8XQxjkYgGLC1yW4l3beaT/VTRLJobJFoUu5kdhPplS67kBBP19iPWs/3P
Q3MzEiqZspumjpg/IeK69o5GOC76Ko7X8Htg1bq+a3SRybnq/TW8LA0Hy62dxNxeMObRzDqvwY42
xtcjVtOKBaYDOjLftjZRP4ng5dl0nFh+jHjW/tMorH84GYnNxVQTJsOrSJUuraHEApRxoqV+Depp
R0cVbK29aayzi4uzz+Z5NxrmB1Cf8BcFE5+VfmrhiGpnUMByTUsngJSssYg2tF1vECxtuuT/6j5h
JQIVE1gWyQ9lr23OI2vfP7GnBhLKJpDOM7KH+fvh+0oUMT1fz+Omjs+q2s38DYEfXwRDhMxX6kDG
c9rbqVtzYDI7vm1Cae7sbecaon8T3jrH/SFIQJb+2pw2YNbuvhdd+9bofujLWWSee5qSORXvwxA0
7xgPJjRsS5x1aAXHzSts5VWc6LSFqhvXU6EmTGh0/1OVRquD/j46UFHp/b9VOQcBCnO7qRvEQbQk
JFFEq3SqKeApE7+PHt2kWfTnMG/AKlsAI1dod8U0PExOIxB1LXF7bsKOONmMmD0C+QIp37RPuPV5
0QtNopxLfXDiPweoEra2iavZ49Fe51FpLKjt8e41XTVdCPUl7gylXqiuBeJs3D7i+tduqN3kfo6r
WmG9t0FzGoZRG6hbJ761zibBh5pkHqBtluuQSg5mVERJhEakxmsOnlq7FSIkOJfp2zTQAlPuU1oD
pSp/acrZ8+OR8KH12iIqUwBBTyTOm51Glie+rt+uk/JHm8Q5BpkP41uavYEZQl7ponvglKbwsDaH
Xx7bkCw3LXz6n2NtQcwS4OKdUa7uGTbaZn7Z9zbbv5nGeP/itYmr0wLk/aM7VnRFXJcNZgqZxFdG
ctxOOLFjXCSmCUsoxOhlRkETn3AxVP+IH0SOc83NeTpif+wuW1vFybdmddDcMHEHPteEnFmCo8NF
NsQK35xrJsf0EvGL/3L5vmZGXJW0lwFt8vBnXQjHzxk7oKHzNpn8G5iA+hYzvLN9w0ea9VfpyyGL
eDSs9D6o4/wsYgD03J9ScL21Sz3znSO000WUyfSUXu1iuYJE8G4islrHC7tRg8Gv7pvhFrFyb9Bh
Rite9ARw7cwjP/X3HprSkZcRYOOER7+6nRa73DeKX//5iDf3J3zZ/pylQfaxILpYrsxfI1wgaZeH
B22i+9UumdPnCi6zKeF+vODcZwY+A+B9QARmwL63uV2eEx26uqQox+Di3CaZ5gqtnEarvGr/BNDe
w/N5rY9kHFi+/d5TY7LgkPNUDXcPlPWeTIFw7tqAYaDMZpjfInR7Eur8xneOH8g0ANvUXGVxqQc3
uh+QfTXPVvCJO/p8x3UrEKK094My3vQYHHqB11ttk10Cp22v4fmr9+xivSSPz2l982PORI1f2JXq
nxGq098NsK94ZCyx1xiDtGImnlzhXmBbGUnCWM3+E2CUUPTHxghx5jXtfolV92EeVH60vBxAvoxU
fQ0cXDFNOL+8eXb2Ozt4EHIHfpLoAcRr2M8UCEThqyOGIyhRchnQ4rgN0uuiorFroFNqypXhts17
3SmHr0lmTx07Gog1XKh7g4Y5+x0g+O7Oagt5brJsMKgXg8D+3fbMch32M2xzjXiGh6pS9Zcjl2x/
rgMHeg6v0Rg8hU1qEY6CD+mnI9j2DzS0/YKKFbFePu9HPF5Chf6J5vHMWQlytutaCJPsT8dGgy/D
bCV+K4ahGsuJcH5T4MrAOEQ+RqYsGHf9kmL9UH9jcGDU46FW+GHEIc3Pg64Q90mBEaGS8LcwnG9a
vXNX1YjgfviJDUOgjyj7NXmD+2fOluQtQJy/XVe9+fdYD13206869OL+MXbZnXZlPTyZI7iCVGmb
zhcfpS2y3gD5cCF9+N0fRwuYdLcs85zdeTKBUgjV3v+MsJbGD47a/O7CFFT5J7+HO6GcKNsdoC2n
Wlhu47o1d10EBHXSW7z/zbh192JtpOSoXoU7UYg5s+1XnrcC9xP59tghQxzzuJUbiouJZfjJghmJ
knivqcoZOkZ1DuUx7DlK2IVATFrogOvNNcCA3WtngJEH/a+LSlHrqfCoVJEsVoB+CX8LiprvnbSq
bdaCQSNOZeFy4F7HWKyCpbDQ3WD5yCZvK17BrLAtsGXRz2MqGGXkPBUkH/MJ00y6y9dhusBvrpLo
zZ6WzI/8wgMJ/932eqBh3uPSPm1Jk4T36yL4PYYrec33RFmgmpaZL9eXAVj2OFtqSa5PYwYOhxmj
G4ojXqfhHKJOsagvrxsO4R3IoALQA879OHr3JNhSwbTrjZfeWeXyXe99++ItclyLfe2sU24GYS4k
bIBMOQSyfjwo3XDOlD6PwWmSdS1vtTd3zfcwlTtDa7Ajy+SrYRSdWm0fJnISSPWaB0GgqulEx+K5
Tivjd2ZvsYB0wzsm5+SGkNDteQ4aFENmlvKPjpLhC/oxfaGQBhR88ysU94d/3Ptu1D8OmJ2f9CTU
cjKQE4g6N+s/D8zE0Nww3M/h/j/SzqzHTSTs91/oRQKqoODWNrZx751O0skN6nQm7PvOpz8/5pWO
Esdqa87RXMxFlJSBqnq2/0IQYoyJ6hFp0th02yAzQTzrfTvsx6IV7i2dSUPteidqv3Ma6mmX0wVg
Gm6MGDmUJKTfcmcY4EfMDQi4ObScX+HkmqGXxG06bcHCtdXRjWrxK9dAtHp2Bo6CYhKbPdRy66Sy
GUGn048e1P/XqSVGrGNsu93LpU71B2Pmnt8yuTAbX8R9sBxSUOrfAEbBezDn3HkxcIBtHipweR1d
K2WMtFqcoHzonZlLunUGlOuGybHeojhN1IFuBwOyMmzjk1CzC48B0frsSFDvQJuqUPewEmxyDxgr
eLkW2uXNUi0MJRJkI6NTbrjGU9m15TEoSjBMZh3wUHM8BiQypS5Pjsq5ZUVTtt+GXDP1vYoS7ndq
dy5ZfiSFUhpndv1mEFA+T5HdNtsIRRzh6VYkHGzgyfU9CFCyIsspLOSggrBUUF0qwGSJPebvU+b0
X+dZq/uTpvTRT7twkM+VYVWz3AR5b/4MlWKgJguT7v+IfNi3YTFp/NXINWv7hetrB7I8KaDjVrW7
X3qLSoym7RTle0ObjBjuwtg/RppW/ETqg8p41vXmexlnSbkHowVQORkGevolXtgWCXuhf8UzrY1e
IOCMnylZINNNzuzu5oXoCVxC6NBqGqLxTO7+A4/DcdppZc91hl0wuCxdOOCec4rN+wSw5WfUBJiz
yTqq3xUgtW7jpG51o0SJp7AT9LR12iWNb2iCsIuQup3arROZ1ndslJMvc+zEatMyKYk2zQy+A9J1
vAwbmUUxAKx1anjrYDozeUbQAspQnQFEHLY1GI5RaCa9lHZG9qtDQuNFLnnIwAKAxLvqoTn7ahgX
CNT6Yjd7ZYIQ3wb6JOqDIFkL1oG+G28HJhherUXkYEjXl+8xxzE6dQV8NbqKppnttFFwzfZaKWlc
8UDJbZ4zywDCXwMqAUoIcr4wqRO8rHW01qvccLpHMmm0fyy8SQRWyBv1m0rJHHpU0pvDPordXnj2
KOb0mKlJ1rwvi5siW7IOqs8QTfGOOgfh+s1EOsl20BmC0J2vyu+IbsH24lOIeMdQdEUaVbr7Q6+A
XG2AjGfx/aK3We1ptgOoi7xESl6uLLihi3oI+n0DS6Y9Ohrddma4C3DZpjPYcy2g13aHlUjpArWZ
wfbiVU4/zA3xD/OQ8jbBtETdfUo5d6dU14Y7FXWhurXFbPwQE6LFjFSHUR5oMU3zoY3dsXpLW9Wa
23gAHH9aYWLVDj8MuiE0+5xhZ2sh9C4SDMc5tsaYJHdLbZTvVMvzM7daGh+g0MR3Wmv31WGcwti6
AR3uvqBLFb8XXT+jbga8WYIHLhp8v8oijqjw0e7e5GogQAOnKmJvisCbbmEZwENibhvSbiqpG/dI
peHjV8eCAA0Cz1oOYzJ08hFGlRHvA7NLbtFfXjqvJeFN71vqjH3RCwS3XK1uuDPxPvyFe49MTiAO
h1dXBvG9pN6geg7T7p/Q1tVrJeBb3Tvu2JTHpdG7J5VNIv2m05JYPi/hMOZHp5vDjj0KfWRHCTm4
JAqpav0kVEQYrkDj82Qgd7vNZMZdR8rP5Usc7BEUpXZqkaE1CnnQxl5qO0gKxTOd7PhXqQ3aewV+
j+quZ4wIZrDP37S8IE/EFBCveIZFduxZUZaSRCVT5GGpus66HBGDTCKnvW1oMRS7WgefC6ldpNJL
DaVZtO8X9aOYIqZ2xgBFiBymTpfdVEAv9TIVAyQc0F8TR1sDOnJI+sX8pnqgVDsDRHZ20G0V/LBH
fmrTBz1SRwziHqCLgLHqJ/AwqwwOIJ4uL+bOt2iC71N7nmqgDuylHCZc0XyNkkEzj+AXkR5shDVO
h5ouaM2lkDtvkIfFE7gK8wd3+2CvIKo03NN2rKNPRqT3FaB+InX3FKVjySgHeGngJfk0jwQhK06P
hhmaZNv2TIkJvr0odxp98teyjmR/EDMFF8OssMzvIhP3FEh9Qdk/6pFVtbuhnofbdEgLgKagIimg
BCPAOxgXpQ4eNl6Y+ueiwlJSdnE/HTWDRveGXqtxNKvM1gF4TdB6YGu0yQ4loOLGSopaPmA2ETV7
W1v7Mu3gxo/8oOI7AGPez2ZhQEbWNhsRjQUslqtPIpiYfvTL0IHvRcseOsxYzu0pUaWbe64ONC2F
aAcIH5Vy58Adpw9HLQK5CirCbbkdaZu/gEyfyaKt2gzvwqYvuvvRXZaepoZagC3o8CCYYXSQXdoe
jv0hb4JAPfOjCjq5cHaC7Rjo4nNQMtHdVkZM0auiyA1A4RVcxm4EVnDWe/jmA7iB28DULLUvYDvc
pCmb/knpSCYdqdZB5lNpgZ6za0MLXrN06umMFuX4ywKBsPgUX8100JjvihM4edJNu0jFHox7xkZK
4vSuL40RWCrg+BdoU8C+2Kdl9kwK6r6DdUwhDKuwr7dwuUzqVpRBoxe7jsI3AEZq3ldoeFrUE5jy
QdWSytzX+b/FJxJ5gnNH9/3dHKtm3ACkTe5oHTXxCYuHfNhOedr+msyIfneq6GNyv69gCK0u+Nox
6fuy162+Wk4lRzncZTKOH+MwT6BmKI7yF6JzAQkASEB4FwGTdk4gymOx61N4qKAkmd/ugrmrb/JM
JMGWlp7ztUZtKj1AGiSf6fM0qXzVGGl0Msy4xFaTFANmDrMmZDPxPI83YcDAe9tksq2+jmXKKTPN
BDVLdNLwP7AKves8+t5O9gBCF5l9e5qhpcxmFT7gGVcSdYds8hgHyMDLk5Fmd6UJ5zOG6iVQlHoe
gzsOGdiKtaT7pIfS6I/Z4pC5BMrhirAtGEo2LF9n1xotod8VVWnf9pOCb6BoBnD5GqO6G1N7eY0b
C6BcS3ve3eYiYPzmpjqVjZkM82POOrwVKAoxB7iiHqElXcRbHdyA5QksN0YvFxACvcKQms4NS7tv
0zdArLZ2aMr0AA4ndfZm7OTyMGlMTRHjKpqD7sTgaut2FvFR2kEs90MciRU4ZiUPXTcGJeC21K4e
lryJiyfOb2n7gaGNkw+Dgv5xJvuHSEGh3ZZVNIAU5SWSkaNbZeqV0d8hDTQ5J7dqivtwhsnuuzNy
I+Be0oVKIp4dYC9B8muB4tr4zDkpomhMubH+mGuWU23QVksluy1Zsl3eRVa5a5in/mhzZviearWy
2daKThIp1hI+tRACpre6EzhexGRsqReACrEP1cDc61gNjSJzxBfhlyBEQu5QGDPtdNtMisPQy2F8
7IwytWH1ZfMXNSLgzxJ27sBUEM2NU06hftA7AK+bfgkZVKD1wMVehBAV6UbVRJ48BQOzmVLb4IcG
CRMQWnQZOGVds3+6kQqbbWhOUbx1mrk2vBwta39yuT63wCzRN7XIlhvi19S0n9shXGwmVtgqlSRN
Em5W2M+f2zRwnkKGPQapA1j+nS47zLwNEEkAncsIvnOBbjN0jsxqx40VqPqNoQjze7dwBZWsjMAY
8nJiOhfkhekRFLmReqZQCw0bu5cx8zDYxB66OaHaGw3TAH8GQ0PrqgB3SgqW6i0tQXB1u1qNsbZN
0pbYFiD5KP1pAUl+tKbc+ckQAhYWTaEk9MRUT8Jbynz+zClmsAgLc944xlwaB1EgQouSwiBfaoCH
5W3pjnN3Cmtr+MIBX635hj70crcsf4pOzL/A6cZQx2ptBgzmkDzTCzdhWcM03RNm89jT3bJj9A2b
zj1oU7s02ykMgsVrhKCKYrs/loCjfjFNd3eA/1YSEv3p5nWZhyXhx9nkwiPlBpySIawfGFfVpIcT
YBefzH10yMubxtmUwcKtJ1y0HbZwborSw73DAviyFjy7KUIPfkNSO38dXKv7JGqj/Tblaj5m6BPF
p5pu9Y1CIm1lr46wbjIcVADwKoT/6WwFyW0N+O3VjBqnILUsjQr8NRc3W17Vk4eYVUBfE58VdXRG
zUl39K3hBLkjkhuRA+rhUIHwQ8tBqx2gCU5YPOIQVn9D5zZ6judU+2b0BZOeXBFNbhHFyoRHu3Kw
tiDenVuVTDBIsNqRIKB03PxEqkBK5IE5HtdxKEM+0PZ014HW3bVyqn7o+B6PXj9JFAhQUoAsrpwy
tA8Txh0ufUGwRs/dbLsUeMSeDcWS+6UFhBdDmAl6G32hwHqxgDEnB3oJ04vKl/qrLVP8poRRRm8d
t97kZbmuftQaUK8N6OJwOiBHr7+xJZAMpUzRqYvUOD2gLCFXqbzFkhiINGnqtW7fto8YvDSgqcVi
vNv1UlCNMJgrdqVCRnsXLqr6FCP7I7y66sPHGO2onwRzZe+0PptNymk0INEFzrIfBaM7JgR5rahr
llECrxMpM65mKMERLYJkfqkgqwKKdVLrqEyKs20E4J4Wkon48sZuEKbYmkbEXENOoYs4RYyOUQfy
qz+kYTkEhPnRfsWCfYTYInLrIVQhtZCRuOJ1CJQJEKBU01MSZ2F2Y4Ng+WWrIX5ttYqznHO2/m2U
Lv0OqbtcbdFEir6oskyGYx0vEDVUqNyj5gpzvIcYhsHX4E49QEozFvPJsYGbkjwO9ETKFPPSTdpN
9rd5nAAMTL3bBYeUAfWNAVsv3lfYpuikRu3aPIYJKQ+Ltsy3fd2NvW/CvXN3dkrRCtVwdNUNY9M2
5xDW/AqtL2lHQ9BMUoaiiEnsLKNLqvsiDNC2YPfqn1Nui+IAVguTJ02kc/uc2n3ymLbz8m5Ac/An
AzrlOjHHib4byjrELn62FlhJDm1rN7BdcysrsgC/sGupg0nREJuTcZSGBwtRBsbzlizD3STJLw/0
5SPj+9RO40spB63dw2a075YuzJuDjRbEt7insqDJWuXPIDmLcTNavDi2ARIFWyImMhtjYC/PZdZb
84ZGwgxst9EQYAsNG1hLr82UPFT7c3gM6VR6pj4x60/i3JAkLkP9szMdioQOkEG36UZ7klQ7S/CU
97nQ9gLmwLvOXM725WiKf/qlsnJaK7b+GCxpDta+dPrX1Tu6BSjWVKQKsnCt0wLCEo935EIeCkSr
JAz/kK21qqE81C7YfW+uBmvZQzgvQMvCqNlYqJC+jZDo6aI7Vvvm2nmk+T39tk81HIVkAy06vu9A
Eic7Q1Ty0aA3zoabBcMBcy7j4A4OYgzXM23ch9bIsukANxMjXnMd0QCrqT9pRkenSi9MN/KsLqs5
SVrT9Q/uGE6hN48ZdmIt6u/lkZuK5MvNDUx92ZkZ9kGTk2ZsLYWeSFwAKIlCxmVcSp0jDpUpLUA9
/zaL8pUdSpuDiLWd4XjfWOU0sPlykE3kUBGjGXRceuCBBkOsH2kTuQ8JkQ6FGGLKdxuKV3OKoyA0
PW1StCLoTYzCU+iMxDvot+rZDBYD2LuoohzLikY9dlHNhd/25HtaXsOQRRan4ipHK9FlTOBmodgt
aVDRcDMrtdcZVIF7KiJhbXuGMTQkdb18Jl8jpxtL3YDu1nJjHRZLzA+ZwXW6GWbmaqOVxGs23dCA
XgY7oUlWxtE2nsACb4YAQ6UbUelZu1JSyCp/UN4ohSqIZT7wngkrlqXjGsZweX6SaHJ9Dcq6RYAh
EmDxl5jLZI9yV9ecdIqZ53BUKVR8q4rBDUGqGjZlAiT9jg4EPbGwbOWXwEmDxy5cgjud0U1wI0t7
UVt0N7TRc93RyDfLbNgzQB6JhtrU6fkvHAirb1rUB19mAKSLv6py/WIaEmNqVgCP2DjdMqAMXke0
yYzAzW+RiOb+FXKIfqBpFKkDwnIYJs5zNttUQkgj+Jqq6ocgqg1a8jY1mGc1zP74DFEBl8myA3FU
GkB6OPmQ0HZOUzcMJUrH2MkiB/OK4aB1ZE7G7ALITBLs5KIcAG2gnfHfSLO+eIb30D/OST88ibxs
ubEBtbcg8qPpayPXUgUOyXBCjwEsmZPmarzhugv0T+xGyBT2LIoBGJtlGV4Y0DeBDAqmbUONuorv
6914EzgT+ElLs1DMZJqXb20nNPRwk2Kz9E/NyH3FscE23tDFH771hgMKnJKleY66Ctg+ijg3ZWfH
lhfMzOTQbgrhpAUijH+GdW9MO2DjyL+suhnmZgEOEuwtWjAdogHC/WoFZvQFufbyUzrFHJxYFt1x
tktdZy4TyZuJpp65Sdg0yP+T+iSelQqUJeZYdw+lm4hbxrRdgSM3fe+Hos8A6tC5tl461xnaTdWL
hoMAJiigsxASPCWZZHu/BHHtbkIEq6xtaxQrkzskxfG00Ehe7Tapl33N5KV/5KdOzw1xCnF+rXZp
ptqW6LwFygEYS8KYzeuyGHnmcmm/IPvEOCjLnOq9dQfVbIzQdogaWQ97A4AHeBLZdFq3CVeDhG0i
gjw+NPpUMTboG+w7aAyJ9t5c3PiF3r9t3bMRM3RDTbsPPKO2CG9MA5ilhz2Ia/qXVh16ejqiCsNf
HWoPCWS0CxK1IIcHpxGhf94tvCs6SfRgkXdQya4Zxi7Zt8jaRtRa0XBvmoO+Cgk40d2yCM35FAZy
fsnXw0inIqHgrUrXftEbeprAqar0JmycTKCy47avA1PQ6ZDDs7/PiQ1YqhVYw4bMoUqiRD9+75CH
/gfVBHkrtVwib6ScwNmGEiD1CTabjopzVU4+CkXWqWmwXdxAbgEmsZBksV8p+a3vBr3RrwaoTTIo
8Ej0NoFaqk+2mYnKG5rBRu2G2LxtIRr5iFEM9YE/i9JNO07MCzLTrvSdgF0EakX28/dMjTS5lyFy
w51JMZx/pz/reNB81+6OaEihqfQ0cQRl2J8GMdBS0pzaIkVRlvvGOM3MIOIb0RofUIiGM5GN4gU1
Nv3T1JrZu8Y++dbmU3kXyXBeqSMBN6gVzMU7ZH19ZSkbdM5chOz+iXINQzsGMva0mYlfNy47fb7J
ZJ49ammSWtsFrHCysRTYg1fUMUIYb3gRw1BDopkW/kLRSJxh+rzrpmp8npJk6Z5L5ndwp9ym+5LT
ngQvihj9K5CL0TkALRM1CKGCmxJjSGVt6poa9DjqpdZ+Z1KuF1tzjOvqlhZHeSpJtZZDA07G9CI9
1KA1AO9CqCefoidSEvO7EQYkosUCjgQcdwcwbtGTukNSB/eHTc2gqaTDLKrksCzuDKusyMijK1t3
2XNRIcmYuQCnfU41xy1Qtkb14BYyvYdQ0yS3Y5VZXqr0HEBWGooCBHEiQ8+irVyRTQ7rYLRGifEJ
JTTo65YRO4UPbMYWWzBbwRsqXGHyWPVWk+yxwzALrzHdEaSmY9b3mDjX9caIdX41ZBvTPJkOkHCQ
2052yIw8i070SktSOCyKAM8X7ay/dk6l/aQwL3i7Y6meZjuX4DHnpLE3SEf28ac6XNq9CKe59zJz
ovhfzKEFFSuCcg/iLnk0UDtCLqosq+U+rmuB9Sx0G0zggOSG+f3/ABe0tS7uRt92huiERGel7gYz
DtzNoubJ2P2PGYhGgpTN/SUYcMsy8qIqkN2RReaNKANPe5Dpesk/tYBSKJNqPlbNXCgv64lYc8+H
gzyRjlcUPi+IidokOEhsovBKubL++W/yuExDZ2Y+Ve8jGq3jdFgKgCKAek1KzmsC0avY5pmYKEIh
tFtt5Cj570xMNFkVQ2H19H6PVMIuQPjIi23TuZ8RiNnSLFLftWChtHDJAxlyg04rScwhAybiigLn
JbFIJbCPZ0KksGY6kwXV2NJ0zvTeb9XS7Xs0MZHKjofDx8KbF3QwbYVAnGOK1dlBnElSaiEd3ZmK
xO+D5hMfMPwqIspG/oLm00qgnqozSNkfL2pcfMuI4BuAnDEQOvc1KaBBjgH9R38cBuMRXINzkKah
bSWzmT1ZF+pFAG68vLWXXTXCVcbg1N1WY3nNmPfS1kK66//+kFWX9LetheJSoxqblzzkOQp84K4c
x4hvoIwOV2xaL35O8BuYQq3i7n+pvNqTnSnZ9L7NKPkgHGHd20jHXdGtvriKkoq3JQRIt7PPOQBY
6Y1WUMHi0EqjSlrHcmws7+Pvd3HT/LbKmTq26EIbWNbU+xXEaB+XitBzGBR9RY2rOCUNyEpyvuHK
ebjwqbD90TEyNXSFt/DZo2Ei79JzlL2v0ET0GOF39306Bgi4Qf37+PkuvEXQosBsbPBLKNafiaD3
CC4BEEl6H7M6Ew5tZzt7sJPM0f/rOia7QRc44BjI0Z5fNlHBdQ6qhd2XtOK+XEywo8sUXtkTf2vr
sgpppMBzzfxbdRbBRsDiFjsvQHJx75S1+TlwJ206LXFi+rQEA/OKPfv6/f+8RPGk0iVuArpCRP58
r5vYnSg0iVqfFKH/ElmUGVqSpd5U2CGyyqvef2qXKMAFpnlF/PZfs46ztRXGCa6N7jieq2r9tr+f
aAYwkMPixe8GzTb8NCig1jBlcCmAq8Is/UEBRPSbnnzsyIDArilTDOvU91AW9qnu1tRVAbxixvVo
t1iZmvMtPInAOhZQasET5GiBMnR13PCUK4uBfAX0e5NBy889LKE61EfRPQE6mC3yRTWLqK5cn39v
T5SuCQwSCI3Ev+bMgdBwszKOY3P2Iye1XxCLAtKwRPrTx5vz7/O2rrLuF25oDJLOzluTaqlkvDEz
tUJqINLGbqsNkemP1dIePl7q4gO5tuu4EhlFpJn+/GY6dNXFCRVL4ZntpZIm7YolvHKqLz0QRhe4
yAlb2vTc/1wFESm3aVyJ0SDoou3cWsgfLBR18BmuOQ5eOAA0OXXarFQ9igHdn0sBdi7gMjqTH1Ig
lRug2WhE9eMqa4SIoRndIrUavY1uDw7XzLQ5unKxrP/+2SFwWN6QCtoqI4KzC4zGapL3sp582iUa
3cSc0W05gtuj43BT13qys0V5zYj8wvt1aAZauJVxzfyvKPVvJ68KqjhRXTP7iRZj62GPmaeafvQE
0jf//VOy1OqVIHHxwEzyz/cb2glC8il7M5HTqzSnHsoXY19byPzKShff5G8rnW2artaQkenz2e9I
Qp+Bcdn3hVvO0GbMwa9ROmE869j7j8/DxUVdBosCMx2djOPPx4MkRwHtQPZowXH84MSE73lF8eIU
sHlzozffZoawPz5e9NLnk8Q8yUuVjn6uGQ6XLWS+k45+CP/lVOcQrzQJBYJudXPlpV5ayrFNCTjP
hUlwHh/Qn6ZEHavJHyXC4KOsISbFwz/9NLpXItGFNwmOQreYgBAL8KH6803WsyyLwbBHP2mH7hEl
UbGfMRD5zJS3vnWCEDxjrL9//CIvroldEEQ0YiBQzT/XjGc6isY6KR3ACecMgNvsJkNmfhdPiCeh
E6AjATQDL5fHjxf+O9ALwyAe4Emr26vJx58LA4srUrSRaoKeFUGpZu6e4YPxs8z78h+BUEl45Tv+
fW+zoNQt4ixmH/a5cVbDwRsjs63Rs9daakb05PI0bq98w8urkNKSPJvc3WenwWgLFB6nrvbzcgJJ
4oLjf3IT27zyMH9vSh4GP1qH0Gr+/dkMWqdyCLrGb0Y0zQDytMvBpp847iIUjH99/KkuLGav0Rtn
LmR9LefsUzHomlUdR52P6I5202FBuI+mIL+f9eqa6dK6xf+MBcI2sfVlK67GCufuXO5oWQwUgtav
qrbufqLZTBVl9nN2j0ghMOqBOeRwKpD1fMTFKKPSNQj1Hz/uhU+IEBLHj9iOIdx5WYIK5BKktFR9
K4j6W73rQb5AQPry8SqXXirZiks1h4eQdR71nHgpsZgqez/KzWgfLPkbdN7cUxL48ccrXThp69nG
8FtRvJrnz8NwYYyMSTW+nSz6oZ+cMKGHjSA04+ehPyC72v1322lqQsx8dUogQt95TKhKDBUEcgW+
3mjTI9EAZSF7cW9M2Lr7j5/u3wTybMsQwIk7HOkVyrrecL9FcliAEZAYhJEkvND8tJrWNQzP4ets
oFnIU2s15T/wZcc3DAlMj3tQfzGR+r5yn134nmwY08SGRJC3nUckQM6TWZsrhAF47wv6tUwsnbjV
jnMO3v7jZ77wRV2B6DDXGc5IhME/H1mpPLP7OO79GKDXjTZW1ueg7nMYgC2NIqQg8YnZ/dclJYhy
rk4JVgUzobM7ANBOUWRx0vrYTKDuYNkeY9h2pyN9vi1GaOwfL/f3GWQ5jBgxWNEZI6qzTGYZaXdF
ndP4kRH1PiIYMEB51iur/P3NWIW0dzUt0+nVnb3HDIixDMag8ePOXe6R3HEOWeiCs17lXj5+oPOl
+FK6sunVEXlsnLPO4oJWS9T7e41ZejPUp7YULaBVVe5DK/6vCcu/S3HYhYPuoPuXbSMDGABlTab7
uIkUR5KWV5iE40rTCq+8v/OvdL7Suk9/O3oGqg5p2pWYVETVuB/7wN5JDUmPj1/deUxYV4FTo1Om
G1Rd5/XJkMwGkaI3fINsBNVVy/4ihKt8cnblDZ2ReChDunf4prTehM7hlcN24SFx6xKcbYM8hVLs
z4dMsUvGvwjZSBP8xanQnP4Yr7yDjx/y/EjzkKRD2JTggkN/Uz/bigh62TLmZvGL1IK3nkNMjZHy
xEsmBuCNJcx/dPdZ1/vfHMVkT8LL+fOp+kUjGwo03WcwqA/bfEmT16ZRaNJ9/FwX9j1vjjzIATCj
/xUJBoA/s1bYJnQWfFzRf0wWdJY6GrmQbhA9uLLchY8FCJUXSDvMhR92FgyssgZCDhWBstmClVQn
yS0fV/kfP5RY387vMYe3x0VP2WHqCjO884vD7OyEYhZAHie+db/EZRHR4JBl+1JXEHiRP4oYegZZ
GO0L2c44YNSmSbhdUMoEyjqYWy2MDVRQnF7F+9DVmyN722i3jeMCdq6XaMYJgWsVyjrzvKeyKTpt
h8iO/bgA26F1k2lC7u0xjd1viDPP7feoMgeg2FALTIZimJ2cpkBP+y2qMkW0xalHB0YO+HO+En8v
fWAHtzZDZ+ahaFj8uZGm0ESLBuVSP9KdxF8gIG4SLStpJsA++/i1XzgjtE157di5X2glJQnqFmjK
L74+RcNXhYuNDz9t3PWyr/6Z5uGK4/IaY84+smB0IDgoa3/kvGBwmrEvFp3lsOpDa2gJ81+YTTqf
Q9wqtgjgmg8IfuD+nONZ8vGD/pv8/bW0RalCxUIb9Dza5lmYtHUN8orebmjdVIWMX8FDuM+D5lir
36qDrl3Uhw9Lr9WvZt7XeyD+9ksdlObXsRvyh4GWoffxr7rwpf/t/wJW56X81a7PJ8MI41RihRq1
1jFsuvaEGEj5GTBdcuUFXF6K0RbTV3vt6/25qVy5oG2g2XzpTkc3smxA61hxcVdqAEz+H55q7dKb
NIG4388Ccz6YNd7qREvUTaAxIZTd7TItip6hoHePH691YQOLtX6yaXFLzKbPHqueSUGS1ll88AFL
+iUkt/s8ASa46zOUgt5Nc9auBK+LK0JtXDtPgv+drRhpeRwaabH4xlgpSPfISgKAw+2lD+nDZuE1
d+rzdgIXI3FSWEwJyNr+qt/aQatUnXazn0ahuZtMaJBDBZIKeEYOaDR8111h/8fM+9812ZNcxGQ8
jB/PNksEpDMPLS7gQpXPgEMgeIIGPpRjFv9/LrWGn98Snq5kfh0OzuwvppPEXoEBwVOegg3aaJlu
zle25sWXaWEvq2yBr+F5ToBcsO1EwEB8tx2NmxGR/0Mvs+zXiqM/hktVfUEbt7qyRy8dPRNCl2SG
zVjpPLStoLxq7OlWWvCP7idEBg9d1cRoJEHq/vg4XLpgads7LCYdW52f8qRtIH4X7gRv32RIEZb1
EcaiAXMyRQ5sJPvBGgunUrC4V7o011Zej83v3xEB1ESbCx4SZOK2zhXoJ3dGWHQq3KOcjP7nELVg
Chq7LK4sbVxae53hctiwt3XOw0ptVQMD+JSvOjRNSSTvggFE4xwPO6SCE2eL3Ug07QrKonFrgzb2
ZyiuCTL8gXtCXMsxNjpcgGjrFDJE5hq6NBqR8xQ4m8aqWwyLFnOEKD2iCeR9/MEu7Q26QCQ/zCXk
X5l4HuWBMaOB5teZk+1HV1M7tAQyskfdubL3L11cJBS6SR7HvXVeL+kDMs9yXBZ/aOp5H5ZRe8Qy
p9zp4bzcohcyHz5+tEtnDflAxoAk+Rat3j93BMhgEYYIwPqDG7jmXvaivwPbEoSPgyhNx8+DVWbC
SNvu+eOFxaWXCmIEJgKhnkz5bGU7JM7pKF74pTaZFWITsXxrXJxg/A6BoOYgwUE4e9y60tgbmzRC
7qCGCQPOcrJeR3QUigcIKKmJvHwMsyko5ejsKlzb8LhEbyDdt9DA9WNZD8nnHHm0VTwnqPo9Kgoo
azDtxcIAUP7yOUGKFKTSbNkAScGwye9dCD97C0mpe1+6ZUFGwgEotINOU7/MY6KQaXbqCZh+jxje
DWI6Agehj1/PhX1Azxb5MJeYQq59drlPSYEM4HpHcGpWhbPKyLSbJI3G74Buk2zf9n1c7//7moai
UUa3n8b/efZV4S4RDZ1GH77UUZOpq2Jm83E/eMBeAwP26kDr4/9lTebQ0nIFjd2zNKQJ6RFPDWvO
UgV8BANYc8cNsbe0afo06O6VbbdGqrMME9gFAVMXNOGZbvy539EuFEOAHL0f5rg4bIIOQ5uthYT3
NfjMhYMl6VBbFEq2TXZw9gFdtGJhouWTLxGBiBCe0A0NZHyObymqrSmC/9Gy3CbtnLx9/EYvnCtU
1RANkTwkXZD1h/12xy9j0tq6xYTPRHAcowg7nl0P8x4xeINpmVeGmJf2KXvUQF0OFRy6cn+uJvOp
mmuYVX7dLT2SRx0SoTLWzGmnugUZExsp8yu38YVAwiDDYotSwtLqOdsyThmFnYjqBVwSgpt3Xbry
he0otQE+5m+IZ96pQolpWzhdcCVyr7vjfPcwNF2LAMPCHfhsafTSCr2lSPW5WeojISDz8g6YXuPI
xMdbVh5tDKx2RZNoy6Ya6ubK2770bW2XEhvLAkEH72z30gjOSdENboWueHIwFfKxPvix4Mdy+HgT
GZdWUqiJrx0glyxs/fPfdlGK/MZYhDXflWTJfIgSi9Yq9AOt2CHew1xk4y55dSdUD1kY95fie93W
xRGolvNFzwsBFhGq4w9OQW2fYtArnY/IMt2kj3/nheNM0MI/RJrkUjTJ/vyZIFU65f4fzs6jyW0j
TMO/CFXI4QqAHGKSJklj+YKSRhZyzvj1+0CHXRFEETVrH6zyQc1udPjCG7Jx9tQQMqfctWiCN9CS
d0ZZDuvqu0OggW5PdZFa9zp2EWQJL0EUIz2Jtz+98fusK+8AXwe3HU5BMJf7oVYg2kjxnYElJyJQ
QT5/p5pb4FM6JhBcgNHnN6IRAf03YBj/akTw3Wgsywp2J7NstA5CY0J+g4wPRBMSTUy//GyC9BFb
Vmz81IUGuVvEoUX5jiwxnU5mU2G/rKtGMqBxmhnoB5ftxEeKkhIp/pbL+r6fpvjnqIblsxoFwW+5
1LPW9QcpgM7rY8XmYFuKZQ2a+fWtglhd4GaCPuV45QzyrSI2Wf79+kpegApJWnRq+NKSD9KRXKeC
KVqyqCcEGsl0F8kfxAbl8F+HBtA7hOuweRLVRiXzjXp9uKu6ETHRnA8TOpTTpt8GUPFs5wHa2OjU
9TlKVOkITdc9BVNCAjOtJNVTCrDvdqBJX8n11SdcCMfX65PfuCvJDOl64Z6uMPXlYvvrTIlWnQ9F
qeGyKXC3oPDWVijsxAZuw0ELkfSFZkP4+bSGYgqVSMA0DLm+LIM5kiNMABTkITJdPxE2WNFxkHGj
+WdSJWOv57act9VBMcEGaejqLfn+OoQIm4kW4ywpXqZA6lbgLtzUOmYAaLBn74C4h2Mmls/Xl3Xj
PWA/UULWVToa0hoyRAJp9G0eqvS2DVCo6B8tJuNmNjzVlUUMXfUUq4I5uYMTHezBnjcuIKzpgTwC
4OFKtlbfdMhmSPg4L4JNRbsbwhOqWiisf/6a4yEHH0i/FDrJGi83RLioILype0mnDbhUGhhuh1K8
87ptHAVzwQUtwE0a+evaeNxqlq8SkHkjQviuhcQXpmutcFAK+ofXv9lF95J7gExQQ8HKsiRWb1nX
v84CaHyovJg1e3VvQDfXM+1eNdvoEAnafDImY6JenLX/qF2vuKFgxu6MA8rOqm6cxwV3wpejfMsv
Wf0GHSYCUlOx4WmQj97TWGuRO5f8Y2EO2juO4cFee3hr1kCL1aW6JwORNZdf9NeszSbVSyg/+hLt
5ljba5Bm5hzOpqWVLh0lHPwmjHKSYUSnNYgGbBpnY+fC25y1SZRPiMiPWR+XZBKnMUxFA8VOSz0m
0HQdfHMQsAJY4BaKEe8l/htHxBIpXcvc+QuKe4WEhAmf6rHfGR7Mp9hEMcRK0LJVc7c1MTkxSnUx
wDajF+APKEmZYoPBPVX/SYtru6fw66JMb95EiNJ8u74Jt34Y1U8VRykZ2RhxFTxIBeL0gyhonF1T
fTEIcW2t64Od+W9ciaz0/42yuiE0FJOwRY90T0yk4MCz9y8O9fL7OKg/eiSCb5uhVXYO8p92z+oa
5qGhb01/FzqNtdrZiNYTspu8smWddYJdGkJXH4t8LDFGwRvYbjF0ga2ToiLwJUfgAsZSieLQgxx3
uXKfiG3/HQ3X6YTfjd9/j1JBxQlCzlHkmZBOQTUEvBbKi5B2A6cehuTF1wd8jRK51x2qpAt9XkjH
b3RyBLwQg6DR8OnTGsONwK3chEmLKJuCCTC8QwT+MY+pY8l38SjR/BfTH0EnFcpSXQwA5AduMyD2
gPaupu41cq3L58pSqPdBSoXlIKry+Xk0EMtCaLrRqYcVk3VEmsHqjwKyfdGXplYtwZamyDhJejfJ
iAUYqJihXhj7N9f34ca9u3R22IYwSMBirw6IFXXSYvyiezONhkOsBzikxTL+XlYm7hz+jbeSoSiM
L0jzpWF4PuFES2AZmTLPVRCFvxIoTugYl1gUBvX0AO9tPHUoEtzS0df2YuiNpV5ADVTPuA3ova5G
zpACjadZ95oZGbhck3tHHaO9VtnWUtICJT0kvML5a7XxkWOcksg0NG+YR/wSAynjSouVd4Rrv37+
o3GlwWgwQUsROp7PBwMNbGKUjCfZwvI5SaLiB4hb5SFqQVNcH2rrBqFUjKf0EqXSBzwfSsjRGixL
9kc2GsptoAnVm55l8n1Etn0vjyixG3q9E1RtLaRFWkVhhmPB3Xc+ZhAjvxZjSOoZStAZB4HoK6Nc
1pcHlFbinaxgezASAsDYRKvy6hiqtVVlOPhoXoShOVdCsUibS/EJsSd15wBcDkW+KhIpwscjLlZW
23CKIi1Re25jS07nu6qekK/2tfm1nMO9Uu6yROeX8JIaKxhVUM/ldlgNhfJDwm0qa54GzR5yNK97
hvzh8frm0C+PtLRcYEB0F9zZRdXO6kM/lLtY8YZAq6ybkaaF/Kx1xRDe4f2MBxDOXN3dsq9+5VhX
oGbMe4psWJO84WIovlkqsEKnzuIKASsplumaI9xmIAOLnRr+C00r1W7st+a30dChnkuhnP+eoTa8
9iXw/KNf6CqlydH3P/QUKqMtaGHwFaJYkd2b6KKZdtxRdLThWAiSY/a+/pF2iabcRMgFfhgaUguo
Zgvaf5j1Kh813n1fsFY1f7ao7RYOuSv2Kkkvl3gfVkZzE1plZ7xBNaO2lcxz1b80YxrndwmuDc9z
rg3J0e/L+RcminV28gt0/d1pABGEsGYlvw2Q44EgVYB8HYBduXSkGIcZjJrmg2IHqAR8pIkf9odi
ils0Q4iUH5JS0PHRy6pWvMWKEXVAScxEuzMWefVUVzp95/3eiBPpu/N2G0umSGljdSCiVhQxVEgU
j/AXk0YEr6zgp1iFPIOU2CIT4mwSY2cZ6laKMDr1TBTQ0YpEWMEsrXonTvoTCK92MqAZkkeJnSwZ
6ySyb/sB0UiRpkQWvpq4MaP2EaNLhpHwWD+Yk9Ee8HdG9iKmbVUIquWGahijPKQo9JcENISoJb9d
3/fSsgbrH0V5HFYWGQTN19UFPGcF6pJpIXtqOnUJkiH4A99HOVocbDUreDdm8CunMY8QZmlQQY+d
zBJn4RZeTpveZmU2xkc1yvCo3Plhy3W8/mE0lAnvAXhToFz9MFpfYEynAtWqsCh6xMn8Mj6k01BZ
D5Mldj9mwUomu28Ss3BQdRRbB68m3K5sFR+xb3LWjuJJQPJJcRWcckskIdr2B6356UsZSf2v6792
45KSwfSYC6Ka0GOdA2mYe2KJWis0yjPxNcGxdHQmBT3HnVW5jLSwEuYFI3ul+s7CnL8nfQcJywxF
xROH3Pqe9gFuDgA4vygEqEjc4F+Tofc8oEM0NinaRxW+CtIOKODyHeVpAfGP8AhFQ3CC579BgPeN
WlDFhcwfXvmkJqKxmYzUCPLxAQq3k3VKgUTuJABbS8wrQC8HYLwE9vl82KhEzKlpZ0pecy9jwZvF
t6QL8s4h3XjYZFUBCoDhlkIPe7XAfgqLHz6K6lH7xywExRTro7PK4FkFHR0fP71rSC+IIylDwztb
30/E8v2Yo5DtFWWmeRMmIc9zGwc71e6NhSNlNKjs0ncF6LCaUjWYeYyQruIRUwa3PrG5DZGrerw+
l+VvWR1XUBsg9WSLAi+JwPnnyefW8JWhGrw88n3rtzXIeuLCKVARwWw4gA85/eqdMTd2ogqPAZIx
kcFlLzyf9dE0CqhfUqU0/w7igkxBasQ2kNhxSyQE76cCJ7/rE1WWmaxmimuBRskD7glluuWM/lV9
aBRsq6NR6b0+wd/kIZMrcHLo9NMxAcpUP7E8WFthNdouOrIB/W2Ev7RDoDVhuSjGw8sZyhAbkSjL
YskNEFYMvowwi78O0Ux3awFpPBhplWNikISl9BYGxDs2QPzFcznhwv2h4LSSfC9JrX4IbSgVp4QL
owHEJUfGcUgT9GIzQuvgJTX7TLfDYp+YubX27CkwmRR9RL78+SoYoaUYatW2Xhwr06uPuwuuIegL
AmVp5eNI1RqfFKkaXq6v/sY2WxpyIPXpysG5Xc7vX4sf5hU6birYdQkC1VMaIIWOJpDhQHc1n7ms
2p0Ld7lV1h+byiQdSPLahSB6Ph6Fr47oGRB5NIba85BLzQf6XaGDYgL6o3U7fwCyqRyUn/KdfbZx
bEksuYM08gZWerXNtFJuSr+m89mpCJGraI3daIE23lxfT2ljQRmBU7TcDuiFrcLrajbjoSp1+GlR
h1xJq/lic9JjSfb0ctADNmyRzDYGRoLgpkgQzXdaw5547TAhTWwclf32Vx3gFnDkouvROJNrGcxP
IQxfZeyo1Z3fu7HtuC3ppi28pUsyEV4jeBfXMa07pB5oCuvl05SmKPH3rZJ0dlT7qVeMbWq519dp
a1yuaFAEwJ1leQ0oKWMF0RgU/z2hMMpT2rXRs1oXeAL3ifSFZ7JBl7WOvl0fdOPb/KmIU+9bqJHr
rn7fjwirL9xBxZxLhBJFvJ/M3jyMXfHNx3vKuz7cxo7D+I+WLO+rSC96daTrPBHVHitLr2k6ZD+M
3sKTQS3TPVDGRvcKLDyFGkIZXDW4KM4P1axVNAExtfQ0cNCzOwRK9COnsLQo/OYTtshhrXoSMr49
AI0kehWRXZdverXSMD6X1enH9XlvfFuDkEbhMxG8ATw8/zmjnwvIyoqNF2G5iZ13GhnPJfv4pu3k
4i5BYkw+SGlYfL7KskSKHAtl+bYXXZ45ScSIRgRswh49cN/HTjFNgubUExYcrk9xI25EgZniB4kt
VZZ16jFZE4lqVDZeMYeSowW6ZFe1aDliHLXHUSn9G8kX22PEWTqGuOu9XR9+KxNjU9FD4i6lQLGG
ccQzuPZILlsP2YzZd2WjQ44ox63gKUKzGkmnvtKQFzJ4NQ5KlKrUVmMpeBdDBIB3bvSNCM8ghiSC
hSsIBmF1r46k2Cg+wtoZsaB2dZA5uq0KY1e7TV/Ue531jSPMDQ57gXMFDG39TJLsAttqG3hdQwFa
rw27E2lWZ1sY6rgo5ec7Oe/W7AwuSCoZfG0i5fO9HGLTVipW3HroNUPYrmoFY6Exn4LvWHM08pfr
33XjdaQVS3rGQ8XWWo9GG79EQbFuYZJ1mLMJEtr8mlR4XSwJR2NEKHiUDO25Qglq5z7WZCZy/jBT
a1nCZqa5dGZXnxFQS+wXKeQh2H0JR7UnVHclrctmmxqGSOML2sjjnJrDqxWHGCwWqjm9owEuDC74
PZ/aumn6+iGYZ9NEELoU8Y8y/QHxvKFt8HqYqzGyJ6wUJBclqLI+NEOKcF0TAJG5MZNiXMTUZ4RB
A8WXfmcWRjToOQaTYRt+abxKZSOk9oyO2aPfSdrvxJCE8KiN9Ao8hYLJWxH4CAL3dd4B72i6V2tA
fOJoQdJAArDVBIWPN2Fa2RuD1aP4pycAeSWUiDUYiSjrhP7wuwgRt/Mg7LWGgwmMlrs1OpO+I+Eh
PIa2lqG97ARVqGs72+zyw3OUwXFSK5PIyda4Fj2eIPkhw+YhoV2qr4sIg/Ubr60uvEEmHQxJmNXw
TGLuW98mZJP3AG/bP4C4iLKFKF0A+6ogxN/NEHiPdbWNX+YGRA1ixU31EBDN3dApih+BdDRfJtik
/1zf9Zdnmnhp6XQQf3CprTtxUUOHbU6UGell3gTRQGNUxFXOHhBQOU4DYdH18S7PNAEHQSBLTbqD
0sz5mU4TI6yw/oFjoDb5IULI/KDV4n9t3w3O9ZEuX8LzkZZD91d0PcpyHmFeAfev0yZ3VtsZN6a+
OmLflxyRqc3ZwFN1c33Qy7CDQTnFpkQ8TylqFYG28QQXPWR6sk8FdYgU87Yfk3onuKExfHljEEX/
KVjTtb24+PNsGlrqJ0uvPM6Hb0qP1O2/VlUkyo/SgFBxJ6qhPNzANMNcvY1qZMZ95K5Ri0/RVzyo
jWxVHqFKQkkKyFpsl/rUzi7uvDIewEU2a7YitWVlp7iELeJ5ZRnfxVZKRTzQk7JDewdcrctF01Ve
U6pp/0RsMcvYAJj9r1L1YcWGUdUiQR36s4ALgIRXZpWMRu9WYcPdKjVSiwB46mM6HGBt18OgmZTu
SQgNolAA3eH4BhBI+KpHMbqYQRp0wZ3WmzjMYTof/MYiMjFctUSp1q26iH6jqoeNPQ+oDjozbtjx
DUX/8pE+dpQelurSjGRLpH9RaZSESI60+UdBkHhUNV96NgG+P9X8+Dt5sKTQDcJAxLoSx7DGnWdK
Echyx3F1D5lZo+qM9Ps3qZXMxAkxJBuZXis/Dq00x/80M151NmXxljK7j5sqz2NWl/+acWfWP9u0
oCiK3JcV3mmoBk6PsyjE39ppCn23qpqhOCJ3at30cq60H3jjRK+IhmbJja4jEn0ycfEqnsSCI/OR
UxOoma9QBng06g34rXaWX5H0R8erGbo4PZRj2RVPcQUtzRFHzYx+yA3l0dvGrHlaBBZGcaSsllE0
1PLeOqH/70cehxflkBnXDRjkZYsGfVJL0y3Wsabp5CH0uy9pCxgLNHSOl4SJ9Yf/XS9j/bZtZUy9
qIxT21co9/4jaHXTUw+XkvEtnUvZck2YL8oXP4rV8gDjIUscA+1m89sQABu8nyuwg990pLiLH0GS
CJItG3V7Umq016j1i8ZoqzEKofdC6weDPY4d0dVMo1q9q+dIjU9BVtTkUw0ochtBYEHCGnvSI0y4
56o5IpbIq5eaNQ0AMdaU8r1vImN4bzShke20kuUfQaWEzV0R5ViABE2ImNHI/SueJqxDR0xFlnDO
apXii6bpXJMQLw3xiDOFiJijjjjvmAHtdfkQee221OIjxGd1SY0PbY1xOhi8Ob0VCzyRnbnU5H/x
2fNR1MVND4xs2k7PuGlhtGfSdf5pIdms8Ed9fCiyZKqQ1czDzkmAVfz0/VqnNpRkcXmXm9b4y2qM
iDdqKPnsFKpGPNJDQxM8o4WmYKcYtkZYjhLjHFLsIXSbDAJvPp5mOXWa3mwlHLZN5WetgX440Pah
r4+ZKHpLWdg2mRvItRi5+ShE2UnClDcDpOaj2h+VVvytwNT4TsfcDXMC00+fRa3VtYMZg1C/hdPT
T7elJUXN0ZgN3+MOToYvZBLRA5YjYnGTDnpbO/h4c7CMcKKzOIZTFtyLUjsopzQVh9cU1aUPiO9Y
7Kop4qPOrOld6A5DH+ChUwoxio963SWO3yAQeoPtwPww1WZ1x6qx6LSv6WNV9J8yezLFXDrMsYXj
IxAUvfs2im1t/ILq0eFH23S4fvEu+JhY1zJv76Tli4MeQBAoXDxZv3JMPqSPURb7b2PU5k9SKktf
NSgywU0UppE3jE0muVOBwxloxaqub/grFK83ybzsotbo1yAStBe8bvRjqFUu7cslv7Yuyq9mUmpR
nEam57dRUBHNheZRzWT1h4p43GuiTsq/paalD3Wp1A9RFJjHJpD1wTZqLfw36PPRP2APilQ9bgPS
Tk76J35dxbd/upH8PBD2VDfPn2JsuQt0U0zdGyozEBwMNLRHyuKa6lAKst5Afca/4V1oeGIBzyvt
BRlbO0095Dqi6uBBbKo3RnlEbk8obnS/HyS3L4M4OfYmKkcuZpq16QaWXtZPQ9bKnQtIQzKeciyv
hC/TPMOEh8SxWJ6QwCIsjQDB4NANMr1+ricqbnGifNA47OSPT8cDdOiJBsDdABNeQxyqop8nJEcM
r63y+BTioXY3i3m3k0BcZsSQvOEwEMbCDLlYX8uK+tISFIPa+1C8dFOdfMcMDYNuRW4lBRMzI7zN
M+Snbbmuihvcear36/PcCCNRhEI/Ak0H+RLKIeiRbI6dgBKB71cON1t5HC1rvMvFeroT+1z7fHCH
viN3Kw0OwO/y8nv+Cu7aAOvCtmS7x6T+zzWOKaNNoJKefK6r0M4j3XqbCr/7dn2aG+EdwGCJmoNG
ufgCdoGbFArIyWR4FpojLnWI/t6nL3u8PsrG5wRCAqeAWwUM0Pq4dByi1vLZNEKqWKlN3u9jHx4P
ymOuqMm3ugrzO1Ur+3vcI4eXuZ6rnV27EaSjX6ZT05Ih/SjrLgsSjbHc1qwuNkGt2ygATMsA7POI
D9rp+ly3No4CuJTsZylhrEElIoxjcexk5kr90/YxaCfr5t3HRcB6lGC47RyVzalRn6I+jL7ERYAu
x02DQQVHRZLDH2qgV7dzaukvqT+LOzPb2ivcxrTqQR8tF8D5FgUCISe8GIAqg5D8Nx2kR60fppfr
63eZ5aAGQosKb1ZYcwj/nI/iT7pc9dJoelojiHdxHAj4yoYGi9iWJ5o+hTPI7J7rg14uImoAf+5y
GC8L5+Z8UH3G6D7pqdnK+GOht4lnBxgBDbZBLx3+P0PRlmeH0KZdnwXsWSpfHGoqmVMUHpH6VOxQ
1aabLPbDnWN3+cGoKgJFo+3N2b5AVGPfFoXE7qZXhTAnKpgGDyQ21U6Z6XLDMwrdHtSHQGFSSDtf
uzkFPBUPquHxWPviATRukNpKoBkYfwlZb6NVihj75xfRglpBQZyGA4HC+Zhi3HAaMOtDr1ZewmZO
geQQawmO3lbDTjnl8vYCj64jH4v6E6qg665z0zRhi1+S5nWLI4WN2k8QnoYqjcE0D+DU3XFUTPzk
Cd5xUwbe6dLUHeudc/5Hyus85lDApyy1+aUWfgG5EJsorn0U/TxlMHLZBXei569DUtbdnZlTInUA
VFuZk5IivfW4mja4R4l4RcPaj9rvIXqyg9sKOFOdoLFhGyai3VrdVfFgKIdJGPAqkrCV3KNEb+xB
kn1iJB3u7cJHPP9S6WwIJVGM6rWFNB+iWMowFMM849P7YQmvEHyi7sWeWO3BAeNPq44szcsX++U2
oUlglxEh11yl8p5m0XLPrT6Egj4fR4qy8UImOJ9SjPdKG4jQIQRyYqezxumffh6MGKOVcHpSCVIr
pwsN8T5S2l1Ji431VJghjRmRaglLej64IvaBkuig6yuDsl0w6YnTTtrezfGHmrCeIzLNLKaK2AOY
9vNh0ENpjLrqTA+l2vYBFh7Tm3BPf25kAT068pJJoLAmtnJFlk6UBuclIStIckEZIPmLgYTTvT7/
gLoFqo3Ka0DYVsRSYSOu0GZ46Mw51iHU9NODmcT1bdkC6HbwTo0eKnrp+CwmXf1d73mOsJgKza53
DZ4G8QAFz/owpRalLSxylUcrI8sn/ZOFwkG7B1tuZc5RucUwwtoJI7YWX6Mbq8E1gka1Rj1lfebz
P2PTM7smPeBhrZwUYDifv9wQfqQHwq1D9VRevYCFJfp6MBJ6RnDynbE1ElwGcjyVqmnvatucEJBd
4DF/tD1WxcteTrliMbckeGhElxq45oZEcjvVvY3XdWFL/e8oqwlR0IsrVU1YNjmaQe2U2TEY/f4t
xkxoZ6iN6IGhkNRYMNg8S6sYxR+itEyC0PQ6URpwYJ7wmSSZwOyS2tC9VdGshyZv7IQPG08gvCWO
44JvN+U1dcmfW1zIJIqXaogBjZbOw1EcsIykoTAealyUnq5fd1ufjbaOgYUY++sCFpiJ9dirw2B4
CWv5OGOy7QA+M3feva21XFpw3Ky86+zj8zvASkEMRT1ibFQgre8FPt8Wzp3UVcZZvi2bQfAwj+r3
NMU3NgvEOnUh2BGxXDwYJiW+tCa19dIRm4+oFAIPrzcs46zQ3AnFNj4btzeNODIgSGfrUJPbHZxe
LlooTYU5CUmiyR+CIoyPdHnSB4iU2Q44b6PTCkgO+V9A+7wcNH3Pl3TE2CHAjtD3qP4GD2hrGb8A
Sirv1KestxH8o5snLRfinFhuImf6cxUX/ni8vns24hlatWTV1NsBTazfLyKdAjW4IrgtdErrWL/H
w90cTyMaJSgTfAvJ8C38qsIkdCw5D4jgpLyMdi65jbVflG/wkKKcgNLlaiWMMINADQLbayVxnmxL
FLIJFKgw/c5nnys11MNi5/beeLfJ52U0vwAUIPm12s+qhnhoOFoC/jlz5I3gN54KfPKcPprqUxRC
fMmtcLZ7ws2b6yu+cV5hsy+oTLgvysVnH4JMK62Z4qVmtMbToOOhZuVWunNe/1xuq0cbkTbEkkhl
lihx+Rl/1RBi6KPBbFUCbgejKGG4jhpVL2H6aScDGAMbLLf4nygYyVMMGxpDK2uKvoh4jv6QpVmb
37IwiX1bJzgMCam1eXwsoqzIbPDlyMqWUqVLjiX0La4sgRBJx7aVDN+ppVjEO6gLLAqdeMzPhx4K
630DoxKtki6VBmhNKd5goT6ZeKpP0ZDc9yl9BrsHtK6dyiCQ3qAxWMNJAl1NbyPolZdmaPx3NHqi
l7bOU9lNcOhuDrRSwvZmgv36PKN9BUZ8WIzAW/JVYOpTpeI+myxGw32kjq96AmvfSZDfG3FP76Qv
uE3oWJVpWfrS52Gmu5in5m890RpGj2ZJpNH6Am5VWgSs1KnHrAaOWbVG42a9VWZOiwWdbreBhNOc
Rn/ohWemB9pfhnVnh91Y0cspxvxZK0LcmvBhwEPczNNRfspj5IaAjCv4psaJOd3mZCq/M62Vf3cB
AO9yYo0PQ9Bl/yJImVj2SDm7cUQa1z9hGCtvdRZlP2lp+t+7Oqg/zBTfhdu4i+evEKswxDOZao3g
RmfeQ6CFWxobQnrEKowipE/xAHdMBKVSCG2xqX7NBEMPd97ejZt7ib4BYNF4Xsjf59tv6sxGkbpO
gGUevU+jrNMdqCXzoKp5tPMAbg2FhjTSGMThREmriKLC55ifQaAi5vn4jOhK8ZTjsHUbYfO680hs
nN0F0iijhQE54OKtpcEX+xjImV5Lx+SUYPD5OMWYZV2/ITauQ3OhQmgLyo/S6mrtdEyl8K83TA+3
EuEfPmB1F0aWGEFTUUxSpsIsevf6kFsTA4cC8gdUlUjwsvpccRPENPioGE+IbQhG3z+kMozV66Ns
fSliP9YNEuJS8jgfxQwHqYrAi3tDI81u0mejq3bDB3CyZGf7bc6HGxam+sLEVZZn76/bT9WFVNdD
5mPgSn3CexJz09Lf64dvz+d/R1FX8xGgf+ZpDhCNSljqJGhe3NA4ipwW5uvp+tJtTYj3iprwInGD
uMH5hLC5NxOM/ChySJjVN9RCfjWCEf/89Ci8v4sV3sJMuyjoY4NspkIdWl7Q9NlBQR3uKBVF/vlT
BIFQ5FECU0dIuVq2GNGHDIM7C0eAyJTI0AbfOmEuPbQ7i7bxfciY6HoscqWLCMX5orXi7GdZU1PQ
LrvuLRligAKygnIaXfQq2AlitgZT2Wngq8B0XfARZL+n/NKS2EDG8F249aBwm360cRTb84PbCF4s
oMB4o1G/Nsh0z+cV6DmRi0yhPqX8ITh4e9If9xMzVuypEMoWQEBv/sxDnPAk8u7n65tk43pCHZlP
R4pD6LS+K0IF3apspiiLh3VmC5OAG+gQlioU23J6Q80k2PmMW9MFjQgHl34B/672/pxSiIsBZ3jI
QCQf4H4xu+0bf3Zp96WPQgoGE0aG+Nj0Ndp41ye79VWhSdAgRV6KcvB6bDTJom7JroD3zret3muE
OlptPAD/UOWd+3HjkEPvUvA5ISNASWs1WMMF4s9GYYDKC/RDrVjZo5nJ6c4ol1NCi4KSOtXtpWm3
Xs5e6TBWbBrfs4A7nEA2NHbXhMWX0dj1/tjgrKFmjOqYBkvHomq6mhEAU4kudeh7eUWhxyVLn0J3
KRtFlDEU8yspRT04mMbqg9u0WTM6RYb5ua2Wao4lrqoSHx6MsdH3YLaXe2r5YXQt4WLAWVtLf4jo
CulNHi3xyRwER+qeyU/ERdUj7sNSicRe06qOPAV1ZKcFlqiH69tqc/gFSEXZmst2fYZGs8BsQ5R8
L+o6LXMwy556RI1Af9pC0BR3/SAq7+Ai0+jQDuiZfTrCUEXCPAoj6HVzXa0ukKLGEBOfDR9RcFg/
qmBZbi6W/SH3LeUlC5K9Ps5GrsuDQl5tohlDvrtOt+q6qmi7Fb4nKtio92oLnRSNA/1m6vA57aRW
PGhSjANIaQ5PeBdjLakO5cv1Rd/a+CRcIEgomBoXzQlcFvqmsWrBC8dBcSZrhDmbtvlBzg1t54xd
nuTlAaVkyp2x8NhXC2wkjR4UQyF48og9hRqTTxtypvw/dhENTNTReHgWmfLzd8CY267Mc3NZ1Xg6
ilKKhWObx4cxQUCqwzbFTZNBcSMD6cbrS7n8zefZJe83DhGLkCaIqXWRK+wg5vmz6nto/upOpSvq
Q9BVuWOKQv5FoAOx97puKGWr0L6Xs8qYl61AXN9UTL5ay5uBhyx5W5bI/6ILFlQvWj/r2THPuvzd
aFvla9PnauoYuNkbTu6bUYE3dVH/7qHuPStFQ3Xn+mJs3XLgIQFVL6IWILmX0/5XtKkl5pyKdUm/
PtWS7NgPSfIq6rGMUCuafO/DJErlEe54/q8oWIFqI4ufPyuRIdfu0Bnx7FRCKSU7W/CysgMElXCE
U6ctdabVj2qSRQOlNgwvjsSXqcvuCyTIbyKr0W6nQEoPhAe/8Nee3SCt0n+ur8hltZB14B9yGNQi
LrwA9VwOFT2jWhhI+kOXJ24S1g5ApPQxLUJgb2hsnq6PuHG2QQfhecuzadINUc4/QRD0iaBUleVZ
fggA3BL7Q5hK4q9Smj7f+qayS1DJc4aiMS/I+VBdOcH3AsrjRUaGSopQdy6Ur3bn821OCKbJAn1B
bWsdeCSRQpBKCcYDpoeRKYkfGQZUw9d5UEg2Pr96GjR3/ho6hYTl51NCeUpW/ZEUOtABFYI9zV2E
cDQ8nv29HHDZdqubAzA2FxbvHg3MddtELGCtm0JneZmmddGp7aGQ2f6ILYaN4dRYOKIegUSXezN4
FbF73DusGzcX4xNmkRPwnzX6g9qHSYjFPSKawuyaEAMOs9JWbmH0qQNpbU/be+MlAAjOhA0attBZ
Vnc0/FNZmpZkvmu04YFkSEVRP9rreW7NimILJC0Cch641Xsz9QJ9ABITL5gsPbrVAql4zSKFa1gs
Db87IDH0eaw7t7BJMxdJgo22+4CdZCMHZHHGoPwni019X2az/0AlLt2jdm6dBVRlkYOh8IKZyWoN
JyHrrIE96o2lOCDqitZxTU3SEUPk9j59EugOotgN7mNRA10NJc7AI5RJV7zQkMPwMA90PiiZacLv
MmySbOcB33o5KM1Cs1ouLqQ1VsMllTQPM7JFHsjO6veQKUiAgTsWEztOyZFvprkoxhelHmaU9oMa
dZjegj3tJolcU4VtYLMeRrEU0533fWPXmqAmKEGxl6jWrO441E+qJAug8KeqUL/PYvA+arnwcn2t
NwaxlrSO9A1NqotOmRj6ioRXs+5JpRw4EpVCT5hA918f5fJoLAUtoBrg2Hmf16Fn41dSpy6ots4s
ymdB76wJv65IB405xz+iKVB3LtPLG44BF+VUCika2hers5igb2k0Eip78Pj851ZXs+MYWeVrAW7E
nqew/weuUe5YsdbsFP03p7o8+NTwgGavr/FG8lslFnsDkPs43QApKmkmKbojQ7ilE6l8XhUB5XaN
JifvBo3wi1snsXQ6/BWwXL8fb4rRl051PxifftrR+lmKUTIyxMSAq73YychrUiMyPMjL8LxEJbjP
6/mnJffF59cPrVIKRcuup+O+egZVo+sTeQCuh1a2/Ch3FrDotkFtthak4yxG2k6V8jJMotMIkQa1
PDrG6OyeP7u10cehDvMKCAGS57Ee1YcRpQmnF/zxVojVyUG157OO5Sq4oYWVrfMa8QyvO34AMyx5
bkp6qrWlu1GBNQgbqjwsuu9frx+9ywMOpA34wtJhs8hTVlVYwD4d44/+adSj8LlvhtozS2nYs9S6
fB6WYXhikVtjEdes4ElpUbaE23cqTFUoHUGSChdKIv67opzstQA2B6PuBb5yOeFrZWSEkVWuxsw/
TaKe3jRdiReTXvmnUKr2YMB/+p5nsRJilbT1iUkolmsX9DUJozMz0+vwVphMQHsh8hzGQewShJDq
SW0/pqwcRrdAb123xTpFi6jT2v/h7LyW5ESyMPxERODNLZTpqm61/IykG0JucImHxDz9fvSVmiKK
0F5sjGI0sVkkycljflN8L2YvLY6RYxXo9o9j/W9hlfnvoaDpdOrnfirpNIjyR8y6yUmvhzoMTKt3
RJDONWDY0XAV560R8c50P4rwqvXFnJoOQkdJL4KyKNHVzXWk0Q5zn0Xhgct0+teow/r3MGUpAHeA
XT3yUQA6iOwTisYLozUwUOPiL+diKI5F73QyqIawfmspMy2ufI5ifCpnI/+X/wCFrLkp5H9zGjUP
4Ios7RAXnoZL+9ALCB/qnH0YZxcazF8e2GXDFwMdJrN0Gtc1EwzEvAhxP7qGYxsdGPUUl0IH4HB/
lZsjBAKTL5BvkIoLJOEqzKixgkRBNyqXFkzYZ1OtjIOYtf45DrnT7y918wW+LPWiFsFKN1hWN0YG
wrJAZzhNmxwN2eiPc5HvgQg2V+EeoJ+0tAXWOf0s+t5G34Nm2iC8M+wE5VjAX9t5lpvbDbkW5EsW
dU9Q+Ddd72r2mlS6VnhhuKgfQ6cTgaboyZfQ69Or2YzJnqPBxnuiy41a7gJ840JfXTyMwlp7xp/4
iqk3QrWt6pxDsHh+HMu9qugW0MnDYTPPlIIp5qJ4//oqKLVJr4FlKpc5DuvPVJZGd1iaaU9al87S
p7kh5SERvRigOs4Dn0psd1fsAqMPqZ6OH/RiVD+OltHFuNGNSu+XpZ66Rz7c4gej52Zv9LXxyolK
6Kws8ZbXsdobbbbTsYPKdnHyIn2vNn3yDXKluiMbdOuZwrawBNMOxqDAc1Y3pBZliqhtD2KVqyQM
4eNo8LiTDUqMqYEr95DJ0Z39NkwQZp1wvFIeIob2+INrnfs9Tzwjfm8UkSLReZfWF1yAYEzFSEUZ
D1mRNZPP/LFzjoNK8HyUKPZkgRVbTfxeC8fMQiwmt1PEY/XOOitJorQBkPTsezGacgpaaYFXRBaz
IMIhL2gcLaev61NsoE9Hq1sFawHOaP6PLnAN9y0M9T136JsEguKLbuqSRVPK8h5enxrF0grsmqf4
2nfyYx0a4ZkL0DmZnUga0BBqFSQNAK2/jpJUfjZCCUBPuQjXuDrFSjULpwS6x6kZE+Lr6WqENTTW
+7Fr6/Nb2EVoFiGsfhO7ZKsPVtEX4aU2leJnbxnxm0oTo+nbiOX/NdKMgwasbbnQkf/01oWYJpEW
YSgQXkQqM8iObJqli/wJ/J483n+um/pgWQp2Bv0xOpU3s3ZE23veFDORKRnNYLBRm8gz4R4ndZZP
Le20s1Jg3lOPtv37/so3LUFWXmTvCGm0jW+60jJGH1NxB+9SewAj/WrKrIckpxmBXGQdKC4qkLot
APXl1nyEjFbu5LtbQQOMBu0CpKgIdKsgN2izyiXeeherCOPrENtzgAZBfrr/lFv7C25CpVWM4AGk
rdcfBRKds7RCxbuYToOwHlqR8iysWHxdGIQPijJ8bwanDYAC/nWfgv1lzrVcgsxWyEhfr6yUQMbw
9g4v1jAb56ox1PMItgpMc1X8bZ+CqoEIwpfBBI+Oz7LVf7ScW1OiK7ic19BtsqdCV4vHou6dU1PJ
vXp2461xVMGhLPrJt83BaWkMovQSXVEvb/+pjWjhmeZyRzRw463B9FmqIYbaVCirvbPLKJ5GE9k7
Q7rZf5Euh3Mh4fUeq2bwvs1abhBNrSI+51kV7pyYrSdcuCMvIOFlPvV6M51Mcd2O2du1KnvrDOvf
GA6qCQnocP9kLs/wOp8H+EwHgrYAkzA65K/X8bo5KxhWRNcZwtkRdPvDnMujl3TjA/4pe07eGzu6
sKdgLtJg4TSvdnQypsTU4yi5xkZVH4VwvFPVTzYGPnb62aj1+qK7efOlg7ayczg3riVaOlBel4EI
3IjVc45Z6SF92SRXYYMsHDVpnTshsk/wdI1HMTf/wcoPd9o8LxF6tblASJH9whCDcdg6gk+5DbjR
EeIKIaIKj3S0FYSL3DJqfWdw+/HYtWWenrokLY2HcNRaec3B0QGWk3H0r8BBePQntOl+oh+gW740
k6I6MmzApUT3essXbdl2viE5pn5rKtFZU0bb8BuvsVzCmKW+HWNDE9dG2l11beMm7PzS6bBpT9Dc
/OXmEwwGxUsusuob3a9KL3kG0Rt9sXH6/RJG6vBfEqlYgkU1CDM/7jz9JygP8bXAGCE62kgQxc+W
hQNwl1nmB8bC87PDgUUiYFbtKUDeuf50/7xu3MALzoS+MlXK7dTWLiASo+YfXzvFDN811ZAHroaK
rF1Oe0ZPLzXC6vUtaHk+QUBbQC1WdwP4DqON7EpcgfyO4Unv2zp9i6he/1+DI+xH5GRH+NxjF5kH
gzjh+OQe3bsKbgqjtjn+mqYS7QknCavvLY3Fn2oU9R8L0aHQkBdWVfs46Dn2ToqyedAJjLQdABLf
tN1rr9D6QSAlweiCcWQ+a53m57o3WH6bR5V9Hiac9IIRHq+xE7M27nJ6HSyMlS2toxfSzh8XADI6
CfLyeXxNnV50ZyGzCHhpG5nWhzJrmzdEhOGHAoz9LdVKrz8hucu48f75uG1fw4F7+eiWMonovXpp
iWaIfjCS5DqlWZe9FxZ5DTBTgBTwe4jbfo/Q7RwoGFr/QDhgfDdiHqUe4OW2caDVjvw4SyNVdgrF
W7QBPwvRSegQKDLCXFrFc3scwqjtuEvKom3lkYXaKpB1BeFoZDas+V6uJdZZ02TVBe1UW8K3Wtss
fFeY2k6xv/WeQHqj82UwYLsBEJk9OBa6NNFVx9XqsEyfj2k1hc9CAH0LcxvLXKUoDskISTBjlv/z
/itaHnX1WRGE6WXoyHDe1pXhJMuh8fLoWphN7bvKZD2F1Dp/HygQfcdVBvAgh3INd5hcCnP4b6wS
0QAAjYZUDauchnreu1s2YhJLLTNtJu6A6FfZHd2B1gm9jDs0071j14/meyPVhgPSIvVOor69FDMQ
Hgve7LqtUUU9aV4aRdc0HzpsxlTzkBfz7Pey3xvWbx5ZugzYn+FKumDAXqcGzSDiosSL8iKKzH5E
Dqg4KqFhfTKUon0ekxLhNrUQgYpw66kbNQh4Rij+uX9WNj9niBiUWkuD+EZpocbmLYk1Mr1em5yv
TJ8TioS6qd62qkgRmMHFNz+PmRkvcuyEtzeYm5TzoYyM4Wtpaorn63Zh7HmEbwVZTvBiFoLt1Q1q
WM3y2SGKRFcuf/kDefwRhoGI1M9O2LWPKJ2ivKEPuPLd342XtvHq00HLi1KNggV7eNN4/UowAJUM
dpXkyjAMX4AaF5sfJXSB7+U4qV8Lva8/yMkRxQc9lSWCMrXaqz4kzBTZI9HQK/C6zvmAMFH6eUbd
WPi5MyvfMWqURVDMvfbJqLwp9pOirqWvGoNiBogLaf3BteOJZo9SNSdZmjo8bY/Mox6qFpJknzof
8akQ1tWAkonvV9xgJRzPcfuNqVIhHnMcKH/hwixpyAinOmLP98IgQH0oQJgphk0wifRDOtX1LyVN
yiEooWfAW0CGBsmqPE6NY1aUYUtknMrvrauVmo+pQI1cXmrk76idlfJL61rlI7jd1vgYzWN2zM12
bh/rdkx/1rGwfidRPPzaeSG3oezV+1h9IlU0uVNmcDoHK/uuy8Q5To1TB4WZzQ9/vRJEeZgEJD7M
ndcxpp+oLAcSxetkgkW0JCZqxSCdQ5GM1rv7Sy0/enXIlnHTYlzK1M5Z13FFW6OLrXTJVZZe+diR
++D815SH+6tsRDJEWSkWGUeiK76+EB2wydhAjOmVSUX/LxJxyXPhhcmpwMpoJw+/lYwFv0oWDuAI
jAd/WgVomubILFtReh0Ur/7eDur8bYLw+Y+KJM/HvuqGt0NT5d+1WibVQ6LGA6ZXg9FXx8F0w2/3
n3sjdHDvsrP0PZDDWA/0Ygvgt6zJT0hum2e3m5GGwi7nxCDeOVplqn/xLGHvvNKNKs916VcRNQAO
34hwNJ5QirrU4muNBNoRjgicG3Spn6O+6QJ8ZaLP/8dDLvNRuscbFD700vo54imvaZLQhFtE5D9G
WuHwR5GEXwFljLNv0qYzdiLk1tl1URVlNAWW5wYIRSxEcYtR+jWmH5D4RuHOOITH7of7z3cL/eNE
UdAtdAELQ6D1PTxhFd85Ol3OJg5hjoPblJ9UU6Cl3oUmanRVJN4pUGN/1kU4XlpZCRTwWqxyj0M+
1EHXqal2qmdZ77zora9qoYzCL+Gw34xvIx0GS9PHZP+6lj0PijOch9D1nrI52xtxbmz1ooNINU0e
srTvXt9FIpZ2UVZ1fNVjqX5zGt04dTPk1Ps7vfG5eOj+Qi8hWGDgtvp08RWvvdkzo2utc+GMxnxI
+jCY1HQKwgwmXI/S1d9HJlA2XLP0RJl8rEPtMBaIoXb4yhaWEAfTjtSzrYGTsBFf2YnqG98lkGf8
ALDCYMV19wWNt1RRxZBcq6lVHmXq9s9zkipTIMj6u1OhlHq/84Us9c8qulMULrrRCyiLWf/r11YB
tNYijS9ENUTzpibz/tg67vSI2qt6jZO4f7Ts1lUYvKZKf7z/MjdO5/LRMGZcPp0b2ITUZ9vJVZs+
a2XkZ9NJvspaKd/pdf37/kJbZxOzDyhDkApAaKzO5pQB/pLL51kiAf0WFNd3FRTIThm1tQhJPyBy
RMBos652Eq+fwZjp1Fy1Fu+jEWHX+BgbZvPX7Fy2aqHeGWCauY/X1BreldlO+SSuleHiQ9SH2hGt
4WqnQr19GtAszM3UpVd1O0FxvZ6syonoVQ1FckjRRTlOdVb99QlgvwzaAzRvIHLfnL4+HuOuq5Fk
nG1xYmfFuWm06pI1sC3+9gwwNoFOsgyBGZ+sx5d146Z6Owzp1VHA0leirY5Nme+pC93GJ7hTtBqY
dGm0vdfTwHzq+jzq0vSqdui/+npXz12APobzNuyYzPp6NWrNUQI52YNivCT7r79kZkPcP8vEBpLk
ehZsk7WjLJnkV/BBxnLjtbobSL1vxkOFLUjsp9psegPZPOrWZzqjtu0r6qh+r4Tefy6QB5WHIe2h
VBK2bcY+ss1/1nmnYSJVR2gaxmACoievTGLAr8DEf9MQHN9a6KfaAaQI863pxcmHWrPRS6l1r8l9
t8yN8TB3msDzr+tc+4hWqQGkPI706cz7KqYgETPK7VYoXQGDuTUbGNpa3gVus0iziDY3k6CsVPOf
2SihS0vPYvCVlhOVhikaFzEhi399/6zcBia20iJBpEmDzN260w8sHjyloROHiy49C8y9j3pZZUHp
ZN5O1Ng6MAvXHv4vWJ0bgZwqnOJBMcbkOiJw6oNYtX+YWQPO15HNRzgp2LON7V9jcQkhTEbpmtLu
QQlafx30Zd9pRp2Rj4Ec0R7aCcKLWnr4wY26cgDOWe98e7cdJuAqVA42VQSY5pvWQdt0KB0V6VVz
S0sckiw2f6aNHWoLGTBDKZbh8cmZvGI4gnhxfupRjUz5/Xd6e9EtZhvcqximbSlBpnGmtKHkoqvS
IgxkOEWfaHqKx3Ya8ie7U+uLqTc9sjL8/p21t84TdQ0DB7b9FlHeAMSa9IG1CyG8YME/LhrKJqq4
Yq+zuBW3F6czm4SXlu96qzOlJpfOOU8hIsLH0S2qh9LLu524fZuoIK/NrY3qCa0HlJ1eHyAxGTPf
rZ1ddSUPSpHn55BGr6/WSLsAu9hJ+rSN/cNzaKmOeKRbKYwoFZlilWBoIr3XUQaYIvshBf32yY2L
Njwu0WA8WFEL79iVtA38ps6UJ5mDKmqSRASFgm/hgz0gGxaEENUfUzXaE0t5gdWt4i8tzGWWBASU
i3O1J2NExEPXjLsswhngPAN/AQlD6xlbpg558CcN6Tn1WPdV/zYKR7MLwHnJ8pj0lfik4r/4HwbA
+fxoq0l5sXS1W2StGxNr4iR1jjYUu/SgysSFgCjUqrwIGi3KFZ8cIQPXXfygQoRYxmMe2m0GNjOV
7c4x3jhbAI1QBHGWGgfxwtdv3aZkTqae16ChBvLJzE3PN9CR3hHoe7mo1hvJoBOnTpgOICZXGzkb
ScU9DtDIc5txuiZ4qGh+aTOp8lFcKZpHAJ1obvdJbWnvrao0lcDI6JP7rbVQ2XRgeTlqXtMQBqmj
Fh/DaDYR9YCRPvpjr3b0DluzR/VOuqWvY3uQn7wecGKQRoVogmic3DckvkAYJ7tS8YQaY2kFo9Tt
b3k/Gx+schoMXwMel/hqGyfpMdNH1z5EvWK1h1ZA5zpqfW3rh0EyZKWUd8Z/ysbIzUAOU/RQltbQ
+Xmiqd/qKgl/51VoP2v2hIODAyD2UzII4wf0efR6u8KrvMewQLjZr+iuhacpm+XXZo5zxSeAo7Ig
IiUdjnkPmfbJiWhB+eUwKM3Bwz35M9mVkp1mTMYuUybUX25YOIOvmE33I6/lxLcLbjNCBwVFdJ/y
OdHepGY9/qM1eK2fXMjvFjnBZOzVVBstGFJl4Fk8BZ3cmxt2smNciNABvzTtiCwzDblDajZREKn5
+HZpRj17bVoylumKN7nS9YeORn3gOP2e6725cS+QK71k7UwSb8H3kW7k2TC5FwRLDPPoRTKuDnXa
1s2znZRe7ys0LrPHzPOG9Jx3ZAao2ytZ8tCmY2P5XecN3hmIVjidDGNAfz53kFXJEMi1fIv+r/tE
b37qf6tak3QBIkn0VnOOy2e1t1qB9escIxcfNXB7RkWq5Yeqd2V1Krts+JELB2sANM+18o3rzt4b
e55s89DEdvMutZT0i1vh7AoRw8xy/rOx5Zd3+TQFSusMqa+gJPAVcTvLeZhjMx8+QCLnA5kQQi+u
curL69AmPR7CBJTxILxJe6saM/ZwjsfZ2gkeG4kOxcQCquGzJhFYrpQ/poGyRixnHkvvoqtY4tZ6
Xnt+x5T0MGi8dyVr60NMZruz6tZBY1kEKeCSM7lYz33CcgHoNop7iZEj8FMb3MSQ5eUhqXrGJH0p
Ajdvw6BrST9VxmCPqGw1Z6Od9iC1G+eM65jyg98Cs/cGwYGmekpPnR8Cleww1Nn8rOhjd2TIYT13
vTqiYp87J8va6zBuXJ76omWB+KO6yGCvorbDxN4zquWAq15xCttUDdLaM0+LNOP5fo610QfjYmIY
RYnNq76pgceCGZ6J7v/FzcbuPUI6ePymLphrvzVmhot2ns3v00Qise/UKiMyCGB98qkflPmboSOW
UCPGCLvJj5JQLf4a2wXOn6xlYURSOd90AUYsVoZFOsRVGnHMkny+GuOQ76yydc6XkQwxDVLIDcKK
v8jzCVI9XoapwtQEoOynKfOa5cbovevYZw72y1ac7GV+2kaWvTAZGOJaoF1vsGsg8Qenq2PlEoWi
HY9GEy0iiblngRrhr0wQ+V2FSLAlpx+jlYy/iT/dB84NU7simzRMemOj8462Flr1A9llph9Cp5L/
TkC8mBI5qXJyx4bBcEoN+mHn6Gz++qV6Jb0GQr0eANCnHDQ9go9ezUQqEJwMS61UtEyftdx8mgxs
KyB7Rqeq1NTHMYz0xqcOtgL4X+bzgDdK0CpSeesZo3Ka3V79GE3t8ADIQflimO14joWyp+GzkQYj
kMctRq0MAHRd7ffe7LReDMSYOCIu6ZzH56Ey89/pOGafklzRdjZp41OGELMoL9Etue1jxVkNh6Rj
PehS4qeAUVIHpeybdxEX/R7TYHMxOq0OptcoMKz7nh1K7hjV2cplGvv0QMsJVxaMAh6QXrNO91/+
RmIJN53QuGCjbqUbS/TeEIXhuZhQjoE2YyBQTpaxU4Vuva0F08yJ5nF4b69vIJ6QFCouqAkEmIaq
nsXRpCV0jkh+DnGp76HbtjaQ2472KhS0Degz1JMGO5DwMuZ2f7DIpo4Kpuk+6hl7eOfNpRbRL9r8
Gtbby+Xzx+VqhqEzimh5tGTqnmCiqkgtu5h8CZnsxLfNpYDI0q5beGE3M+duYH7XZ8rFrGTyple8
8UKXsv2Wa7Hj3z8We0utXhjmMlo8RimfFyIsJ0d1aaXBHf4chclfy5zTsuVasPkfYziG5q830AF9
N0DrDS8pFjyx309GE2DuMjyMDkHk/mNt3BC0QVA+WApoBjNLJPzjZSlNp6eAFeCXZ310bM05fY5z
mR4ca/5W9/Fvs9WGnYt5Yyf/XNJd5QBDMVvZaM3eRbMT6GC42Y0fS7RSJQlpuzeb3no+2gOAIV5w
xuuUq16wGyrmD5fKtYtnBUeax6xuzcfCblGbHaKBS3B2dvpoW0+4eCUsXRb6aGsoKf9y7to+dPFU
VbOrHff0WstZP0XWUO4cy404gvflIqTF1ARd29WxnPBr1dqOlLKUSneYkWE8DEaHUZ6ZJAGluX28
f1621ltEWBdwFCry6+EibOCwlwVqDlkv01PSDfOvobW+ml2nXxNbejv198ZOUpHR2WG+Rrq65pcn
WlIoollADHGMBrGFhUGO0c4ZKck984nNpXhXL/fnLW92LBN4iuD8rwTf4ckorOmZLo/9rnfhFt3f
xA3kkIXuGQJdKG8wq133/y1b4HJmh4vaqKedxilXgmoszMPIwP+saM5EITJDpIWQ9twYVfdPPmRF
oGuV8hhFdLjv/5ytJ2eeaDMQ5yzdYEmNmvVLT4dMhcrpcYLw9kBOpxwjOrM7cIeNzxG9GU7Ocu1x
/emvw41sZDg4Ei4f3mfTU9WW0YOWKOqpmSNxbFrr3aiU6Q6qYfkEVi0cxs3cQ8yB6Zc6K6Futc0F
QvaTcknbIjp6U5G9Z/bQ7OgTb27iH6usnqxS89LGgEi5SDtNqMGxsfRTr058dKBBxdx/Y1uVJMh4
uK68rcW9e3VF9KFYPAxpKUKwcL5jgm5dBqQnDjIEm08q6hnvahzaHrtw9P7R6sx0gmQ2wCjV4V+z
2qkuoDos0wnKjJta2mgo3lOD1KyaVHHtbEdcvcjbczXa3F4k7Ra5Gqj664pVUVMnSvMquraGNV5d
ATrDteLu2fPy/2M4x54CxidNWvjRq70dgKqldQ060x1jsH26VzwImX+8/wY3P4RF5Y32A4349RWB
8IDXuCGY2xAbKH9yJuyo7AxnwRTZWymSNuizeMd6a2sPXwI3uBCup7UuCKgXbXQQxL2aU9TSD9RL
zGDZzSyEJHz/8TaXWkQkiG/8Y12MlIRPgV4ZetFw34JpyjDXaNX8EiLXtpOvL69j/XmDFkCUG+rG
LWKYiVlTqjW1GoKs4tz3rorESp+dEE1ND3k/pF8pwKzPXTT+Hy1oUG82yScQiYVH8TqYDSOCOYhD
E8XjyjuXSGwdnKSfdgYOW+GLAot2Cen0Mit7vQqK/NpguXzqIFrR/mgU9ZLperZzB2hbB5LCcVEe
wHoJvt3rZZxeY7zqIVGmNNYc+UhS1cAzOzlpvo1fUfMQOrPxm4EYg9Nm1sbq0LSTbM65mK2lbzXK
yqfz33kHx3PAaS5nI/ZLMee/1GJu2iMtTX1v9LN1zBbRZOoaOimksK9/tK7P8QghVrkUUp2us9uI
n16hG0fbGbX/44N1wIQztUOE8Aamhi5WM6iVoKFR5u5hwef4ia3256or5CnLpsLPyzLdYXltvZQX
Jz+02ujMu6sTBmTOixsVHJMSDhKtRw3LS4wfjpmlvLfdCRw8ZKj/49NdyO825SlNunVnytMhaOh4
lF8dLTI/ZmWTBChvNz8nZ/56P0hsfLkeKDySySVDvznZeTprVZuCn1IKlJEYIZjNo5FE2jNGaB52
klaUf7Q7s5rPYBb3Cp+Nz4ralABPJ5JOzzpCOSlmRzi+RldrBNXpa40KGBDFW3VnOzfXoQdGJ2zB
law7F2YZ2nHdWrDim6wafGkNzmnApv3H3+/l4vgIKAyw1k2iHOcoR8ympImJMtKV4TIiVhMoQ+a7
4RWZ+S7wIgh6WHzslftbD0hrkXzWA0B105rRGW7ZbUibtelz+YEBVg2Podm7lLcyHuph9MoRnHH4
BldhMMQHxZlqyKJxvEiwzkndugdQ8IumbjXNtDGHonKOeerloQ/nYRjp3sYDA5LZ6J3AaAqj2klm
t558obCCWQAGeNPMLt0xstIStn1uqtNzS/cBqPm4l51vPjkFHsXCgjLk+V8HOUsgiFjBgrgAu9ce
RjrTVzyyykNkwx0whKIDNMyjZ9A2o+/FvbyonVcf+sGtd7otm79kmbVjkwB27Ya/NVi9Ivlo3YtQ
UC455DGQBRjZVlIfCnty7Ackh3pEG9Uah2mdQuVYIcrSnAygBa6fKfaQ7vykjQvAA6YNVGWpRW8U
SCwwe81kZeElmxJxakDlPBnpqJ0Wnv//8bbBoC3qFiDDb3SA87kMERNLOOeOGh+trk6PyljvMVs2
6mukEtFPJp1AyHB9o41TERptjQ+FnYGYiusqepCqlgH5acJDNac/74eNrf0D6cbW6XTrb6hfHsV0
KcrFideGXK82SEFUhcQxRmbi7++yxbdvgRUttN5154D+RI0WVaQgWpaE59ZoU8U37aZ6ku1sGWSi
sWb4mRXP/9x/xI07lDSbqEhqgrLSmilZIp7eYYhLqYTvwrnplebqOlP0GKYuVheQ/69ja+wlJsZS
VK6yUg+mAoGBkE+5tbq54wpiOa6S5PeVUpjHpEJsKUhitFeYfxSUYzAE+2uPh7fhp0bc/OwbF2su
pwYUB8cv5KJXM1M5wG5wpocODkDm9/CPy6Bumqk/urEY3k+zp4A1aTK4nlrSj6mP9Ub6nfbiyDQ9
n/Pk1CF39AUrxiwKYNo2X9UOSsO71pMSVzlATw9p1bhOIAlh0U5KuXW9E7JQJEG8EsTRKm45Slwl
dVXRclbiEhH50cme6qnyTrWT0nnO47a8xF7mMf+pkvP9l74VmsFmuzDjCc83iqrCgr5daDWi3bqe
HPva6M55Eu4hB7Y+Vs+gFwKWallqOXp/NE/LnJm6OnD1KXUqHiy1UcGlYvIcVhaWJqWR7fQVX2C7
61P154KrU9VU2PaCaEfl1Clt+uttHiyC3G+jEUAgf/J8c8IISQBw8/UQXS8nYVJyf2s3H5oWIFGK
fiPF6+uHxkkcBRMIT4SMqn47Kl5zSuZID5TasPzIK/cmpbchCmIIwwTyUReJwJdJ4x+brNRtKmM0
YvArkbgJSxOlH+DuRzsUe0XQbah4tZS+erQyBVDkpYtMs+sUP+Z8HgIP9aSA2Z3x3DKnZo/zPWmg
pcP++p3yUItUMyO7xbJi9U5rMmymm7zTMdXZz9AD/wjw5OgmoZC+sNvyfRbR/fOUFsMpYf+1Ce5C
RQVBqvGJwkpeF35Za7nzqPfx1TDy+G08zsWT29fVfEkBs4Y7J3jrZfKdIDyAnuyt9FUr20FXcK6/
ZlEkno2w7XBPCcd3ouzSnft6aymqQhR6X1D961bjaEaTmTYCMKvtVYcudTEVQiTg2GaoXd//JLaW
ov+FNZkLlemGN6U2RaVGHZTLZEqUx0lTxK/WkN3BmYzx0/2lbr8+emD0GkjBFqG7dd9I9Lkyce0A
qab2VFpuC8sYolMWDtmBJsl8vL/cRsrHeovd2mJ6Ru63/J4/vr6mTackGtDIRRrR/SSbIvTHOQR9
rOTaUfb9BOrMNk44MEwHjK2ypwrbqmDMNGOnDXJ7m9BqgWlAJwRAOW4or3+ILYZYVpIfEg5d+s4r
LS8wbGpT+PBOYI6T5Se1Ata7kNaOgcdGt/710stl88ceIC8kLNlP2bWeVbUFqdNWnXVUrSx7M7to
8vlVMyfSp/UMMzXXGuPaYyJQXXsRqqeWi7lj92pjL3Bs3AZYzyCmgNghn/ANV37sGWJJ6vOrXmAT
URStfe6UOTmlcqTcy0X1aMg2PXRSury0Jj6n5aD+H0d/UVvEEY8a96aGb00NewrOyDXrLCcIi0b9
qvV9F9i4me28h62jT69nsUqmLXsDKZFqVNNCgqGTVfO/cPQLNXDRgTkobeV8LOgk7ASQzf0lgSFZ
RWbauCHsGbGJCIKlxNcw7cVJjzU6XMmUG36vhfahNELzaDXErVLX4rdWTc8Wy6Fmp3+w9dRkMguG
l/yVGvv14UOX3i3aCBqWVqfuN7Xp7LdyyooTeg3to0kGtyfttbkg+4shJ/ggBuuvF3S0NA2FR9zU
XI6Wlaviw6Sk+aMzKPF7gRb0Tqq2delS6MDjRzqACLqKMGXcZ0aFse0175FAcIYBV8FixJiu6NOJ
0laGhyY1jQ/3A9vmU4LuWDCfL23+108ZR2T+qUTtp/Hk+HWs4s4vlDh9HqyQYW2U7HWpt255RjUv
XBioTOtbVq+bXO0KN746tY3b3oAGiZbLr5MdWmjw5zNGgXEWTFTLfiGmX/cfdusko5+EhDxMEuL5
uqdnyZI2vYdtZcicCjfBSEPUUtPQ+TkrnT2fcmyyrnqjOyeMAYY3tMuMD4XEOn6nXF8i5SrX0ejH
2pDFkHeH8vF61+0a+LIY++gqmGf7Aub+x2pQ1J0kY3MVqkxg2wYfzRq95bLDrnCZFU1JbfyiM/e5
RoLw35093biQqNNxymLMTx9xfW4N+h51v1jiqIUyWz5tItqIyZx0b3q1wrd5okNwVd3Y+cKXKzJM
FBFJ9QsJutQXPThfX4nDufEnj8PoYxPaR8Fs4zGO+0NtdYe+kIuXZJllyt6lvtyV69ewtOoIoltG
X4I820tyjVLcNmsvUIZ4fkrHuHXPSZ+Y6kNKjlOSeurdlyhXpXVw3FF91MKs+h51ffhkl8LND+QC
5V/bDSx252RRCLwDLLtpYw7wLkRhKYDKlGg4jXVnnGKw8790Uarvx2Lek6DbOipkLjQUIeAvhOHX
B5Kj4igSUeerDuH5aukhqjY95Mx39w/LBh8OLX4SKFBKVIs38zCEZJSYLlh0zUUqXB9SXPw9Dm3z
czvrNSchD9ERhIoUfdd7RxvfKJORPyCG08hgRqiyfTamMnOOer7UJAg0jV9jxwYhULm64j44lnAb
1Grk9AVkv/OjkWmnnrWRL/5gu2kNo37O84+lG2Ig6jPTcbuHAS0v71j2Jf5uFkJSrj9jNjGchhHu
/8PUudPsT2ZZPoLu8yJ/kFr2sZgq3X6jxmlf0Ybto+asg5X45vB/kv3XxRCfgdY2kXNsK1KkI/yY
Ovp4fydvvzq+ahp+TE0XtMt6OBsjLVJw9YmrEYMuP8dt2vanxhndKBAFrLWfuiMhCZq5EV67cYL1
cn/9rQND/q3j/Qhs7yaSOvqclfPUQWJXJ+MKetx+Htq2eLi/ysadyNySgE20pDm3jpPSS0qY7cx9
qrRUH5tqqB/tImmvYs7yZ9iOn70y1L7cX3OjiKEsI5SBS2GcuZ6wd7Jq9bzk00NAoArG3MwvNTPo
A4yVZCcAbVy+QBeQLWOWj0TxOnSSdKSingEtTXX5s/JcyZnKpv9xdh5LcirbGn4iIvBmCpRpulve
7gkhaR8l3vunvx+6EzVFFNF7ookUygIyVy7zm4+YizhvQ+EU/UGSurMePCF6FusFzNB93VR/JfBz
aAtALTkQhVCbIWyukIVznUk0zISkNZMHvVNOPt9/n3uLMhRZUzYK3pvZJK7AWT33Q/jQxZJyWkb1
pxUtrWvOFaKM1XJkQbHz+Ril8S5hqhLYt1OC2opbCFHMR/qmHMn3xXp78K8N3StjLTn4gjvHADAp
nWPu6T+56cs3KnStEnK94k/KGukDGRM+MIvawUW+8woR6wSHi2zGCibfpKKaDum7MhnvNjJDnHOt
0h35aI5OBATbaZbyVDWlMP37323nRf5BKFHr0i4Gm/Hy0TCoNVp0BKWHetRr1A4X6ZxWCeNJiu2D
t7izFHMdoBgrF4MBz+b5snZOItS4AMzUQ3m2KJ+fh0qLcq/ODgOnuvPJ1jSb4mlVzbrpv0M5NSV1
0bLAQue5OA2hAv3TXGRjcA1jaEw3poz91fRW/E+c532OBsowpVDDMv1/aZrUz0T8avG1Bqb0qUpV
NKUnEdlnfbaVL/CHbNOLnEp1IHv18JKksWt/KoMq/6vZwsSgpUzGjzbuXUdu6HvPRZKnMlmgpXTT
6tWnng7FJKVBFTsN4vpz5YdYlxxE5L1V/vR26Lpg9bo9Xjo3oTEJegCGvmTXakS7xdHmo17c3iqg
KmGikSCT/qz3wt+BSigitrUhC0Aidk8xXDCvLbsjM8ejVTbhsK9ZZlTbLIgNoAzaZEZn1azl/7C5
13C08h5Isbb3CfQAmPOQW4IqlyVv1OhXMf8rzzrg2IM4sf7gl/ksWAWCBDK4/6/a9PK1gVqZ2nZJ
0kAJRdx4VDPNKTRz+8OgmLnwtdGwzmj+XjUrjQ6aBLdHeM1HQKiunVPsXTZH2CEvNeVJT4Ol0AuM
pGLZ1fRhDiKpnw+Kp72nRCGKFBh/OhAFm88WN+nIJJqn7CqjeNSXUbyhfyq7dmtE1zyakjfQ2OQz
jLL2IOnZfUjUksD0UzTc8Lg71epicOKsvMjK4uEJb/80YHkK11aro31zuzuRm2H7YyjDkjd5SDFW
Wd+i3B/EkK/xlJ+jJ5h5/eV+lL/NsGAMAEEibsDnv/EKSbRiZM5bQJBGq61AFm4ych/dgbZ0h7Am
ttVRFz6bNF6OhkY7LdWVrID+B7JoJHfbFLaRRdG3WpoHJZITn8OymZ6zLDHlU44M1a+oM4b3XVtY
Por6/WOqSSL10iIrM9e0cRH7D5+Wth0sajA0t+R5AaI6QUMjo7dZfaqj3HqIjEj15TSOPr3+jQOW
WFGiax621RMCZax2vRnlAcj0DFVfR34/Q1F3naxqPzVOX5wtUJAHQ+edzgcSuUgKrYMA9Om257Md
anq3uciDYiir82wKNCUUY3o30mn2e0v9d65755I2HWp/WVuc6HkczYL3NjRfmp1G32StG15Gp1ga
Q/QJrDRoaJBf+trWvARc70G43X1SUAlASUGi3E6cJd0WihwaaTA5TfYeY9PBcWV1chI3U6poRZmP
81PZiehkm3FeukVljp8XHAuPwMm3WdsKaF1t6wFc2zfRIlTHTu+xtQvwUEkXt9Ks8WeVQvtEk3ES
p0JJ/8thZnpGPagAhb6hATU9IrU99/JKIcaayeZyexxbhv5eOoZm7fZpPKReow6NcXB89r7t3yuv
f//XhU37Gx+jNskCu5SWN/pYmwFmxc1B53t3FapNWhTM6UA/v1xlokEq8jrk07aOUQSQAEMENGPR
O/79M7r76QCdIOoE+O9GLTaSR7J9h+o61NX6bGj/oiX9E2Mv1SscNIHvL7YTgokGxEF6sGtppr58
qr6TJ2GlWhKko6omn5iTpF9VvCrUt6lphRcsCMoHWe6n6/1ld54Rah8jLeICvOBty6fTZ50ptYHa
etuDgB4WsnMvTGiBxWraPqpFPxx0f257v6hiojiINCqidDdS68A6hypu6DWbxUh33R3rUa2fbKmT
QMXa5fBhkdVBO9dFnEW/WxSounM+ik7/9PoHByy7KuLR3r/5uCgoqSlLx4ENIPoZSmvpV2ozAJMr
xVNk9UciUDtzM54bID1Cx/Ddb7hCAwGR0QhKM7bWY4oVhZU/xLP+1NhLd2ksE9OOKEViaVZbD2+c
xsP69jGVhPKdtGo4+Ox7u229d0FXreCt7a2L+nev6zRWgjJK6WhmvS7lZ6N15i+occX+0Ovtg1Mp
4vWaduCdgbiCX1iBVtveg0CHPUxzplZChLmvL0XmN/ZZyYH7x8PT0DnvtMQqDq69nYBBfwwrmLU2
vx1IAxQCwTA4jMrkELmWqrPeOEt5xAXbSQtZBXm5VUJh1b1/eYAjR80dChWUNA0p9iBnNOdFmUN/
zvGovb9395aCqLfuohWbvG3pFwBaSmtBtMlZRvhPddfg8pR2TohM8IBj5P3V9kIEFCUINjT4V0T7
ywerJVjGbSQlQS5POLPFoFs6AARXZ4l/LuCqXh91qY9oTwFGojrf5igiWUo9btQkUNu8fmDMbfvF
qLUPlGjpKQmN9iD33XuZNMHWdjQV8w0irkA4pFcl1hvGNgqiMVxOHSo6fomc0On+m9xdakVmMrHf
oZxkyjRLMfrbgZSTlFRLoZ7SqVW+djggHbzF2z0PoUxde+vIRxLlNruxbYXjJNWUBsidk19S+Z3U
Djrk/QfaSbNYRsfYhRtkp2cDBN9k46ssg3Kth61selnLmVPlCBtav2a/Qy6svlhoZbqSMum+qTfN
wc15e6Gsv8HC4YvKGpW9TUY5JR3SQTMZpWH0bBii+HUapPkp4Xt7Y+VMhks8L11cvtDTmZMjLvT6
/7+st1kf1D6yp+zYm/a03AkTRUGbfERtm8Q1zeYxtdvmJJjveT3IH3eolvl9Z6Xxwcnc/cgcTFpY
eLWzH1+ezE5pe/S7c95+HnWnBT3uS1vo2qt37Z/GNNPSFWgC2+PlKsBJi7hOEa6aIin0Sv6VNzaK
5Yu2kQ4C296rVJC0ZB5K5noD7mYbowPfVSwVduV1tKzu3BlT5Vry4sCbmuQzKMrxbHStccTR2hFI
4TGps1WqMhg/24qsrfVOkZigBPVQWO+nUk9+5YMB+nedBAwXWoO4PmSRFD8zeavqq9NZ8YmLoPfN
qY0/tUsE1gQxx1e3VPhZjD0AHJFa3+A8hDYMhaQZ5IXCrGeQW0n4YUEGsvWlpgE0fP9A7+0oWAXA
x9FhgGC42VGTqDILe+gkCFFl1lw0sexPtd21r5f846k4rABiV5LVdk/FFoP3JS4Tqv6+Gc4JEo6f
bVRnB/Q67Omx7HJqe8jJmUCBUAsPKghV2TmyKA/hGANk81aj3dKHrOqcPAmWZanTD2reTWiUaWIR
vrIqDX7Np2pAvqlQYvTExmRUZ18Dyaa5qoLYmxvbehUhuJ8UpSvFIAP9yWjt9potS/utm9QKSkZf
Deg3zqF5rvJ5iq+yPGihu8x6pB0EwNtrBSW2lXNBOcTe3fYWDXxr8rJIk6CR1TzI02nyO9vIrt2i
He2P3YAPdpxjgpIOLbBNsFVDR6nbYUiCCDDV23LQNdTJUKk6zeixneI6np5tY0TOCYLb/+wuApGn
YFj0+l2KhhESdHD0mPNsIlLSxb0wDARjwRl2b6ZlkDwrz62DuLd3FshRcYFjCk/euGlmYioUFZ0N
bCFP6+HBsBrpik6YfdQg2Pt6rIHwJR8PPY7NG10GeyiRmGO62SimH8mx6bUdjE0nE9YBK/s2k6MB
ATIOnS9g6DeKWwTtEWLKSJazVN2zgvI4Fu20LKdBGfxFs2f//nfa3S1gJZla0eeii7N5hX06obW4
Wvxkiyb/RA1oHk6dVQz6Y6ZYheI3NKNrN0NNMHOdIi2td3Ff2G/ltIPCdP+37L1mNHjXNicJ0U3l
Qc9WSPaMVngESci39SYMosSxzgnecAePvbsUNTwzVs7JjUqiDooEMiiw3hKs4OArmdwqzyM6Xx6u
IMxd7z/Y3kelrqR1yge9BYlEeG7IlpRSUnVG4U1Amh5FAvbAiUP9FyDMI3jv7kcFHwLTiHoHCerN
HaFWSHXTcsNSJRzVzEXXMHvUOl2vrugaL6k3lnQPUKcSn+YiSupTFTbimk6VdtSf2XnPiCmvzX/0
zHTyr5eJSctbGTX0umiZLJOXK6tVCXCr5DoUY31wZeyuRXClPmAUCsPh5Vpq1vOpMTkJgDerV9NJ
mpNjwadLFUgo9z/oTtxh1Eq/iVUYYW/frxgbPYJGzPYpF/mS5211DuXwiI+ydweS62DpSTeGq/DP
Z/6rWafNE7RdCBSBiTqr7iJCOf3CsEj5B2CT/UZTihIPiDFUi8e+HCouQ1z/ph+4pSXOCb+16nPn
zHJ/0tGFv5ZNJ2R/rJIxVVxNmTEkVXRUqr2Eyrtxcc1IVwCPbZ30ucqc1x9tICgUw9Te6KJsMzc8
xpnwolYcSKaGBW9tK26Wi/SamplxcLR3DhtLETq5dsCgbmuNfIi1QR3jLCjRE39WpL6zvQY60ve4
l6azpoezcnC89zYenBpIQ6TEYL7X3fLXZ4q6BbWOnOwb+4P5uW91+1JLokM0sXcOyomd7Bt7CECn
5L/r/G5zE1VzuQzQ+pgC2SJ+JxVO8rA0qVleePn6M5Q5K2CuWGMECc/w4BvubXqKGPIYUD7k/uuL
/+sx0ZICOpGzdoyOx2kGjHnqjLg7eMK9l7kqY3GlEy65b1+uUmqDEnbrNM2pc2zvgRUZaLJLyW9z
0ZODvsLeVgFHCradmumWdIWmZoKsfZdhAGYmp1iNqsdJEh8qdSj9wrLHA22gveWAMaypO6QAdszL
RxsRH6pG4HRBUea633LbfBE99GZJH9JLrhlHA6y9V0nLmBwMzSgG25vNYsSp1eh6ngULOvR+qo6h
z5Ys/EKTXj8ywheAdhCtQzj+NxgU6hW0VEBJBXI4hI9KNdSnRORHWLbdB0LsgaEJIKUblUPg1X2v
27S5ullYaArHKB5Vju4uaPJ+vh/hb7uvPBBUHAjc9NxvWoXpUIJOqrI0sJtuOUvERWZgkf0W6Gx+
ads2fcjqUH51F5RFkbMgXyZO3iB0CxB0dS1SAklNqmwIZeAuq/69/2R7uxBSCn1JMi3GXuuT/32M
cyzSVSizgQaKFwp645ZOPZ/FPNS+pBQH7/Fotc0e1Oui5VpA9XooY+OpyvIfSZ2m7zqOnle1c3q6
/3B7OwQwGbk6bR601TfLOeoMr6IQaTAP8Ax6IAeeFME+FSUn4P5Su08GKBmoHAqxNykkDrgLIsZs
Rl2SnHOsqdlVbUXnxUksn5poGs7319sLv+x72OygjG9pd5q6OFZh03hxUiU7k8pXQbgqKd9fZe8F
kjshbsE1fTvjqnRMdJ2+RATOHpyTAQ33NNOpvIpebf7Dt2LCQIXKuIUkcfOtbFrG2WgSDkWixucy
jCPNl6ZlOiH4POQHi+19LQtJXQY7dMlumq2lWKxGaMRCKZIhKSrR6MUWQs7ywrzOKtsjBMpe/ADw
CzIU0iAAtvX3/HXKQJ3APCm4xmYnLz43ede6COjG57hq5c/oyywnNZaOYKM7i5IkcsNQCfP1tlkW
+zBv0rVPzgtogzJDNdnNOrPzZrMTninl2Aj3Tfvt/pbZXZUYuSpDcXFvVZokS4Vjai1J0BZ46MVU
0JeMEdE5ayLrEZme4rwspfL6fboKdjKbNJS1V7+pcKrBWYYqaVh0btM3fbFEHxIlTv1cnfQDsNbO
kaDupxkGv4jaYvspVSvSnSHE8G6yIsU+h2ZWvxUpyMWH0qS0OSgtdjYq8WTFfsCKXFU0Xm6cCfeO
TItC6vE0s/6pozq8DH3dXox4lFqXWet4cOnsfT6GEJRoq7z2DeyXl7gUw4B3ILQ4yYtjvENUPRJX
LVKHcwE83tNlTKjv75n1bG8a8ms5sI51/yREm8+n1nY/mBikB3WhVO8sZXpDGWueYwvDRyuq48ss
iuky4QL16f7Cex+TNSkPkL677UspRdOnAE9oxCHslXj48yD9m4+wmAbTDP/Dt1xB47T9ids37alZ
JWVAHT4ONLOMOg9d/Kr1Kq2KaIaVUKre2QUX/cG9tHNPcAFyr6PYDlphm/VhZpqvGS90uHXWYjpF
9mzjon3wAfdWQUeMAouMjxi++YCJWUOL6uh517lR+em8thuroTiI2jvQM84bIz8L4g+F1fZhEpGN
FdLZAPkUkghvoO775tSV9K7hGCZeimpF4bZFXVSuAhPIF0I3In+JAZrIltYddBj2f84KDl1J06uZ
+cvDCTmgzEEwkl5oYD3EUOZegV/Gk7IU5lfsp6tvBTrleEVJ+TVj7ub3ad09iwnVyPvbeP+X0Fld
1dx2KGORM2WcXIWCOkuNxpsnPX4yEilmS5uZE7Sh6N40SqOf59KY36LcLD9HDWbluOZ0r+e5AtKQ
HbYD82c0jzZvBc9ZcylKer1NGv3K0JyhaktaF9FV9TImUv0fth5ZF5GfsH+L0xVZCwTFMEkplWT5
YFh1+jYCqnBwdncChUbmr+DqsIrlbRvYiG+Ys0A3PQB8Np5azf41t1F3JlWuDu6XnVgI458gwTFa
edvrUfs7VRhCe7IKGTJ+U1Y/9KhMpofcbrM3MuyBym2jvADzUmN00duTKV3u76S91Wn8Iu+KVhOA
8U2iIha7ajPaFYFE75UBMHCbpG7Ls9JM0TWtdfPS4DtwUglkB99x7w3ThmSmTyDmbl1/2V/P3Quh
zHOGw30kp/MpsSTbj6wwvdCpKg/iyM78GfAA8Aio+ITE7Q5FyYUo3I4iSJe2C2S5a7AOyXMvb8X0
yULD3y2wR7tYESaELkPW17MEKcDXS4Abh8C8HfVjGzHiCs0nnof0BENkOS/dAs+la2OfL3vwYndu
dCImPxPoP23eLRoEM+0SDcYmfCgSBzUmyRiebCuavUZuZj9lbnuKRvnIIn6HMbgyINF0Bj1AWblt
VrZk3qXIuBFkXEOm0yIspsLmYub5aalLXF0G0GKoV2tpqcAbHs0PidFFUPANMxy8yaqUr4oisC2w
7fG3PEZZ7aspVgxeU+fSU1qFIoNnrSJQ2+B2ZV2GZRLvY2XqdByEuuoxLNNFdpHlEMm5a9rym96U
ynyhlkozlyF894NxUR2dGXY1X/A+jXU+Ooqp/pw5sX0tDHOO/VwR5bsCemDv90hDZr9oj1PcoeWw
nJau18V1qkuhfFXVbv6EsWl7hJTYOY4oxkINYbzLy9xOXVMkEyE4xlFgZGF9yXFqOONGj1GRVCX/
SyoGMnNYRJBhYvl6PxDs7BroADRwUKwj89yODaNQqZtiZMilVlEZ4CMJe3OK+vd0PdDHGESDIGp6
hJ3fOZjk7/DosRUB7bzNresMy5zegZ2Y96I6OUsm+yly2V9rVctQ6cmqyySKwWst8GfDVPbf7z/z
ThZDt2A1KQTGtIInXoag0hqSFFooCRpC5A9tbMVnOVuaAyWQvVXotADiI4/BqWET4KscTyxnTtcR
21AKF4PYwS+zYjpoL+4vwzhibUfA+NymZO3C9RCBXjTGpcjdfBb5jyLC+f3+O9spUNA2ImAT0P5k
mC/fmVh1atj52DtGjvFc2fgRxa2mui2CCX45Lkfz7N3HIplFPwbSDJvk5XraiDuUU5BEF51UBYnd
ZR+nbDiateyv4jAHdbiL+ePlKgj7G73gqqffh8q/L2bZ8ESaxerr0wqMdIF1ct+RhW/RG1YCjR0k
EuJFo94Jd1BK6q3SaqEtjxIg9/vfau+pWIluEbQmGXDKy6eKSkVN8hrMXFZgedZUILKj5lBocC9m
wbKBhUtaBipls4rZ9X1Vg0AKdKFJbzhOlp8g7va02GmLsuVk+USUwlOU6fUi23+sqeDdqChx3LSQ
FsmBq5UCG1UWBphzKWNDt0j9e1h73+6/yZ1khQn5igqGk8Eoc7MLx8jWpibP40CY1fC9NIqaJ4vb
TxNA6YOPtnfAVqV9qLgMlW4ssxNn0Oy4W3gou2QO0ThBp2aZZxbLly7qvt5/rt3F+Gb0g9dtv80V
INzbkpbquEj3ont2jDhy8162zxW2z6eJd3EwK9vZketjIS5AC58m92avxIuuZqNWIlGTJ/OZRGJ+
WOBy+vefaudrsQr5LLkbdLdtahl32TjNyhQhhh4vb6cWNxyTaeBT345HKM6dzW+CsVltqzkAN8mW
KeMdhAFKFDBocfQgkdMs8c2lb66lLTkGfoJmcmnYpF+cejEPQv7ecwIdhbTBTIm6dHN/FVqJbww+
Q8E0Zk3qh2OufAyTMal8OVLn8/2XuldzgicAmcKUk6bm9gxImQgLszaLIEPD8KTMWuin8pS5idVJ
58FSw2usOJ8oFPE8NgoHUrAS+XafHhzFnS27urHh/8D1w6hw/fu/6ga05uuwSYY8yNRSPBQo4XgT
WPWzkTskaUNylKPsfOGVRLgGuBVjtH1sVS4lvY6tIhi1SW6QFomjb/Ikqa1vKeFM5hKbb9s0iv0Z
QuK/99/5znEB5Ad0BKwK47XtdVHbI5d5qOdBmwPx4wOHxjshW92RhtJO8gc4jbwP4D/GJVsOuZov
nSHB0gyycRAoEw9QU7mPT0ULyK9G0ttrmza//oeHo+MI5geh05vCVyQVemiNUgR6KLePud7kD82Y
1Afl9d6jUZMgwEEbDrzP+nn/2i7gUPUqleYiYDJk/GqHRb2GipV+d6pSg00jkHJCezg9wqzvfbl1
pExjxAB8vNXFBaYCfDGMCrriaX9KGytGdFMdD+BiOwGASQ80AyZCSChs+2MhjW+oR1kZyFpVyq7U
DmRiowVK1kUk5tDVbOco0JHm6NGcVnBe2UTvuiNFG6SQoxCaTn+1rbF9ZtwyfGsdJSp8SwM76WGs
2ysAMOepNC73d8weApgfABOK2SUVw7ZI0UMlZdvYjHGWCXbK0uup7AIUa360kZPgxFcb1XIdiBuR
a6Ui/1fDpv4LHqTTz7pT7YTmcicUV4LsHB5c2zufgiubM6SA8trBXGEYj4igyU8TiKnKwp7Plpbp
V0of+eA17ERAchBG4H/C0g0jTALDb9IEy0jm6so3lnJ4wh2xxxtt9VqHc30QhXZfO6GWKAT249aC
XDIyAb0Y6EfvhN2bNjGNdyT/tX3GYnW2z/EkSwsGglMq+y2az2agZWbzEblVZNytXkrkhyVPtSsg
fPQs72+JvddOubP2A+Gl4aj98nhLVTSWysSOKBMj/yXFM7o6Ehob4Wjor8d588bXG2D1Ebzp/kqq
nU0kHAgEaPFvI9SdJ7vph7NG9+Hz6x+K4RY8FHqQhOTNFTdBGQpj1ciCdE5Lf5bjmPIKhblcna2D
guRPjbsZxTAqX9GmVOG3OTQ2m8YcxXUedFmY/DMWzfK+G7MldMfUSR+U0dEvJi0Y09WTHPEbuzRO
Y0f/5tXHxyGwMGOzqZBvwSqJUkhOUmp5UGvKqHtQC/vUB+y2otpmtTnSCb3dNg7delKItd5b2X4v
t02Z9oMtR8DLrTVulumcfZlN8wdKr9qrbzlWYkRJQgoT9qY7PnCtFyHq84GKhZZryOHyUJfZEQDn
9pZjFYSQkLXEIvcmMNInH7XBjplMIMD7mX0iX8ni0l8agDvLlSOzPw0yIvMHX+02EoEHw9aJwAew
76ZplHJpJ3UyoUq4mNlHpIBVKM1l+8ac9VpcBi1W1PP9o3F7r7Ii1SxNeYgBN3hlq2yo0Aw9DsZY
YK89drkvVZZyEGH3Xie7AprFCoS4ybu0kmDXMq8P2joT16YsldOc9/abGHO1M7VA93HV83z9UWRu
j1Lun8qPPzapShRTqSgL5WycFKqbhhy9xekjj07h/LFB2vb3yLj0Qemb7IwKoXArSOPFwSfde8FE
OZBI6ziHrPDlyahsfeSdMM2hlZ5fwsgJH8lejvogt40/poYQI2lVmUCUt2EbgMes4P2QBJUkzf1l
jnXnKnF5fxIqYn5ntRtkGQJ8lH0AgRv3HqPU5t3rdxIQQ1qtKjuJuPPyQdHtE12uRpAHwkE8aJqk
+CNquQfNv70TwtEEtEkDyyA/erlKz0vuOxxqAtUWizfnU/8ubVQE0YX4mWSgXe4/1F5cI5ibNLFA
Dt9A5AoU5LDmgT8gKwQ3qdE0bGki+6FD9+tgo+ydEWwclRUit9Zjm40y5KrG9rPAdkdZ5feOAcYc
MVIoJpYZrTLLnbguxdx/uf+EOyxt2iKwd1eSMtf+tujtZ6ka5ZKKWxj1FHo2SBtvmkL5SYB5/W3k
bdN5kOaViyHS2XEpFvXwVC+L/RbTLYn5TiHsX/d/096ZWT/uSsElK96WpDkSiHYzD1HQjrH2MxV2
8U4f/oOj63pN04YCYwmGelsMSrYEVaNhNmAbXRhYIzosjjrMz2YjH2nm/5mIvcwK+LBo0BEAmVfd
ADophtF8cgjsSRpnuLki5/BU52M+u4tWt4A0UoFPmrDQ1TonXKGfsBPMxc9GlBH0EbX9OphV/1bu
urzxO7MetIttseXp0XWL6S5RqSsuGo4aQ5gJWOzZ7hzjhGVO1V6kXq5OVWvrGf2EOv7Wac44e1o7
MAhQpgX4lqPEpeUtAHY1d1Ioeg6i/87nXDWzaJgiBXWrlIrqNLmeBIRiKp1PSp+ZzxnK7Ad16c5J
ZRH2MEYfxMJtBBRapnZpp8UB7KLOxzCcoYC61I/GMMoHd+ZODAKdCyhk/ZS3VZMapdVcr6AXfZQV
ROWX8e3YqdGztSzqj0KehoPIsLveOuxkn+4oaQ1WgWa+xR0tZagUxrH5DSHO7DrQvnyLhK99cG/u
fS6EOagLqaVuaRJS5QzIY0QIxTVyz4BOmU5Q1LuDVfa+F8+DGDGtttsudy0WpS2hXgbTnCWPSm9W
fimpigc3rDqo6tfIuTl8q2Y4CcCqHc4N9fLOKBFExIYEhEPUGPOvFLFHr2eAf536rPcqyU6eLKyi
3nXJoWvVzkMiW0g9tY7l6eerL1dWOoXpooY6mEMfyDgjrJm+ifOk+Z4lUvfP/aC5s0tAKdFHgPLF
K93KDJmNNqOtvPIJ5Dk+4+NQdl6vMzQu0lZq3KbQ1YMCbmej4MxLVcXgBYbdNoCmmrYUU1zlwRJJ
pWcOhXZZTWdO959r7x3CJ6A9sbaebyyKTMmAlLjEedC0Oi1uEcUBTr2mByrtSKtjbylyKHDc5Bc0
yzcbBeGr3sFpNA8Q4lp+YCkoQo+JnPkthqT37/3H2rnuUYQBdWMwLuXC36w1EJz1xMAxtVTH7FmZ
xrnxwrxVP8ahGhfupColcqVldhCL95eli4ZXnMKQZ/2mf7Xv+pWeXM0AaRt7Knq3J6xU7hBlxima
dMnwGmTLglkenSO/vb13yxgG2CdAcrLUzfPOnJL/5xGNU2/6MQaDnwoN69N8ktUP91/t3lJr15XG
+kpH3GZSUmqoU5pbXAVdYSA5g8K8a1V6dspHDbzD/cX2ggv3DTBcwDe3shMjHslzbmLIIY+G+bXN
JgWBWa21HsysMR6SpdKuCvSh56RI9CNW8N6D0mOGn8VL1S1Ve/kxdaCzs96RVRg2vJey1peTXMf1
OY5tcXDW96LL30tt9k3Wj5moJoWxsZ0n5yKx2/PI7fF70WJMh+oofP2sFQg0toJ/mn8ru+Lls2lS
W1dxgQ1Br4y/Y30In7I2PkJrcc/w32zuhvWiY7vQGqIXt4nQKKHEzBlATYVVZOifcsqbpXShy0sQ
c3tVPmdL3FpuGKpp56GmY/RehIQ/5TLMErxXiiL3LKWX5otZ22blzcKQ32Nzo3212lxYLtSapMFQ
IJ8MX9az1nw3L2nzO4WjlLi23TifRGoUxdUx0Zu4aHatiFMbFWXrSih0B5miYOvu5Gkoe1Exjb9N
ubCxYClt+ZtiFo7qC2CS74dhDD+kg7m0pzFXi8o31QkFdycRw5M0OW13rp1E+2YX0jT4etqL2isy
bcn9jDmN47dGPfQuLrqShNPosryZVK0yH6qxB+w+SmDuPQee6y+jpbD8ENJpI2aEZqpc1Kpp4T/O
C33aAc05b47LNPO6ULImdzY6ZvILuEVMEee8aN/AOMJquM7srCK7KKefOYqDSEzTWwKaUojpyySm
9DNRylreto7FYMoF7J8Z/6I2OaEF0SrR9zap4/Ehr3Tnkg+QRh4kdWzFiWxeSTwtle3sFMpZap7k
XOjYSOhC1YhrsSZ5pZbEbxYAA5mP2VP7P6LHZD6q2RSrJyFJDcCoMSmGz8lMkeMvtp4X75aybj9W
SW0+o68ncncxx6l5N5tVVLlZYy7fbCN1fo3mMp+dCRMrt49R+rlKitlYl0KucyQOx2F406eFmj6P
7TiMLgRUYfvUlSPpfW6kwl/yAfJo6oz6cpUxxxOukLn1Tuj0W5mvzL3eeNVoYm1Y0Ztqr6k8KLkr
sqrW/aZz4sdiHtse5+/U+YYI2Wh73VQYn2vHaAvXAq1jP6vSOAZGpYwZ0r6Qfj2Zi2a6DlE51+g+
2Lke42/S5orbOVCnYPpUY+dnAKTqByWNTMy3uCxq1x5E92+to/Pnhplk1vjVMXL2Wmzk5ceqW4wv
vRRGIMCMpPCyvkBV0UwZUrszMDfxbqCYbN3cNmvpSzE1qukJ+NWBVLXLRy1B5f5dgc/u4pKzJQOb
0pmHhymum8/D3Bqdq1ed9rWq1UU5I/Julr/xpFRzT8VN46iBdBMbVnQRlkOgcRkP3EyDsK2bdSz7
8iAKm8LDV5hX2S6j5meV82MQlnay7SnzwrA4IhHcRFtW5rIEYbnCqJCqexn8SiWORlH3OTdxOJ0k
rchPWVUNFyO1lic1NuajEuPmJlkXJOlZKWxcnNuhLPKbdVhHLFjg7BmUszyBLKw+AMvODuq0P5CE
FxF3XQoZwZXpRYt8m6fi/DCDUsMlPlWXcHDVUYBanNTREL6ugTR087C2S5dDuzKL6qJG1nFOmn/U
NCnfyxiZfFKNWJ/9ZYYVeh16BGPdIjba6Ko5tfU5b1tzRIy8Sv9hYpZ9z9SQ+f088XgnHM+V5TTW
2vKrmCQE76oh1L43iA4qGfZRTaN+URKn79ykXabhfRNRrJ6sFmIVjWZYpi4n36SuBKnyvRbCmFxu
RCv2cNlLHLdBQaVzRYkDwhu6DunHBimU0FVme/x6P+e4+VoM66hAadyS6DOF3dyNUzK1SzbWSF7X
Tvl+iqYZc8twpOBt0vN/WQrZEVDxXMZbgEkyFIVwZDiU4QjVNS/EArOjMs6qFB45fK2/+sXGWJ8K
6z5G88T7G3pHHC3gRO2CUXk91v+uRme/lJ4Z4+sfaJUVJrdY5Za2/VgRI4sHD4K6UxsIeM0yJY5n
24nxY1XeXV6fHaKmCaiC9JBe9DaL0btKm52C0jNF5ODJibXxMjBbny6mNpHw1048PehDoZxKWZmO
4tfeNsE0nIYig3rwO5soUtTgFmmuJYHR4rqZd3ojuyrr/h9n57UjJ9au4StCIi7gFKiqrmq32zn0
CbJnbHLOXP3/4C1tuQE16pmj0VjjVYuVvvCGay617euFhMEfAalA0hjU3waJlItIbsOZCrTKEQJC
zOVuteOlwcfl4JvupDCU62jLgLAgHVwXLMtkDGBiQ5Azukx7B0HC/2RXtvVPRsn0Y9Uo/3IQp4Mx
N59yIcYhzUfeQg66cZBoEmswK5hd2JxNkdssGOgykuLTJBk/X96fm0o+1yMq9lQKOQ2MtcqTRrqt
sjGY2U00avrdGu3sfaC1AiyoHbffSnSTL13SFARE0/gFHkVcnl7+AX8w0c/OIb9g6ZayYXFU3iTc
qpBEgVgwUIs4jQdvqeTfT7Xd/Jz13PolQp1ASs6sRHWyus4fElGH1sOkl5rktaFkpWd/TKPvsp/L
YAkGKi4v/77NNcHPgzhIzRoJPAiS6vO3Mc9DMYY5uvIRF/1JzH772Yik5LXAumUUqmC0M6HgbLaz
bMbYX8lpdpPTVuW0RtJDnVVHspZbDBjD0J/iFJKEbLtDURynIgVUeptNP7qkqT+ciHdkb4zijsdP
8d0wVfXHMGojbOaM+SmsTe0Rca4jmtvmUC0/hDYgkR8sQmhQz7+qGHyZShZ9/yjRpxNuRFxZUkNv
WtZGL7EkHmSO+EEssBdgMRxxgI4B6YZbR5hhzwvwhBpIkP8KjKy/xlJgmQ75pXn29UJ/giAWP/io
ch8x7nZONLRsKhEUH9FmXYchbK2SCKPMb6KbhvtaTnsAZz7eaL19pP+7OxQqx5RUGW0jbxNLJene
gl1CjdqiwCkFUFVQCxiT2Tp4rneW0ZJpsCLLSlGOev/zZSSLCLQJwZ7b1NjFZdKT8lYmpjgptBrc
sgqLe9n084NBd+ZHQQl5GICTdJDWT2qtVYLIfM5uaG23TxqWlJeo7trOidTZPILWKctOXF1P1MvQ
CqIcvvToVzuVwhkZRM+mqUkbnbo3lKuo68wpmhR1wmiSHfD68alOOuv3QKvQKyNAd4mQm7sYFs1F
ymfjShWsXeQqZ8ev5CM5o50rnHYv1SCUmmTAhqt3d5EOUsaRYDoyTOBTKDxmRIqo1J3xdig+4cbT
fJsBEJ/HBJEo5DbS6e7lO3L3Gy1tUo7s0nFa3ZGVBdylJtW+zWoi7uXOeIc5FtKcQwZVCouRg9dx
bzj6OhSDaVtutQ1LUeUzHafsVlqK9NkqGpQHjAzp0bJPT7M5tePBgFuUDWVI+C24TYJR2jYtm77M
7TRrAa36onwLjig4ZW0ZIrxkJPF3zIGGc1q1pelquT198tu4v0J2Kg6eor2NT8kdjj7P9dYgVB2l
tM50QDaZaKL7DPoTwr195bRSFnmvX1EaW/T4lwAZ8Njzg52l8lxZyZDdrFS0JzOI7AuCKemdXQbm
fTvX5veXx9ubGrV9HWAciBTm+Hw8NRzLYRAdhNggbJ4YyZhdpJf1z0bf1/rBcu7tH7YPh46OE4Kr
qwPT4TYd4CGVILaEvXaiJPNFqdTqUqBM4nbmGP6HyRHOYYlJSZNdu0z+ryJ4quSJ6c9YJZSclMvs
5x96exxPEZ6oX17/Gf8eaZn5XyOBKlGCmVzw1tJk9oCFJdS9qLthIHtUMN1bMcI2vIkWRqSxPvNq
gw2MrZDYTE1ZOAU4voe0abF1gv72+T/MasGMUg2F4La+gieIr7jxgo6K5by9RSaH3Sss7rcBHzTp
IGFbdtr6vqcKo9E1+CN4tvqECaUymSpRfOvCoHMHS5vuw9KaD0KRva+3KGtSlzB20pehEZHeAodF
qHrWPsdzmJzG1pjP5dwc5RJ7E6K6Q62FstLSG3y+J/rUJnGpaNQ1QYosEeXkG+CdIwTbTmzFRiB4
5Rmg271uguDALeKxwu4LxibCqHITOro1NVejF+EptCjPRlXfXAgIj66qvU9JhA6HAxzgllCeiRRU
AY8aulxxBGFDnu5IdxI3HZPi/PJG3P2UvHCgRGjYbrgLjRhxeQpFeiO8hu48tYhq9uYRuHH3tSGa
gvJFZkR/cPWcIrAdjo25pBy+3Z3iJp4plMrhx0mb4zPBZRo7CCS1Jy2ZSQmHrsGx2CwOyClb1DBv
3kJLgb/Aw7eJWP0OQU+SnxQz8VYNTrHqi5Faeqyf+xgtAkAlVgYtWIJp7xS5XXeXosiQNE4SLFsp
NWaZA5SguxJzH5Vu9jYbdw6/jMx/C9au+yDOfZUmQA5c+n4QFU0MYUrvsqj4Ofij/MNGre2pp+Vw
8HLsbQCuBpIH8rQtv1f1LSFpdpneRrkXD2Y7RF/RKjnSptqLqnnlAe9AWMPJY7X+uFGoeVJm2c2M
zOCfrBuDb7bUTo4ywnIHQjQ69pgc2bvvHSOmtIjyLIDQ9SXb6njoWC16TkZmyA+ZMmWl49tmqztA
stSfLx+kvQVcJOCwBrEorKwR0qJurFnOGIwfA6dWi4bygmCET3xch/oFUaDw7VjJg0cZpDlItZcL
fHXBL1hl8ktY7pS7F+nqv97IsEwDVDm5D2ko6R8qRfo3GVP7N15cITlw19cHrcydPfNsvNVq1qGv
9vbSAm9TpU+dXG2nn/asxt7Ln3R3GMjQEEkIaTYxONc//MZQSyDwF9KDVEFYpol7EMnsXU0oMCxU
SqAf+kYsndWU6VviY9aHat/foTREHR2/duGJKBWKJwkRKY6Rd0J1wrqtcwebnSj1MgzHXt2ORrEK
/VYAvqSfHJTVSy2bSc3lR8xYFdmTZiTYCFudcEGdFq9/rfE2wQOBOxlbkHUBXPb1WotblCa7Liu+
tIVFyT4voAemk/gPkcGyiChaLuX2DYC3p7mvdSldCAuhiY+lmRiPYVz6njn25kHatlcOWjoiXDUU
JTj5q9AAH5BcEg2yakajd3BPJrX7nSVl8bOWq/LNGCv+WUmbChY/JmonOJT9VdXyTnEws9MO9u/O
/cOOwi4X5BkyFLb9/FhOTV1akkKQrIow+NrVk+IaQ1Hf0jSYTi8flZeHAij1fKgCn+F+toFJhZMf
uUXXVR6qVdlbSSNxfnmonasc3gBShtRh7AV/83yoRsONt1kC8jBRwCyZ8BPGMI6u9tgmlwpp9Lsp
PMJObG8CkEvABdmvJHC84M/HHNWoauO8po84+liw+YHxibxRPhIF3t6jDMNmpAC0xOXrlE0LA9OY
bWqJfW9NpyiItIdmkHLPl3LxJmqaIyWBvfFUtA3hBLNpqcg+n5aaVIU2K5R9orBUnKZU/Ad1CJO3
qtYL8Es457y8dHufEconQA2q/0sN+Pl4uRjttqkgqjZ+b37sJCV528pKdTDKdi/iEoXzBI01jYhm
nUZFOrm8QBXhNhD6/4Norn9OunB80OTkQClu++YyEgnoQt8mu1nnAYlOV2YKgc9BKSn/mW1sk1yz
lY2L5Y90RBEuvRoGRf7IwjHy4BjsfUvGXKgfZDwYUzz/luA4oBtrgOoKfJWuzTgqb6KxPEKS7u2Q
v0ZRVyum+2GYTWrOjjRa+V2gTsm5DKfpLJTuuwTw+fLyBtkbDoPFxb2AiHCDgIw7AnNaz2gdT2Xr
5oNkxg4OFsF9JLrm0vD/HAiY7a0g3T0iXgW42aYPKxpN8QdYibdaqUZHhCYQG0QU0Pob/Y8S2G2K
kn38HWd1++ge++P59zxqouYELor9syT9m/wOPH9HQpXdhnhqwYaYRFBOix234vb0Rz6VVaJwi8og
UTS/uyVjJ70BtY+TFW6QX4nnxA80VpPascYszlCq8vuD/b1lFsDKpSXIiSWkXDwInm8yS02MgWYD
BD+wIB+CpEjOQ937nxAx6t9g2jzfAfHCRTrFU6TKLNlBtFlzg76xHtLCDA8O9p89vf5iAHr4RSTF
3Marn2PIoKGitodtC6M/dzqR+bUbJ5p+G7LBqp0uNPLIw/0wm87SUJSFZ41IgDqRoqWWC6xJzxzL
r4XlAubF+jlQ2jB6F8d1Y7ptH2NIZmYz2KsotKjwj22tygdTWE7lega8ycQgXAnARpcD8HekXFlh
Edkiu9nkfiedItK5Q2IITqhVP6g+8j52ilLcVA45Iqz1kZjtzvkycNhEoH8ByG4yElx4bQzL1fxm
9bX0OMh9e1aM1LjUxWS71ISO9B53glsOs4b8IokJlfT1DcnhkvIgwOGlim35OmHU51aG9lUf7aJy
jWme8UkqC/rosLX7t1VlZF/gQY2v/eogdDlli0oPEhibd7XIBUbtQDmuWMl+q2o9ewf/XSyYE+Ou
LuvsUZtrUGDynC54LOP68qW2CVjoTy0UYSi5i0j8urnCxAReIaO42hJckALc2CO9o/6B1sN4zlQ8
TimeHpGv/9wez3YaitkLgJYHyoSKaKxystGyZyuWY/tq6+gOvtFUAUmlGRI9udeN0f6C3rSFylPa
RY6orepd35WycLCNj0MvQdfrkVqeLN359kTncPaT4GPO5n0rC4RRZ72Z74ke1KP8Y7M/+dGoEtDW
o7KL6tZyXf91PChUj2NaSNa1r8KvMQ5zF90MknMD199tG706iFp3hiMuFhBOAb9vOT24Ajb+4ph6
Ra5x/OCbTePSIdYdfQqkn1ZVf3rtRoCMCjKLotqi3LneCJYZyL2OAey10HKNhlbid2+0Xv0mpb7+
LkO18g4kaHvwpG6iISw5MJ7F9JXKrU7N8vknHbOy6smN7CuQmelq6ZXl6hPygsOAuuHL89uEJAxF
mQ6WHc1E4DKry63vijHwm5EtJxDy8yzk5YI7HQDcvy+Ps102qArQhBYyCB90LQnXG5wmalXmtRpS
y4v1VLqaHSAVf46ic1tWysE22VzaCFSxbCgq0VOmnLrala06WFWmNtbV6IL6vZ0U7V0FmuwuMMri
pox270hmUby1RsTOJy07Kp9v7w90Okh2EKOjrs0Peb6ClZ7a8twq5jXTZP8RaYf0O23LjlGN3HhC
2ZBH2TarwHv5K283DsOix8VjQYC0Cda7ukU2Ho7FNTSl+ZKAL3bRF7XPiInHBxtnZ0EhaBKEUTyi
9bHeOEEWIDuo9RLHXv4MQFu9DpFsnvHjzr2+HNMvL89sZ7jF/QO9HuDinPxVGIFcYVYswujXWNRD
5kD3ar4PVhK9HYsMJf5hejUYFHQEzDkWkbb+0tF9voJTA4GOSoB9tYbc+ihVpezEiD5+A3ZOd0ep
f788v50NsyhOLqk/1xr75vlwHYZ/5KqKffWXjG6Aa/t2SjrlUZPMyqltpbvOstadXx50E0kvc0So
AOWJha29DhWhoQBPmWv72ma6HVwCrM5Kx84W2McMxDK5ouIoPRlprvwosro9sire3j0MDzxjkXVb
rqHVmiLG2g1CcJXXTPo8WVpy5zPJg6rV3ij87eiz8o5zGJed9df7ZMWa1vmtZV+rutK/VoiI3ooo
eHXd0WCz0PAxALXA7V+XU7OgGQNbgjxrRjlleKlRT12ZHEXTO+f72SirL2bVuh5Q50dVbbKbU2WX
ANR8TXaoOhw96zufDbQre5I3gdVZX9hBwbbXAyR1zXauPKWb1KvWWf7BhbU7CksDplCl/r3mfo1h
aQ8SET392Wy+KmMCVj6YX21cyOLQrTLp40Cs4EF4vgWUQFGyqkbtUYvzL3Prp5esViK3MsVwELVS
/OXveh7DEacvmAzE77gX15ABNasGdYzwTG4Gy3w0iyr41qNf8ajMchg7nZYgMRTlkT46Q5GhsgYu
RE2/5L0Bpd7vOwEMPAxBp+pDdIegB5YLOkXJx1BK49+JGsAB4UgDWl2YZMlDJJAP88K4k/+Ri1B0
DlQN9YPZmiDkc8p6WEvGvf4QWlk6OZlO/dlJCGlxcZYw+DDBjkau3Ua9ek6VtlI/EZRnsmOgwdOf
0B83CTTTTI69osIm0MX5lV7XZBbinZiTXCbnkcz0JA06L5vdKda/upXIJeyFgPcmqUf9nTV15EZN
MNuzEw7VPL0lyDXujaZGMrIfLflHMdrx7zDUzPdQfAPfGyQE5x2B9ckvvU7zD2mK5twl5/Z/RCPJ
L7xBmIDP5U5KNLfH9uVrLOXFU9N3me0OhpFZXtqX/oAFphl+SiyYNV4L/e6k+dbQ3fndKB6whM/7
92K2tI+lYY8k4o2vfYtbiBjU67UFuBMm0mnotDFwBGqM0jlRoupNNg5N5A6JlDxFyFZFdzniX6Nj
Nkptn3HHDnPXsqUKBH2E4gMkmBHRsU41qkdczpTK88dWLV09zSr9OjcoOyHqFH8tUIev8GEM4blI
0dxVjtG0lnBEEvaSB63M7Ny44B/HkozyEeliKfEqH8awJ4jdZFZKSJQhWl7ht1MNEIqG0aTdm5k5
1g+Smk3N+ybQ5F95MSuam1RILzh9Vc3VO9VPkkssCjw2AgpXkgPgpf6nZLF7d5gTP3arJoc4oltj
8X42x8F0jNiu6jtJVavfyBGk4bVmSNZDhVHjGJEV2+9EXKryY98L6jNkJ80bLlx0FIDDlUCyzNT8
gUVKmMCU6rP4gw+5tDgQrNicQmiBYKLwPiKy3QJpynCW6FHjZoZzT/I2Rt/pyYwM+yDI3B2Fq4VA
iw4MCPLn90rWJ5JvSiK59dyMAFnq7gbYJr17+ZXehAbMZWnvUDuhHwJe9fkoVoZ2InwHKrBV5I7A
fFHH6vRTGtWQpeZGnPri1YDGZUiKeUA/Ft2ENdrXLCjWUFQG95QNw7mNEC4usRz2eDDqqzmbkdfr
8XRwd+59TfYYeQL7jwd7Nc+8LP7IBEJRGRv/S6cm+nsO2pEoxGYU3gLqKAALQD1tv6aIKkWGexjd
pjYY7hWt8U+GyOuD+sHeQ20RdZASE4dv0PITj/SIiw0iON0QeZC/ZmAKXezV/nBkqbQ3FOUR6lKL
oh1ogOfbAwtHdFajFO37WcItisQUDE2UXEiSmwNK/85QROBw3Snk7bRxZLUpBiOupKsft5obV3V2
LisRvNHa3j4CVi1nZ/WOgv7HG4HQA2fX9TvaGgLXPOg+OIDo3UlMcnIyCiP9IWVB+mbA9bE+SGh2
NgaRDgEp8vpLA24VgafwotWiz/3rbDajl+HH4VVcwEfl2d1hlhbY4lewVSprgZKnmOMSjhJoe2nV
2a5d41VvoYTiiEHV/zH6OrkTU6Z5mQiK+76afnLVpV4wi/xuKNXObeuif+0lQ3hEe+6PviSIi3WU
TAMNw545sK6NKDFqCOwQDlcln1rTKp70SRgXwvUjINHOflpIaZQ6FnjIhgbs81TNKajza0dJ3fMj
pTr3cwAGopPMgwdhu52o2C9dH3oGi1T7six/ZQHTbKGhaJTqVQmCtHPCYPSjL7UMT3zIwyb6UQz+
kQDGdnZsJyAINEboLVPIfD5kkEM8HpteuUbjYHk1KqEnXwXcH+dV7738RGw31YJsW4j3zG6rAuVb
4IB1nAOuJLPG9z7w2y9kUkejbCa0vApYGOGOsKQ46z3SK1qET2cA/HesMpfCvuJCJ60+dHpxJF6z
XFrPTv+foSgWLPo1qJWslotpUNNBE/RmB0kfOUNXotxfJ8BwIAz7TovJBX36Ij0nWhR8e/lj7r63
f8qv9HiI5FdjFxEpadMBB8AJxnSbsjWpFenjKTVbCMJjlEjumBXy08ujQsDYzBlND533j1QIUNA6
Gy/RH5+sih5orPdWdcLiXJxVOfCF24aIjDjTWJq/k7xVCEbTNrYcWc9M66wVfhm72E+Yn1Xaz4FH
sTryvXEI4ECDbRsJCQuzcBJNbSov7MxksU4u1McIOYgRI/CCjAQ9az05S81gvLNrHLIvaT61TykU
g19KnGRfDHsK1AuLUdhXOcD+4o3Gq6O7GeAJYj97VP8VbW00Zyxfhm8mYpbTXYmKlXnyqVx/z3Gr
iuDZp818brU0Pc/K0NO9rgvDvC4qB+VZsePJ8kSPeM291DVE1QHiULpn6Glku7I0dAirYFvkn8Ji
BNqukM08ZZDcC2xdsip2VMguhhdZUqs6tW7XH5sGgj5RsQX8BjFKU3ELv6MYho+BZiJX39ehI41t
4TuSLSbV0dMgUb6ztKKAtNGksEoTLf5pRHXkuwSsyT8B3Vv9nEe2/U0qLQindpCn941i+/WlJigv
3FQXTXju0If4mWSKn547Y2w/KEnZxRh1RMXo5FABU6fQOu3NMM/DfK+Vdhg82Ilk9a4P/vCbMUSC
vCs00UvP7GS+D+VpSD0L+aHW7eVakxy984t/WwyU8Z8skLT0lMhPJHQFtPKNZadJ7yKINOlOPAba
rznNsqekbbV7zIAKzk0ajI1jmnFQ3cVJI9/hEiu3TmdnYJaGXPpXFUh1WkptPE2DLd0lvZr+7Oqm
+lbn2InA1fmA1lPR+ZF+l/qa/XFKtCk+NUHRRaflQYNpL7I4d8I57n+x6NVDrHWz8g5XCiFOltp3
6Xvs2nDd7eGc1l6lStOnPhqhBmdp31+keIq0k+5nLToiZWQ/IksmVeglDBE9PzG3p8xS4/Cad5pf
uOQA5VOaQuJ39Kg22nNjz3JyZwpf/1WMpV15VDkkUJghqYCXdjPUvjEx/HMlB2Xuqq3eRV7edAFb
QJbGenIGZWw++MhOLGb1hVa9kQMSXafNG8P0BtnXEgd/TEQSxllq70SfzvYdrTSERkccix8rKdQ5
DWL4MBe+/dAUuvxxCunF35VBm0ZO1ov0Mz3jdGI19aA+Va1lBZfG1JonaFiwsEtIpP2PQJ0Hxcvs
SiFTTiajuoQRRJYsaurEmduqCN1QscrBs8o+uxsjpaw93lH1Q6uExvzWlsbme10I+6eJgYZ0P869
3N6HYUA6LAVRcT+EIrROQRsPwNNGLVUcyDvtY51oKQxSZA+kyyShAAfx0rc/4xI4Dh+RP+NTqjE7
nPPJO/1YEAW2HxGvjZr3s5o3gdul1GJurIoKBWRuv/oo6xkXPZ/LT2VRV/PB27fzKgFgpE1Jz4Si
yxq9lWUhohvDIoVRRtabFKtspzKl+AkV1KOq/t5QNEp4+TAl4hVcld+gWbb5uLxK86wnbj+ht61o
We51GFO8tmpJLRiaFWxbYrFt30mz/EYfU6wu1Fx5jIgI72vUFw6C0d35LECYRXuJWv7qpTNamENk
f3C/m9DHh84PHESSw09tN9YHOOq9oXCc4zWnRooO0mooP0EBHud3GO2tGj9MY2q897N5GJ02GYfo
taE8UG1cgHAyBzsMn2YVeUEr1OxgQDpSFYnsDloYnTWlPsL670yJIGiRkSIcQsh1lXhNIpkLyqIx
HqXSU9LkmTdKmXpF1HH48HJssGlmMR80MegjwXciRVntO7MCGFFNU3CrErX/GcCYnp1irBXK9Crw
GwcJELt6X+am+Y825XJ9jyJZfITzWVZoFZJh2ktfHNTZ0vRZfVSl1yqYUHmAp6eYgGGEwVmXiiMa
wyZOJ1gGZrbUHmy25fqjCiwKunwRFEQHEAJhIMf9yTLoEUZVrjs21aWDvbJdRRof8sL9BuFBl2CV
9g1yOBthi/5BEBPdtZKs3SMIPLsB8iMHZ3pnbkuRiPNMFrJV+TZ7X0KmAuPFLKiyuyrJk1Odtu2l
KuTSRTTnEE+gbZaMuVG/odhBXQAYPX/+V9ID6scQbTQkN72N0smr0ByVsFDX0veZFM/1L1VJiIFC
TR2ACyTh9C4fsSPrw0lRnGmKkWQyuO/uOnOxD395S293E7UXSITE2Ytg9+Y+0MOsD3U8rqXUanBY
U/z3jd91BwdnfxSYGywwDeG1zpSt1dQBE4tifKeWnoT++1sik/7f184FzjIlQFDfBj7Q6y3UzsXI
pqYCE0OSvbeHMTRcMy6t8vUFsgXwCTyE0sG2dEVTcGwF8koQ9iIFS8c0eEwhpRyMspN6gbnBGIPK
i1gqZc83jWIlQh0ySbqqXZa7tAlsrGWVmTCwUt9aZay6IbLG7wLAC69/I0jqxB/QN93AdTNINUK5
j9DXvEWBj1qSIfknxIEtrwvm8LWVLGpYf0C7IATQXFgP1XeV0ZU5ooa6Ucxv/Gr6NzWn3Msj7dVm
7svmg4S+VDTpsK4BJHo8zA0qugluAvDc+5z+AXRLyVHD8gi5tfNMLNh8UlY8OLeQqRbYoYxiOUlz
gYRo0NXmdxtS9DlFCPZrUQjxmSn31zIK4IdLICUPaixbrtQyVzC1VFjBXGAz/Xzr9L1pFEVJfDS1
ZjVesjwStqNVsl2ezNLPfUejlWy+r3EE/WW1pZJ4rU1DDPtZHwmhNLHQ92hDYTqBIhmvlh7gx9H+
A1LGXbA1akGPzdYag2K9HsTKrZyFfqFnJF0KTGgPLre9CgJFLRXcADqBhAjPvwPiYxOFbhYCd2jo
55mSvhW5SJxhAKXkhD6NqqKZj1BDe8vP4ww4amnpbwjwLYYWOALg7KBLknFCBolLfajERSMFv7Q0
jj8jyz67yRBelPDIWmz7tlGpwQWHwiZI+M19bmoDvpQlUXglGcVnfP0kJ0Bt1fEzLUkcHJ7kgxO8
940B3EM/BCFF1Xb5Gn+9bXhryr7UQsEZDcP/0oeB5OLq5DtJO2QPXRnPS6nj6AbeBgvM8v8HJd14
Pij6EQSdcUQCgJr+xUDC/n6oFrGD6lC8f/t0MdSC4F1CWcK+1R4Cpl51FuTzWz+q1D+oyD/KfnIU
li9/yyqoYxSeEzg2i9Trsqx/fUUt7KDy+0yIHq76ATPm7Nz0Ru4i76YrxJiZuMTh8E1Smv/QO6PO
xRxRIMHfdV3tCrR+UDkeGOeiXvCuHkzlBwy5+PW7hM4ZjwRD/WFoP5/fHFVRJ3V+cCssXCVPShWo
v4xE2OidjWltnWGtlOO1CAgsX59b/R8li/4POKk1AC3N+7qwVKAa7UAJwg6T2oumufTGXAqvL8cf
O7uS3M1i+RCXBUS0WsRBaaIUMBta8mWE6SnBWg5QMYjOmByp/2FaHLml2QT2a1OkTPoEvXPfDJA0
DDrsVdJQ3E0QUWkrR/lwZNO5NzOaEcSuAJFhvi+H5K/tOdSGXUtRE92SiuvTRKHOGyrf8KxIOmqA
7Jw39FwR/bMpOiOqtfqIlqq0VqrOJB65HzxQs5kukjb8fnmltthqfOBBM/MmgKyhqbKaUGHXxiB4
F2+EouUp1pL6PZp5GLDXg3Ya47by6CjjRRpL4uRHg4E85/RqNAy/YVFHQJoMDR5yuucfNYzMLpZ9
Yp9BzqprqlXKRRuQVK+CZjrYLXsfldO9yMoppI2bnSlFthznKKomadjeWWM8XcbEig6opbtfFTIy
EDJ6PEi4rGZEE5vOIDSCm1wqqhcWqnku5mx2TLjwbid3qTcgqegWKNE49dRl7ytffzWDafmqUEJA
3CNcucFDRtPUp4FcRvBpi+IckW2CuiwGB+RLevBV904FSRN3J6R40NerrRrihV12TY2r+xjgGdZN
plOPY/00Nf+l5QO7deFLEcNu34fK1ELdgGh+g3kfn1R0IT1tjCBDR9qrsatIrIC05HCQqUFQWSWr
i8KYZqdKBtG+qz8CnDG/oE6CYoItQnGQFy5faPXsLaANhqO3jJjG6nGVON2mnqPrIqVtf5ZluXPm
hYet1rF0kfPS+vnyud9ZMcZjuD9AtM2xl6UuDlQZ4ZyunLMQBWK1faMR8L4Ds+Uf7I6dwAgFmWWo
BT2+Yen2ejlAXFh4j7SPY8+gQuQhk2DnqCckGf9BT+ILKrfmx5fnuBNKQFLhRVj2C0Ysq/WTjUIr
UZAlNlKL+VSrZcT9JqePWt/ICN3GDdX+Tn7M02x4fd5I1QipQFgrS3VxdR7GLJM4JQY6CO0wekYQ
hh4OielpzA5dgveuGvYoZoiLPC3x2eqqacSEnFeKtzhtM71yzEiMp1JVxnOcCwGFX1OrcycK86ZK
AK+8Yqw6cV/ZWvf11V97Sc6p71C92j5XpWREQapKeBz4Xf0QSknjUuiggZb4vxIVT18Z+xpvHKGa
vTzwzpXOwAJ2zCJ+vtnK+NNrUymIS8NMtR/gi+sPbRlHp5dH2TkwFL+50RF64umwlk3+18OfB2nF
G0WpTAUM9EmRu+GsBtMiqHGo17k7ob+GWt0FOIb25khP59aOpfBsZU49U+6OcvOd07H4E+vUcRc1
yz/Ewr8mBMw1LJslXUmGIfsBdzf4rMLhuZTEHFc9zqMYGqGR0wwTXf755Y+5c9s9G3t1PlRt6muZ
5OGmJ1l+QpvLpG9PwZ/bQ3Eivu3BFtkS6hfSPgkw6e8S2q9LxUUVN1MjoSwF+jMI6cwG6TVuE+sr
5QGsAIcOTSunAQrjyZMfMHM71d4YQTE/IB2Y/QfYAvEHkAHqf0Ak1t2AWJ9ZfXz5bjz9CPabtKoe
BA3i0tG1ofv0+m8Nzx2iu2YApvlzf/y1zpRaRs2mV4y4UPmUA044hzEawTAdIy9VxlcjaPjSyJUs
7wpX/QYzZyNjBDp1ooMT2eUt1PXGjU1d8sJAGAfVnb0dTE2QqJESp7kx2VbDyh9CDU9draZlDVzU
D98PUoFwetiBIxjMgHpxHQl/9EDgJK/fw4SrS1mLa2Eb89DknUYDTcGbHM0C/EP1S57QuzHUsnsf
m3F6sIV37h9UWfB04Q3lDlo/KcqgWVMK/PjW1337Duko/XcVDNX3spe6oxt1d6yFXkrJTmyhV5ZB
6b0TqOm0pjG+yX1hXBUgWtfOgGP58u7cGwrCBwG5QdNq81Lmvky/TOFaDds+fDtLw3wWQdZ/iqVK
vbw81M61SozLzQ2ZhZrkOpxL8kHIhU9vMR2N+N0IMPiOLvp/WCfCUr6cCn1qZ5180DqVJS8F/ir8
PjVt5bagIB76rtEOJqTuHAC6KTy3pDPwYtZHW0JHLvaRergN1mxKgJdLsz7hjK7b5xHcQuRqdRZ3
LoQzwCtqboqffq4jcR7XmvzUztgzk5oUEzhGQ0k+NdnI/xK2g8AhReoblMzTgH9vjcmA0zkQCJtZ
ZqFs1SEghov9FPeuHdpS5GE5xIYPikz7hav1EJ9lw8eFIGot4BAvr+LOhqF0vcT+MKEWy/vn7zAQ
mQ54PGwGtFSrE7Su6WSjOvkYNsO7l0fa+7q4RgKTQ06DRGr5878uTslK/KZGmRsRFhVtdxinF2sU
yQWjhgKjtixztS4YMeTDB+/lkXeeR+CzLCp9/YUIuZpjZ7a1n6kFxmJ9nJ1ivodTJclwidugdbJc
7g9munMyQH7S29R5kbY4ZxqLE85NYIM7oQenovDnbyDr7YNwfG/l/pDGlxLpDixCDcMZYFh082dI
enGvDh+kAXUy1HePIv+9oeinYGIEspI8f710dGqMIJApKNSi8KooqM8QRVIngbF/sFZL3LdK3Ojb
LFh7yFY85su3/XuXTDDvZdXHokWPpeEiWq36pkooWbl24UfnbIyz93BNy+A/nIOlcYsoGAHcppFY
DYo5B7HFuCFoK0hT4/fMH992vll9eHk37n5MXp0FaYky9CZ2SiWAooYR3UwpiJGbC3QXyVHdnZTi
KMje2/jLFqT8S8Vi88i1w58C8xQhADRlroAw+yP1U9k17OB/nJ1Hk9tGGoZ/EaqQwxUgOeQEaTQK
tnVBSZaFnBupf/0+0EkEUURpbdde1lazGx2+8Ib52WkooNyf2i9npPXXQ6aewAhSNdtlddIwFLMB
zCED5Iyx9TdQBf2vBjjiBxWo4F9WXcSfprzBoSdx2njAiyLUf1Y0qj+6EGvUQO0dZQ6IdzDqdIam
vCBI0M++22GaN+KCKk596gzfBqtzaxpLzQTXabKa4tDqlfVkytLcc9Pb6LhQO2AiiBrxP+vyJG/F
YCIbkz6WvTvQSlSKHzV57/fKSdshMKXpUv9p9ekgqcF/Nka3kzuP0tZdghbQUnZa6KPr89BZ7uS0
jQO9X1rVX4YNJLfKomkHuLB16kA90T3kyy0y0NenDpKQGKylja60cwn6K+kepqT47HlTcwaB2QYe
nsnn+5tl6xxQdF3w0+BebhJtSebZhSaAocFRvkM50l7qLI3Pei76nYLJ1jFwF1IxIRjFp3V+ICMK
FARcQBGkqnx1FVP7ZnR5FiFuJqvnsSv3BMe2njoP7MMvkgs0wdVyxh7WE7a12HbHbf2eIzEHXoLh
VK24pq/Wo/hidMp8zHP27v1Fvf2QBsUs2JZA4TcQKJ0BgaOquKmFN+ZHbJhHkKjudHTxlw2mHlPL
prDind1zO10GJY+HE4mc2w1ATzZEMGmKcacSivKsK+b30c7MIJeRjttRbr3vwso66Phf7tSFNvrR
jMzJXBSr6VmsT4c7W0abjLhjmFWd/U1LK7f8MZESKiLeAkd4yZCe0zZDgUB4ysi9Y3lfwq6r3jUY
O+l+RwirB92Qx3tX761KD30vMN4LQ8DYwL8ggq7rJIXkM1bqfKFbXoK9Q0s9PFjaUP6Hy1hlAdlW
0vfdLMrvRSQJiEyhG/9koO2lD3ajyHceudvLhN+EyA2MX7JKKmrXx1yrpkrJe4JptejF2RjQOLVb
OIn39+DtwaasALQLjYIthUanTGkuVoRbXlhYj4OSuXFQ54mi+73pFXsGKVubjxQO+BPFiEV663pO
vVYkbq9wRWdxojwVuaX6nppPR5JJ9aFQjfnUR5X5ZKLxsxOqbM6TZApOHOqlNz4wYPlhPvbAA+n6
g7EeYOu1Dc+YoiG8dH9Jtya5iGrDAQFKdVNvaYwuLWBSEutFcXGJQdUnQRl6inlwc6XEEm4O3S9N
2NVPqUS3dWfb3N6ftF4IV5D2WxAP6/g5SiM7NfmCj40xd8GcJ9kHJ3JiX1Zj+mDqWbzz5jlbtxhd
VarbKKQs8jzX3xRQyZw01WJUPRjpS6KLsYIIXJcC9HqLBjzejEXLxwWuHsjKhZya07H85mRe5x4d
t5+qC7j3uX1D4Q0YvjRc2LPxmIzvBkMK968hGRVxpGaWFi/S0StuxR4cw4H8zlLOrZ1N4QP2w0nm
d+GseYfYxAPvNDVeZxyLAUAheq5h2fmUKnoDpPbQvIz2kApsj0Ib6S9dC5+KbAC/XbnS/otutBv5
atyUCwehMl/Cuo/VABDiUMPsF9Vb7iRIi46TYlRHRJiK5NhKQOe+k7fUzCLeRWwtzHxYYB4GYmMD
jT+FSScVTAaIm7hH9bMxId5kD98tII76YbQmhw5nO+Qc8sSdnaDsJH6yuiVa+F+dUo4HqXYCqPs0
ZLZfS2vQD3kX2u5J75NY8/NaLSbOb2zWj0qKJfypRxG/ORPHGZ+Lslb7lwIMfX1opkF9VenwJ34f
2kN8kGLUjLf7R2DrtC3SnYvgGU3c9Z7oEXjg5aLdPqeRcaCsgzUh4eFDMwqx84huDrV4l3CfoHu0
3u+CZnWT2Dntdk8WJy6wNkB0JXzqMBC/P6mtk7UMhC0g7c2buMuCwS6LZKCvidKD4fetnb6RhNgP
YnLFd6tR9wDuWy8ApWJaY4sm8E3QJRw5gDRuIMcWTmn5Shg12DoqHKWdG2trZvDUqBEvvL8b0SjV
7m3aCJhrSzVtg5F27KHXGuFTkRsI7uc9NbGtb0ZrCmox9V+e3dWVMYUmYuIuVjqGKusHDOWaQ5UN
3VtPb/N4/6NtDoUiFlkVvhE3SiARD82glnH6aKv98BShEf6o1UZ3nGfb/D92IgEy8b8Bf1JbOyqU
MziuPJ1YxbI0j0qXmX4Txe0xNoFO//msliIQrUl7yb5X0mTCticjrlFTnosJLT5lnNIzWmJhSP6F
2vn9wTYueGiaSNBRHvmlSrW64E1tRnVi8W8z3CwwpOf2PpjJ3kehoX4QqEi/I8Xfw0XcZnO002A3
GiD3SOiMFaKszitkR1VChWIyk+90bJpjZmqN67fWhL82hf2QVoUN8x1anWd/jpTe240Lb0mAwJX4
z1ERpqCPfuP11B215UrmaXmE9O9QrSkb5Z3ijUiR1nGTPyPG4hZvESzQFvF7yBYBNjf150JVC57e
BNGWnU+xcVAhOSwmSkvtk/7u9e+ZtEIf7KRCRXuqUMNDgdFv00r3rbjNjrYI93DhG72jxTYBJjKb
jLKEuloArxkBUzlEE7Ge6r6Yvenc9NL10zp2DpnVZGfbqeqTGcnomEmZUoftw0fp4kx3fxNu3IUL
6wJ2DGEj/6x+iDZYalK4ZGlpnvdnJ7SSD15hhqf7o2zOlworfRU6yqgNrg5WSycQZWQMRFJ3gSK4
hXfC2NnEAR2ZlG5wy4vj1VC+SRGC1kJaJOrAuJjUnnfCqo17C2wSFSeaA/yU9XzRs6sqB3r/4zRP
0QG5Py4TK5MBLtt7haCtTQUFG905avYEcOtNVeNqptcsbYaVpl8AjAhmvvu7lCDjhx05w847unGf
YFtkLf1IT0dAaXWyC62SQmmS9DGvel0JTO+5QIM690M1Mn4Mpdq9FYNb7+yfzS8LZIU9RBdk6fle
H52iS8KkgJ/8aIaNMfhq1bkW9EG9/UGMWL9HtSP9XCW9dbbi+XlEHp9Ur9QvXdztaf1vzn9RIwKe
yw1ur9dbt5mvrPm0VqdAWIzz4YnuVv9q90n/QDLefqHqMO09TxvDQuyHyMObi47IujwWCUGFjorq
RSsnLFkr6cZaYCBlemrhhpQB9GA0hLraRcPx/qnaGBn+HN3CpTbGn7VCadRO1NmDyLyLaQnnpNdl
efFGZ3pQTHiPKVo/OMyUe+JcGxcGpIXFe2XB3t9UAw10OJy4ZNAEM4cTGJn8aA/UOO5PbeOYYvlF
S4bqBLXHNaUFCLBLnxD56BTo6kFp0ujQmsapg5e6s4E35oNVH2VoLlyKY+uYKZIyBqrIrV+DuvAn
o9VfRZTqO6NsIGrQBWY2CxiRgdYZOnaXlsBZBaFXHMvGYBSN8pZqbkdYOEaJ4su+ts0XFWzywuKr
G9Rn466KnhsKO+mfx258Oq5hDwY+m3a1bxCYDZ1QFdFjSLJ4qqCCfx4zx/JjR+7pC27Me1G6AZXM
K7dEO0tS/1srg9A+B/MGz8YusZcuvVDOPOaa9r3TC9kEqeY14ljXMvyYLIT7oEy74b0nWuPH/Q21
/UMIiXl1we/f9DXdZoiHnmfoEeJ7iKNUlQQ4jBqJT6EshC7WaacurudAT/T5UCST7uuhaf93/1fc
bmtWA/mDX/S4W6e1uamsGptV5dKrNSLP/B6Eolwb5WGr2DlBmxNmo3FDEGaw5fTrla+rwoyHyFIu
2eJWFhhRkxp+Uhn4YuegJ85wtXXxUMWqkvpOOFjxqbCi9hEhZEhk96e98UgAdmS+FEYhqyKMev1b
GM7LhGVF9M66GNh2VdsfU8Te3hVRPfybKkaCjZM03+a8nS99hdb1EYdQ0/BLGaPRdf/X3EbA1z9m
vTCaynss4ZnqpVq+xZaDoteozc5zk9ZjkM+aixAPJB3PjV5rdMH+/Cog3gPYyglERBHRn+vFaLra
6Afk7x6R9YbWbpLG/EJGf8fBgfg2z2rv3TxU4QlBv0XlTvEeWQul3LkFbi++BWpOyAdxy1kM165/
RmqyGSO7jx4zyxHnwrJnJZB50vU749yGQfzZ1CoW3CKtlfW3r4TjxcqoweczJ+gyTgou06r6k7Ts
2EcUTflw//NunbHFVITSsmfyKq/CoBjpGGl6E7dbUSuHbqqnh1YOvY9+g7fDu9gaamE+AZ5heijE
Xi9h6Q5R6Y7cKamlJH5EU+8QuRKVvhLFg50UZXMsMJkgBRcTF3P1uZzUKouyzKJHkcYdBHZAkVan
TmDLrL122+ZQCz3AJe2mibLsnN/u7DIDQDDFNqK3uRp/QKHD/FzY4/AOxy/v7/sfa2sTLnhoZ8Hr
2JTjr4fqQgUjcTuF820O49GsQ+XkZHmxk364W8Ms7BigpAQTFH6uhzGKyKrCcQ4vXtJPyclJTFW8
zDCAo1dhaf1fSZvlWlA4ku7zUDfiWwJzJ31AYqjMgrjyKivggZgTMHxe+qmYpy49RQO1Yr8Rs/pj
ank6/Tqcqg7FlTbJMH8RufnQElnIwyBnKpddbEc/EzNta5+3CCua2EimNKja3BkOolNgkUnHSuJA
p6L0s4TVTP5jWdMrHkVT6FMGy6f3TVixnVVEMUUwenpJYpy2jnOOXLUxgyGO7ZInNTdOiBUVDZJv
vd0eBjFN3pHCRjZgyACW6EXVpfs51bKpeMbLV6BWjSzmcTZTvBY7jLLOuVMW4EOcOk7PMrONr3aO
I4Afln0UHrNpKOSDk49Kd9REhWxnrda5+0y4P5+jCMFOfxHUeGcoFZjoeVT6L62bF+ElNtr2Bzm8
Fx8Vtc5e9EY0SNeMBWokEM5EfxRgyBHTCRPUIVv445XfqV30kawQ/Yk4wnjW73T83vyy1GYUebqW
4mCimNU3av9JuvNQbJwD0EBL01TVLJKqVewSJrSDdURFLqk55k+861j65hGQD0m1Od4537fdDRL+
xR2GpxrZDW/5Mb8durBtKyMq2+TRs6PkSD9h8hENl4dCquIInftQFjkae068N/BtFgFyhjLLUjC0
4BiuLpZer3qjddz40VSz7EuK/cJfozamiLHrrrhgLcxbLOrI3pnvxiuMJZtFJWoRZYeqcz1f14jD
vslMStlx1b13WZQz0vPvR9OVT6ln/ktbU3lop4FCfNU3Oxf3Rs+UmiU1dIhBwAoQYbge3bOkZhai
Tx6RES09RIuG+gFzJopvvYAF3rXmUD2imqh3PoIkxVdwRv1rb3gkk2i2Zv6ktcZDEvfj+f59uLHl
KMcsjSaX9+sGQO0UUSGTVgU1VWGlydNJ/pj202GiKbazu7e+O9aGXLpkATwrqw2XoGmly7SNUb9M
bEj9sg9yr/hPNaLKT3vPO9Iz3uvMb02PK9jUYKQs8KbVgxmnc5GPLkRFuNH6iQtEu4QoPT2niran
+r01FKKlJJFk5wsr/foLZwL4GQEW21qj3WrR+zkMrTbgi13OD/c/2kaEQz5MJ3kRSV38X66HCkfP
BZxi8oilc2j4Ve5Fz2NfDYK2eyoeEqhh6s7p2RiSduTSj1zMKamKXw8ZYdWC7Z4bYTVWx0eMBqxP
9J+ikxejNJVZk7JzYDY2y9LkpUMDIeu2flelxkgFA53sxNN5ovvpY9nm1Vdw2XYguSZ9a5zn/+Nm
ApzMyi5kKWimq5spBw7u2JNH7pg0fdAOuv1emUuS56nLA8SXRTDV9R87OPIVNZuCPOJ/yMXbq0Ft
dOHcwSamm6wK9bmIuqsThBwI5//4hEs0QoxKTgoM7voTalFXIZ8llYuBM7VP1yYOjLRyD4s410OV
5Mrx/i7diIGo/EPpWZDEFLtX44VZWKSOmJRLm7X1V8ct+8DNrL2Nsvwp1+C3hYlMe4GWIVWx9bFT
kkGmTuYql7wr9Ydx7sugkqUbdFVr/fmxow0KP8dmU5LSr074PM1en3sMZepR9TIqED4Kw/s7TRv3
iMHnnoTO1pH7bbg1oTQFw2zTHyZ3j73Ej2NLe5iNUhysONePoNP2ehJbKwkYjcfRosPhrAUahRF3
sxNO3mU25egjhlw9oudpBv2giB2s7tZQC/sYsvMihr8uTs01NA4NNcFLN2fLXKr6bNYTq9jDJr+/
C39161YbhB2yANBoYt/WYbqWs5U5McZwpV6ebaTG+5MdhtFnMaC5FmcVhsdj1nrZES/r9Edr9u3o
j5SeASr1MyfSNGZXnkVpoOadkzzbH9XEk+ITeramOJqYyagB+vRhcygqqVqvOKfpD26ZWX+lpqjG
wAKb8xTnpf3RqaT1FxKTxO62LXPjHUU5JzzxzFc/6twoUCocXPESkgtF310Cz9mH94G9VzIBLAsm
XYuTgwOGXfVHJXQ9vzaByPto/Qv3eycHoR5hsUZfExxLZj+3RtW8uG2pjkGYqMPfmZ6O/QNSI9YX
6nE8UmQoSOUbMaqfpqJFmT843Qz2YHbSnwWlc9pj9z/GRsxJGYK/l/yVh2TZF7/FnNK2UzupUTqO
9cx+yscsPMwaSutLF4zkg6RZASTyXw7Fd+fsbuw4iq4whyDYI+axviY6jQBKxY4XUwyrOo38G4c8
7qj3zNb0dn+SW4WwBStBiIs8IeMtb9tvsxS1IsCZGcpFwcHvPJPbQhFTspn4mh2o5LPi83iNQRvb
5nuzNL6hLtJ8uP8jbueLowv4dNoTJp2ndZOgwA6xt0ogiYWovcAGxhuErSM/GSKTO0/17T2/yKMs
nUxEhyFLra7FojBLJ7Lpx490v85Et8o5z5r+5/0JbY3iIn/jMsRGlcWSYHjqkvAdZ0ftuZpH84I0
qL6H+dJub10EbdA+oZ9lLwDZVaAjpga1F3BWoPXc/oNG1+xbNkzSDtDsyocAiDUldJQxxHuyWfEZ
dwH5MCfQYhOp2d8gryb/pmPrAVZW408zNgLnke38+f5i/IIGX19qlFlpOSF5RnB7U9+kXJPrbjnG
jwg7d48VtZrZV/u4+DkobnQmrUDVTYca+DyX0UDeW8hPhczGY50qzsEaHPU0OL39fohtebn/0zY2
Ht0apDlo19DjsFa7Ie5lMmEOg8C42w0P2Ay2ZyvE46a0tfzw50PBGgDyq5MvIwV1fc5cxaUNliNs
JZRePah5j+dC2YTH3Mh2pQ83th9wdJgYPCNgOde9zpKwAEQc8WgE6fvbQAm18CvKjNlDaPTjNxux
uzroSV4jv7HC/j0Yn2HwgTSJbzZlDfEsIqQvJrMbTCBhVHsOk/T07zUQLyyYXcgyPtL/cjrFkSoo
7SlVk/nNYHSfsHBM/nLbYox9g172edanND+kUagtpZdq+upZgHEPqtX3r/WCxT4YtkRsvFM05KSL
YkIJSous2oI8pRrfBD0Yyr95ZbX+wBvycxqr2PUFgvM2DYk5bQIdA5GQanSVfGxi6e2BlDZ2yAKp
JMOmGk1LaPn/f7seFTpeWRejq1K4yRDokyyPOrDtD5NR7eGTls22OiYL0gC3ADoOWIOsNmPv5ZYR
eqR/sky/ar0RP0jFEoFbGO1Bdzv11YMNccCSXvWTUsw7+/M2h4EPSMGBdh9iPDQwryeqAatw+5zC
cGtk6qFoPXGAhtwEkefhLgwvBFhjsyfNszVlgwh/sXBFrHN9KKLRKTIFzeXHSU3dY0v/5SLsbmnP
92P4VobhDPImLMKHuK6oKzR9C0T4/rncukMX0tISJ9NvoAZ6PXGkcsbZC/UQKWGRse+8vLjQBgq9
nzOOBtq/HoWm3h9ofFwEqMnkjMMTj6Kkja4c29LUX8csdb/osrR+mmM1IgHqDBTv5ajswTO2lotm
BNB9akMbdZnGBKrmtOGlwLamAR4CaA7l34QYsKZ4ZfsiSXQH7o6c2nNtR7H6WUs6091Zso3rBSw1
OxVMELhqdRUylIlKZpS1hCeGNwejbuevZinqP6ZkkCCxHWEMLEzVdUYmsszpEMFWLnOdqOPBUrz4
bYpQsQ2quWr1E6LF9af7e2HjOWXzO5CTINPcVkWinBgz60R4MTKsPw+tUtsPXTHM3hEwkvfRpbn/
+f6IG9cLCBj2/wIxgha12nydFgI976Lw0nIhNgTVR2FQL5jyrNipnf2qx66uF2J5NB2R3l2aTasH
yMqaMEtmoVzGyVZezNjLHZ9kVKpBUk/TdzacRI0dwBUI5Los5kuWasn3kdpNeVDKuv2G8LnR+LDt
vP9CG+F931Rs7cXKRusV34xp9DutSbVAauqEtGChqN2pHZTSepz1mqqZ01FB/0/r0HMJ9GiciAHC
OvKQiJ/at35MMDTV5ykE25fp9Wcr6SiqkiTFBSYjpJLHYWgGIAhhL77TbkEqSZ8U89OgSZpLbe2V
rwqd0otHPYuERSim90ZUoj7hYKZpB3Mw7eqF63sSH+hUgbJ2+7SQh1DLwX0PZiM/mITcSuCWXgYN
tyiV9pxkJeLgbtlo8UHRWxOPNawVHzzoqPkHQn8APXo1oxXRut5kBQivOyJIel3tscCu+/eNKtqC
6qlD8zTO1c89XJKPPbJOra/EyvCS5E0dITrDlRzICQhnVXjuR8MgoQK4PTjvDABvX1ytq1yAM4hO
H5LKacxTTNcUnLtMJ3kopZwav2gHml04XEZtIFiXwZcRjkx+U4axe3Bj2+U+KsK8P2DTkvYH2BBq
jiCL9CCYTFUO70SPFNV3srr8B6YEvkyIVqZf7m/22ycG408o7i5MNwQq1zn70ArLpfdnXVSKyUeh
6MnfOVK4J7UY0OybrOmE5vte3LWR4Cx2o+x68jg4xes3JhYkM5bV2pcZdTFUkszGROfKrGaLniQA
f9822ui/vDUwPKM66fJJ9Lid8ycIS1m3swS35/36xyxX62/hBDJEfBzFgd2fFdGhxJPwWNmNfpzU
XVu9jdXGVhG6NnUtWsxroqVjFxysUTcvGjdnALxffeytKi6wsJTeSXJQXoSButj9b7wxQcCzBDFc
MkvDZLlif5sgzDyR9MVgXAauzYfQVpsD0gZwM8Y9i46NkUjMgQrwF7NcC2wmwkYSOsVapQegfmiE
lb4JNVafmt6K/74/qZt34ZeqHkAda4Gx8T6sJjUqST3okXepdeVNsqyP2th98roEDUFpRHuPwtZw
GOGwGZbSw03bVyvNClhSis8pxh9HGQszIJjQAi8NjcAs5J4H581KLp21JTMh7gT2uZbRxH4htkJV
gtELneJzOIgQfJWCz2ldSmVPfuImhlkGo2CHJAKv0U2hFZfAyMqRFbxYWZKE5xIckRXkpV4cG93u
+kDODX57A5YHEbdknL/velnuiMVtLTDx3i8WpMXDu/qeUqcdgbepc3FpW79Es+nkDwOQ2obYPi+f
aq7Qncjil7bP1evLtAlnDATNyThvUjKT27sA2ONd4sy1u3Ojdbk8GPTQIAbDxRgAVWHEUGqJBQfO
60vjoIkh/NGVo34RTg95OXaz6HOdxCP4hrrLOqj1udired2EdvxMCjC0dYEBU+tfHV/FlTw/Cm6w
DTDGTzq6uP85g/HHqvnLKEgfQhUD+knUfX2ePB22Gt5umL6WzfS1LmYbjNVMjz9CIenz/bO7NaOF
Jgakj/LDzWGqDG8MJf2MC2on05GYuH9K6kQ/3B9l6wghdOJBKlpkhtZHiOiuKEhW2NXpmAUZBiMP
1FdrP/Soqd4fausAkdSDC4Gbw0u6iuPsscNxEZT+pdNKNfIdazD+rnm3P/R9Ef6Vg0qI8ZCJWkLX
cALBZ9M2mXcygK0DBFAP5bGFxs+krz+ghlMQ7kOze5nBBy6eoJQNIIN1Q0oht1TUC46ke/Pe+JCU
0ji1pATmoql8PeaMbDShuW5fSGncQ1kWzdnAqOJyf3V/QS5XB5UMiziFy4kLcd1WM1vNVVIVE7QI
FlndHSrZje2R+CL9WCAoII4piax70LqmE/jx2Eh4YmSUt68omAKhkYlVNQHWUYr1tcVt5rUPcZDy
gYhHUaBqUszvPGRx4nehE1d/i8oSypPsEcYKZs+JfgymWRBjK6U8IXjudYFq4blkhgrORT1mATgI
dZqRX+qxCr+I0kl/uH2WfcQK23APKPvM7lk3MV8JxrYZvqrODMZkMsfx31GY1R6Ef2PTLxL0QD8W
QQdqBtdfRB0H18lG3KAct20fNDXqTuVgKKdKZOXp/me5CWaoh9Ca45VH1ZCHcTVUmc9xays4cc/E
2gFgEM/vzDg9wHyRD5ZekDIhI3a8P+ht4XIZlYolvU768TcoDEq4WW0hm3hBokc5kZeXpAP0bz5W
mqY9JoSSUVDS03uZhsZ6L7useFEoaLwXdpZe7MGDKCNM3f7qIccb7+RzG8fBYtXRq4HGz69bXQM8
XJZMa2oBumJX/4aKJT/M0dT8P+tOOgERRychXgfPqdE5Imlc76JUaNSlCARVQZjHZvvsQGjoL6nS
Vf82aabtKbVv3HKEIssDQUKwkKev91ar523dpkN4AZhMq8cT3kFOXhjMdloex7RSH8WUe0ehRdMb
Rr1/jILly1N+ILhkg5s3+w1f3jlDu9wjuLT6Sy28JFDSvDjnbV+jZqXlz61X9MeuH/VTnVv6Tpdi
a/YA8ujHeIRksD6vZz9rdpprTUIE6Lrtl0XO4b1lVCpL76DWp3XlodHyzieBHIPJUXfR0Rv3O1aJ
PGeLKAy/YDn5v0XxzHd2wzIPL+bC3kUurytfUzdPtYPopf46SV0pyRDb5r9UjjEbL3P+aazYfALR
MWqIJktjOgsamV/D0CRIKc0kep1gR9c7D9HWFeTBOV94/b9Ega5/6NxmuFwPhK5l0jZfJz11AAuk
M3n4aETjziO/ceTAukFup+u45LCrI+dE06S0EWmADqqVTqmwftqT2v9z/9bZWHvyJwACwHQp1qzX
voy1XFWUigcok/YZ5S3tczwLcVJDU1ED0fwxxw32Mv2wBdGB4u5N9J8Zoq3HNvYuY1aGDx1C4unR
Kfq22MkMb+UuGAiMqaED3qI18cv78LdNJXWkOMKUwKXUBL4EuTbbLjWI3viKp5ZSffTCefje6Sbi
uDwE4pueJyYeGZ5J7dkpk/oxdepk+PMNdPWj9OsNhFmig31g4+JA2M4ntOLDDzpGusdGDeVO4HZb
iVgWALQCLxloKIKL67Eao3Taqlbdy2SG/cMYg3tKYCD7TuXV54LbJoBoYfgcmQS7x4kiVV/m2c4m
3jgxXGwmVf6lKsLDdv0j6rSRmVJ3RPg8ty+mrcBHa6vwEdXePQfpraEWthkdSnSIb8L8spftbBXs
rMoU0c9ODP0Rq3LxxbGrT/fPzMbJZOOC1V9Y8tzYq/BAs6ikJWDnLp3VmccijKo32cXOjpbMxslk
jAUQCXb5tjwsXRqXVkvUixSV/KLGIj2PeIy9Jix1FGReb3+/P62NZ2ChIC1iBjyFlKSvv5VIC+FE
auleqg6Ysu+MTfI1n5x0+jvWCiBXZuXF32Sb929TDg85GNBQ3TsgW7t2Yf7imYLaAbp8qx+BaLPT
NeXoXFD+HL/SmwsfWkx7O98djDL1Q1KA2IfMV0oaEm37BEZAPs4uZhI75+cGj0GisZSWeI+XLtX6
+p1liPZVr1oXL6b8GfWu4WvWmB1TDZXjos7Fh7mXSmAhJbTzHP96b1dJAWwJzuyib4JC4OrQOJia
OGPU2BfXqR15NKfOPHkZwBq/jtpKf4fIZd36BvzSc+UZ4adYOOGn1HPku7nLwr0jvBEM4wayIJK5
RBZy4/W2CEmx4jwPrYtetB1WMnwff4T4cLCRRTlpdVsf3aKV3+5vxo0zhkSig5IgwOBbFjgXOiD5
prAvRW9/bWRTPsFFiHcqMxtXBorSYJ4hfmPqsu6BklbmsNiZmkja/rFQpwbd8Lmfv2MOZjfH+zPa
HAyQBt0XAN5YXa3WMY0W5+mZenRaVJcS6ZbHxXXz4HWj+efROhVocJq0tJd+z+qTtWphh7k9WReq
OKAzilqcZtXKdk7I5j4laIUyz7OISOEqap7UwhjDObUu0pya7OiqZYHyT5Gnb2GjpSJopJY+90mV
ZgH2e/G7vgba5JfTiM1sqRYoMv/5CsNpX4ya6Z7ftLQ9p+q6fM7YqXoVPw0Ulip/hHeXHdTBNfud
p21rh8JeAV4B4O22tEit0pyk29kXhfZeIOglBZir5jsp0daugXQL4BZiMU/p6lOak+YOZcUotPEh
6xnWGGRmM59A3/T/x/LBwuc9W3BRSF1eb1CkDGurLhkKPkDm5944Xbx08g5h1Go7Q22tHVuTG/QX
aHoddcZJq8gaguhFdZTicWA8kI7TninWxmOCqMxS/KM/gKvoumTgUSpx4YNz5JLC+yHwJw6DUAox
+tKekTrWgKb+IEay0TgqZI4DclVmB8McKWrd35q3jzm/ZAH3LTKyRNurte0iOuZuolkXBxDVy5Bl
Q80lakcDzrtO8azPQt/LH7aGXOBPy0lY6kurnWODWE0iQsSLDlPtDG9pkb2BcnWKMFl6nIx+r5p7
u1UpDwBL56P+smVYPd0U0YfCcBPnAoFgOKRFG52oJ1nHsgVReH85N4eiIIFw3FI8XneXjUk1QEha
9iVX7ALWtIorFpKlp6ZL1R2K6LJM148xs6LnQzTtEMOu1TKIwGg0Y1l1MerWOarhNJxmMXzTksk8
ZqlDSTR2Q6SzGgwa5nQfdLfQ4W7GJ/9b+P22DZr7+lSqqaHEwH+cy4QzERiIqP2IZ6H2pA4hXsCN
Nj5Io616P8N5KfGNMh7foc2zh1XYWnDuOqphQFZu08QBqlxqmZFzUTutOOmQKwLTmPOzptOvv/9t
N+pgC7iQr8vbsnBUl9/ye+ZWgTCG821fAF0joIoAmP5vnsYzSYurfMpBMDwoVuF9bNvJvkxTiYd4
D03zWebq+NS6RvPQJ0P65vTZ9PP+TzMd/fZrsL0REUFOEOHh9Tk2U5epg/m8hFnkDd8Iv2rzw2jl
mhIYiuE0J1PaKJg5iJbpz7B6cIbvZmWe/UVhTTtNMRaJtV9aDQogSQYa0P5Q10rZ1c9WZlrZKxF/
lxybgj/eH9qpSvzByZqfYNnc6r+5tEV0ajQQrM9CLVP9ufHo7n6yEjICv8ct233UqyECLjSrlfwn
zr2uDOzORDdOsTwc06mARek3QD/NeBiMuTceFMcotLNwNWEEXh3aZoC+dx/+dLDZKkAcTIixBXSy
o/SlG8YWiVLo6dNhQDOe58is+m+5HafZCUQ+GK64QJguiBT0RYLS7QtxIL6lJ9Ehrzu/j1N9oHCv
eF3ud23aPPZzMoZ+Aidh8pHxR8AOzSf91U0qOiht16Cwk2WzVgS6kXTEnsCjXZBG0/C9tarBDhI9
7uOD2vT8l20Sxq9I5zX9Y5Y0WniOwkbVj/iIgtvuIm/svmS98T/2rmQ7ViQ9v0qdWtkLysyDj7sX
EUAmOWtMSRuOpssMAQQQ8EZ+Dr+YP1TVfaWUrPTdeeHTp7v6lq4Ihhj+4RsK1XQtFMetx2lolMgv
9dYKPaYB2O0JOxlhDQEM7ZQfAc+w2UakiVKuh9QYK7/JkRI8DVUhZAp4uwnHe6HqlZeUHVSwKsh+
NhdyzqQcOqPT+NDURqm7YHrkVxwq9NITfLurXVRlmuyCVV8aQ9BOrcI46cxI1rf5CK8aWuua2Mzc
KKApem48WZ1qhAfFbFHthsJdfTTMus9cyAsDPKbwGCgsMKtVmUAODqq/0B2R+wWKbGjbjU4LID/0
8wxSqkJsihpszYXJMH8uwcAtHtHjsGqCcn0WE+jDKHdjqErtHmwtoZBGgSfyBo0ebWf05jRAE0tP
Xzrol7LbOMrzcYGC87CBOlZVHCacCbGXRIaakhTG8S3hhilWcMnpQ3+Yqv4WWjCq446qNFwqoWGs
ZTmTbp0R/4Fo8TjiEE6sgnZjHN5XyOsMIjdh1rsDHydIIjhKaTmkS6x4ouCZVI8FmrkR1XWmHRpU
Ofq1CUkfKBqOeEaiFZ02UqbV8N6KscHcWEPJH3lrd6rrFClaFzIAO906C5tCW2RSonXLpO/KV3Ct
4G1fwpr5qXC6rCaZYzQaYchH/YmbyWMC3ZCHwoJVKDHlHEJhkTQ4N0kbywoaX5nSkajvxIXEJASD
acqSljgGunOkq81E8XUgOx0fOocwfZGQh7ti5lqwuLcUJHlJUQYcjtDjMtMKFuIm9WSbwlTzhQ+2
UruKwsRNF41m7MKixz6YUMkre9dshGZdCCUsdKolYWf4aK+Dr9DoLOZIzzpFPmot5AODPDejat2A
EhFKtDG5NboaeNNA9sUGoFYlmwGJjW4hwR7a2AmhiTEYCP06TZMuLZ0V1hoFN35TcDT6Hu0xAztk
bLsw3ipNqpi3Ih2zJaJV4OmTKm4B1a1zMfC1yCIt3FtqkjTb1GBWRSEx6azRKuepF0nOuGWOLJ76
dEIRDMwBuA6kSq1fsDjj8mGCGJWDvRDiMNhKc/1ZQQ8koyCsOmKl2a3eL9CJbDcClQCT5LDSikgF
4RfISALLzQ9JKgClDPsalogTWCIk1JQe0LMmLY8DzBrBeNC7aQC/HMW5Q8fafCdB2D1c9iHLeq9D
SSnCpCtGAyJ3SXXJqlIB8HjEG6uNqb5q66wabpW4C3Mvwv6ynzqeWuC7SPKDyex6D0VdrkPfspUV
kLsrDlor6lIjgbz1ZBGbc+tgQf5NB+EH+msbhUFm4wIUPn43NRLWhxbZzbYxMbf9GAcC0KJNZlPZ
FHVKIQdej9TUYL/llhBvHI/wv8pGP9KAZ1tXk5LACCYSSXWMpZYrCx0U9au4G0vLx7e1nR1O+7Gj
sDvr9yysIkEBChyGLRstYNEgC2NxV0uaKYNWBHQOSZ6MbUH0Wo5zalV5X/t5ppqRz0rE0zjjlC73
NBWK+IhIlMo3Ctib0STqAf/qM9V47nTBFVJ2ag4FeKRxBJU8TN4RvmHEGvPqUgD68qRIXfJqWY12
yAuIx4DPWKYvSdsML3JmmanL+qi1yABqgewO3ahfoVSeApqqTDJYMph/R5zIbeE6XTXeO0odXvWm
aNeVKMcfwjYF2sb52N30SLyxT5SCcwL7w/o4qFMOX9Jcmho/L5TyxtJads9CJblCMTmG402WMw/6
ngocMZLefjAyFI3hWVommVtCu+eHaaMxsArluK8CpSur2B36WN5XtpTVAQSek93U2YNJM0DKQ8J7
GM1RKErFN1DeZhayEsxqmspWwQIO/GfqovFtjhtemcYxBiYohDtEZ8kEKt7ix2CjZQMpLThH2WAT
bhsoIOvEaAzIDOemEW30vGQZAa0lhlD7yBs37FvsZ0ZmTagFc97ikwEfeFGg4YI2J4/ERKUyTZ4n
Fk66h6wCZkI619uHPqoUdhTCLm7RXBwkcJEqqPKURoydFtZKkhV0I4sDG1YTFfYNzXkY+pE967Cx
0T1sRYV8P/aiNvywCRWYNcSjrHu8ZuVOtYrmXoPGIE75QeXbTmrUOxQU+EQNre0E0XokMKRScb0F
q8bEdOtWAPdCeD4xe2WBLK2BHNb2DcmaPIEuBMTtoGpuVuXFMEXCQO27yDsatnIYIJa07kxkexlF
jS28tkso2VJ7rNvmgBhSxfmSJwy0XSd1KneUpOm5tHrZIFUHlxW3AUYByaNljtpKcNVOXZD1R8UT
Ui7khdobzbJVuGW4UpX28SZXremy6ataX8BEEnMcuCdx2+QAVNKOq1ZHY9vJcnyRGhl31gCbCyyS
Abc8BAxsBye3aVwa0EhF0h+F0w2PYjwlSoHjZVElg0J1c4BCpBi1QopByg0n86Xkbd0cv497P9dC
ATaZC2QQM51VaE+y177HatDjTAkKq9CDTEq7weVyBjSjNiIHIpEcRusWmtCbtLOU+kwG9kXuAZ0o
KGQhzARE7TSLB11cznGiKYGTO3OUFiUH0IELwsz0nDjJF0MBvYhiLyTS0Q47TfawIRe5xLEXQ7l6
cCORhdQKw3Y5cvbLkj94ICjio6qjKygvn6awlSZHVTzURlC2muGFEFf3o6GILr7/cl8UAWZFNVRu
VZSpPrV2K150clcNRgAQsTQRMGHYrcCedKWFQwOupxw9fz/gV28QyFbkb2CKg1F9kq72elMVQ+4A
kYm40lN6rm6G0oKUV56dU0/9YlbOiu4gdMC7ADZWJwVV0YMpCN9BHVtPpdTeBFFpL2RjWC55KLUL
yPHZMDriQ4mzkSnxOSuOz6927k/MMxKlAYg3nDxpkbVJGVUVEKE80n1LTsK1mgNcqzu97EJNb/zl
oi4km8CcRB0CjfpPnzJXwCEE7V4Lpjk+RqG/ddU+cs5l3/Nb+1hvwDBox+OJUFn5RPRXrBInTp3q
AXBPHei/RtvunTItG8KzoXxFz6Tcj21pLLIY0nHEMVNmzgwhFcJYWnr//Wz6/IkBjYJUHZrgKD18
Uja2J9iHWghwAxhYVBsnRPAhqWq3QlZnXSCBS6GS5XTE1ots8f3IX31dACLe+olf1F15Xreq1bZa
0DaqfSE6oeAAGQtf7+xyNyihdKYi+uWTzg6faMJDI+503egxtKsGVmvBvI5J5fDKtWst8fOwegid
wrzD+VcgE216//sHRVnl0xdXUMCGKirmFIq/p3XfAunj1NuqCunKWHpkEM4M4QmCyU3MqdFy2jSd
nFFe9n1PzcKWJ5K1bbupQ00G3q+Eu6Q3RqBzwx0HpuNYDqn9qLbw1iIpemcp0SO5r91GRqiGCESr
YHFVy87jqDUTdP9m6TM3t7IIRsm6yo961EviOJS1mlGml8ZdL2c6zj8pyQCYn5gJ1fMQuYAMtfrU
16UCTK2p4QzheA+xIuSYLJG8THV4uMJVwmnN9DmAQMKoNG7M0PHLoCA92PsQeKbxsq0tO/GkvmD2
QtR5fGiYPOoPjaIJDQZpKvT3kacoEWUoJENpKEbcFLk5c8CQl0F8DBcVl2A1DUWwZuU4bTWLs88u
bLu0UDqxBIRHhXBMUgqbgGwqmVSWedi5eqJBqNVOZUlZoD0hMreXIsP0E0copYvYuuwgAGTW1bIW
FjI5tQzVdM/sSEpXYMnU6Y0F/UKJ2BAoTtbgw9fMs5jOIGYF+3lYvmmgFd3oKA3tJwHuBk1NrnWU
dek00UiDMwExW+BmUEsc5YMo7D7fgiZgXE2Gk1Y0dsCG9vo4UgpPcaIKNvIwFABZAU0nfcn6anoU
YlJuQyhGIcIrGIs2kmK1JUHfFCGNXlQF9HqSImkWwIfWh86ZIYFQuikchN+qmP8iFD49FRZL4A6j
iRKTMZQmG93liEke75uEUwtSZKiBdUba0pI57YWk2QUCDoRH3Jd4jXdAs2rUrktm5l1ECsccOHaq
Lq93RZjUzY90asqjKScmslJDH+11otjRBvK0sCNFip51FIiwcFU3GeyDnVKyoWwq51W7KQa1NZaj
ZCIfhgRAceuUeW2CHqQaWAcAlxz7oTNXjAnVWbSjkoK0X0TjiudGUxGWGGG/GIpUmVxu2vldl4BN
CoHLXo9JLjLtqjOYc4/sOb0STq2uIzS4JdrFRpFvmA30NWmqUnKWUF7otrk+gsY7ZJOVLmHD0Ia0
zdCA8nmeIh4tAHKvXHi5doxgqcrQ8apVe5fF0MoC2L2ERl1bRyWjZl9Uj7oOF0Yswdx51qMiHrBu
JqZ7iOFl9LmjCLQn6F0oE1VBsDKgxln1l51c6tlGziH9AX7sGB71opgKuDvYyR1SDyunZm5M1w7a
LT/6qZYnr45ycZ1NgnULCTIGHJr+2nzNVCSZnzW9eRlNfGYCyRZHgbE0yh3r87pCQ93QXpBZTtJ2
HJzuaiihGEx6UOdlL7eTOgM9bLSsRWh3CcqIBSxP/AoYoFcpN9kI5hQAqKTXCq2AWYUxXkJKsS5p
jNq1SjTYYxSBw8pmkbSF41AOOfuKyqMTyRSZYVGuRQIAJB0cOcHH6jgI7ZPTaRWJJS30koyFDpEl
s858FAo0FA3gUo6PKhm+NsQdumZKKNad2ncpRUNLFGCaM0AlrIoP133S2GidO2p7nTaVpbqAq5gm
VQwk9eho5nAEhxnZXdRGurow6ki4YdozyNqhOxhTHrVykDWa6L2iaaSOZiNQc4FQI7hcKH2YHlDK
MR8KtYubM5HH55gOAvEI6GakObg2pwG4lPZgJWqmGph5NEEDy+hcoWY2qlryeOY0+nwWYSiUr6CA
BuIG/Ao/1v5R2sjS1Ii0oNbCyc2LNtpyzLo9JMhTP9PQ8+xNy6TfH4Gfu5FA9MHyGWqEEK9B2Ppx
0N4c26qbUjngel0HThc+G6N8zqThi4ACPBS8Pvgwwn7ptJHL+rhKYCMgB0LhZk3tbiie4LPLt1C0
d2qvtRPjDKX1i8+GgALcHfwXIKJTUGtidpB5j7QpGDNMddmIE+golYnfSXZxBrLyuUk2OzcDquEg
Dkax9+SzwXtR7SujUwI4oEze1Jjq06wttgCpTV81kGSgyO8aqA90yPKhn3omaP3i3UInyoT8BWQf
ALA4GT6Js9zK0a8JesjAeU0PDG9mpiHihyml3aCfi5m+eLMApszx0pvixilAp8jQCiu4PAUGhG4I
t5o2QHe3Dwyjz8+gwD6r4wE9gMk5Y2/wghH5f5ycjWEOpdGZclCEFYI/WbLax1mkvybKEDfPTg6z
HChjaSUjaepIKUXKJziooo2y63idgetoyT18koVT/nJyiVtDVgnlwLnHfvoa9Jq3ZodDEtqkiXHZ
aNr4pPQizdzBZvozU1A4ObNSv9gekAwAGAXlM/i4nLYG6xw0P9PKwMoA3CLo5Va446TBkdFg3Wp2
P6QdeKvf7w5foAgAxof7EzYkiDJhj/j4BZCRqXoP/kaAqp01Q/8bdKTyxp6OUBIHlqAeGiN0WyRn
PksE5JAUXhRuVrbWOa+OL+adboCUgL7k7MF9uswkDty9UtTIzcYp80PU8QJVbg1Pqdtz2IkvhoJA
A4oT84b4eUWXFudJMVel9ZrtwsTmu0zhUGooJdX7/v1+sfvOKwnax+irQk/1ZPGCZtNWLVwqAhXl
0NqVQgNtAKMqlDN71FfjQHIN9AU81iwy//EzqiLOkwKuHYEh0moDjHPpjr0qn5ktn98b6uAz53Cu
ChgQVvw4SuWUQjGmSQuMsOKeMpRoQQ5oSjnQkPz1oTASngS1OWuWafg4FGC3ZhLmSFGV0gjRjB26
fAFxIXP0sg66EmeW3ufXhwMS0x+1HRxjoDF+HA0y/PANlGw1mHrQL1BpNrcT140zH+nzAgfoEZBl
UBaBywP28eMoKTxc67yOZKhgycm2MRC6JmphbowR7PNelhkdtVx5/NUZOCMtoRUJ5PAX5iCQHQ0t
PZHlAH6SxbrV6yyonO6cxuBXj4a9HJBW1ONmHODHR7PBulJ1mIwG4JzZexWoGLRkeXvIski/rmtH
DskYA9h8prDw1bA4EoHnwgyxYHPzcViOgyqZkk4OFI3JF1KSQt8oNxK/R8tUp0oGNgvKDWlfnxn3
i4IGggEwIcFqA4T1dFmjlllKBtPlwBQ4CECnAb/GF2Oaqr6d1qynBu/SpxEVNLSS2zI797rf8JQn
hSwYCM3VQRVf9tNmCXaG3kXmqCCqQxmStNBLBn0lK5GcofOYM6Qe4yATYNLVSyhYONB/qDX9GSJx
zp1jMu1ZzsRwF8IXHQZE6LXuuholeyriWU98QPfyIdMGtX9Ula69dBr074ncAUcbaFA42GuomT1m
sW3cMzWJaxdO61JLrdbqHhojndZam3EJ4nUgebhsRGp95vV/ERIBtTtvQbOS8SeTHyO1qzYD2i/Q
4GyAooiAOrkUoe+LnIiCaNb9Yo4ATpg9NwhkfPQZ/zXvi+9AO22hqaVtgp3X9XGDxhk69bqUMyoV
MQu+X65v6MD3X/aNYAtsMBCEgKnj9P04FhTFChvVI4EDOUXHrw2VdpdLllB3UwYkPXUawdeQXIBb
gRQl8T02UakiRu/oe0Qr9kZMAL0QkMkgr8fRAldpOlRNdZfq4WjtamCCaQNw8qMI4Q7/0hi5s5EH
3sqC2HVsmsjwBwOKhr2hZC6ULIx438bCQNe8YV1FxewkRqPcDCPwzS35fhqdCXaGkBHlvshlSKWq
rG6EK7Vm3lJppl8RuKqBYy1PTR0tOyGLoyGpMWCzhYkH5IVtR26cDqw8DMPQ+obg/bjTwwIZZwut
V2epD06iHWo1SrFhRn0G0RMEqSxALSaJFhUSWXMJoM4Ij0Ib9bmb77/I6R6DD4IASUFvBna1n/mS
0FjJJayLLkhsZkMBAnJrCy0Mu3zdo/veL1EeUu+cKhbROWrwp+AMQ8/Q9JnrjjMQaLGPcwHuKaou
SWYfaHYTZdSOGbyj4qGKHuQqs3oaw0JEWpkcEtOBwiXlFqsVEudFPgEu/8tvAUcxlpqM1g6wrfOS
fLcErC4FLB5l0qBtw96toKlAUiU1nx0diAaTFYzqVhudOTA/gbDxAtDeAVQOoDmAvU+htHAOQIWG
VV0wACjXI0U3nb1SoIAC1bcBKmepLlC2i8ewkreFiMCkqKOam66UshaYHSVKz+kEnoZAFgSG5kAL
/S0cc/jfj+8hLpM0gXzlGOhl5eyjTkoDWx40d6rb7MwudxqUYCi87XkCICNQPwF8c9BIkfwOE1pA
XbrUeZGvGPB3i+8/7FejQEAGOHcIdkEP/KQ+UGTOFEpqLwdT3hVuPGWgHzf5OcLJF1NZQ6vjzZwH
L+8Tat+A6tNgZ9iyEziiz1LjMoQC7daz6k5x1Wz2qgffpkrqtSPV5k4py+HMJv55HeMO0GZBgwmC
Gej4fvxy1dACt6OPctANebgE5C5Z1mDk+okVWkGmNSOtzGhyv3+7nzLc+SOi7oIVDPlTpJPzXb1b
N1oPxbt8gNoizDuBz1FDCz61EkjOsd+VQg56ltU6isuoyynqiLZCr8v1GoC7mEP2D0X02IokC0BJ
CKecubdP/Py3e4PUAlgOOGs+HWt55EC8I+ZTkCu5uq7SwZyr/nb9ZE2wrQGopS8E5OJQYXfbuboM
TJAzlYHcN3pMgbmOSgpYKDSiRjaUCWmttlCXDUe0QSUOg1BiQvWroRpH5EnDeDCPmtaagjQMWjRu
p9btwUSSLagMEMc9TIZbBqHtukelGyXYxwGrfy+KOG1IOIczpOF1URI5kocf8LVI0C7jVpoQg6Ou
S3IA7Q86ZO3v5Y6zc05WpwHf/KpAHICEDD7TZ3VQ3WRh4vB2ChpDCXeyUVqbIo1gq6FPmfNSApX3
A6bGXeNbVWNen5lD8zb/MSRApxI1GegDoFv3KYkEpUxtsX6mAOjdpPKsUTV+ZBHEKoieFZaYwVbh
vk67NKctNsfSnYOIY84FzBwUnaOh+v0NzdnQ6f1AsgLtvDkgQvT9cU7DXgmSdTWXA2zYg4Rq+Jj2
0MeCQZuiQUma8DhDEV8B4qtwR11LEFHKknYmr/liI4YgPQJwbF5o5Z4eDUKXyigcmyFgVZMC0iCP
nixl4RUCQXZmi/xi54AEKOIx9H8RLJ/yPPU2DBHsTyKYUEzf1zxDT7CoGR0iJq9K7PxukaX5ny/5
357Fv0ev1eHP99n+/T/w5+eKjU2ClXbyx7/v+9eGd83rb9tH1v6GDeHlkSdV+R/zRf75Sx8v8fdt
8gwoTfWDn/6tD7+Ekf66E/eRP374g1fyhI8X3WszXr62Xc7fBsA9z3/zf/vD317frnI9ste//f5c
dSWfrxbh5n//60fBy99+f6uq/dv76//1w91jgd+7Qmf9N69rOZ66az/94utjy//2O7CkfyBenaMD
VApQN5q3ueH1zx9pf4AhA1wPsm7olSkyZnJZNTz+2++K9QdA+FDaQFg1Q3/mgxyF8L9+9KZoJGPj
Rmo3Z5X/uMUPn+3nZ/yt7IpDhbtt8UwfkxVUtCD+Y0NPGPYQKDBAjPzjaikSCTCiEsJ5rIbAP9YH
1cVjJCJ0VZ2up62RurAB1prkiBYb9Jsk80o1IhfkbdlNU1HQetDvwPVJ/XCyniL4wiyavD0AMUF4
V0mubVVXKtrVCy0dLqphojwFgeFtxf/aZGSv5RVvXl85ZuPp5PowIf+X0/b/4ISEOOa7rXCe8B8n
5OM8I8kjZtB//Wf+Wozv5+Tb7/6ck7NM3iw7BhQNiljv5qT6hz0DsFAJeputc8X155x0UAUHbcwA
PRilhQ9zEjMRMvbQnUSPCgHor8zJtx3r5w7+NidRlcSRj0ticWgnNlUhjxphZ4PqqpMBf/t05ERw
BBh9eqPV5UKGUE7NrVeopF2bCZTmUWaBQGsjVlbH0VhUk+twY0M+xtdH525IVcstgYoqx1SBowu/
5TJEHbKi2kKHF/JnmaAJl0ra94AGoENvAYAv9QtLAKFfpqLxSqO6H+XaWDSytTL7f1gU/v/0PdlP
UQqRsf18s6O+TeAtJnBS/vYvfvNYPr/+6/tJ/NcVfk5jVOKxA8JGAZXRt/raz60VEseoZMIpDnuo
pmKG/2Ma239AeBlCL9hVsesBmPtza7X/QN1z1q0E1xrMPcv+lWn8MQSYZzFk4MDmhw44FGYgNftx
Z80EBGYFDgC0SRR1WdUgCcTaJHtamYgzIY/6kan251hYl+hVQQccmg8nqbhmQOVRpI7mpu00LK0W
feoWVJUM1tKzfHU0WCMp+widcdMpXRBf4lHkvt3gTlDC0hf8RyJHBoRcJgdOjBARl5PY1ZtyY2Wy
4b/7pn8dQe+PHP1jTvd2szZKBxDgnVGlaCh9fDGw07LaHh/PbSvrFton6Ov0dr6x7XhbOQMRrJdJ
zewb4Bok16qXsjyWi1SEMSlaG5B0yLFS1mUKqTX7CYSja1jNWZRxCc51YJELo9Nc4INrLGbJzcD6
8UUymxDF1gqUKAFECcs9ANttN92pHDStMmIekP41HSZcyAC+1we5bmXL6boB5l1LkhcQDS+hhysW
oSFd23W4Qo/B8P7/GPsqrppXhIM1Nvsczr2TtwL1/7wr7KrmR5VnvwVt/li+vN8OvrzQn5sDzrU/
HJCpUaDRNWh6/Qy73n4yhzvoRtkAsc4/+WtrkFQbv4RoDDsAahezLsE/9wZIjv0B7wXAhmeUoAWY
4K/sDR+jrrl4+nalmc6ozasA9/A+787tyNaHsI6P3WpsCLA0d9MZ5PZJSePzENjm3g/BFcj9KBOG
cO2b6LG/y/czAZCAZPVr6nCfRrJPjuvcsqoMeXl8rLxmeTjX/Pr6QYBLwWeE/qDxVsN4V6OIyq6E
P94QH2FNkpBuNx1DX75mu+TMvqTOb+Rn2PHXc7wbaN633g2kK+CEMvQqjyV2zdgrJmL54GA5T7Ef
9ERbGSu+YuvwgCiBdMHoNjvNg9mX6dp+Fphu5RfQ5LD+3BQ+5Fnvd8u3vvp3d3WyW+apiGDKM8bH
xl5OnGZLv3p1vM7n3uA2j+K2fxA6uip/htT/87DzDPxu2JPTK25CVa8tDItKmNtcI7vcpCmRju1N
v1ZWIWkPLbhi4DeuVtb19wfEl48MJQkgnqAghZz2JIOXaik19ZTHR+W5hFdnQ6qHinb3kLbWr0GD
1feZn6jYwUn29P3IH1PpP2fA+4FPlqWjNmojA9txHEYP9HKlIdPtc7X8fhBF/eLVvh/lZGW2Wh8D
7NDHR7MhAJCxexmAkoLAHQQD6hXpYpJIFPWT78fVvh53juwRWpvAXX2c3z3UQOxScWIgCGFn0HI/
isbJG2xotTGkokQfNBlgIZCSDNRqRhFoct9Ccdzka/AucwoSaD2zLGE0AzbcNlf0HZCqmZsJ6yqV
mgeptG+zwk4hy1SAWqyIRalKP6rRipdWBRKp0kuJD5LxjM84TuME29SJRe73T3lCYf/HN/z5lCcJ
banE1ihkNT6qC+gzHqKtuEyosgO75xYYmXv4Ep5Rsjkpon4e8WTfKNNo7Ht1io/aFVAwSkUkAmkq
LyL2HtQg+84+52QxH0OfFidiy39+yZM9IYQ/eN9ArP5Ye8VjvQy9EegbT/j5Rkafk8qO1x/g0eoW
niDKSCG13kaeY9M+WybolaHitYwXedAuc5h3kmwvuer6nKbmVxsIRA3n4Bs7N/LGj7NtssFrLgHy
PDabae3sCjd9+P5Lm18doqgO40xArA6pvpP5PPIKTeMmSY4FARFz0fRkm11Wl80LZ2QiNZW8Z+jc
1Df2/bRGH3bPjwqUpr3kga/HbsttH0rxB/UKdQwCbMMxckMP/MQQdMhA8pUrcUDoaZHwFVzP+4EY
8GBzM8W7kF0gql+yQ0hA0ViPhJFCJdHhcSDnjHdPEuE/Z9b7JzyZy3lcKzKPpfhokM6Lg94t9xAY
8GtawXzXlb3hUtZJtoqv7ABYVaja0ZCoLpgSTyZpaPwgkxD/rK9iryOO2507I746MN/f3sknHsdx
Ato+jI/jIt2MKzmmIPovu0W/BIUCcC2bL8RKWcmbeKUdnA07K2f+1Tp4fwMn66Ds2QAtDsyAjLCN
vorvc3daVrRZD4eMXlvL1BVr283osVm1rkPnSVGvaspX7Tb2m7W4KJ8Oj8/iAjZZfk5TetfR3tXu
7QJvCw2CdFsd1ct2jVoW2w7rc6I/6lcbMlASyDhRIkTT6eT9wW0ukYQaJ0fucrcMGtU1F86z4Stu
6ae+5WFPZp55NXndPnnhlN9E7o/v19CXe5c9C4GjGgTwgHnyBlV4/Y62mSbH5Fa9BZD7Un+Bow1f
lYWXTa5eEEMjQ0HOjPqxZfDXvH436klwAdHVzNBgB3tMfbY3lhI5tBu+iFfD+twSOunRfh7qJJZo
mMUcIEgwRXYl2C9b7AihnwSlF+6wcVbe90/2hn84DZvev8+TCKKGZ2JmVWVy1BfhSriZG+5Cyl2x
ES42pJ14krzxXg5aF+EjgQzFVeZabnL8/i7eAGHf3cVJhGFBCAx0Sjw0FuViWLDltMif4n385Oyi
leFpHtsC9ZJu0SvC3rn4fvS3kvGn0QEnBIQMud2nVmaZA4dXhHgHnQccuZvuczdZ5y6sVWhC2Y/h
vnY7NyRsBeaF23B3C0p9dGaKoWn6xRkJx3LUKqEmCBTUSVYydk4E2hDewV3wVJCE3F1tn279ZIei
nosZ19J+XZGnYPtkkTW0IojiFtRTibdaMBKTQ6DTgu5VKtNiVZA7c/HQktQvFtfYQ2L/0svochO7
fkbg++IGB0/H8/Xk6TbyrwqyDwOcwtRf05I2LiB7ZBthiJY8XGwtf10tHi4ysp/wuwbxLWK4+kIm
F8LNN8Lf7qG94bU0dGlO6GJ0D6/+4f7y2Rv3dkpUb/ITst3LFAZWtCJrqFCs9lvde7iGby75AbIV
2d4+uDW5vq3x/58bd6T77UT0oCDLilznBOMTxdfInR8Gkle8vQDFN2ns4qotrjqR1/2DhZu7qNyC
XO1G8rJ9mPAI7lpyvcs9acgGGgTECFz/YnULoTeyxfO8NCTxb5YvkW/j5nLKyPIG1G/6chd6tw9h
kJCKHgwcXzm9AqmcVnSPdznPDrF+wveISEkA7sVPJBIY5GJ75fbuNuDkeiHIw7h4WNMX4Wr4Vw+A
HuP1gt3j4ix3cOftYv+ATA0xl0P9gi4mPGG25eTSxFcdDyauUlDdxbrzcX1OPJ1wAmId8Z49w/MW
NqFQtKD0ylvtTJItgoMvyP3yBreq0UVPg5YcEqJj3m6Ou6t1TnfksJkwnTfLlUMlWrvearPyLjc2
WTnuXU3Wy45cNV5geBsMQhFpERpiev14tN2WIiKFhiZZ3OtEx4w7wCNnZRNs79uO7EriLQ3EEhU+
RUd3VypZejF5mXwDL1RbPcfuYvCllbYiqv9Idjejm11H5CGmxcLEi/Mu8Q9GVtH87VJy6xCUvwlo
OPiXm1eLeiu2CNfeSqHznb1W1HchN/3fzJ3XchvJsq5fZb1Ar2hvLk8bOBKkaCRRvOnQjEbtve+n
P19zJmITDWzicK7OTEiiAZBdVVlZWWn+36VM5v7uFkE8p1M6x/vI9X577mH71+LoeHe/jp1z6DzL
/opBg+j1i5d7279obdtV3rE7PEzOsXf7Te9Km9bdJfbuqPD88uEbu3tCrY73z727mZzJq92v3473
mv2yM9gRvWtuxa23a13D/na8eeDJExePzCud3J7sm867/5a4duH+Vuynl19o8rKNDPt35nq7r98c
78thQgHvtj+Yvsz+/W33MtjM7kRw7+dtbZv23Y/A+TFtRu/gARzqmja9dZ6wLdzQjm9ot2ReWIrc
xonb7Jjs8hDagcunLp/XOZYLpMDyQF+9rzxd6x185+nh5Y/BvhndhgkxbHbeBhSk/fM3kRXTtyZT
+ACT61fRTnflXX3InUNz5Rb51uN8ZmXf2bdVyFcWoMoGMDn6DueA/SLcvMzuH8cGrfnGSrFh96Fz
VB2ZqS+cP563rZft/yRsUO2/m/bt4rv2XrVRnKd/5xVaS8ErzRMEo1cnbhn7kiYIJAzJPu9FL4gc
f1uCcW2nT/EGNit3uNd3ZmHnnuLkKNzHp4+0fPzZvLwTvzqBrdAKdRUuS3xC+eG1uBv3BnZwG3nK
nb/T7/VNeUjuqyursXzoWigY6kuDkU5gcT1mMUzAJFGG6HtTR6UHCtAXS6b0C67LnzmQv3Y+l0Dv
jLVxLcq33ADOBBOwpAdkSTOYi4v5LmaVZWYxSAKCB2/ei7/N3+qP4UV+4UZSHo0vhKr/9vk/lav6
P+S8659p9DP/j036/2f3n+L3f56WNDjAQn826+Tr/4eJ1CU08r8HnO365xyl7wPNy+v/SToRIgYH
iZw5wJZLBkPHt/on6WQo/0XvqIl9iw+TV+VX/0SWtf/SywGCKDTBC7sopcj/E1hWlP8uzWn0itEa
wS3WMj4TWV4c9v9RCMp/CHUv6Bn0qShLaf3KLChCADhdQJllpbWp4sAp1dbbDuLd4hDMWtxu3s3M
l78/+H148lwc8XWT8iN43gC8XMOTlBCFd0mrEmZImkn7BZ0hCG527kcC0ECqVc9/fizv1Ktbhkc5
hEquj6pLE2zzlXERozyBsa0a7UoQ88fWUPRn8LXi7RUp4koOVY0AThKaJ81NrB4IltN9xY8kQQql
h5v9/eZ+5242Nn7TcbNx3c3R4fujy9+u63DOuY57vNns7T2vOR759uC6/G7nHvidd+BLXr3Z7+/d
Hb898uY9L3WcPZ+22dp8JB+/vGRT8P798+Z+v+fTbD7O9pZfb/Yb55WX8Ai2s/yEr/nG46jeOTvk
8lo+8cv2no+/cV0+6pWf7D3b8/jEF/do7/fP9t5zeI/neY7nOM7yMo/383nLhzm3fHFkJDzR4yJ+
u3MO3zgyeal32OPC3DkuXzPqHUcnb+TpNt7u1nE2++NmeVCebcs7H52ffOqOlx7unna7p2WamKjl
3e7xmNmL2CeHH3+8ZKubl7ZeMWvl72dx3ahiLD0cN/ev+80zg/Kcn87u4DxdkbTikT2XtNpiNCan
cotubFzcgPvAvre9H3f4RFfkvJU5vNvKZyNa2XZ4h8rQWOSwRC/7x0fW2WG+WZLdzdG9cZxrgczT
a/n5wJbD5t1h4ktwTswIPLqvz2gL6/TxGmHnTq3T2ZCWbfdOQiOXhg/qwcPx4WZzsyj05vj2P//e
v27YG/fo6vH1uHk93lc2G+f4+spa2rdbFGv/uN1vt1tvu72179Cwg3OzQ51/3N6+qeOt7dztWG92
HtvCdR5uHJv96R0enJsbtO+wu3LoX1WEVfBEFSkZiZkv98V9Zt8wY9e0etVvcb4k60gJlhykL+zQ
5vU+8NiWbPf7ZcMzbY/8t7e3fLXs6sBmhIffOwr/7N/ubrf7PdgPT9dUZIVYcv5AKwOctaYSZ4tS
3u+f7zfO7x33us12s0z6cYONc5+Oi5lkYVgIz8YGOsu37v3m2X3ePx7dlwLbtrVfbv7Y8AEM5X5r
b5+/9EyfixV53G/RO++Anpe2d/cztg9PLLXryrb7gEK8cgPx7rAkG9feud4DduhwXAzMx6qqLbr+
0eZbuZFJIYyKhKZisI9cld1Nb/PcP7Yb+/Fvy8zwMKI3jnuz4SE87O7HTwC275VHWJ1BszEN07BM
9Qvm/cgsHBe7xrX43nVu9nus9e6V3YKxxuJzSmw9r8K8bjbMOUfPbjkF3BcWZ/Pq7u/vMdjozf1j
YNvf0aINa8Ip4R3YhS9Y7YP9Zsv22/39/vGvfWD/9bh86B/P96+R/TzbfwT2HmOHHbp/5Nu//kIb
sfk7bqjYWP592D15T7vfDiZ/92Q/c4qMth3YW7bq99u7u+93h533dX/Y/Xp64KRwHjgOHM97cu2f
txxEu4cb94ktynX4cIvNPuyYepdZfZtmRv6b6eZwRSJny+7IuXy8cXbeHVv97YXfnvjxYhSe3JuH
lxcU0fl1ZUU+tl6yuDpizMAvBIMjhlPyhj/o7vbocuSx9W3HPfx9yDlX9ACaxA/1AOSrU6OZ9IbR
F4hFJtNxvGf/s9UWqcvpXdnsIvuP5azHXLIv9jYvxDpsHpdTmYVm4fnqkTfs7Tscgg1fLe/d77d3
/Lt7YtLcg/Pw5tgwrZvl1GRH3bFz92/uwu5wYEMuqr5ZdPB+s5jT0N6hQkw/1nrDZdy5WZbR3b0c
8XTc3b3Lez5egOV0+J89CQoV/qxJiwSXHTglRWP5/bvTo59nwEIWwGFTFnoXYDjAaxT1Gmfl6Sr/
IwXabMDhCF7C4HMqpQB/zjcVEHT8PLY8vwNxts7H9BWIxsqNEku40rt0PioKfEURMkmqYWjCWCzR
u1Gl4Glp1kiWu6PzbROZw7gJU2BSPzt33E01gx5bUnLcU1ejkjozimvRBxhKDeXvYlRl+7aksfdj
KedztxTUaW8Ngrjna7e5poEPRhSrtkdKNgyQjMYFHr3WtI5G16lobKkawuePZZ5eQZb1oraVWuk3
DBHc9ZWbZOVKVQKSQpVAlcsHUag0t2+S+Ch2pn5leBdEcfPjnkNX6+LLrCZRBkuzoPEPUSko0b0F
eWMZdaXTxHQ/fTyqCzNJHxAQe1TzgXSx3CXfa4VW6rkJniodN1ET77so1nc617dbFUbEe3icjN3H
8i5o4Xt5xsq2kUydCzCKanSdrPwuk3yAoADBiq7IuTSFZINJ2lKEuVAInI7Lz8x5igqtsq20Av6T
1pmIAKYsTK9K0F8Ly1yaxIU+FW4lElxESU6FWVWtm01Md3AwyYnb9bV8RxOp71DlNbn6aF7rI7s4
OCJfAHIYb5Urp/J68GDNNpIp50g74GCtWPaiVgYzKwIP++P1uiSKnDdRNiI/uGWrQ0ESNC2B272y
p1pM3VZO9bsmnmXbyoL6ygZbXLpTs0sRzjtRqw3Wz0ZZN3Am29pc3Id0fG3NZKq+0ZSk3g5qUn2r
ze7l49Fd0sb3Ilc2sVdJjA6JxESGNGepta9tCD5dqxW5KIU0FZW69GtTKHy6XI1VhvUshDWIYVb3
BdLm2BHMXLkCI3NRytIgCdEytErr8jgwNdQqtCidKZoMloixAGiuL/QrIYtLqk4fH/1O1DUbUKSd
jqW2jKiOKr2yod5RdMe00uSQ6pn/O6PX9NnCXrX/YiczdZhD+px0VV1JjIUwrSMdLO6WeNk27bsf
BEb/kGGb8z6vDAadXESTMblnWDfUcIfBoGEyQthxnYEiYLCZpfbKhlplipdzhKAO8BBw8JAupET1
dAZDwYzg0wVss1JAam5yZXC0OYy9Eny9bT4UoNHr2tb3k2SraNDEAt6WgxsmqtcIa84VBhYLFdo+
qI/f3JHTB7GijItlzykDD0CqP+Tw3zb7EPymazmEVfb/7yErFOhAe7ugxq5dj7EJzFAai9oOwXE6
gDHXb6qqVJ6Lvj4CmjAe6HmkqDMpJFtZ8KPGKaE91AC7DarcDnS3K67QuaWhn3opYqeHG7gRZbXt
B3DJTQGsarsUzYHCgwD0TWDchkBxB7o+Sjta0OuaroXs6rM6huSFrJG6ZPB61+7RJCtj1kmcFPC9
mNAOw5s1K11+xYG9OL53UlYqNvWlNQcVRptrXe92QSo7Q+UL2wxYi8n6QY9r5f6LcbHATBzYtaK1
st0m/AsKHmUFWrRZO4I1qk6/8LR+LOXc+DB7uoIPq9OICqHuqcbmhewnjdHC2hBY+iMs5JWnJE28
Fbs0/gOCt3nzsbxL84jKgluELNr9l8PxncvsJwUBfI0TSY8HtXT7yhRuZACVHdPMmiNwrfChjAFe
4JVxXpO7GqfewbtcFWplpyCO3oBcUezLsJuPMcjpN51Jl7SYxNIV83dpchdvk1ZBHHh6SU8HO5Ym
gJE1oGNJJGkvrdCNHZVBfbwdckukViEX2u8fT+/yiacHvrUkJBbMrYXKbe0LdhDq5loTVDY8R7mr
V1XtKhlNtEI+ft7txJXGg4Hmni5v4KFOB5eo85wMulraExBKnpjM3WZstc870yTlaK0n90LrGkmb
Uyk5IIOFKk+lLcAyslUSlWrb2HgQK1g30lq8op3n9vtU2qJF77RzCGS9GXWslRilvgQzCKhpji/X
83RFMxb/ZLVOBrhd4qIdNACvwRPZx1EahnNJd7nYHEJTyLZFnomHItNMrzT0/nkcBIESFcJIw+e3
AhSpZKvwr7mQr2u0DQiU5qTl9J+F1npKK02+hxgAkFtZq/Z0mc8UVYb+Py0y/2tZ+gXNtIi7LG1O
UJSfdatyJwFJVxpwRSW/s0vFSu1SiqmXFnvh87Yajtk375pGFY7H01U0y2Zq1KDEoQoXkpuu6vYZ
WAGHCOJQUM6NFizZqrlWE3hhSQlxEHfAEXnD1TiVWoeVPLctUpVOlwNIPyLTHaKiOWiF0t2NahHb
uWk1ThX10ZUVPVPb5dDVgR2XyNtzBq7UVvMHSI4qLEoQm6Uti7myIRbTfw4ZcwEOWo5XoGpEQATP
bEvtAzw8zOjsHLWUSjdgIrtccdOdUhr5FYCWSyPCuuB+moDbWW+dJe82YgKGXqSVVAMnQMPB6tQJ
82svyKlxRVXOtHIZE21GLBmRAVqLThctmuPSHMQOWCspmdymnNQbEbiSfTUCkPtJ04wouASg3dOX
g3YNSdkOfl4UWYaoKqA2v5+AsJqnH2EhfhLz/m2h8IX+BuAAWmd1OaoyM4QJriztWhUjrxbwdWnC
ucbMemGJlmOGo5HJO6f4awIjtKoowoRp82iLehPaVZH9U7Xw/242YJZAtdEBZCy4ZKcLNElBKcew
BYMd1uNcYqg8WN3iB78K5h+fXqCFtlgDiAsjhQ97KsqQsyoUgqS0VRA3Nm3SNk6i9DGIztaVXMyl
qXsvafn9O+3OiwmE9SkubUvvv5lGrni57F/DojxzPpi5BX9gIQWkV1VdzZzUjlVWSEB4SXoh3lbx
WD3BPFvsrUBTwYQfxnH78fytumO4kywSgVu1QASUFgiE02HNVRoDnoRENbCYQLoc3DHPYZ2yejm1
Ka0Jd/nYB94UadY2Fyv5twDKVKPl5SZUhuTx48e5NMksJAXSQDBKlFScPk2Qp1ln+miOYfWzC7tY
DIpX/tfnhRgaeGpg9RE9XdNZ6BV9p02pFfYY1XLkTAN48W4jWuU1tOVLq7mwoGLkLezHGh7KV5Nc
hDYGFsQ4H504VHRbHOh10Ppd3gr/wDL8r7vu0txRmITyAIcJfNPqQOlG0HSyvihto9X8m6Sfqn2J
FXU/P3lQubyxduNHrm9uRgpZ1RRgEeMmq2+LLqTpRQOZ6NNSmDYuUVhEFmo9c0leCIkVhYufaoR3
6WABiBSBPvdvpBCr5NTiMvWWPn+3pc25B2d20f0kUrJjNo2yW/q56X0s5TzSseDiUB9EjTaBZXXd
mpPpcwHmkVGAhuBHtzQAKBt4Vg9w1Vi2LvZ35qA9loLoe1Vo+DfEuw+6VZZXwkfL6p84rzzE0s1J
moBoC9hTpzsLpPrOagOwIGe9lyWvHcMm/6KOmtjfat0wKM44wAe1r3t42q+c1xe2AbcBarFkehBw
s1aunVCEmthlMFRPUBImTijqkzuU0a2iBqrTNT5/fzzjF3YChw9AFlC4Urm0PrU72RizWcSKqGEY
2UOjgMSUzdd2wrkbAtoQJNwgeSkQD62vA8SclwpDllUPo8BJQV7ZT/ls7FXfCq+o0PkMIsoEJ4S7
N9S86wsVtlIXa40ZLBItEtypSCsTCMVQ+gq3uvYrHLLhGhb0YvdP9YVyEqCUiDRivuicPtWXMKm0
MagU6B3yTHBVq9K+Vd0w/1F1RupKUi7/QRhkvClDpdhltdxc6TY7V1dpgeiB5GcBmsCqnYrP8koM
IJ0obDGt4SDRjV9pbbxqOQGqysopFFaveZXnSrNI5NJKNo0o61sT4Dtj0Axg+clSRaGsIHNprbpu
x1a5xoV1duGgBx8AXk449JOzZ+XmyXFLFVzRAlJOCycckHkUvVTzlKluXfrqlyrp58hOzJCYkZGm
zbUz4oLO0ruHO4sPSPRoXT9Yz6WRwPJGz2TqVxstSKbWsXwpfC6aWvlkM9DiW5Aq4aoM5w5xFO4E
p4uoyAJ8Nq3IxtebL9jF5FnyLdhf1DqVXLUJtSf4P7kqj/5Ae6zs+75hC01TfQ1rFZD3j43ChZkn
H0uNJtwOIJKsbw1ySpXtDCulDQMd27Xv2j8GGDPcXByhaZn85NiY36QqCD99lDEJpNGJnFGvCXvX
6SSIGbA3FWiptjapKc0Qga/MW6uXouaK1bu0tly8qEEFkxuMzOX37xQ4y/PYp/K0sAOYSr/2U6wY
3iRZ/g0sb52x/Xg2LwkDmYELO0Ee/qzcxlaV5VBoE5hDiKwfSqno7iA/E9weDuTnj0VdMH4LJxb1
3sRUSfatXHzJV7XJyBmXERv+r7iVpq9AmvTbJE/TXUwF3feP5V0Y2oJgs3iHZLkpFTidx1QVogye
Nex6YZiuEJLArOuAjDrv+fySLV3FHIkMjWjxSjciPSuDpgWW1JrUmk77set80n45QOdyTizw44Fd
sKkA6jMwrByAT2/piXcKEo+A8oFRmtP9nsWODwAmCAMViT/HNxv5VzvVvbitOGuu3JwuySXciEgA
hSgmWelK1w4gSioGcoecCM7YReqdPC3Qw3kUfh0Ktbg1+1C44txdWEbg23EBDJwvvlhth97o1awV
AkxdS5TAz9nloGsWjmE0+hXTckFDTewcANQLZipF6acaMytDZ/RDVth+A+NU2s3yFpxrc9fVfuwO
eSBcCbRcGhrX6iV9QryYy+KpvGqAZWo0rZwUp6rvZWGmCRlepMfZjK7BgSwauHIDgIwBC5Y5XLo8
VuewqldyG0A0CNBmlN6pNeGjGPK0zceaeVEK5y4dHW8wNSspYlYmma5hTao4rbzKF80b2rCHT8fC
AJHViUiYBHE1YBlOpw3kagKlU4mUVBuBjRb1dNqpMXk1d9JMsbpiIi9pBRGq5R6DUwE88Kk4UZz1
uouwW0LbPvXt/JAV1WDr+FO2UcXVFVNySRoxvqWEijAx97pTaWXexLpSsrnrqQoOeVTTI5UExl4c
x/JmHubuyuguLBkWmUg0WIvIXPd7JoZcDiNNAfbQlyV52VCUexfuXP+aF3FB2RGxBMYWLgFx3bU9
liqElhH7eOx7I3Mzagdodi/MyIYZvX76WBEvzCKTSGqSTDt4KGth/iiNeRuYua1boZa7PE71Z16r
mm8DiyypRP7V8PPWkRObaCk+CS73+tieCzMbw1HOoZOPfMj/AleVffBzO03wVL8e7XGUhisnwaU5
xakGJxNaG+JMyzS8OwnCNhbKTFDxMZv0IJNN9NJMCexEla8F2K9JWs6Gd5L0krIwqoJyu+xaaIMw
1W3q5VPSlw4UYyzlx+t34agBo467/OKbcKasBpa1tZmGjZTb7Ti323nShC+z7ltupTWVJ4zWdDCq
yP/+L4QurBPLduC2tBJaZ9YgRaaS283AJEaUgnzNJv1rqOf1RtQrZQPHvHpF5oXrGYYfr5r6VMoW
1h1wjTkXTazUtPDmlWQHYX6wyjH9PkGy92cBI9yrlom1qwlivZcHYEM/HvG5L71khTCheNT0Xa03
v6gWxqikUW53xig9dHI+2WlYBz8Fv+qOsyn4XuNXzVEomysn37nVWdSVnYIfTUBhfRzlLZjHLfFJ
GBUpHCKlEXixEssPHw/v3Apw6zSIQ1JWRhxtfb72BkR8kRwSsPG78DWYwz50W2B2843qj8Vr22nB
z48lnk/ocs8lrQikM0C0a7sTtrBaizUeBNiaGTxLUa59sbp5oUYkrbIBvQHozDwQe5jnfaD2Pi/9
zYsHWBygRm11T+uFQowkFTdULMswdQ2BjUnsHtJmxxrSSIL01p8HtxzFMtkRLJb++lj+uZFQOEPo
0yMtochESldGgowEbjJGQoYtcs+fn0mpDls5NM3NpyUtvZtE/BaBBNhPJXF3kK055ZTMfcvIwWYz
hwmWcXL6G5BGp/DKxJ7v0oVEi4LZpdwNw7Ca2CYWkngE8tDW4Uv+xQHiJgOkYVLiE4Fr82IbZFP1
oxyMchtPivrt48GebxakE0o3cb4NCNxW/k7b6XrSNUinciy+kUodMMc4lz+9JRcpIG8uTAiUmK6u
S+wQkyrtAQ9xEKxDPKl3ULwK+38xFJOOWwq2uUCs62oaav0EqtKYyGEuv1CU7k8kocX+Wi3YhZ1P
cBtMTxm2cpzrlRdF/lTLBhDw4HlXNdeqaHW0pCzYU+83HkyzFT7tklIHB7gveTI6Sc8qwppAnopq
WSJBiBUvBZfzTiPu5WXBqH75eAov6SKVl+LfAUvq0k9VP4sjkfvWxJlvDJD4xZXqEEzIXHka0n3Z
1OKhIt/+oNVx+YM+uPLKVrhg4XDjmFKiThTEr2uDtTTpKf3A+fbHQJDtiojiF9VMDeKYo1E/y7Kg
9bamAi+qRsFUXxn8uV+Ah0UL65I2BnZ7XTFVCHNJSjklrzYX4g8WI9LtXGYzQkMbpA2ljknyGAij
9i8MDoKpL1gQnAEfXxucKIKPFkZve4K5zhF4wn1vzuGLZHTJFd91td3ZeeAJUVXIBQAbjmd3usB+
H+aZpU6RKw6N5kpm2myloo+vWNB1NuMfMeD8EkVk07/9/p1HB9J7Ji6Ezm5MjqKFy9Xtg1nwCjEG
l0NvxDvyifkhUYQv/uiPm4ps54PftZ9U57PHWBk3tRSHFuc2cqO6zgChNeotjuGwLYxMcaEx8Qpd
aW12M4E3ihm9jzfT6sR6k06BHxUrwMkvSNync10XURHFRhe5ZhB0B62CiU4Mun5TRP21NMOlZX0v
atnX7+ZbnxUD9tw+cjvLiiBxSk1XHpviyrKuDN/bgMBvZUnx5rj4LL9/J0XowwTW1Dh0/ag2hoNI
FSzMy1OZ1Htlii3xyShb/5Pe3CKUSnqyfPSYL/34q1lUJrWqtcIK3MEPYb8dBWC50OArzuqFoYGT
zuFB+Qz/rV3ljmYRXyDA5FrjZGY3nZQqya5VMkPe0a7f0ANklFj8jxVkZXDehkbqcqnUQjaXkdP5
LHzDD6NJjdxsFGOfBHDZRbNjzM0A6CQIjiPA6WbYD9ugq8i2fyz8TGXI56P7VCtQbI+tXR3Jdd8a
quADq6pVbbAT4X53dApfr0hZWXQVql2KxHGjWED4SNblPl0aLSTbsuQE0cI/BlthcR9Xo+UJ+ih4
zcRpneVlvlHkObhizs+2H6JNks/Uw8HCTqX/6ezC2i76SZwpjiQWofRF1sq++ha1rSyoNjUuTXsl
G3VJHvuCMx9fjnL11R4MZzWVfaGUnSlRIZcZZtMF9iF1tG6u3Y/X7oIoYveg7y4kL+zD1dBKOrrq
hJIaKHL60POrfHZHzmVMWlVfWcCVR7AsIFUQpNj5AzDyutExTvRKGruBUTVicRP6ebkVfLjOZcEI
HtueHL8/wO4dZ6NyOyjacGURz/blIp7UCE4dlTto6ukiyoJl4QOHsoOSmlthbmVb1WsC06Kg4B8U
4pVb3fmuUPCwmFaUB3/xrf/3nYkrgzHxYx+zJqeJukvSHEQeiJWuTOr5qE6kvEHHv5OSQL4pVIkC
qJMgGk4AUaCTjlTeSaH10PfKNfadS+IWpi7imjRSML7TSdRyYqeRqQcuRkzMwfdT6ykKnVBLFVjW
zVyd5Nyb2jRSNx/r6aXZpHCIMACuP4Hv9ZYg1EgNvyw4ilnoPwDkeamgYXz8rBDQTjgaiOiQAWLH
n44uLaY01OFqdSaG88MSi9wli1FeicCdD4UGCADIl7YMyDjW/J0xsALBEFuxK8tkfTQTViUhiqT9
Z8eClCVGREqUwNQ6NNUUyhCWphC70zCL26Aw200kNtf04dx8wClPARWlcLSFgrt+OmOE6v1JqczY
FfqpsEMYPDfRIMW70SdZ//GAzo64paIJn0rh8kKz0PqIq6H9E8UoStyKVrE/56TLniGDqjZVrIHU
ZRbCISCIeuVcvTQ+KiHg3yQ8i/zV+OqZCQ4ArHZjqEZJGVPK3si5YY+CNFzZyZdEsaM4X7ivEBdZ
b6007CNav8jgzEp7X4ZF5hS9Kf1QKTD89GZauveoQSKivoT1VnouzlU0lZ2ZuOUwF1urSX/Xin6t
9OB8vdAH0hHU/S/H5treNooEchCdrW6pGtPXrphndxbU8Ja+1+YohmV6zGehvpYbO99cp1JXdsLX
p4KWLT9yFamfd4NK2VtYZuYVXTz3RUhqEkHj2KQFnfzmqdpr4xQllcClRDC76EuWdNDQGWPuZGop
30hh7ANJOfjKTg1b/+fH2+DSADnEuNnC1kMMZDXAcW5KQRhH7kO6PrqwxCe3SSteiyRdlEJQm+w+
0V4a1lYDjDsqnnwtcg257zdKWSTUkEHO/vFYzlWeOw2GUFmQs8jFrS5VhSFmudSGsSt2s99ti6Fs
5M0c10m2qzK5ba+YxEWt3yUXGQbiaEgBQItbFLfJ00H1Qa5W1azGrj9X6jZIqvkh1yIgTOslVgUf
lrX7eHwXtgBRP0pwlrg57vFqrcJWVYXeGGJosvA22lYiZ2UIhbnjotJueurKb3ujaTLvY7EXphV7
TNENUiHREFeLB5c9zlfVx27A4bPR8nje+1FHSLfgMn+taf7CpOL866Tk2HjiWajMysXJsIIKlsa2
DQraz3D9HKoPTN2JdKsJd4lawJb46REuXIjUFBFiARdv5cupBly9Tddlbk4y1CG2BFXU0Cq7WSn6
Pz8WdWEnkLhimxMoJp27rqBqO4MsQNhnLjjlhtNLPSxps/Xr3wghEk2cg1aw9XVYlMqAer4WClT6
NLwwF0U3H6z5itU60wvCJxxj5P2I2SyFrqf6P3J5I7kYFy695dVDStjdFZt62IYQJX//eEBnBhJ9
h2AF14P9rXJfOxWV13m9FFdD0lNoyrNPZRYIsfNEk6tb+LUI6mZQDWboqENZJa/x0FnX+BBIoZ4t
HfcnSiVxkJdKEJrpTx+C61xC02dSeZMGyWdtC7OSyumXPl0Qqh09UxtIQKAYm1PLpn+ygUZRNDNR
TxyJ1J1feVYkSpn0NGfKFP6MEmox1P2QmqXwLTRyIhTf/YVdL94ZQt8Iv/IsFnzTESLRF2I7Svo8
iT1xCERfccIp7yvRbXvSvfG2teJaee7H0hIKRw/DYXl9OFfKj8oIs/a3BIfZ8H2WZ125qzOjzn5V
idp2jtxNkeTFAky1CwNyG2eHroyjg2jEMF13RtxPLyOw/CTIudeJibHh/PM7Z5KSfgADmfqj+iim
C1pCrISp+Y3wjqze6EHfiL+sht6nrwlvVGK7oC1Kyh1mJjPcPhXiDl4py8+sm5BesNQhc5sPT9Ik
6LRLFm3s+9BQFmbiwOZm1V9HVanj+7qAzGmXWpZPgJCxFNqPKp06ZXaVahgNbVdXczArXguXtdA6
qZhaqrGrw0YYtm1GqZWtp2YPvxvdKRHUTZlVWQBaT6UvukXoK9Nj0c1S/istc12Oti1Igd+rhuts
76Z1UYLHXRuFf9dGsAx7UP02EReVvuFRdSpLXqQuEGlqVeY8n59KvaSm1QqAjvDGRqxapzO0NH5o
FhyazBUUobO+a7CYN69lV6dh5xBkyrunpojbKLL7PE7rkKusb0m7UJHb8VGPxjbhFhHMXUW+MhYF
NbZTue7m7/popMHXSDP7StiAIDD06T7t+i58MMKu7HubthlTfRgGA/peu02DYYqdJSuLjx1N+lh8
rw069rl35aXVfpsnZfBHO+q1WXgwGyVI/1Q5seXAyQTBDBp3HupYNsn4i1r3VOihqP0lz7MKaGsu
N1UoOmHQG3HoRGZfS40zdRU8lm5gFUOAeDay9Rz7U0bNelfq5rydAi3Pf5haIsaJTb1EOHG2pJ0x
vGIre3nhhlST+UvVmZRBboXGmhrgguO81mDmC1qlA0vanGX/r6bOZQ1V9vWGtgVhmiTxxVThDqFn
XR3nuneCWKimH2VozdJhkCFC/armdRc8KZbf5s90t46pqwEBPzi0RcyGbYqtn7t9EU2QcgPpRMM/
wfj5GzTqgti6RacjvB4q43aaoKH5BmV7N29Mv8ACOZTdNaHo0kokBcKumlIyr3ZeqdP0I1czNuom
EydgGmx402ZKRPJYyGvxRqnlrIR/wAeTc9jmoQDhNCQqJmFAe5YTcgE3nUAnp+VIfdbNv7RQIIvl
+iF8Z2BgFJNYqDDPGzmwuY0kzBNEhuKcDz+osBTAmaWr3M9vZTkQqFIF54eyZHsqzCD5qVX1WEaO
EYiz+Kjj6DYmXTuTb8X23FIi08H6Umrdn1k8xWFoC3Jg1Z2z1EM0zcGQ0kpt75JC1NJ6X7dpWHbb
eqQ1GPR0LgWG7paK7mu3uRLrWQd2URTm4b7FWsfUSEtWW9rA/NeasxDFl4kTdYNZyvtZyTBfX/1U
m7ruMU+UKrG8JreMQfpaw6vGHqf9TFPiJScpGMexnUeIHCgaamSvDGZ1sAdr6iSvaSZggVxLGOL6
SxZXU7WrwPOIYioK2yKJbUuTB+uXmcnkPDZtPOm/2zIajBtJTBrx1YjkpnheSOMqqv4oVqLwkEbS
4pesYJNtucdbcAbI4/obUQe58Hnigtx9E9uiTrdpGujyTWOCR+VgvsQ/jDYD4CjqpnJf+3O6HTRf
AiRiqALJ1oMhOOq+HN5bdB5s5NRK7smrleR7MsNqtGcz0rLEI9xUj0D3crcL7/WyH2jeLZVKFV5k
hdj3n4wpUl5aPW4IC3SCYG15LFIOUph0k0MdQqpsF6qU9KaZcl/7vxyd2XacuhKGn0hrMYjpFuhu
j/EQx7Fzw7KzHQaBmIXg6c/nc7cvtmN3I0pV/1R5uNGmZ6pJvPHNX71YOKno2A18JwKVtM/sn2jH
O5cbuHgcZW33O+rd8HZId69eS52Mxd/oqOPuqVEijp6W0TmSN7RAY3+ee1FHeeUOZr/Qq7Kh01iN
aPQ0iq746pPZnR6Rrdbd2Za1TT45sj1nrnCRuzxNoaf1f0khmxBj4cT3cOoPM/lftTSg06nop+/0
ZM6IY58Cv4OeEnpfwp96P8bjphKNxNovbdGq16KMF0dfyW0O5+jsBFNp3SvLoFDY7GAt7fTPxPvm
fBklR72l1eLKVWTzIqT36U3Wrj4Oem3DI8ehYWb2Hi19Wdo0Sao6wKvRV9+q1KnyRztn4a5H/RWt
neOQUx+P87f/vvSW5GOUjTO8RjULB7iUeg462wq5VkIvU/3uByhT3LVbiGEvYztd4ti0eNDhPcb7
WgSbnyKUITIo7i31HOnBvL536EKnFA9VvVIaXeVmCh0IGku3FxBJtq+RFTmqlvGrLSFOX4tNdP+V
emhYhS5bo0CDB/fVFSBmmc9Z9LNoLKfu77we8TMCL27spGOV01OoN3tV8n4Vd6ryK/amr9X4FrsQ
vynbqtT7jKjnud375r+wDpbuauit/zRsW/iE8bRc/n8tvJexO1l8jnN4o7exWn/SKcRA0lWQdJfx
INziQqBJsZycqJCWvZTJFFwds4OsBblv99q7EQ9rP8T1NO2Om4ONVk5asddxzRDiEUcQjG3bnJsw
KO6YbvYuHdhz8VEL7u/rYfFGeRqqeUOCvSxsuBpddQ7j3ZVn6ejywvBBasiwq8FB1MbuvXzodO9k
BtF4PsFerJeN6+3dR4vZZmPBHZMFyvBQ6r0lGcigal0yVnqv6nquTbSn0sRox0iLS0oShOxm8noX
s70pib3Y06bR0ZXqpsUSWbPFbu4IriFWfPGrsrX3FJoPdy1kNrl9KHLfetZFZFdWz5Q77/fs9+w+
8/Zk/iWbqPwVlLb4V8HsPLkT8Sd8I0I456ru4ZGcaHJ4H/qG7ZlJPNOsEhwzhHdD0Vn11PeHni+e
nJvh2vZ4dM6rv3j2l8JpPuYseRN12gTzBg3UczTDOenkqdhjp88afubh+zmAhO+qN9lSFJ6X0aP0
US4PehF0iXvHJdJEnUlDvXofyRZ0t6XfHzZH2VzzGRy7+JdaHCOu8qNu/vQ8mjqrt1acfZzf7JAj
yOAMfDhoZH+d8jKGne7cyJb/BIalBy9VrKvUb9zydVJNU1zJsti8NKJTQYLRxEmfJW47PKg2jKtz
5DVk2iTzGi5nv5/JX3eSQyVpf8w9aI9B2ZuKwK0kr37nBKdj7YbnLZq74GenysbNtlA0bIyw0TCn
qhqtvQ+icsBqXfpJybrQLXLznuc5/BgPh92uZdMF173f2oIfEpLuMlrdI/VxBpl0iRaK2XzUsj3r
zogHD2lV/+n2ak9FTM1Mx9CuZV6VI/+sr6JEnUxi6PjCqA7YSqV1dJu0TSQvcUsNp3VPtPpSh2+3
r5DglbeuHbhPmqqu/VzPSTKdl6N0+Cwuy03pliSJ3Btyj5vCTsGrF+xzfKMLfAAspDXl8xGVmi0I
KO9vrSloLs220eSZY0jYSNTL0mYETyXELla2ftxHz/szy6S6q9u+Y4+G45cLxTBp6kwXhsK4Ha78
NXnO/kf0qkhSQZyX++ytC5EFARKH7k1NowEbU/Oy6h+8lvtB2KLl5guL2hGPFX3ty7EKol2c3qtv
ezdYk6wn+ftIZxa6lnlZVrF/xaMKzPlYq23mqOrk2WA3aU6FrZciLeGoq6t6E2N4Vkh1VGqwMUXn
YimAgw9RdFVa9dZ9k5v4FkTh5mzOgJCsdPANatDCVsXl8IxDDlFQstZc0E8Pv6vG39IhjlSdzeVK
7YLZiFSXblgku6sJv+sj2JvX5vBHxr0eo8XFISaYWXi/wprF0gSc2+ZKy3gabulVmNoUj6W5AmTg
33GaNZjz2Urs8BhYqt/Q+t2X5x7lf9XQb/8R/1J9bKVq73SANu/sM6U/Hs2qXnQhWps7HKi31dfO
fHGUr18mJRxqZuce/jmyrNTNQ6dIRB7QUPiX0LWuuvbbbn6BZw/KI2Pe75bsWLT/POGx2084kIa8
KpqQu0Bwa2XIeMnHKloZ1zSDmgHVtH74CCtPOMWBmSk5o9F3prOIpsj+anQSq+tFKtrhxTjR6WgN
91A619pfTgN5dXUaClG9NyXO+RTRmtO9NOu+zbnpxsK/UIr7e0QUBRZf/wix3axJmMqjISsAIUXy
z5k8+89ZRPJvlgGTrWmKcc9WZw0gLeOZ+wyBXcv6FrfzTkXAeI7u5TswkjVF48e2bThdysrvVDon
h/8XsoQZaElcRYsspl9xEfWfnd6Ff+PjTr+4ThjXGXD2xCqhGBT4jHNFDSzDLNCeVOxsezV9YXhd
+qP8E+ph+xEesvhIll08rb63PiUi2dRloONBPrkEuIqjDtLpVDfNeN5kN9enxLVxkVZrvd9vY2ud
cys3+xkRSapYgLwvfxufnASSXrQf5oX1okvrTMYBuCmPj9mRBqv8EGt7ZdTsf26bXCM8PXv/MVA8
jlO0xs2913jOP2/tth9GmIGjNM7hhynb5qUKSMnA0tjON2tY0iIFkCkm3dH4mKsWEe6ej1vd/bOj
Iz71bBuP+rbvP+t+IZZl7o+2emjqUUKbdkZ/ue087dm2J0qddiHbFuVmu96Kzg4TA8I+/itDWfzZ
/aF8WrnCH8O2Wt6rJWARm+Fb+xuNy3RrO7bh5YnmmadksFg3a5WgD2zb6tu2K2dkC47cW3YRVNX6
I5kYw9PGKlbC089+jwlxUD+6Xmf1eXDqAETeJdHobObdrGkz1kF0gbl038NFBSH5JLN4kFPA6+5h
u4wAqpjhc4utnS2dbIdnKkVJEMM2iT05bb7FwqGs7W8OOF953jwG+5M3LtCei1yWS9TwXafJ0i1h
1q/eWqbrHHHICiPlQzHG1SvKi/Zl81ZwIAa/lb1RQzKyw48EhjDtwtg+q7YMvkyftPfbXM/lja2E
L9nsSBNznmwXsx92/WZUnMItr90xapeztUnywp3e17kJan3b4PBerqe+Df/0xhf3thEHK+fiqvpd
0rCuN1E5Jc9VUuwW76PCYzD7NiiyvRrHU+zaSF2NrtRNVspB/hePvkUEpIv2Vh7T8Sq3dViyKZhD
TeTRLrZ058lcOqjI7WxMdbwVpd3tHdUi6M6Jp7xTJ+Nly0YkE7SzQ8lwV/Dh+Xb2ZH9j6PZfAuWX
P9WE0TetF9CltBT0AKw3351/bd10t9j9vks46FV4nkw9RBkumuUxWnZDeC/ZDnwBxxZmB7asB3Ld
fAvnc4Q6NbEIx1NJ2x5kopXOdWA2PmaCCYIsyG6LWO7Dp/0Lw1f8cgY5/5bI6f9AE+y3Zbs2Nluq
Nvkdb6b/DySwfZzWoftsgsO/7vmYUwZLzvjL0tOItAw0/+jgtqS49vXcxvzededEiWLZToXjGy91
ZTHyzVIzwEG8YH5uCfdg2PdQRVA9o/HRMKVuKUG+jXs77CL4Y/Y5uI/C5ntji5K//QgKLZ1lu3yq
meSp1Lbgn9nc9WFH2WtaL53WOf6AYaZJXqukvDuC0U7pzpd4zzIPp8ZaZde7YS1pUhx3dfO9iNoe
W9cownRn7ngXSLPe4zqU/N3egCUE4UZ/kaz+UeluJssIhK2U4f+o+/FSdGK7L+LvxSAhVOySjpUX
ldlc9fF6omvadSbno3lDpl88emu4mbRjPjqyrvzu2kZp+isdkkmYmiGM2KPjY9i/iad9+vDMLl/C
I5HUbnHop14v8e+g9N39OlGlehmWpv+7ILG+l17Y7+c6rBOb9qRgvDkWIDX1uIEx/9ej+9wazRVQ
VERnUmLD6MlqJ/q9+gOjHCpi+VoZw9WxsdC2y8NJ2fZmcRr/tp0Zkul9/X7Nfe2KtzruiaZjZigY
SGNJmNNM13LXHXqZ00G2o0l5xcNPIba2PFXjRvhRw0SctaVSD9pnngAHglO+tGPR3E0HQQmXQiTu
dTyr6KvspL5Bv04X0xpaDHeJ7QvIcsRaPV0UW2ZjEVd5HAwI6FsAMeIy8c3f15BNf7d2ScLzsvTe
OQgNHb1emqPOvGma351xSx5DxH1o7TWRJKkKunbKEvIfb6Eye5aSTar+WXZqGbJh0V5LKKuh94oJ
jvLTxS+7n2sioi3rtsE/soWN2ncyLveEq3Cpn2OSeFkrNyx1dPbj1T3zjAc2iM1YnTtvFu+Ii7C7
Y3r35jxog/muxR23XSlYopdIbFN1Q3Ikl2NFW12l1CJxlVSONRenHKIon4IYl3pQUmQkYNlN4bbH
w7y0Y3I6bKVud71PAQNYsPtpIvb5od5CbjUdldCY7TrpqzqCKDodKA/fgmI4PsbEOmPOM1R3q108
N0+2mcPdqqL7vQg1fCZdK8sspEP5C8mw3zfRtrCNzjf6x2J30T46RDEs5XMyAALntvcXNvMUaz29
u/7e0XbUq1x/yMIr2SKu43H/VIdw5lSrhbdAxAtPwaFVZzKcfeVfvgUAWJzrKfkbBvWkT+M0H9v7
Vqzuzxji8Gpn6y4vzmHWt77bkr/d2rfVOXa1fiU8Xf5ee9FM2eaL7t2puXVTh4n71yGahOClMOnP
7hRySpNw3dqTmNckPtm1GOqrCayb5YDsez3uyjahZzkYi3+GcgZedK1HMoAPgM2qx0HFNiWutLen
OG56Bczhdz+VJTiB+PRDi9ROlX1fZEMb6kWujk5dyx+T92bkV9t4jObcOXZ7T/M8Msvu7T5mHYge
O7y6quvA1IbxQ+wmjMu/7fENKezOOD7FjYjjk0dcD83GNu5bdtQBSz9NtC5OJnZ7sFt7H6Yh6+G0
/3l75BD9y3Oovasg2YY/Y7GSdFpE6+hnYMyMNXvkryA9IuyHm1l6oiWm0/dBhwjXAyWehqrL9HEE
j2uzqTvjiE3ndtkYhcoD2V5W2Ykg+Wpahu3sefQYKGBKZMDd0E0Kgsbq52ZaPYf/3fQ/XL+hb9ub
w+nOB6ivzEJds467RTWQ2n0dQNxUF/0gls6P0mUI1/8wxNs1BQxxhjzkMQ95N4kKwGpIykezE4yT
ApQo52JQ7W55YEnozIIuiSeOjifv26KYnyFVOmb7vdfud/luP2orV8o0UU38eE03nYrCNS/eIZOH
obOLvSDXbx5nXbpeHpAR8bQkBDiS6b2Q+q7DzYOucquVTsCZPVec1wTI6LWrmhKNR1MaN+tZknrc
K6kY1QKuwY5twWtgT8MhCO8U7bG1t/UUu1fTMCwmHeD/XypO1YKypmUTvMKlXVKMa16oGq1MmVrk
XgyiYVBe1tKPj5xw4gEqs2gWVnETPF5k4VrYD6nbxblUTKnXYKr+Qx9t4b+K7bwrdatcWFbIAWK7
ZdsezlkdJXtwp8IzL1sgOpG6br3PZGPINoKEqaMuG7oBwfdONpaNEV34xwbMix5W/djIUAsyeNpt
pNvf4ntIoulXgUTOgfAHCiHPdjtA/dwFIqDexkNkezGjH3Vr7iYWrLefoqoPQEmZqJcChn44dZFI
9kwwHzwmtqFzwl00VanjzAc4896q68L38PUuFlomDUhm0HlE5zplKxxfx5M8egYAK4MpC5pB/kwm
l7naxXT5DOXjAmGM7kojtK4qXVQMJ7VHy/C41rS8LMAe1XWnKnoMUwoz5marzKdX7E5Lv7cNd43q
WvfaWwrxMh3Sf0L7e7DmdCkSEFZHT9Opg+27P/oAAKwqg+XX/0mGNDHJ8OWtk30QulheRdGP7SmZ
xuYr8BXX6WDs8bntYnrwd119jT0RHgwHfvEw7DqkBBW992paSWavAX26irze+1uslDw+KmcMXvRY
89Xq6U+kBcD8cRgSt9a4arEkE+VCXlsTnLjn5AMM2vzMqHoMmV8G+xsiafFHw0xwkSWVndN2dUVz
T2IpfFK5jObnsMfVjt7/YPXB4EXT1+SQ2UK3Hn4JghydjGE0/uF5WwPSO9n5l7AdnXW1rM5923xX
GltVxZPm+lyybXHNLeQI7luEzJFIi3p2w3sbHDKEmunaJ+vu9Lv8Sv3gWRESbWi47+LIUKymKHSe
x1g34+1cRJ6FYOpMkJdRC0xJjHbsXa2jJCorIGElyBdX7//4hr6LFa2mygbg1Fd3qwBL1cq0lQYS
2KMkmiS44hJ0wbW7AiLcO7r+SX0nDZwT7e13lD1fM37Q3qdhLPp/bF2WMtO2GhmFjd8/NzaZtwy+
vJ7PidSEvni2dp8mWhAnC1H5PM60/xPlIK4gn7CPrDjjrTPRZJeWBPiiG0yqqHXYk0wd7dcSR+BX
HDSNTDt3lV3GIdnfzNqIl9JtphoqeJo+tCpAaw3L5FS6WjM8hsST/p24eR5Amt1HMnt773FEC18A
2XWK9RvfDLFttDv9LkD+nEvj7+tj57hzd1uEy8EicV6v8IwZEf6vEd+hx995w6dununl/bhOatQ8
s6gzJLbVp1Zgs5goJwZaMSkFTTSo6tHDDbuepsVMp7KYofgtUj6+392jqZhaJ3xSrlIjX3VJr9Cj
Bv10FMT0Sc+U4mxvLCc27p3o3+I7+7PcVzPfDnHIlbPjuXGzyAT2Axw8ktmMCPkSEn1bXdcSefz3
NUcm5jD0Pu1fX4LbEUPjFRmw7vHWWOO+76qN3dR4Stxieu+/wmgDeCbomcDVBgr499pGJkJI0MHh
B2U0Xnez4F/uJjPS0sqoDbJRxcE/eI8AtgMVwTdZ3OG50nJmzCI43vkLdgIsrilqJlPQh97dPnXO
r1bI0TsJdhbW2VbD8oMjF5DxUQX+m5Ml1z+rzd8/LUqudz4QW1oYNlp9inCHhJkczbxcNvLTbwB8
nC3tOUI/6ZZ0m5d+IZysjw/hX3Z38d+dQNevqFSrPyvY7Dtxnm51gafuXsemDr6mo2cZPE2PA+YP
N/c59KO8t0k8btMpMIn7F+H4cKRe0RACwDYKqa4d1W6/9VFOwY1X6WLKF9QgHGSMnf94H+0IejjC
E9em3WnxUN6Mp1CJajixQVTezqRNQDdZLb8KvwMJcPu4yKtpC7dzVB+oCes1cAQTQy/m8r4Mmo7P
DDMgMst53c/9uvpt1vHsbrTbO3DJGDK/1LAtT4M+aGpFMRdBtgNX+6dAB7bJBqf1ndujaKciJZgo
eBeehRHSZewt54YB9jlSwh2yhO2u+3U9Vd4LcliSARy3ojeIejJc+sUFnSm/+4C0LIrhodX+0FLc
N/1TTNBj3NIN0cCHO0RPzhya8ryJpfsTDXRHWa0Bq9NWlAH3mdcOL8tog//wXIDPaLX2UTot+HHk
myTJ0L3399077tTEsojUVwVokymD6AGt7qDymHv4yKslHilKIlix1xnSIc4lC1zaS9GOUXPrUT5A
nqtxcU/sqqxfGlXuwD3BJupTjy6Jpd6VB6w8LOGRefuKethVh3rF1xV2aUeeRcmPT0ceau9YUq5I
OI6Vm+ZrJkRX5jA+7k24dYUiwzIJb0IVCwugv9mfFV/l63AcmIxtk9QsvVbUvsxUXkXksO7H4Qwk
VD7O1Xc+R7uF7qtwqvU3fg9eP70WCFD2brBzXsl4llkpBqQYsoi967nh/ftAJ0CBlJGG6PJ8iq2i
zeLl1N40pG4NxEC4CeJIchNnhtg6HBd2A3Wuf2kXct+4DaLiJC1DRCrVnpy1WURzF+xbEaaxdWyd
loZkoqzVAKpX8R4GX0MwVr81JaXiS4jW696lJcpjNFDy+VDterdLp6/v6M7Cu21wIn0JjDZ1FgQd
oho6B9Aa1zXulHfGEwAwR8nhqYKgfzf7ygcZ/bp86hi6fltmAiw+oifg4IiH4peKy2HHTXlEyIC4
OpoTVO90Owy0KecOTF1l7bBPK/ZZf/rhrlv/V7QiqG+tFwZXuK/Xv6Fpg5PjVev4A+gezmvBFLlT
lMbwX2K6+r8dbvWrBX19lUOIdKIYSPTJfFXSvS0jrXlem0E+LMg9UIjBwZKjZHYL5WCkynaPGHJC
N7fpI2p6iuBagZZzkyzRlDWqnnkUW8TRX+JBy1RXs3xNkB59VK1rX50xite087T90IREu3lTGfFE
P3GgUBn546O4+yXlOr0q2ztspd46t8EDhe4E5ZicaFr2cqiJPAr1wex2zEtaEwAD1ECCPDDXEE1x
6q5WfgTuIn/5TrQ+ScGAms6xmf96TqnpRxiChryA1rzu+IC0dMXq39a0pGHW1mbu0ayQW03Yp08w
rRkQWfDqd8OFu7D6jOQWLMRL74dPztNYh7lECVPnBV+gmyHLjXhXC85BVnt+jWyZzDD48wHBVvpd
kzGt8IBlOrFW6k7HwJ0wcmp4JWCq/U9ZM/Wo8I/2Qbd0nqfdlAO0FvRulyeNkfZsG2jt0YbdmO2R
knyyApfo6Si4YODGY/tnUI76YCDAx1134njx3N3BtSLG7UWWe/Ps7cYFNHI3WDiuj37I0GvATLfx
0j+YpRh/dNLzf02aSf8J2MmX2Yjy6s+Os+697Pfu5xwqWmwU4A2asLrwX6tg73Hg77X/Q0BzV1e9
LsePyvTfCkRmEJVuxLgtl9XRSqRmTbgvxL420EmQiS9hiKilqYi5TLdRL18Gw8WfkBG0pN/weT99
mgS6CTiu5NSHW71k43yUv9zFRUw0wOh8b9WooCuCfuN7rjvip9N19dwn62/2qWM52QB0KZsPFHUM
Ifti/rMoi7u0mr9P8TzLur86BqXfeghhDnTS2joTAANOCndQJSmgE1DUEarqvloGHWWT9Cbu4Y0f
Oo+VXCvWe1SA460j9vZKdgXCobm0y1M5F0gsmm+hfSrlVu3o0VbxxmzePvgBUDfffCMehmkpH7HT
EJ5buFpee+4CBjx9S5R44YKAgEjVr3EeAaq9AioO7065ecEpclpwWTPV7g80kzrM8JUAXDGvhbDS
jRvtGXUW8Qatl37aV1bE5GL0eeDVApWc8wrg8ihR7L2Jyh9s7le7c7UJ6HdqeGk/4iEoXgK6GL6n
UKyfrn/A8pPgWbNmxg12BnWxVa9uUQfFDZGs24MeSYw58ypQ2JDmcVf2AbuQYWDNWNK5+xN4UzeE
XBV7P90JSW1Jo6VcVL60cjxSEe7FA34L82y8ePk0cpHTlUtmyK1uoeLp3PoCWlIGH+B4G+Uvmsqr
3sdhDxZb9xdnG1H2WCmGWz7qjLQh8qoq27FcfdWcH34DGe7n2enCf4Os2vAkJqM/vssDUxqcB1ne
dBLXUWE7Yg3hS9/HeHPxO1R+qbmhRAw8A0bxo50wFyCPCYsfR9Sy0e8AiEOLUB29yZOiLwdaIlnf
HIEGwR4KdOoAGKg/zqPY1Q+V9Fye3dhtHsdn8m9UAOdE5o3Tt8xQoXp2Ftv83foj+lOhB0eQWfnO
7/kYGYqCltQdaSvUNqXn4DEsV6egLQ+N/5tT2Nwhxf9ri7kdM18PdHtRTX8eHbFHIqRunavGG9Az
2QOSk4LdjNWpiWnZUyOYRNMGug6xUbJ514hyqvhE0h27mUIt/A+NGI5q5XMNN9o4V9U88koA/CeP
szf4jwMItM6Lzd/eR49bk8Mnt09Ps24obVQT3poZ7Veqk75+3XboMjCpLbjHg71xwhFXVqcVYd9E
NtQgmeYjBYsRTq5zw4Ob0GooK15UYkuEbN8CxD5g49DFjKam4Bb6fcJE+rb5c/9DO7X1r5p2cM5a
2EVeKK6jyqKlXyqJagJIkHVA4AmtuVEa/tP9ZhLR1MVphKPUXNkk6OAbujqcqUAeYC+LUjA6kJUP
vW18xfvEQygmdExLEEJ8mPhebTUbzWYfePweUxnogbYqjNgtM6HPBZYAreDeqJaTGaLWP7MpCEi7
Wf3prW+87WvT3EEkcsE4582yjz+jxBXtHULf+rahWnRZtH1PVXDM/BHIZeoyjei93sghFbe4FqGx
o2NrPmQlty84Pn7rpGaV5OBWbfwwyQ5AmA2HB/MA+bewrjoOpt/44Ibgtgr6+heig2Wh4TLDimSm
FmhGLFYWlU0DCqyrEkhtvsNOO98bhOZrFgN3HVdsSBzq6gGu1XovKCyOTxovgx7eRrKYX5dSYQU5
TURwRdcCKv+DlO/tzZa+XS9w8nGfJ0zFaCxWQTok8zXgdhkd4j0hEo3YrjhMflSrSirUYFVMc933
P2dofIRVTu18CuQROj9qFRQnxCEJ0ihG0y6XMxohmO7vF0CuO2GFno7NmMXcKSEddoTSDKYveVn6
MX46Vn9zICsPPiYO5fGC0na7P8x8AL8dVIYcYmR9LhFNr/BDrhrBNGP1WhOP4Odr30+k/qACpMlU
3Q5WPAeUnMlVDP0xwhAXydiyLOhSRKWgGATHBv6WGEc1HFFxNYIt14QU0eBmveNBGULB6fBM7NhA
NhNRavEZ5F5xN/ke1JxERk5m3HQwLuvJeJBWvih/0jxu5lSRoHpDmIwLwuJoIRiOZ47vZh1SFcam
24tU7ZR3eEQAn2tSwRmmEZxEaLuOxv0IlKfwD2tiNElbNcrmnW/kf9WhqYGiZhtNKvwOjDZp0ACn
K8X6eWrH9hfCRH84MdXbV1NWXXUtaLzhNurBf4pKj4Qt6w6cyCXUiwtr6Lr3G83Nx9iY+CdxwQni
I7YVFac2ObB0Hr63/Jji2vtT9V4U5E1jnesjKPvhYUr66WnbdeCg3YhRsPffrX1X+GrKpLOiCqMj
FzivdTj/1lXLnNsQC0qRR8RZ5CDj8olyAIeExwxJrq9bIRC/ifWRMnWYzG8UGsehIdFoG/9/D8gl
MWnv9Ms9pRGeGB1R8YYTo73aSVa1OYIH6EFkPuP7jj9uzkcEb+MNe1Ocf6XVsX9xBBhfBkzgcpU4
YbPnFBcRn9zNZ/wkeHz5ryu9eaOhVuUrGbvmaa8mww0zhOXHuOz7vzJCZndWU6I+Ey7p6RTyYsFE
jE08EkHTROhCd1rOjBMP2S0rwXuDi4HGj9Fb/QWj1x/9ENVb6hIN/wqLC0azzct+3/db8kH2C2oe
GONghAU4GiTLvoj/a5vu+KyZrfhUboumbe0iI7OmboLlm84LTObUUfunJtuVxT3ugd1egtTBetbf
no7ZJIhF/8fZeS1Jjhzp+lVocw8utDi25AWQoqq6dFfLG1iLGmit8fTni5zZs5XItMQpGmlL4zan
PSMQwsP9F3kxZ4BPZJmPH9C2u2mGSW1d2VIHg32gSyEooziot3bpALvmbsFSyQ70OfBoyFb3OI/J
08aSTfnWCHLMBiJlSIs9+WPypSo4lUnigB51asnRD+Ax+wXcNH6E19qCM4zUTNqCCPcfW86n0CPN
V3imRUX3UQUr/qmkd/NimPQRdG7H26xItec41fT8qYqHDqkdJ+qnK9Xux49N2DTIoM61hgxQmbb+
fiq0+LkrtYbK0zBBWpnkmWojuQuiqbNqJ/aWV5JkbiO94Lk4NpVZb9SWXbMN2mjkfHSGOr/O9VHt
oOMOuu1QWzU4Hwyt5Y9D6Dy/ymguJQ+ttQJFg1iZ4p92AXBij0RG79/1vHEAdOFU/zyCm3vVeRrw
qRUh5pIH1Np9PQRONoGAAd7QyunPoR79F59M/zeiUKLMOo2DzkFADriFiqN9gw8C0iODHvStikYu
8rpVnH2VDgldVhhC2dUIvvOZt0qJsXGsNsDnDchBgzJXitekMBHdRFXTFIQJRZKN70OTIY+0rEdq
02SbBqyAD3EN/G4TYTFp0zzouJ4A12if1amKfo42yF4vTS2yXNh/deVVsu0/5rEOzojMnySXtmuY
7AotMz9KmQqQp0M05LGRlHb2KtvvBhf6G2im0pKLl8SKpu92ZyofTRpa8lbxZ1nahI5DcwJvqCDy
kjojNU0lLX9S7NZ+xr2x+CZLjQFgqSgC1eM8pHyIO1x+CyVNyuE119oP9OQBfALHza5riFf9VkH3
vfX4PfKLD+f5Zp6HAowIBdTfTRIF31SqaSBqqzGL6MSyxFxVy6QJpGAvcJcA3AAHAIH/4udTqG9A
JM204S273IOw55/UwNYV3Ht030iOgeS7nYZO2jaoW+u+jQ1p5KhOFYPaXxx/rcskenH8xHmkbUjF
ZfD9WRIFrrFwbVOC2jJGOun+xMn2g6SBp4YKytJtC8gOLsQq/6cZUqrYNU4V65sJLIQDzqudbvTZ
zNC6kMUNE8tVGm31PqQsm4Lo0LZKZlsP4t1pcKh083VTNEHt+V1PbQ/9JvW26Wf9U5BwirkIXEY4
EPEs2dl1STqDeHP95wDh7zaqslbd9LVMvzyyYRUw0yxIz2irIHX7eZK+QkDkG48Tkuh2NCsv2mgh
1VKBu1QpjZGiuUNSqBBvktx5ahN/Nlwe6yFJg68obAhZlT4NkTZ/8qO+UwCEizozYnDdDz1utMqb
B+ow3owDhS90BScabtSMHrOpDCTgszyr3UmzlDvoYvW97QQAji0lI7MPdKvFLMoph5GTnva82ky0
eucxGfwdQFE9uEqVxnmS8hAVDcehY/9B6we6GbTDm43Psd9AseCuv1Zj3ZHcpsVLuc1ribdoS9t9
y2M1j6EhxkXxpE4KsAAwYw0kGl+m3wVHrttWYziVm1oeFd2zZyjQ3ih33Y9eG6RhO3S1Eu+c0EnY
U6FjkmkBQJ2BzwVBvFEoCUa/x4DCzLabJaX3sgICPInZlAC5cCo1ukF/zMnuhj6yH40oSauN1s8p
NK0CjN0DlB+a2h08BSaj0rLfSpIrzW4KZ3/cTCMlq10QkhhvFGax3swc4uQWMV0qJjYtJYWqkOo/
R5VFLlFhfSEB9OxJQib26muajxiqR/A+not2QuGlwgbgDkOE9iuYWZ0mZNGYd5VB39nT5qkEWmyX
MVqMuq+AvOXkciUaKfeKrwB5GamkgsQbgGVvUvhDvwu/nD4VqRI/6KDSZQEYpHZMNdbiIVqUf9p+
z+OPui61QqqHZFyxQcOmtVL5Oxnf0Ho8UXJS0L62H5RSq5S9r9vz90Aa5Dsopr38ATKZ9nswFE0U
Z1LgmXgJBdcUhsOZ/qicP0Au0BQw/FoX0mbH4MADBMSOssZYfgoxPUi8Qpf5YL0sGy9dU9NWrjqT
9m4iN871JAXtsB/43h9nbvDxSqeacR1TPXlqtZ4aEhpn3S2ACG7JAvTJPdkB10UqN0Xvzg1FjL0d
VTUFLBU2wUdqkikpSNGr4KXyxH4yswIwLNdN8FClIIndnln+AkK9fxAPPaA4cgofTJKK5hGepP8r
Kakge7028sLQRzsFJoKlyjcnnNjMQRlOFvislHJFFiOsu0UNT/+VUmxDGVYtw5dQz1tevrJTfUNn
yEwpsuXpr0CpalAQfkJJCTZ3WoJJz8sXpQABwCEL/kI30Dx2owZT8g27ePruTObck8drYEEGSrUG
KBzSRnDSevqsR3AZPLpQ5k/Drq0n7qBG2xV+QJ+bpVtv5TaoSfHrUis9cTpPOzWmuLONx5YytmHP
ACNDO3sQGNRpE47VeEfmkjfmVUBHe9qGumJXSMtV0l3Tc2teJUWhXdvURFTXRmCeJ3wxlspDAxnw
d+3L84MZ2WnrDgAruqt2pv72CPfMR9tUsgrmJtSNYouLV2vdzq2Zlp95F0ifJYfCKG2gUgafb8Zk
ue1QKt/SfNZlckCeR7+cIO4ll+cXGEVfgTS1LytQ418sXEMdWi5ObnBIaJTGwNkGFOEBAEXTJ9Cl
PX4bDtSlnVbC5XGLbsKL9jLjWmgJvBU3wDwA6U/kGmREzqhCLsjdqTIZTgXwh4awrn6XusJ3u6Tq
9lYyjI+SlCL2KvkBn67tNmnSKfvL4ZeEbxEer1bo+DYytnTBjrnWcFjrFthK5kK94jmUAmXurmRQ
ghrszvKBHoXjzoYefKjHFFjw5eBLVzEM5oiuyjJdR80U+inH0fEJMw1ad7mb+Fy521rx2UgZtoDb
hFdFBKyJKloAM5v+ecSLCo7oNslBm5DEUPCuzPbryi9acs+Xv2ghsQLg2a/qjM8RFDrnMC3MTRw4
qkeq9LkiFebgoRdew0bbpu1goO9lT/s8pwKgDgHQ8ImSA3gSZ2WmlhIAh5+FiaFQvVW0E2WxauSE
7nSexHkWUG6FOxcA7EipRiZNYRaby7Ow1IYQ0YTChyXUTcHELGRSykHPsXkHCQIc2P6pR5YGPA66
FGnhaIw/MfpVVxRFzi1DJPcU0xBrUDEW0hcAJJsiaejDQwdUH01gJqS5CljcVh6vQc85+zKHu11o
5vvsH4TFoQnS2BQrkPjKYgXaBQxE8C+0+xDCg3JF+TcqP2U6d8E1lSBa25en9nSgx/EW62syJYgp
ZQnxMJcHIao63U3E/QAeQwMrXrWbyq6qZ8dIg93lyKcrm8iIzxiIGlv4UYlf9kZxrJmMQol0VjYO
SfJNALaVi7cs3qnVcphPTAJZNjAyKOIcRyF0pDkVO1oblPbGENA3O1NuaMoPHy3w1ivr5nRfoL7N
8UH3mIYgX/M4nK07vpNJrNS65TZrKQ17VBy/QK5Rri5P3+me0NHZsHAjp92Dvq+Y3jfTB5WrrseI
u8Gv1OqaDAYuFvThyAPgCSu5ppy7Yrt+NqKGEBMMeKgJS/VChRd2lXXs+TKUhl/+RKHLaWNRSazD
5BG1xjV1pHMrBOsEGyKEjfzTUl18wBFCp3PLaVx3vFecuWzKTWk1ff4fLEUsiNCEV3Sdr7aYywgw
ORkFczlXVgXWuXXAHI3VSpRz84dcuQJ4ChcUMPHHX2ywwOkmIVFaEAIm1EJnvopDtd6O1Fjp4FML
u7xEzi1GR3ZAD5CWcZotdphZ1EYw2WKJKL3zNOQIg3hjEFjStktJalZOkqVIkdhpjmbJzKKOasTS
pqRwupQcGOZxrQTZj4iGHvjQBOjKXN7aTS4siaW2/3x5iGeOLy4GRMgUzkqM39TjOZ19e9YMQKIu
mgIwOhXL3zcT9VYti3dV6ttUITR9r2sAHleGe+ZrIgJLtxlNJg4XfZGo9GpUhHbFTm/8zv6mQryO
uYuV/gqzsm4XwI/eXh7qmd0gEjKsWTSFK2l5tDSD04KxS+llAQ/dGChb7jpJW3MlP/MVLRVFN1NB
pQjp58WwkKsJ4lzsOV9NlBHUe9LEe61pFHmntOItoTRQokKli52V8Z2NzEUAhQ2zQPTSjz+lD+5/
bHEDo1nSy19hWyXUdxI/ephwxvjJ0Q7WdYDJ6a8cpGd2CeFkkgu0roG3id/15iCtYbxbEEyZ16Qc
b5pc7rcIwUpPDgWUFeGkM0NE/U/Dv4SdItzCj0NVqazOg5ExRKh/G6kGWTYaNbzbiP7RUwlK+Wui
OGtyxWcG6AhpeOyDDAoo8uKTwpdGgrlnj0R8u41cg0aC2eLvAxmSwrvXqAPkw8FkA9cbNDCPBxjD
OaecxAB99IA2TguMaaiMNbm3050gDBdkPFYNBN/MpSKg3NuYeFTYwEjoBzwkQwKcL4z7lUzsTBQh
jce/ODxR0F+cnh10lSw3HHrRFhDRUskNwDqhubLqz0TBzhBpeSQUVRnxs+MZG+WwH8newViAGcke
arR1ik1RS224sszPBSKhRMxe5o5jJRwHoqGkBznlU3ceECaNMrX2wCuuCA6fHooHR1HksnCIJ/tZ
jEYlXxnGnBonw01uODujaRs1wD/KEdL/FoJ1OX1775JDixevRhDqhnBWWRwbEahuygckzJpW8mIL
7XJXTuO4uRzlzMAsm2NRl7nbTJ55x7M3IN8a1EnFS9yp6BimoXWLl0yzs60u9MoxWPPmOR+PFwA+
pqR3S1H8XpU7y6KsAwJBamj/4SZKc9UPINrEclw8dWOt/bo8xDMLhCFiCMslg+T/ycsbeXxIK0zk
FOYRxN2C5kLRzu9f70jyUBczNHHqOguNb6cxobjDOXC7VPYf7RG+UxMn04p55WlaQCXK4CbBOBN3
AWexd30zRG1KqGdqONsB1EaUBdLM8BHEvrN3BhsKbhKMdPCaNttfnsYzX45sC7lAA6tChVLK8Urp
IzmqKvxK3MLUg68wgIyvMPP0ZpcWqHa4ZgKiaHc55Om1gi8FUykaOVyeyzs7HNTcGTDRdn0tn/cG
oKzvqURD8lZSeZ0/+hB4FbeoQsq5lwOfWTI2qp42G9Bm/y2lZrG9JH9FbtDtw1a6jw09c5uyHN6d
xjI8B9lLFb4Vit+L+6soR6j8NrgvJ7XzPbRGH403KbfYCmmaGSsL9NzS4WqmGChmFMzc8ffrNByx
gKnyLLXHaI+0F9C6NJIQpfet+A45wunOoGa318itX94/nRbTiNmIzfIxxNJ6k4lYEaXrwDQA/4Nl
elSQfNoWSCquPFHPLVBL5UlMCmnwUl2kzEg+lRqC8wCTzcRyG/AK37URUU/gt9UVNJHm6j8YFS9p
dG559XBUH49qRk2lgCHI6tSLMtpAci9NUF5oZK2sxrMD45Evkg/+r7146iNMBSoUgQYEXHwoBBgD
0y9pCmdMr5LMkJvnGeLPWiHsTFDhkcKzh8nkCl9cDLMKSrmcodlMGLbRooLBNQGDL5C1CbJsc3kq
TzM5FgcPVINnKreCtjhbsiGBZIuqDoyoFm6RF81jlX6F+mVVIwTxaVDXHnUHW5TjcrBwTOFhZTOv
ZA+LrzdmThiYdCZch22XbaO+le+GEQExJ2rzK9+mc6REVbMPAUZiASjRnXKDyaIfmCGRt7J0z5w3
DronHOmaydm+TC/DAWAm5lAF0Jo62OKjC4IvQCj+8iyfH/ObMOIzvNmHsdmmvexjfuPP82i6dSe0
tXCK1A0v05z2wchC6VoeaK/ZKYK1ZUonGt1yG1OeWF6xqTq3vvjif/kqcDIsdmuBlpxv6Qw5ADru
6YBVX7W6SkCEycFN3/BEuzz4c1NM7Zu7hJtTeLodj103Z6wpUGV0LUOrkF2DQGRN2bAyqnML2cJH
XEEbX+NbilG/mWGAwXo6drwTUNCrvvlxQBuxUoMf+G6vpQJnB8SbSwiUA+2VFxOIODL4AIWEo8ZD
fOPXAALp04QrCcfZKHBKOHgofXB+Hw8IWpNfqrim4hIcRPYOlSK92/DSggB9+fucmznce7haqbtT
e1ik8TXJvQ2nlUBSK+8kgOkbq+itpxLC8Mf/JBS6z45IrLEAPx5T1oxN60h8pHJsywfbb0ManDYo
XsBEQ/zpPwiG2RUVOFJsZfkKR80mRByahLen/7LruhbfSwDim75Ns93lUOe+FSkaFyBqzNzwi3EB
YdLNJqNyo2lG9oSShX1v2r29claJv2V5cKKRbInqEDfEUoo5T3tzimbWXd4Am3Q7oKLXHI7D55AC
1a7sIPtcHta5lUGtD4QiYCVaWIvrT2vhjGcmnTPktHIvnmHH1TEeYeT14crHOh0b1RKdRcHFRyVj
ObZBV5y0AVItyNT1PvSrp8Kub0DKmVdyHfUrAzsTzUZ2GfcELF8E2ux4HQ6dJmE2TnfdGCTzJsgc
6QVnJ5g7Sjc/otDnr+Sbp+uDwrqCbw55hArRdbGXI9kEry8VcNppsX8rlXmi5KYOz5c/19komByy
jSll0PI8HpUk9eY4I84EoA0BVr0P6nsQnGuWSmfmTuRC9Fl4HFBzFn/+5qClWg85ygZWn/dT/6go
vkBMQPq90bPB/KJWfvrnu4fFEqTIpCJWT4NnMSzNTOsoCHkSIDBGsp6pv6PceqdFNYUF3gM6xxIH
OpfHMqVUJbQm8rnneVdoiOg2SMdQXNZzDyQG/DSZb7aym0+/Fue6gfsmb0pSzGU/sOpLCDi9A5wv
rbpba479O7kbtOHdpzuMCtnCuNzidFftxeluZ8B9wH8kCGO0xTZLstdZIM1qM15zwToZkKkpvMAt
mSeyinn5YlMh9FtLnQwPUamm6FtWSOU2acN3l+eJwtOUdEJ4JTCg4+UHDhSwt4XacA0Lt3KT3EYJ
Z5iGRLvruxLUXjgY5nyrwakHuZUr1Wqb7Nw4xbHBi5wThIbj8S9IeekIvi/gpToFKhPVWnirR0b2
3vuf60RYbHExczNzNB6HkVGH73RRxoMVZm8cbXjNwRhfXd5bItc+ulKoeAq3ENEKd8S/j4PUUd7U
bWN+76AIl4X0ZEZXmWztCkV1MbwhwYHzhV3Dypo8qS6IqHCNKOvqQi9o8Q2BEiLWO5rfx+7GCe3b
rN+qhe+lZryZ56+XB7gMRe1YpvmARw4VVwjQi8MjQlZiBhkKKdgcg3vETnyvG7L+g4Tc+tbOfLBk
3Kaby0GXK+QQlBY/LU2VFGNZ2osRHTKGYgxd5DuSJ+gB6Xa2J3slyvJ2/iuKTc6racJXb7Hf6EEH
qAEztBCW0wCmRBKlWESUPGjla3iJM8GEVwg0NBreOGQsTv26KHApMwQYMfSJNZT2MxcaN+bY+u9c
+IzrKNRi4Rum71tzRSioiQMchszfo63y3pRNRKHygzUGdTVOksW52HVKCPAecUYOGWM/0DSm1zZb
u/euBJqzkCA4p6g2UR853l8QDubYMOEm+lFZ8optQgQW0/eevHR+jqIsdjEPEiQBRh6P6IH6LrJZ
3+RE+XZ5JKcLgHIEyqx4c4huk7X4KmMqtWowo6RWNL35WxmRc0jh5wpZCWvNKemwdN8eSyQYBKNE
QLeE/tLSoG5AIkGferpYNNERkSFnlOBqW81tLWXVPdjbYteaXXeF9qvqjVGsXiOSm66cjSe7mDcy
licK4C1bUDgXI84qBNaz0PrqRBAAKlQWvdFM1rKps0EAeDCndGxMeRkE1RdUhINvyVRlzlarNOMm
x6rO2b/r6wlAjM5DiBYKgbA/WZwVXZqOTmiOg4sXXghwubQ/IZsCg1SPw5U33mJEf4Uiy8WplRY2
bobHS17zrSjJSW5dM4P73TDATZdKyvsOiUMUWj+HweCAuQQizEWBilQeQrQJceGoIUTfavK81rBb
ovf+CkN3QXjv8Vw1FvOGbE5P/0wCRd8b9VU8VtMtInLdvdEFxj7kwQyxazTgYULfGhI8VOBJd8G1
gWyLxydd2+iLTXj4OSatALEFSYhP6pF2rqKgh1JEMY2p2+hJ+mFEzWAXQW1b8eM+wMLe7MFDLFBy
KguH3j258fF31PUM5eeJ7xjG9UsHtwflLG0/+8kVisVXRlF/76Lhe6fgnqP7H3Oj+zrSgZ7I+qo2
uUaWfq1OIc7KxQ/iIre50B0VFN0SLATDAlKujUK+rNSO9poh/5rc5A1dzkekM/Nkl0Rzpj4jCRf9
miPEqFfASmcmX7jYyiCVwEugvXc8IX49qx3qn70LMgwJX7MoNsCHy00Vxunm8nY9s4eOQomf8uaN
VSmTGk5i2YWtKV0nLIhbktHu/TuVKA57FCCbuAuPo9SwWv08ZQ91cxDuVGeUdqWK1NR/MBaeVQot
QJoQ5mIdOZgspCivsY6KOP4OKbq5l3rJfL4c5dziAOnBlqA+Qu92ceoAuAjKPoNUnURKvMexNbQg
hCjBNtCD9lYuEXVQu7K80fq4//T+0NxRgMrAepxuFJjVuTJkMAs1inN3o2IMP7BFkK5hehuPGaJy
KKeZ5iNn/xo08HSZgJvnvQVaiWSaI+H4A0oDrR2pjpHvsPXqLk7y4ip0mrVuy+nU2nQA+XSyLfPA
W9brQ7nqTbnMJhdW3rNsGj963X7xZ/OmR8AFydb2ytLr98FaOHyoSKqIBVBmVUHoLq5F6EcDz+58
gniKVsFXp0QX/KpUtMj0UJgtQyQbm4AmDAqd8efLn1OslONjxla4t8Az0H4BUrMIDXgGLllCaNsE
j62NfrwtyrDaYnUE16Gt1yoP4u87jafTCgGSDHZ1sXInZfb1QEUOpxlQO1DHLP6SBoG/A2Ydw220
yiukiNfs/07PMtEOBKIEqpSVs6yWh1gNwotGXhE9I8lL5ELaJHrj7Erktd59lhGKNzscUKQMubGP
FykqQoOVSUjkZJrZJ5ssTfvqOm+FxMflD3eyGzDbA0Zh6ixW0aVf3NXSCGnaNqBeGCOiHVKNsFWZ
4Jh2OcrJ8hAQdUJwbgJP5E15PBzHB2k2Iz6FQl5mN9tpCON8k5qh8RtSmI0IWhmvGQyffKxFyMUM
ainMPxsrAw+OZ7lR9OQ1tpR2k1VpvzK4kyk84O8BN5BX0bE2FzdCOE+hjBYSIqJT1V0jUpJ5kILy
964InltUKR1anFymiLYfTyFyon1sVdCTnaQxtlXYz0g1mfP+8oda7iuyFvYTO4r1rdpIkB5HgZKl
YPYExqXzffl5dHrckoLuetKs3sV5aHzui7XG0ElIZowni8BrC7j28rWXKpY2ag0Miqiplc2IcLnh
OUUrPSpIKj04diuE6qZ2e3mg4vO/PUAoh6kkaAJwSFBQlscDTceh6+UEByhslN3OG7bFXrtTN+FK
mGUPk+PiOM7itiFP7MwqJU65+f4532C64f6+efxxeTCHl8il0WjHoxnNJoTyRxR1D5TAxcRjq9yj
77LB+MQztjTd3A+1e4Nuvjt9uRx7+ew8GaHYHm/SLh7OqV4LLy3pSvcGD/S7+8u6s27ee6MuZ1Js
+DdxxjRHCCInjv7k7yuqlJ9BMt/4Kx9seW8voywuFnj4cSqJ0cw7TEE8FAO93CtX9vLJC2kZReyJ
N2PRolrRY/G97qrtz8R7eTX2Pz5/XLPMPLj6XloWi2MXBHM6KRFhqi2AUw/hAfczKpsPs2d9Qrjz
emUliLV8KdziyHWwquT4INzg/UTt1f2Vuzd/eh8/r4Q5c2C83brLZ3nW5I2FBqgYFdJXHmUiD7Mg
z96Ymx/7b83mEyJBax9s5bhYMp9aWyudUMTsNzzp2GDR9svs/vp0H7qPzeYHrwEXlc2Vi2Xt+y1R
9RrqHGoqvt/k/Zx38h4rrG2zC++ja99N9527MrHirr/w/dTFKZLokCfhFYpBhl7Gv3QXqU8PVbaV
6RRb9VKgxZGhS3gQhfQsXSVH07v34UAUdXfTJ9bamNbWyuLQsK24sXOx0Wzja+dfRYgkl9idGnmC
Bslaq/lQYbs0rsXhEduSaqA09tcEpg8YNGysHeZv3qdoE23+hG3PQSy7f66N8pB5Xgq8OE+GIMNE
oCKw9lG9aT4X99WN9tN/pNCI3nb5Y3rJb6IH7dF4WVkxa9O7OGCCdozMQqwYjTWD5ALrs78iy/N8
1/LKbb4NNrZne2tg7ZMyy+L8VBcnzaTmSdqIjUHrcRddKZuXzJvdV98tmd5ip7qr9/i5A4BWIPB9
QZODWXN8YjeJneWyWLK4D28V9oe2ccgcdM/5kHl49z01j0hZ7+u9futcr8zyuXP1bezFLCMkM6W0
RshVNsPW/Jzuwt2wmzbJrrlWr9aqZec+KZ0E2hXA6WiHLx4EMQrV8VSXjVsj+y4r0G7RpdKn1y6v
N/H8dHloy4OAtJ+KJ2UOTQPeD1zheFbNNlL9MNVnT9JabYcwEnLKSh1hrjbNK2eOOFPebhFCgemk
xQ/5yLYQxDoOldqqOao9llk+9PQPhZPnIIG1dOUMXc6eiKLTu+I1IGiyy4qKjj01RpDoHLXQcR9Q
m7Ru6j5tPHlSs4e4zLJPcJiUx3fPIrUbnlUk7bQ/TbF+3mQTBQoJdVNi0ojTZLlFkJUzVW+zJ3Tq
07W1uHzJMUDecJRsgOAb8K4W+wAbnnp2LGnyrLzPHQ/Ri+YTqm+IJ9VGoSUvqdK3KL1mFoK11LQb
yUUUMXtM48n/bLR5W6Ac0Pf9dZWZ6hM4kgpzoToqbbeUMUy6PC8nyTfdVrpipkKRCUQYXavjidFx
z8hby8K9Uul7zEakNJg4DRGrDTdjg8Er+s9GP8Y7rE37HzU9x19B4wT2RqEvOO/iUjPXqO3L/FL8
JI31QWMLjVcMjI5/koQ6U4Q9/OjhrZCgMKypLi4U2TdK/qgQDGVv30ylyrUb9eNKanu62TQ+GsA0
KsHU5rXF7YSEqzRM8EK8urW/V8A2PrWoDj0gtbmGDz0TSXBoTBrwVBVA8RwPMmiE152jzujoxSYg
ClhOm2KKkQmlQ/V6+SOf7muKl1S70AuApSEvm/GBJY9ZgYaVZ6GBs23rEWenKlhpnJw8cvhs0Ck1
wJi0jrkCxIjfbLGAtoQWz13v+VLouyNWom6cBZrLgspuom4utlbqp1tVjvU7+vjpq5FNysoJdrr1
+A0gbgRPCYDZssY2zf0QFBW7y0bE2dwGhS991BMZNKDTIoJzjW4xGi7vnl1xjkHtAeSjUKM/Hndm
hJlWpFjOF02B9M2kJ7sss7Sr90cB1izaBKANoMgeRwmGnq7UFPfou2DkiQQS8sK4aL97/nRZYyAK
NTW6lIdv/OYbJpOWWC2QEC8ayvwu1RtlE0nIzgzIhm6ybvR37x2VQGuApaT3wcrRF2tGneQmxYQW
Yfg5Cm7iQpqvfcxYVh4JpweKrRqQNRkUzbYTuCF0X5p5k914GMPmG1lG+CZFnf1Ktg0JrIYxIAk7
Nv21LzV/g7H+69f4f4LX4vGv27P593/z338VqDwJwNjiv/77LvpV8+3/bP9b/GP/7392/A/9+6F/
rduufv3H3Y+y+ceuy3//aKMiX/4zR38Fkf7+JZsf7Y+j/7LN26idnrrXenp+bbq0PYTjN4v/5f/v
H/7j9fC3vEzl67/++FV0eSv+toCf9cfff3T9+19/iP7Of7396//+s/sfGf8YDLMi+xlRrvnrL/uf
f+L1R9P+6w/JNP9JuVPAJWiD2qKJ/Mc/htfDH9nKP+FdqQLKIwhzhz/Ki7oN//WHYvzT5v8B8pG2
AYB/gd1jd4k/kvR/Ut/XwOXQWGBhgSn5439+3NH3+t/v94+8yx6LCLMyBsO++t+ciFI9GA6bCwm2
HlxR0ofjfcctUVoSIm20Qp39hM6EFmxaFLTfTMnfUd9GOT63DlEgSeiok1BdBAWxeFZG9jikdtdk
O4g+u9xObofR2ivheJ/2yvM7Q5mcIjYUCSEyQR9kseX8RtM6OTGinWXz0MOf1Em3gRxfFbW9vRxJ
HElHU7eItLhMzUFGN64mUq89D/rHdPx0+e9XjjNJZo2qqMCkOiwRATVbBLC7OILEWyc7jKLD6ssE
gETdtXkxFF/sRAA6yNIKY2dIdCT+zEp7ND+ajeGU10mTNuPnMkUVG8+juZgwGclg/F8VI1xGT5+w
yviMlo6moVhX++8TOzj8btY6zREyDfjVS4wBbySpNCZo/1H/acoewWm4eblCWzidfAG850nEfc9J
vuyOpqMWZX1DjK7vvNG4MXgbrUy/WPrH35eFhJABDTWbLvHyudDhAq2Osx/tfKP9Del4q6ErgPvV
zeD3n2gOoySruNjPbaR8ZQ2Lh8hpZEDCIrLGFXK8KeXatAJoL9HOvAuepztkO2+ix3E/fFkZ4cm2
BNlCMsO7QYCruXqP4xgNQqmF6mAk636nVHyruVQIvZ6CMQZ8++DF2deUPleCqucGBw5aPPoAgy5l
dXLH8lG2xxZe36fXxb1x1V75u/kmvjevpGtl5bFyqMotpxKgn9CBgQZP/+l4iJKETqZmadEO2629
fiM9FPf1te6N7mu7xd90229nb9yiUuHVVAzSlcEekP6n4YEKAErl6bnkg1p+YvHEUKNdeG3eVAx2
/OBfm9f2pr3qr6Rtcmc9G884EnV4Mru8gW0vfo1fpd/aI0yIe+vauQ42zkb+YF2vlmpPTn4+vsgh
//5py5N/KAN5mHlz7EYsLcNtwPpurloFy3IPD4++dpEX84XBq5t9xDq3WSttauf2F2R+0iK6/7yI
xEJ5k4xZORKJGk4OOxS1rrQdcms7+0b1hit7m9xLX7Hl/NA+4EnKv/VH/0HfqR/gem2G2+KleKxv
9Cs66yt7/vRUITkUxxadL+C1y8/VlegDO3EX7ijh5SFi5nb9jKlAPK606U/jCKYiaQGFCE4WeXFJ
FVLqh6qZcEIW3ZhuplSlKsl5F73vwSeOYg4i+vG8NJFPAPp9PMdDo6K2P1QECvRfZtbZXs9eQZFy
XsNUnJwlaHbwMiIJhWoAG2pRFaAaIuU2/rbboJL2TmZuVecmjxLE+Ndu+EP96WhTiVBCSIr/4FG2
pNeEStb4bdMhaewmz9N9+yD9bD8aH+qH5MbZ2g/JIy6bD/OnEc2U7/LP1RLvycejS0k6j/QAWhQq
Oc3xnJakUQh2p9K23ZXX9bV/E3rhxvGya3VX3meb0vt9+cRcxqN7CIuD3jnPL4E6WqZoZjSjvMk+
yaN6W0cIsUqbyxGW344I4Bs1g1wT7DV4iuMRhV2o5l04RbvJo4nymF4V73rdsQrBL4AxAs8LXkPI
CR4HCGB/VdYkJHpHXBhDY3ZcHS3GdyZkILHIManikSpxpCxRflKCgnU3Zdgf40O00yqKfChjt+8c
C6x3vjwpM1enTgbO6+DtsRVL2iB4Ibz0K6nEP1bxn4MMLe7Ln2T50bkYUfciAFh4VviSGu6kQ4OR
epFt87hRKArVGG7btb/y4c9FQcboQHLHM3S5tEpKQEie5Nl29PGi3dQN+9tTW5gqKxfh8rIRw0E4
DEEvakIqn+l40trBcQJfrRlOjymYouLxNcN7QvwEBZT3zxyofpJDBBjAei6y5j5NW0RbmLlQNapP
MGvK+zSn6Hs5CrXp5f1lgrViO5J+CqgzOILjMVlJHzUpIGe0vYP0HqEmbFcezCZvEfpCtFp4jALX
xm+UwiyrHknhudmMB09SqY2Hl/TgVJpmtYxrqSHPGPMFYdPjgqMFk1damJy2wu6URFi5Ng4eqAE0
459aiG3PVp4C+TE2hWFqCL/d3mBoWe4A+GBrFutGH6CXqNL6gWKJ7WrbqViwYuiCQCYISePFrOHs
YQ+NX2uQCetWrEyxcXUOlq7mwd41aTv8Fc04kucPVqbJ6iY/2MGqSNqOn+NK800vSzRn/KiZwawg
in0wkI21EF1u5FoxljWyDLNbXfjNIqqG9Sy6dfFjmpjduFeENy3CwcOLnUyiR3Uwrw1h6+KtKTxt
qy6oUR22U9Z+Ilxv8Ucw7lB2bpttamW6hY69pfQbs0sbZc9kUgaLzNR/6LosQmD9YK6bar1Sblo4
4ejJy2X/WztY8TryYN2bZdfn237QY/xDhG9vX8aQrOeDna8RKlj7hsLlN+dH4aLHa/OLX2k1QmoH
S2CsqLAHjhBJHXbRX7bBBwthpcUUB+f6CGvhXrgMF8Jv2C7tIffCqZ0rd2bHj257sCfWsyovb3Bm
JtowBwFWwyxZzTNLE3Nf0xEux385HisH+2N8H60/VSNsSg/um4wp2cEsGUxhgdYtthSYeSs61fkk
rqWAO0PyH5OD5XJo1X4UXWMBiertvh6wZI7VCXXg/ODUjCUYrs2TSpsbVzbMnB1sYRpEo5y2cTsb
afYN3LDC2jYHH2in7sdv4cEdGm8KnKL/L3tnsly3sW3bXznx+nCgTABdALtgTYmkRKqDoEgRdZEJ
JKqvf2PrnHtl0T5SuH9bjnDYgjaKzJVrzTlHeYJG+9/50dl3lnT+nSttf2dMI2aD01sSHp5GdtOo
B1SnRR/Zrna2S5DwJYqB79RqXyxpsPPmaal3ecsbGElZ9XvP6uzD2rRzAP8FuX5Uu60G7R6C3oqM
cXM+AwdtP1mIr19tWl7PPpDNPulG3TjxSLwlT/hE256dwrrjm968oxJOae1K/uvnRjTQdg0MXy/6
O687G/zpjXdrk8n2Hea9gXoBslGN8xQN9mAisFm83D8bWxf4UwaBBEbHUhOtoXmd1mRlAsT9mrHU
h1638HqHPQbuOA+G4EHa0B8jOXrgliRgk/ZoSyKo41mzhkbmmnZBkttTeNHX6QqqREymjskKUdsV
nPL+hphtP4hMWJnLITNgc58tGQfyqOUc9DKUTZHtSKM37kxnBE43kO8BtrvzvSUSuCWBO2554MQS
URIM6ZDklkNBQEcfp91KYjyYbqvYlWVgPlUgeW3uy+I/2HMxPfXgh7MkM1xzZxhNRRx65tSH1qj1
deCvpsfH2niXXuOVdIu9cXzQjj19hPE+WdxHQQS1bMxlOCByHy8GA31zRFai+c1etJzj2R/867Kn
pZCQkjtoCIlygbu4EM8sEouk4/yM8P2giMu1KN8qimtzZ5NTkCa8b+yN0gbel1iEd6HZ0d5qA+Ih
uz1SRUpw06o6t0xCU0vigZsGj7S93HmtZXywh2lukqkYDXs3dYb3LTNaNzzrQa8qrDKjcKIsG4ox
mShuWsJ97XoBIAlaL0pVYyOOkJt1DXWoz+OwBXUfLS2i1KhyJLyQfFwYpZKh0XoYOhRvupEGqYJr
qeQGDLZvssOaWZmd4KyG8DkYwBAjlacUuIB8S/SEeUqWYtZXVjLaRQ23PQ+LLwqtfrULXWNrrjMM
THc1XxSTllmuWxzMSs9xCZ+dxbRrChUHU2+xKm3DkjF46obnTGvX2y2NWzsXegUzc3SltVDLgrP6
Np+s7VFQDkrDnpGijANQjFAHHKmy/VSI7XM49MDAjJVI19gn1/yyVr1txboJaq4c1LWKsNCmM9n4
aVERw2/1ORyTgBR9t9GTkWgUNWCeq7AY+Om2+5gRTObFAIqLN1ka5LvxpadBpEcrq87ADwcELgeK
pX3etEG6fRYMkAcmc/jWr5IAPWlsnQG2Z3FuoZiBwJlTly8SxWshopIa+lUHkK1iTkyTinN39hAM
5VlgEzEaoEJpC02GSuW23sbH7IPMoYFv5Di3alwcdGNlFw9N2D0JvxyhzTjWMkWnlEb4ftrDyTLV
tn/BgjLxYvTN6PLvgxN/O2OXCKenTAP62JWgM9kIvJLU7v7kzYiHThWP3Vj5HLiZ77ym+ApatrWm
t85zQLOQTGVp+kcSAGCucvQA4EPb634LpxFaNMfM1zJs9QVCScgZBjPmLKI7atjsBM18MwV9QzKa
PTuvQP+2/jBzBJagcdZwSqxCpXm0NLq4l5MJr8ZQiCWTwBkApjhz5j43Xut/W/0wXbh0rn3KmWxx
onBSFBB+vqwH8qz417P2uq8hwDXBIPdUljADNxGCj/PK6iX6lVerGSxrV3d8uscF3pKBhkJMxtPo
I+aO+sGqnH0e9u0Xo/Px/tlE4wH0lqp8BInHykscADWHu6jyy7SQTRlLuVFZ8Uv6b5PoQWaRqDdu
R7h63RLLSW7uDsm8+SYme8DlN7vKjgdarQjSzW18Ug3ROIlhDM0JVmjrT7W9FUvcgKJ1E6+01F3J
RmvthFlOd+miQxPOlrtsjHNY53x6es9ukZ4+Dn/AMRsbdbG+luYC0mgwTMhFUcigrr8miGEJDuy+
3bDXdIOeFTDxLXb4pM60KrV34rp7n2vYeTquxzG/AqC0hrGvwu3j6oOFh4Bmidd2zOeXwpsJDPSq
UbUxsJP0Y1cvKe93Ovv3hfDWxMzAWe8Lq/LGvTsUrX3cUoXsAVE8HeVLGeb6CxiVQUIvh0QNGMHJ
d4MjGjup57HRh2GaLAseAki5Aw6Uztl1s4OoRUrqQVuZpEjiwS+2nUnz4iGEfrodQHB5j5UeOXSb
3UAAbKdE6kVa1LiunAwbb+QO/nJbY4KAGdq48gVX5wYP1Fj6GkqgY79JKAi8iwplxk7MqYdQqiyn
S215JcihtaHLC76bJU4S/XNRc+ELXvapSCxRSgQPWx86+zmrxhDYkVO+pUGvxD7XbQrTZ4TgUrsU
Q+aUUsSs1tp8Ek6grdtiBR6THdN1VvJtlIWxPtArd9YypjAyz1uzNF62xoIHA5aLAWuyUfbPB8MW
mz7KDhXBE+eoXlyTvtHPV1NrBv01kLC0+jCNWozHIR9t2PJinpxokOlMTBQt/90QGIwnOKy06wGG
pDMmZcW3F5e1NKkUCDqs4qoA2/MhMBRV41rDj2KcYa0hk2eQrontZPkLreLg27Js7EnZ0uXWwYCI
7n4a/Tbt48Z3zSeXv2521lpgpK8cWKLWOeOBwh3iNcxqXAz2YPPs9ZiixCjSagkJV2K7vtxoXJmk
r5XNFO78ieQ1kZSWV1kgxoI0CHeVKNavk41tYLeNevsyqsz9dBq89oeKIw568aKC8VCWrLTHcJxT
FbN0exZodIt9nmCuYLRp4hSGLg5mWVvj59Gb8jW2scYNWIxzZT1WgQ7KSNRQVQ4ACZvsBvGIMx8N
4Fgs7m3vNzulyS7Ye0sxzeci7FjLrTUQ87k7SNUe/D7NWHzcNKxZVVO4d4Heisc2a9dH4+SjOaRz
62/nS2uYL+F6YlI2pTnPR5FOcN2H2lMTtNWchIRDuWVmcSYZDRGNQ5pRtxvGZbU+0FWb/GtEaTLc
wZ5gFTFH5RqRH0xZnfioYt2PJbp6ECFkZBANEzbu8M0GybMclKLOOW9TO63PS2uziqRt2Zxv4D42
9kGWZEPd+WItzc/TpgbCXAfDq+aor6rKOwsoDsVTQcgnNdbsCBGl1KHj1WBqVt9RO4N6DuU82jua
DaRmVKKVYl/brZvdKlzwC2emTc+7ujQr8CG6XqqdCZFRIvWyDSrJprKgIRJGx6cDYxJmirDUwI1c
YOYEdQ9kGCvVSlQv5oXiSWu0nAR3d6v+KLPGqzF+Ol3A0IREiVg0Rucmwmn9O3Sf28cp1MHtouGN
HBphqhev8Td97gGarD90pTN/Ntd62nY6D8fwuA7NaF1ps5vMnfQX0gANb8zmJ3teIQlVk93Nu7bR
Ep45hBsLOFfRfmk6u7AOdpCGbxYQsfqcFMFSXQ9Aj4rE50Ga535lN2I/K5VZN5Ovqu1sahRELj7k
gVy+IjRqmDiLGcC3n4wQqWrDk5mSIDfZFEvAla+OUxnyXPZp7tLMB5g0X3QbhJFkLNyeGtCc2GCz
lWbLtXAU+C+CdHjNRiD3GWikIPduurqwsosBmOpCyiHN3NjVRWEFNOG7U3FjphYyPKyaOj137Dpw
P0G+YVOs+3T66qaC8qNwgk+pAZg4KaSYHhxPSX0HRQM+cz05+bc+5ay830IJHdoIyPvP23U7r4PC
qA5Oprc7kEC9jPE2Z99G050VKXINhJ4GHE76Sc1l8wiLIy+Imyj6q7Agcg+VRsV0oFIzZxSXxsFr
sAJxPWvMtnizQbcacZv3Xvdod6ajEy/I/Paia5TxZFBFhWeL7EgE8ba+mTiFEP9+0eol41u2dPUA
7SYMYmI6Z3VLZyl/qGEfdOdW5dfVWduMJZQkIog/S/LUP0896pc9h1OZRqNnyjTB9lRU0eQZNhI0
08XFLaaZklMIoJ7H09rU3IyTYHe1VT9bcYMsjaPbYi+XdcPCgYO39py4Zl/ht0En8ynvO+shRxMD
RpU//K4yM3b5vPKG8cq1FtHekdTVFrdmqFr7vNy2cbicDI4hCryjDLPL3nC7r2g4/A0GXj+JXdNy
WEiypgdBNtr+1u47W+QfGk4KI5nfHTN5F2kPPGF2wDLGTm0YOynnQNLsmVZ2lE669lWFesa6KDKO
qS9UZhVfiwwCMNJTP42XkLHaW13nwRQTcSQ4w21CkwivV9W+DCrDZSls8iLKcQkkZYdtvdFxWeEx
BcOIoDUoc7TtqKPMZNNk1e0cNliQnhp5+qnK52TNTmyDyAQPj3TcSaVxHCk2YSkJKhUSHOapTAI/
NdHbcea8Xe1ObZeY6k3lgeBtRP7k49K6X3PHKI8g4DlWrXyqhGGuBEae+9lIfgYuaQyxtb2KMaZO
n6Yo6LOagAE77WXi45btotMI/MswBlMFHYiKAu6rdj5hN9ueBLKYx3mqZXaGLByAjGeufGBGVhrz
scxykA39WG317bq0Ll+AM+hk8ja3o92Qi1MGOsCXmJu+1klqCHuLEOVO5lnG+cmJYAcEL13o8P1m
ssmu7EITHzSkrbXutLTH8kiQunebwiz6km55+pEooTS9AFQJZjRlSHPYoDkw7NIVX14FazeIOMUQ
ZKk4tZ+T0bKM5wPRQLekk+ZV5E3tdg69sIfiJyCoRRwvOCj33GsXetjgLbtFb+q+mKqO6ku2RIOY
Yhi+ZO3g3bmTv92lTQXZfbEWxEN2OBBhGJTz9Ny7/fLVIalTJTndySmammI4s2QNU2yz+IiAB3by
AeWI+eSkPLvdYMPGinrAfvzHvsEfVKzTKJCTcIMu4SyD9lx6CQPdDlbr1vFbGSRGKU848lX2d7Ps
gg8KcOoN6c5Y9NVoVo/hCk6V93tpJa1pwJORmaf+be+ULXBcnMsflfT9MulyY31FDzdAncTae1Vp
kzrf97ZTYmIrxHVRp6N3mARhkfuh1AbxCg3KjTgUSt3O3sQuvkiTGee2GG9F1nCKAr6YGbsuWG07
Qa1Wk6pSmSfJX8Ck5CxVaKt2gNtaTvY5rQFKlYyezNCfdJ2coML5nM+HuDL+cFaWoXX9IqbN5F56
evCzpDJriJWmWnvgf6LwYS63Yc4JQmZlcLCpFyh5RJgj9MjnL1bjWHks2y47QioEUjco273rUuF/
0ZPwu2QpgVbxB83y7cREquBUby1ORzul3WCPY/atnNzhJVRS9btG58WbcGDbRw4G7IexD5cnmZvN
TSjrpd8bszfeLHY75af9afjWKsd4mvQsq6Tq0KHTphYeMXOB9eD1I4A3g3xcHSlbb31ETCHp4o6Y
PTNya/jvF4LUkceRXqsJtLQ2ofOmEip0nVKl2WkavMjZneijFsV2IaREtRMWfXheO4NnRCTWUyuN
7ba6OzZs6o7N0SFZznjiowBc/BcBzf50am2thcpEBWHsVrqy4jpT3cuwYkiOqbpAmwXLybdboCqs
Inzl0uJZrlMf+dA9v9ZzF54RdDaVsQhYrmOnXup0t61t+4Hcz4bcgrGjSFacsUlCzGaqZ1NDpYtn
i3X1POym5s726VzoUrDhE8Pj35eZO99rbWMBV1np7TRVJfbG7YS8dUb0xVEKiPs1zwM0JCD+KPu6
7DkvcCxG1HjlndWk9q52pHsuCLDcSwfQERQPJlAwqMIU7Wkq5s8+xRxmi7ksb5ogCJ9Geg9vfToP
R9s2HL2jpzyC4zTJgjmdKnd2vs+E0DABATPedJzF7rd8qm/osKWXowdZOJJ5PX2xXbpFe59d8nzL
Fv8V5nTt7xA9Od0FKRUsMltXbvcqGM2LrA2sK7h+/RgDJtugqgZ8RDRnh8dsW/RTp+eAthi+guew
wuDJMRJzMyRCr7zkIF8j16K3nEWeU89oIGAgP5Nf7PLRYg19w31r8qeVenlYpspBecPojLimzQy/
uuPEh8d3p/p4YYncEtg03RfASfUWW3PqQC6mZrFYAGf/ztEcX9nVen3VGFCdeUcpJiJz8kVNKR0A
8NJQsc+IKW+ppCfVvAam9D/hkA6RG0xrc09acvuAptOysBQvzZD46+KvFF8liE0oQ02etO5ojnFZ
Fen1uCpwzm5PDRxBDAm/hHneQqQPUjoZzmbJj46f918z6ifiAFV5alAgWf+2OWp58NdQPXrE+PNl
uvk3OpQscSlDrw6opqsuS/iSLw3zYcLpuyZdIre1nLPSmkq5C2VbPJT5oM3YBCH90c1KTsDFlqK/
x2nB15iZ8Af3nm8QxqbE7J+Q4TMQ6x7QFcVvQY0Q6951X9fMBijr92HzutHo4Fud/c2Oq74Efihg
kJexUrnDp5RWwwuh/QvAUjAXV35N+lZk08A3kq3aMqJ7bcyIe5kW6H+Mipuzg+vZUuFU7OWGKG2+
OWFPBJNYVEXVaJGXOKom/OB3YfOwmb10Qa1a6ddFM7eMiEKvsd3RneJ8hhL3ZnVa78m1T0UZ25kW
yFas2Ytm5riDvURzji6uW4xghNqmXHmajuXfiZF8s45LF29nWTrddrPdlU2yaMj2cEF1y29OiapL
am4iNuVWl+vJhW074G3SSSSLWAdCAcgmLHbMNNMTpTC1hzhwOY5csfoL+zdSle8AvD+rIAi3I2KL
OE4Elfgb3scsZcy1PAsv+w4y7m6pDmXpnW3yxrXK88F9EKR52Ou4Rzew69wgycIwNrxhp60LWnHX
8GUT6V47NPyYcydepvfedDbR1VTuctYEV5vxuwCAv86acWIwJ0ULHfpIsd5JUWQwTlaoRyLdOpk+
ohfxr13fMPa/nsu+lzL4nDJPtC96oR4+nPfKmnI4eXM2r9x5Y73dm7OarmgQ+GcBpd8uqLz5Hyp5
vl/vJKNDiIh5/X0knz/SOqECKnc9HpakXUuKSjRvv3nYf/urkFSe4soCDA7vZtqaYSsiH7dE+Gyi
GrON/uh6FJSuMTjHHsnrb3QBJz3Gn98tRvUQE8TJ/c8onWiIn0fbK8l7oFydIGlOK87iutfmLCit
KenpLBs3YOWz3/zE9woBLomfgV+HM4swGPPdTywLu841Q7Wk64r02BkNzeURSI5jtr/LUfjrpXgP
v/uX0NQATXgnqEEFvwqxaC8x7LCNXQlEV2VdxdS5/t2De//Sk99zCl0iogx8p8s78vONpBQQ68jP
BSUKFifKVSASJS2OL79+7f/uOuDZBK8jHwDhDT9fp16dLgtTIsMI93SOns+G3y2+/Rvpy19fC8IZ
TvgH1lUkQ/67T7hfB4bSSIlAuq7ORxZcn7IKssW+yvPqi65bRhWOXszfvBp//XGnGDHESadEO5+U
mZ9/XFkHVjqv9I1a0fV7uifWmfSIpv6ntxCVHIJxH40EYtH3Frqi1KL3t8pNcoK1z70CqBHLxz9d
L75r1k5LIKYQZpvOO/WQt1S5XYdwxCdkOZy0zSmuS7X8Rj30fr3gKggMcQlhPcAmYDs/37EC/Oik
x95JsOotTCtSa1+EaxvRMPYSUqjl7T++d0QburgIsO7YxMv9fD1vlt5MB9JJLCj2e2WE00e/W5Zv
v77KX18/vGsnwV+Iooy97917sHXovek6OrRThX1TYNg6kIg63Ketb9xuFeOfPAgo23591b+uFidx
KrUmMVlo5IJ39zLUG1Fcde6wFlpbFGZ0TFN3LIhxJpvn+6X+z03zJ2/MyQ/73900e/Wtfcn/ddDF
c/uTpeb0v/3HUuNZfxBND+bj5BNDiHcKtPuPpcZz/8CvfKLgOChfT5mN/+9f/7HUeH+cPGx81yRT
nfgDJ/v2fyw19h8IuPhMeMxojE4BO//EUWN7774+gToQuSMlJRcJ2JffLcZytGz4VJSdMkun6kwb
WMDi1SXhKA7pIrrRyhCNhkvtLVAzCjk/OSp39WEmo5lEnyndWLzXGUALqeQm+cJmQ0uJlLSDR/PE
3RNZXe2LcgQCMnrbfOxGWzJOUmsQRkUljDnudSaeaQjSJRpVnt2owehQ+QcuapmsHw0NIbjPTc7/
22YlGsr6WTer4S0MhubT1DdFd0I8j95x81NMxRyDOrlr6DybB3dFuEFHSm8MrtM8Xe70Yolz5IoD
K40I1RPGrXyMrTIQH5iOOR8E0O/m2Kxd+VoZq/xYMYZ4Cq0MMEw25fKR0wXtg2GZSuPab+flOJvM
fAmolOu3hrYxurOg8190Z+ePTJmCjxwSmzVpOg4hlzT6DQf6SrulGBQ990HW4VTRAzBKphmz0bxa
diqaT8StieATbjxL0rpzaVkhRHDup7ZZvDhDG0RW+eaBzEybqbbiUSyARvRq4P7FnSXo6DZZxvQk
rBrakI2jeYrw4hwaZtqQV9WQI6QamR2oAzb5IoyAtRDtbgfy9TRFK7B/O6XcK38NVDSWtXMCWyt7
3fXh1l03egYlY5XDoM+ZJC1jRCT3hq2UjS9DtYM8JhobAMGHNPSqm7afBh6nLRpSFJu2JJkUrdRr
Hi62utRVZqRnduOoR9QLwXNrz+6ryMlkRWEu1k9uaWSfa7AR/JqgbeTO7unbn7qX6BScJtRMx/t5
QF/WkxR15frS/Za1sgXnLgfX2ueFAZyGluBSPoyDwzxqhFlUx0Zz6nzamnsbQYKrrggKhr2Fnsp1
9igotPjo+5zSI9MQ5hmxipmVtIu/lGgwRM/Rioj//F51ZUChVFgrRlbZ853R8tb9o2rNxo0ylS1f
bWif6EamBd1IWqzqsUFbkixSIYZQjQg+dHnRGXtn2uqTAb6n967DbjbO3Nqd39SYhgUDUDraz9gB
x4CPIHX8i2YAxxhh2R2RE/neUEZb3Yp03zaNISM1TH3FVHRhe+FkUerIqnPYtBNT1jGWg6x7BHcZ
urot64pHsxX5N9n6fhW3wu8timbT45TtODMpFbnTHRcvaz+MG6etvVPLnrep4n1PCt89zcQ7EtR3
gPoCJjk0ZPPE4Lz/xpS6JyW+HA2RhGVgD5cCqdCzbw0yj2bXUXdUf8wcc0ehm3CNmnIM4CQRhzrv
xmVnN31qJUZ28gtPna3PZ7V02Dsake0tuzcLmFNtc1hKr6fxW5vTh+9HNXgmihikegyuG3NIVcLK
N97XqsmbJLQx/GdZSLOHObD/OWvM8GM/1vatuRrqqnQ25ieZ0B2TJOr7xHfDjmZuA/IgRjXSnVzF
UnxhhSw+ozNcnlNvDYKzINRZHbNSA7ZwlkKtcVql7c0coI1CGkBnPQIqN98im7Qc8iJ06sbNWgES
ofPr2vEG0TflFZ0DKwnsSi9xUbb+kY5GtdIuMIblHEfzwggP1SFvPWbuGmn9RB/n/3b09/7Y0zHg
Fzv6c13Vz+3rv86G0z+GP/tkT//n/2zq/h+kcuBmJZyA6BE09v+7qQvrD/z9nA4dmgchx6kfm7pB
LcBJNaCdQHapiS+Eevp/jLKe/QcOWs4NVAhMB0Fh/JNt/V3AjmFTcuBswYz5c22rCl2nU1MRmrl4
N0uOEIMZEQE3XuHsl1E5X8yhMh58GsaPRcUi0RXbvEe6JeI1XZiI1YRSm1tf7HD0WZ8qNcnkT/fz
9t/H8j+ba99lDv34m70ToOdGaU5D4FbH2smbC9td+8tqUSi7gjC4QoqQxqYKCQokICGyprW+G53t
YTJya2+bmayRrnlo8dBV4Bmv7T1GNZk4HVpqvwuWXY1V5ONv/qY/S+Z//E1Plf2frF5mp8FAskgc
dcpc21FaRbXBAKTzq/zFZLh2IVykcdOWVwi3U5fSRw7dbyyj7xIcflz9VK/96epOMKThlKvqaKK8
3bMez4lRZN4ukOwuCkLKcej6GsXNDNPcmifGEORU/vqnn57Fj47Kj2u/Oxl1rVOgc7er49ZCc456
MRUfMuSXZzTjkH3NofmRsTeKHkJK/llL5cc1352TJgQwNmL78thXutnP0N+ijgisqy41X3/9q74n
M/7dz3p3KApcYTTmNlfHycryi62XOS3ItrunGc0kdUtz+rro88JsNWkcN+2x2aZxH2TbdVXPSehB
Iw7dFo15NXxFj+Luu8LWsWVY6W8eun06UP/d3/BdEc4UomsHMZdHuyqXuB2KcsdkB/Ynrr+js5nt
+ezV1Tl90Sb2U5HfEy5S7jIL/U6nzYyPNyN0TdX+wamW/NycLfu63/Ry4ch+PSNjQceV9ImfWtbx
HwVm/3hu73oDzTAXYx14LXq9pWEI4slkWcrpgMTp7tfP7buR8e/uyrt+lM6rrHbLuTuC1avPc2xZ
aEAC4+jV/XIxUUgxmCm6gzEwYtjaVSFPZPwzNczPzEVbH5DfrrtcneQqzIUiI5+qz2Obucesz/XR
L9cxnmyrjdMtkwdEAsZuWbrpgJkij61BW7sK+TJ6hWXXpKm9n8atvXAnLc+WnkKw9/jJijH0hZvR
nB+qrk90xtmPGO4rO9MB6j7l/AYu/fP5/n/v9nvIbrl6G4oG0R3bdDNjeJh+sooNzWG//o5m8d9W
nvcsOqno+4frwu0mhY6IBWkm6HCaeGz1dZ81n1HEPblj3iaz44MwbJz1Nw/aOr3mf/Og3wdB90aq
fVe53bEqUGqRcVS6Ip6JAeYklE/fmgkWEGeX2heoMuCNMumxwsMQjpwQpVg887iNSB7/XQ79lBby
01b13/4675bgfgn6bus8bnbfOJfzxsiPAU3RHFF3+FHXuudtkNU7iYWaIwQ6LsMCGVEPcjlOLrT5
X7/+71Khfjzzd6vxBEQ8bEyrO2ZhVhxbu8yialoV7d/0QToz1fbpQLSaI0X0LIPdxrz3EATb79KR
fu4Q/Lj+u5XZY4RgcMytj8GMmMjieJZkXS0vUJrVFKoi2/36h/63d/vd8pyuAV/WFNTHqVyaw0C7
m80+lIlpyftfX+HnntyPX3J60H/aU1Udhlvah9URl1iZpMSEoV41Qp6gpc8ISjo5a1br868v9t++
I/FuZdRtm2+N3DJU44OzX0mn/sDc1mDjYdWpLDEkduDkZ4bbvyGcVIlYyvY3X9J3O9/ffEnvW/iw
v4N1laNxKIq8PR962g0mnJWnFTTZVW+RC+E5HOIJmfbUAfRktnCbpxNQk3CSr+ZIRRaN3PgsceYi
vMYBlTqJ8lZ9RMnd7GGl4X5vCus0vg77r6hMmke3yPtDqE36KLTXKdVkKxeVFO66cFqZ+/VGjiIc
D7++vf+23P/Nb3yf+cxRXpOSELRHCGLrK13llqEov/xceNgC90iJELpUg0Bsr1VdX9TMjstk1Gji
I4S89WmcKhb0wL0SZ8ZQXZVi5uUrRobc9RRUV0utSAGzytV88ewxfZZNaunExCkIwWXQTwgks6TJ
x27vaXSgMVtMlUewbso5mpEyo35u87A6iLTwb80A0XyMAMKSMUkwE0qxxb4amM5fOylW+t1WayKQ
1iGgvCssY9vVTYpIwGzpEScYDvKDaG0aX4Xj6FvD7uk2zX7r32RegFbDQSt2UaCEteJFNKgh2sE2
Pq+uquiPwd/ajchPmkssJ9mTR9l2gax+Ca6nsLV2nlhcJy5xdqFY5xgeRrqcSxGHOVLTHZnu+JKX
LhsPdt6Je2BrHWG8bbe9GSkq87kskGekRuAd5do6H2RANyHCOOZeqlKE9+vAtG5nuUCRuOjapkk2
NTZmuE6jEwjTmbSbnJ8XDTLc1A4fg/Iu1w01izHyL2mcHLVTn9fmZiCVWorTcF1If4otCB3PJY2n
e6doqpuKbseZxHF68DKbztioPJ48ElJC+iYoAiv9DHcujsM6IHFt7RCHJqdn77BVrfUoTPTZ0Yz7
r0IdI6obUfqhcZ6P3vANIFX9Npd9eIF0q0cPgLxtRw3W7YigJ2kcic8oUTqNKTlrnm6q2FJLcN8E
G0/Zqub6Y9u0LfzJ3g6YRxaNeDS2gtkdumgk0RgDKmQIOMAe56ZAFbNu+DJ2bl8hMs3tzGiORBQ7
j+UqpqMTVOqhbMvy2aqEeGlcA7GUzrq1fZCjKV5Cb9qM/UnOgDKf7kYG5c1pZWz1RpfT7Qmo520s
ch/dpmk+ZTbU5Xir7co8QqCTGFcssLBpXbXumZwG+6wyMkPvi1lttFIH0VI6dsXl4K2k7jvGVKmo
6IspTUQwc2dI5dcf3JHvPsKmgT0uKAb7TruGnSXFyKwRiXtbJ3PviQQyNFZRFYYXnuowbDlbio4h
nccoUNjhIf3VDC0yFJDh6kkZ5+Em2tgmiuxO9ifCsOeuRrk3NfIdiF75Aa2sRgeM6vpDZvFexxq8
9JNXj9mbl7f9GLmoUuibWqiaVFdlXuTrTR6N0Gr2yyD78mYeLXFHwq9+VKbR/3/2zqw5TmzLwn+o
qWCG8wrkpFm2JMt6ISQPzPNwgF/fH7rVHbp5ncroeu63CkfZJHA4w95rfavfKHbFOGToRAFeDzZD
tmqkmIJj7FxdYYu3im8Ni07eOl/DoS5/K0Zn/3CjEWD/alj+1cyGnfhaM6CQGZthfEyVTkckR5/o
rR+7Pvatzih/VSQzPeKzQT8XUXIdgtycJtPTDHOF9WhD+dqo0XAz0KL7Nk/DsNWVdsANneDR68LI
OPRuFdab0FJCzQfScYNhE2pBTVGzHpB34bSsVwuXhULQqi+ifJ4eeq2gxjilRfPqMJwwqBRq2+z1
CjxRJmMjD/LKNb6P3TDFmxIBsyxUrIx92FJoTrWm3rtTXpEIMqfTvscrrkMo1Za3TLR1j+o9nZeN
jkb1KuwWCccY38OXEKkes2Zff1c1UqEv1DpUrxGcLodmiHvHA+tVPZldyosfxOxeac2S9Zusbbam
q0gqolGY3GiYXQJeZLO3GjnZnrQqDEgiW1LKmyiUZ3zUTBT9nOzx6JIk2k5C/LIqNQk3ZMaoP4qI
2iXtsMRCjy2m4a3hRFBukVflmoc5Oyp8m8Lf9QzNH7GsjcwIglJNjGbpxCyWEYpKqdTmd1X0xeuY
S2bbHFXNao9o8AeTG8Z47sYxDJnDmTP9pBEtMtY4tq7EZPIdfr4EntgwHeOkGmkMVJlb9qf93G1B
BkUHtHUz+fVwKz+/xLrH+8Maax9Va8jYXnN6q2pPDbKl1zMb+wjfxJkW/ZEs6H83ZPZRiQUtfiUW
Ry/3sDDzjVZmtGoEdeXBAiZAann3FfG83C46ambKDiCQQsO+GFq2hqJK4m2mWSjmrQFZpInTKWYV
3JpLmjzVo4OnSO+RQwFc3mM+Tj1eIauszJaLxnS7G7VF9vL5Uzq1RT8OTJwod4dJv+T7dJDpFT0Z
lF0pVg0MoiPytVnbdDhn+dpEd2jYhu7y1bak1aN+Zu+81vX+9J7WIfJhZ+uwjSsyt0n2BOiot+hm
w+tJ1umz0iiLN0sEfwm9uL0ylPHqBpq3n9/4u27rT9c9OhvMDk6XeDCTfYjh9ifel97aJiVOptiR
9dVgFLblodMKG2+E6fPYW2b3CrqjoR45YILd2XWG1nERnSNgvk0wPTQJh0BFXMsfhGPzxMmf9gsR
YeO8mbo8elDyIuJgH+eV2NjxaH9X+mm8zKVTsQabRsgEgsj+zJs99VyPziSlWacVk2u8jweSxuie
rYWiOu83wySRSE5NaHFO1evIxHgTlj/jLq2iM9/eqc/76LSytFWJi5vzgyjt4rsdTfOG9sQUpHVa
n8l/O3W0O6qstFPitLglUnZuRCumSrErSo2NrJL8nIzZOfMQT9zIsQIncpZEiWAG7JMRR2ZE05Rm
CttvabPJ/HwgnvoCj/F9ZbnYSm5M+d6wlnjbytj088RYDYiV5gQOyw/AvXS+K0vRMvYQTkt3SXdq
pIe/zvyEdUz84VtwjiYzp1Z6MVKh4ivrq0MdzvMOqVZ8p2V9ct+gZ0aKG7ePWBoHShuGdZ02hXW/
NBkACzLd9zUetDOHo/WSf/opR5WLso0SBmaf7RW2zfjdVNqAqkWSYF4pPlEX6cYR87n8xFOvd/3z
D3MP1TBiLfqo2uONB1hnR65fGZWyMdqw+vL5sz11iaNppp+1yplaYy0ypvq2wYDIZicbEY4h1f38
EidWOufoS69nsYwZRW6qipPuGUmHFxwp7xkg84kPzTn6lt1QUgtw7HLfNFbro/V4qBAIX3a5nD05
R/LMZ3BiunKOSg7lKN2y4XS/j6cap3Ovyps8Uq6jel6uCsWimDbzedsDZmh7DM+pe41Tw+1oGimn
YsJQQiBdEarNE/gqbshWUk4mCpD858SwMXpoahpx6JVRMnptHlYEr2cYWnxcV9lVn7erFBnmwm90
ExUuQQ7CXmePrbJLqzEjNuf9QK3MzMVLmTPjG1ZT7ea6kHd1MY3PzoQL2JO03A+6Tq8iCB0T5LUB
eafeqVnH2cxRGqSTeHnaew32A41zs+0tf+q78T4Jh+yphP+OA6RsqnPkpRNP5jgPDfsw3aw8S/ch
/gwvB2SwrbuexPIc81KaZOkzroVz1O8TbZtjWa+tIYSv3DrZZ/ryyzD6e3QyHceX9CZXRm3XuTJ/
MaFunPliTs25x/Q81U7ntHJpUeEuutLcYbhXqwLpz6p0cPSk3g5dLLa5yF7DxVGeEYGo3sBqfff5
F3tiUnhXNH2YdzItzOtlSrM9WXbLigdxNgn9xK1e5MmZhsypSxxNbS0tFxenTbynFTccwkRXcaMk
1WVuF+dyHk6NkKOpbXHLrKiBxex7A6BDJJsRo6SVXdWtVmM0HcHPQEb68c8e2dEkV64xd7Nwoz1n
R3T+UrUPCBeFLyfV2Xx+iRMznXU008VOOS0oFrJ9QcHpTltqxXNLLIU9HsUdZtdzo888NdqP5jrR
N9YEYgBPbGiXl1gcDL+zCaXV0KFsS8VQrgec0BdYym81Pvw7xy6KjaNV9dNQ6tprJQssNLH2q+SI
4eGQrTw8QQ+RTMv96NlKWO/zuOm8OMq+LUlib5ce+TiH5NKXijJ58xBlW6Xtd3CoqUjVhbUZEelS
9xizW6yrP1JKsJxwQfmlliL2YwV2X3XiBmwqG6DJjov7kte7CbOW5Rjk1mU2dK3fdbodLHb44vRJ
s3U4g57ZTp78XI9m6T5Hk4f0m1OAuyJ30rIiVa1vbd/OKztAgubu4lZX960iw+0Ii+l71DWDbxS5
eua8d2KsH7spKsyMYjG0aN8VTvSy+oa/LnqDkxnXvz8qGcdyeEfjr89H4rtw+A+7oPeR82GCcBos
vv0MJSPvHfXasbtqY4TlgvegbQ9y0uNdb3dk7hidHqAKB8Q2URMsdMSOYWKHMFuqRxErAn5O1vqD
1apbU06IFgtzecG26K4twjSw9FwPOIajT5qr6sxndOpRrX/+4beLES+dA9pn70xTtzH0UkXpX843
MFy+9UmW3C85BY7PH9SpkWEebRfnOcrSYrWX4wsp96Yxdzs17+c3Z5zHy2RMxovRzrrLOI/jrzIr
KtRgaRc0SXLubk9svo4jB1JwSomi9tztKhObE6RbAMHUM7uiU52YVXv78WE2HSAjPaJlEWl/27n2
1SLbDdyfzhfT5FzWyqQjNSONorUaWI9YPc4csdal4k+D8GjKVTWoA2PNNka1ciQNw0TYQZYmgSwB
4nz+/k5MuebRlEvRKTWXWYn3zjzrz0aoT9dI3n507lKOPrWTc/WmI8b7/5ZrzKMpFwQUciLbifcZ
Jj+vEdN8b8iluJRt3wNrC/Wda+XqVuaoJJd0Su5LHR5YYids+ew6pY1BbR/RrDJvxsgxLmYLR1fn
2OE/fNZHMxxiY6OfXZbrvC3T+1CnHKwtek7LxNKePn/WJ17nMWw5md2KRNMh2fdxJnaIkkc/xlZ9
a8IlO7OvOrGwGeuff/j0O5mrE1RlLtGlMASkhg5HycRWtwqxw5SJiTHShg09o3Oh66du6miyQQTb
LDUe4T2vr/ftSc8uGLIdaIy6OLOTOiW+MY7mGOTB0QjThwoV0Q0PlGCL3Sha/S5v8cDOkWIEc1ON
X7luc6DJHu/1KW58K3IX9MflEEymlm0sZwJ1KaBPm6U9+BQR+qBtp3PHpxMfkrE+nw9PfhBNL2kO
JRyfLKq50sr8OXXmbWXT5XGS5Vwa9KnrHM1Hod0ouhMxf7fabNFML+ZLWI2olCmnwRsD1PDPBuvR
3COKEo1YYyVUb4flkJMYBcZPKJtWQrv5/BInZu5j20BFNxCHCeKEcZTYYHthXvdNOW8+/9dPDcyj
CUezR1TaZD7AvYSGZ+I+2oQ6K4Q707X/Z5c4mjOypsJXnKNfSkEr4cfF4dnVyy0yXnlmeT1xE8eR
DNBNBreFg7VvY+He1lmFxAyOyN04FufewokBdUz1VeJkAc4lin3UhP0TEcgYoqdMO9gqDEmkoP3h
84d1YlfyXgb+8IHw09tpyIx0j86S2I76Jko729NAwweQbHDlmufA5ace2tF0sdgsLBJx9N4s6Qfo
ZbJ4qQP+QFNjcWbonpIbvXclPtxNH+klGLgx3acpOj6pTOGFOiUKBMpS30nZoZFfWzY65YVNkmm9
12qmftEWrgPK1z27Lz/18o5mAze2KAuUHKPjqsEOJqE1dL5madpL2FRo5/U5bQ+jHg4ChcHwCtdI
ewHIUZO+MJjGj35W5IUgMWIlvcwu0ricY4QbaRRQPn/r7yvPH/Ywx868Skksjvdodg0Ahxmk4a+z
OdC7T6et3mbtpp8otyI9RNRrV67fGWAA6SMPWxENElqBZeEcdGaQJrxGSJAl3V6n+TZEmrvrLT1G
9B5OG7SXS1DgHdmkUQoiOIsvW9ldNWPRQbPEpjGAqVL/xd6N7G82YKAdLNdsC3L5kjfY7MZeEYGZ
RPrNpHaB1p6bI06syP9hVIUBo9cACvb0/3VQBRPnFJGiu1VbDouL/ltZas7ubSvOTNyQ0/+8bXxX
iH4Ymyg148wlVmwvF4Hd0hwq9zJpCtDJOZuwBbDXsDqrclv4dagU1xAKyJSBKaO1GwOUc8DxEUmK
S8u49RNWWg1mSM2KKlPACy2S8Quab6OvW8p2hNNBNark2fpKlMuXAmuug9tCCXd95pLWCdOSzj81
2J/xGLYSKAQMGqtRxltkTcbXHKjo3dDY1s8YeKwWdOqaHdl3iX0taUMnBL11UEdSQw9vIYhYkCAU
Ib9EtFbHIKrtatgq0Q+6pGWFIyLUb8peS9B+FBk9CB1LkWPoNRjcpQeTZhmIlQD3olBPaB9OG5hY
EBhn18n3wzLRFVQcZckDMYPc2hCtpOJ3Utzil00hJ5gcS3GCZDK67+2oJq9u7yKkVJpW0I/A8zTz
05bwVdUGmAtq8aW3Y3mhKdLdjgToID6YvcYsq19mG4NyHmdbobHQOfpVJVfQYa7G5uiFoqMdz+0l
P4c8167CNIKRaxtDOARoZNqt3VTxq+60HW3NMEWpZyVFHm+M0tSerb7RL/K4bDYwVrpmpxYllQqN
NAKIZVK2GlCtsNkbCneTyKFyfJeVK74rmAw0vwyHlFgYo5x+VYBNxi8IJ5svqZOOdMpdkYeIhqzQ
OsBNlFclqFpMKTC6FBRa4DxuIOHkP4E2W8/5zMkTugVZMDC7zfTJhameeFKPs28yiS3HnyR0mgBu
nPvY49QB87VE9Vs6zHweS5YvFQrFeTxoBKYMnkoH3UeH0OhbZDkDw3gBRbna0YBxMQjl86xpVYR5
bHQfCZJMfivInZIdDrAiCxzCM/YT2B5Iw21JK96ckV54pjRSJA6uBR/ajvqBcJ5slg+cMkp0SwMB
tFtOIYBxl7Iwp10mgdsaxmjoGyggpukDw06uJSgSjdOZVO9lFBMxUtn4qxJdxI+RofE/gGTHEqHW
k2ocxmVRNTKUorzcVNjOxKHplPIt6U278aehFy/SEdvQpdbtY4Wa7yCwgO7JcuHsRpWh6EeJCWnY
7sYFv1jeXcm8nrMtlazm+zwm0WunLslWGXOAGOoQQ861O1VcjLTQKsIUHH66pPV5IRMNcotBdeMe
71vt7tnS0e1y4XTlm6GteaHM2OabSOPhUQHwMnl8Cc5FqmvT5GdlqRJ+7KjprV1ZwzPZsuMlbcYW
VKrbWkBE20h8jZIOoMZQ0wOlnS3a9AvV5WpXpor1Y7TnOmAswOMbwgKqYZ81ySPUUudnNYB1RDZX
TDwS0XXRJiH/C2U0FPxm24t6iZipw/o6klOSbQ0l7+4jq1Rn36XWYflLJojwad12GLweewPgzXiB
Ca4OMnuAro0AjIpN8YgMWjEBpcXuG5FinC4z22wW7AmrJgdXpXW7uKtwH1SPnQep04c7BHJtvFFE
aC3bhgLiTV5MGYgfZo0Em+QC5NOqRwVHSd4hIRtyomFmQ6m1IDdwCmyqxQVPq4Yg38IJifeoOleZ
ITMXAnDR/wRBawlv0ZxlOydCpbWjQdTGpg2PYjHBH3p6ymgQ/UhtHMbw9Wh2buLx77m+PoXRvg27
VL8YYFKZG24dqWAdt/lPIUY5BAXUpm1HofE7GB1QPRIUDU+oGUf3YACEsLyiWzGlDN/xEtBkBIUa
qsitqsLU80Tby0NhTHCfXZFY93z1kKWMWDSpXzCSYQhGrvSrpRzaXUTl/s2yxmu3aJ4i1U7aQIPS
dDkB1/xV8PcZCQh4PFsrk1uzcIwfYQzUneSAGjZYauvWIUJS72yNmMlpI6B+Q6omXuueTMcs2Vbq
WukkVsX07IZF1IvrYQzZ3vT0CroymwMhVk4PuSha41GRUZ8h3er5vi/C2yYxnNuCiISHpKLDuBAl
WnmNXtsMxRQjradS8AnRW5XmVU6HjYFey/AO3r9lkuBSa9/h8gzVxuqQF6Gfam67UO+vp2R+RKS4
SiVEWj4o2aKkaCnj7mc+2dXsd4i5KnTeWfGSi5wfVyVkqUGkNtsLqooF4CaGbDDXlQI2LnFXfn2f
DV9QockvcSqml6gyu3nn9kCuN3Zmtb2fN4kkYWDM4TSxjKu0pKpI3Zc8Am8UefmGjXB8WKqyuKmN
vMdLqkZL7ZWlbJJgUkJl9G0Gzh56MVDFKqtk5KvOFA9+kgyJsasxof2A2i2+sxloda9AY1wjrevC
1YsatRA6yyYrfVWEokdk4YQHcygp8NHFHa7oZUMPlh3EgnKlUZrpVTK2delNlt59+S8xMjDYKbi7
sUyLb2h0+GmxUtbfPt92nth1/QdBI2SWHFRb7KD6Q6xLtB+mzLtbErDVA6Bik4YWK82YDeJMjeLE
mUM7Oi4zdU5lvF6Q9ai+zxD//uZsax+cPPnx+S2dqkS+H0U+bOukanaxSbzlzhmphJFlqAZVEWdb
O9G6t36l4nX9mAd10bX7BIlh0OfV9Hbm4ifO6u/l3w8XV1GG2gqVux14v4cIypU/jzEGFgy4vh6p
Y6CPVrJRIsa2zqx8yBupXspG4uo1szIwulzZZur4+vnPOfV6jw7e06LXRT1Ke6fKimUnGgEvLmV3
I5K42iFWzH24m8M2YpNy5oonDlrq2jX/cP8sm31m6xnmCCXNnnS8QYFRTOw5mLAOKPWnfzaO1PWO
P1xHq2AB6Lp0dlZP8kKc6/k1+8kxqPUku//84Z0YqupRxW7JwzprYWjtFiCD172wb/NpRtYagj/7
Z1c4OoCTyKEZCg2jne0qj31qGHegrkuEK7N6pphw6nWs9/bhMcEAyOmTAUF2EhjFEorDZTVV2hYn
aLXTBvdcJvSJooV6dL4OW8Ps6nhSdoTtPHNwPSjQLQO3iH82STUfMrt3zrizVizHn4r96tEMQpRX
qyLEj/ch0Qp+U+XRnUPmzC3dJdsDq2vvDRIS0H2n5TW+M8OvwDfDNoynwGDxeBK5+F3A7wlAv2dX
YzhpT2khSW2Qhgx0TkMbN0KxYFbKHEQDKA100ITW5Yl9Z5DYsU0c+qs2tWhUaqVzkAoJMf1sFhuF
zuO20WYk60LPb0k+SnaGU2fXoWPTNx1mCfG3njaxoxaHIs9oCefwNFhCl00JQnmTIU8PnAF5BKfP
Hg1hN58ZaKe6T+9H4I/jIMoh/qW5smvssjto7DM31ZTHAcbFLjBD8k9Kd8Zcm2XKBdRS9UsMBizI
XeCxnw/19xXlD/UN9ajMmOlRo7chKOFRdsIIXG3JycTSjdZrcVDsHM1u9AC3PdEhjdl1r6M+FoE9
2cOOJJSRE8QMx1ymlnUjUmrSZ37Wien6OOfMiKOuNxUZ79u80XZkItX36Df1MyWGEzOIfjT9QhtV
xBTy9Vk4A8iLjgUna9h7HHzPSRve6yN/eK7vHvAPb3bA1Bsb8ZLtYUgIcm3yeVtHFNUFGNwfYYsm
FxanxE9LpkxVhtH3wUZlTDJT6un6Ml/kwOW90G2j3SJBQRSdCK/DaCB8M5/xYUbirjLz/D7rqx+t
RSLsmeFw4it+b2F8+NlxFRLqktPjWcKFwFWken4xZnL7L+v10jt3rWH/ADptXOWzae1FQjtGT1ST
ddsVd4Ym1ozomE+PKJevZmxZnt4J7QzE78S0+d6c+/Dr3GhazEXwUEmKcO6FPSCwoD7q62LB09Y6
5v7zx3DqKRwtAFkERD+C1rWLxXwHx7naZaKDb2dbocdLhBmCk+HzS526paOVoHDHQWsrPdyp7TRe
zWjBfM6KcgtTFq8hBo9/Pbr/R1Z9QFZp6yx2mnCxG+YjWNX7X/gfsIX9FzRKsqh002V4a6u26m9a
1Qq2gNupOVQOyef6SKty/+JQrYs1uViFIChWQ8LfXAvtL/6CTlYj4dAEvBKr+X/BWhD1+G8LLEhJ
dlAawKyV9QiK57gTbcEosjNgz3484fOG1wOc28d6TeRdO9mhgOKbLi/jopmP2C01BD6uSBPfWpoY
88bUj19lMk2og0nveeliF1QSKwC5bXGpPMzwxX9KAPp60EXlBSEG9Rd62nhkemWSoHkpQlwatYYm
IzLG6EsVmrrjK+WS3Q9Db13hdXOaQEyt9TRlRBV59UL++Ro7IaHnmbMJjTrTOn4wuRxfZaQKivzU
CJ+p+PQ3lCLIQuhkqPVbJBHc0UqofSaLK5S0PY0VfoRc67U1h+ie8AYYtDHM9l9RF0Oub5EZUWOf
snbYpLK3gEyzYLVqDLVrblflvGWD39gpZelcNnpo4WDELRcFdV7YdDhMLrbR9AoGjS216HvfRcP1
2Ed5xkQsZtMbo2K+jzn3mztKo91FoboKtYliVG4J9zLzbUcEOVFOFHNHL3OoQJANiCstKPFzhet7
KaxDvaj6PoqgWtxQczMXJpTJ+a5ZfUjIEeUsJQi7TOCNxVvDqd4ZU4tnLzF4oh5NKAI2oNV3PUnR
+9p2CBQxpPWV7lT4RUnNCChZZwzwlfNe+6IUMVkmjeM61ya/LwpwZlrEtBFm8Bi1iEQ9xKnuQbWL
UFlbTMS2xArabU8xY4KreIYcePNCEW92OxlEUtlW/6ZNqKs9I8PBsdfVwvpq9QlRe66Sjw8yI6yQ
ok+3LnYDuQ5U8SnvDNZFUmZAemUSYtEZRH0N6ofOSE48X+xPiqP9dlGtFV5I5bX0hkbrOp52jqpV
lUJZ0U662eC9au05cEZ8jX41K5g9BnP+ScZJ9WtcbPX3VC3qrd3ONKvDUjeAm6uQYPxaombbZBQi
oSWYCjFeRTMnb7EtewkFfZlxOrndSERVWL+Qch0Dk8CFg+6WQAPaOlDgvcWS14s6KckGmjQSHemm
WKH0pW1fUum6tmdLAHGVPiZbzcx6c0O90r4gUi8XFOxDZ/GWKNbNDY4iSj62XtXt26yE+U24iBxr
Tux0hyGJHB7kmBfmBnmIZe0cfSRyT7UHnfSJzrrUUujFG6BS9YOpFobrl0mMUTTVbfJZCdMpOdZG
KIt3VZuO960ggOIABVLMPqEZVMhdZXHf6pJIAL81qaISCqZV9s2k6NQbE/Yjt9SciKXEcZf/7DW3
ay9b4cRXtY2/wDPVaVJ3GjjiZAOZhiDYeuFdUE2p6t+U6uNfmZ6Hz8jHl1ciNNYCrmLb38scO6Tf
q2b9PY8VNJFVlJImp0poZwRGWUXqNYtICgge8fTgchBPqe/p4w1wZkqT7NeHF4tC+qvMcD0GHDEI
2ihkCVZtWZRXZ4DoF0yQAn/29QScILKn7gGDpdsfDKa/eEMPcfyaJrm8Z4wZQEI6PJ9+C0OdbEBl
onrtzkKhRI9h8cnl5E1OV8HA9doGyeB2cOIi2pSVXg+XvVkL7WJQazndjGYyOVRpHQIOwwl854Vd
CR6H2bTo+gpLI3Nk0LHsgBRaWvsBqnlmgOivybCxAjJMmeTCoaimwDS14VKqapXdWHWXOJs27lSo
9STMzdepjCPzFsei+qakjq56YR6H7i7PFxtuVqKuKjybGK/bxnIr3CxGrZJgiq+0BI9RW6SIKHN/
Xy0U132zK5MwCGfbhC+uKTEd3Xiu1AulSWgAt0Nh2aG3JLY26J45NrM9eU7B7psKqpZ0m24e1Edn
kXYbzIiuSIoxHan6lD8Z33FsAMnQ3WhunxxL7fNfWQ6IxQMK6cqtzXutfbdx3XmXsa1hlphz85sb
F+5dx1gkn1Pn7wfFpGtvkVUpbzTLiAxow5ribmYkUqUMW/QPkmezYBJtSrFNm86ZMOQn9hR0cxzf
WGomLzr4IM8JgVsDIFWRXi8Qp7Rd6I5g02kSK/QBZVX/iPpo+UEIRntbNVn6UjdI4eLY1r6FfNA/
NFoNiy97ATGQScdpA8xzzk9HyuHRsKIKSWIyFj1p6TSdMLdAC/ZqlbRDcCihS4ZDZrrfjHES1aVN
cY2O4FKwjW/6ttvAGFwKVgmmnEECl/NCu2K2EbppkGM4LxWCUKGSWoeVmbIjUsivul2a8152tfVU
SbnmNU7D/KjXRAH5Y5ZH5Nc1Ed03Q0oSLJOeGsw2K1qU2pQxeIANYuHmQkuiiTPyEmbxVhvpbHpZ
PDkSs3AzPKnvTnjFMc3Qs7SBjIZ8cTUkFDSaHhNHdq4Pth33Wg/KllwNwlsiLxVhdrWIgvthPrY3
ihUtDLOk0l8AC9L9rJhQYA6DHBu3aSGsFzuyCjIvaHNw8LLrdqsMMAXKqpqeLD21wBOEqv2GNqF/
MEA0s4KaEwFOOacIVnH8Cj+cShGQz0X3003m7E40Q8WEYY7o6VqrE8WGrLv8fi6TtJp2rLaiVC9L
SHpPQ0qghN9FfYOPnXb57wz10e9RjUiaMmuV2akwbzBOAc5G9NrdWiX2c7xM1TUtpP65dBtO5pjE
q4eks5rMW/AbImk2Nf1A7lPt7KHdcV4qObVd5b1BKbFNSqPfOCpawICDdb8PQ4eAB4R5pNzGKHlK
r48N9actp2UO6FHDf4GvArLPSKP8oE6jINQx1fUH1xjMB1TLEVo4nAcphPw0pHkb1ey5ptR96Mmt
sX0SRlvMJXXJuRZ0obqCDcdnoZa9sfZkMyi4wMcT7NXWckPDBqZDNwzdAZ2ia2Jnz9ObwYzy8aYo
UgpFxN5Gj6woanZIRaY9OU6jS9+YunAbd2t8y4Ry1Qzm2NWjjeEMZB/pUwlEqCxb+7E36LTtFnZO
z60TE3dnGHH2QAZyTQ62TCJ/VBWq21OU5VdM6uAdhTn+LOBh/mQ3O7/l0BZeXHIImIXo2RKjimmW
X+nwqn2+eQevZV2TO2vbYX+XOGH8SF/FDf1oYDtGs3dWVT9UsuxBpkOY0VfR7O/zkC6XZZRYzdYy
pBAXtYPz3Wtl2GuHLgkJuKGBqT01xVjdoV+qij2ssQkqKTafwMDveKmFg4yDluyGlUMOqtEjSNA5
wFUZda/XUu1CLkuaUzRO7QswYrRHaEjg9SQSB1YnYzhj0dTpieLqrsOda4zMjYvO9mBRLSvaRjX9
XhJDJu2ZPUJBUFDFJjFwG9F9i3ubzkcXIrX3IGUSd9b1gg4noklymAQpfClJV6HuBGW7iC8zSSwk
i7uOfCBoK/5WkSFSg/4swxaKjx5/K5VZ/iJcCahcmbF1IlzaQm2TIXy5zMwivh/o8gKhldJ5KOoU
qwBrfHST0KNcfU01qYuinLCNKVRh8dvVsbhZHC0xNimfWWkMyrNRKo6xTxXSM3xyRcoLRWZk0I7W
bB0yWGKPKb0zJth25h+orC68pU3NbyDUjtbZOBO161EENCieED/1N3Tt/w/EHw/EKyDm9IH468BE
9Fr8+oh61Na/8j9HYuMvAe7fcEhNALwsXMp0fx+JLfcv1dGYKRj55Km/n3v/BjjbkB5VAJAuTR1g
zdYHgLP2lwvLBqsfiEgLSvf/id9Ma/74RGxbIPuFCcAHfCTHmX+vpke63top6QjQSdb8vVpfHNh1
eortPM/JO9m6Wl7T7VdDNDa4l78VdjldWlEodZhlaRruzVSLnlAdsXh2SVcuXkbOjO5rNNy3wELW
/1z32JuUw842HQmUoy5NS6hsG0KaC0umL6my4OEoEHgYO5fUldEzHcKzCQqzisvZcfVXcxo4F1rs
ygfPWByigTK9rZyAjqSur3qGVR2ZwrBYg43rWygQauXPNa3TDUtZuyuHFQRRJV2UsuVHEBTQNRuR
uSuF4/i525pvbHKAn8hqgRk52HZWH6LOoUo2EsvIHhyrcHZPo3cBXxhZc7FxXaJRPaNKBWd0w6Yn
TDXU+cGJJn4qFSmXrdr2BUFN8STuzWgKf5vDED2GluweW6PidnBUGd/aIYq/6JM+gewgwX0zGDp7
o/Gd/qqsINi0RAaKfgUwNVajIsb3gmfRPdSRM72iJ0u/4VyyX5KkrAd/TAlR9hVB6l9AEHxC7LLQ
x4qENeC02oqpFYvU7+gwhF/kCrGtOK6srp4sf2DPA+VW7ZLhgcVnXUh1w71p3om4Ru+K52TF5JII
3rQBmPhiV9eqBllsRepGNIjZ76yg3ZaEI7ZoolS0IIQOMzEzUwm/hsUBozd55/V2IoLdCz6o/eq+
E33RhJWv4TvnV09XM0eUr/zfCHjDbyJVoQI300oIbrhXd5O+k4PXyZUjLYhuyA/vdOF5BQ2DOF5l
xSNYQQykkIjTUaIAhcIBodg16uSXumKL/5u9M2tu3Uiy8C+CA/syjwBIStRKSVfbC0K6usK+7/j1
84F2R4uQRgz5eaIn3PbY7mIVask8efKcZK9gPI5hyvuh+wKuUXuVY32veOwlWY6hTj0rIU+Kyi0u
7hWSOUeoJSNm0nputldRnppJI/pFi8bkOZZ4ijOpFcItyrLDe2qqg3BaCIYPvYG+inTnJ0UBdU5P
rN24V3EmUEOVXBWqxyGhVWwrqYkYnepe5d02XZt71DIGcZB/oWeula9oFerR2ShP3S1hNnaQmaop
8NpCKu+QP6nFnJSV4N2iJuQ3TiuAntgiKiu5HSboNt8IOv3EREACEZlDHR5F9UCT/cvOg8NuG6rk
o3dTJwiWZCTM0Xkv9/2FhKdS65JkIbFOCAjVQW5zaPVW4U/NtYfmDU58SF0R2Yo1PDgaAAbUhfU8
UGMnrKMoWzdlBLKAZYzUbjtfQxRaFCBM2XGaqfjnSZpPSBP73Tmmq6STIF5a6Qi03WSoN8wp56Qj
v82DpnU7RMXa28gS42A1d0c3pz2We3f1PoFt0sZ6y3rcG12iLuEFlZX4ygpF0t6caFhgMcmGVXht
z/3fKfLg95dgBSTOw5xDF/t0WizRs4FgY0wCkcKccgdDTvpdyGXxVKEkX9IPXOtPtOeSqpeaNr5Q
rvUecafw/9B4mb9D/mgVu4g0fPnkfdqfNxR4KVbNcEA9IwPoUFbVmal4MXZjSsbq7VEEOQJQwNww
1S/LPdCQ70EHyInmq7aHIhTfMEdkPpMkOvWJbnelpdMlaUVYODuwOAE00j24kTeVbDoCbOC7AtNk
hGxU5Sxuemlyu86Ip5mRAVRST2ECcWgPoYwzmmLtgRVYxOmltodbaLsAesGxmjjL8k2jsQPD8NJV
qcbGto/byoB1mHfCisvNCfegjjTjO4Qe/LM4jWGNOu4hoBEwCAUqYKGohrKCM80MFpnwgJx2xpDg
jZLa5dkgkmwB69vJjDd5eOcioRZpwFD5HpIacJ5PCZ9mqGqMyrHcmFUFSQpN9fJB3sNaeja9ZTPU
RYcsGuH1HgEb92iYOGA8RgQ5o2RtF4KYWXv0DGQONn8S1tK71mtwT9s91ubxuXYNelLPuCuOJKHK
NjEy07HKGJg2iNJx3Y+DTpRK59sdhhmAem2tq7fyHuoT97BfgzLwK6avMnpaMy4Y7iFCbw8XYi+L
fyJaaJzNaQ8pjmFpnsqdh3En+Fx83+3hR2UPRVLANy6IbQEo+yolwxUU2bC9PYSJkkn6qHvM7xQB
NQvBwLEJNigVzfDnHgpt9rAoPRLBnYCWykNHyz2gUEYYgLcA9OidGrWiLaRjceNn6D+gmSAFcIg6
HT/yPE+LkV4a2HZ/V3H+P5j8EEzKc4/k/x1M/uKxb1/Gj7Hk/t/4bywpGpqG65EpywgqzrY9/40l
VYoVFqri5Dq6OEuK/xNLCor4F61k9GMTZuKr9TGYFBT1L/4dkw7jf/5H9R8VWA6CSR3bGAvvIuxI
JDqCZ2+Sw2CSC71T1R6a2pRm4lOdaPW6BTy5a8SBsuaHlSEAGf08+yiveljK+WcsgmS4TkyL6tHh
WOSnaEmXsbJCzBD3PA/bik42zLUS4y7Soj53G0dI7mtVMB0pNx4W1v8ZmTGpSVm6aS459uagkODK
ZGmxX+YkXSSZBT3430/vsL7+zyAK80PUUTTkpTRUqraNEucMEmrmLYw1O/O6i/hYiX1Bnvg8zOKL
SR0MwMJiGMzjwss2g/zZE0DcFaoA4FF4dbvBW0vFSCCBfI2I9AOyVDuk7vwj3JeF5Oh/fgnRG/9R
6QZlb3+k9fQJnFez53v2Do+YWzv5heCEm87RNhJ/RH+kX0sO3rFO4jSuuUMk0ElfI6feAtqcHusf
+vIbo6X/n18z//0P1XK4gqGOmJuy6no/d3ngz4VZWu9n39gQOaqYf2AnRfkTIOFwEFUd+95DjHQF
MqKtBTlJLouwhraDbObJ90Mt5wMdR8IfQMck0IShtyQQqkrtp7gyI+5CT45dxjJftGkM9/tRFHO5
bRnHMBTKvFxUksKxPJySiP9PAfY8ob43RJ6tCmMwIQ7YjrWtBoGXbdSuDYINFqHqqyL31oS6pqcU
z6RUCMfbhohz4qkl4jWPcFuP/MtgBh5CLB6E613clSC1toyy8BVy27FPNlGQQ1ZWQDYFR1LSHDyM
jfqsSsKBOJ1gUge2o1NkB1I6M6DGUUxgj4D7IuuSyOZFOrIyp1FcaE4MrevSDIwdWOs5SSKpIiLW
WICiMGA4pCyDtO4zo1Pd3gRBNvompxbUoQpHl6nQJCfh/MdNEYe1dRJUQxHd0oBfQIrvy0a1zbLM
LVcoMusezNjzrrDU9a1Na+H7gk+H1gk2rr9C9DvNJhXFkx7GMcA35cUgoS6xoheEXjIhLYR7UzL1
3A2senArDK6jTaOqYeVkqenX6wnSu+xg4wvTVTByaLdRAK2/kFIJPdbaxLA38JTHIUAyDfpY2JwO
aZK2GIYIwkUyGXkMgtWYb2o+FNIVlGXaoZHKbmSUBPDw5ddIYbvSWlG4QG/ULDdQ8BBZ6/XEfLPE
aIDYa1iDeeYjumO5ljGCeAqKWYqreGiSFyVStHZVpd00rrNwIDCLkb6ebBp4s1Xa15lAZ5IvXcuV
HM729aN5XUJsvm56xdhh9q6/apyR3EnIlm7QV0GtvUe7U8MNitzOoUAzda4ijPV7MCgQqzUN9j5i
jkARyPcG/V0MGwEdDr2fYL4HBsbjgVTS59QVcvJ79qVM4N935ROmeE3q1IEc3KW+YKIgjp/Hb8Hz
w0tfTQXP5sASuwbofBqrwvD9xMZ8OnnC4xVByFYZaPHp0cx4jymrXuCy4P32/aK+DtKJjgt4BH7l
kFd1V/1YZA9jInLB+oXvX4F3ImtrZLG5qy2dQriSkYfSSCx0t0PXlG/UMsLidPT6AUfxUqgQxdWF
4GEqBy/C8a7OqRogvRrYqlQllw1aIvg9lmaDsF4XJk5HF8lORhwXQEQZ+0vFx3bGQTqvva1kRMdc
XxbrX9QdrNOq1UEdZJTTfVBzUeNdEFEGDMeUzE4IO3E3BmkL2xuxPc8J4T8FNoVFyqUxG/0KvdEQ
rnhiCKR7CdrQKmAu9lexpLxhr9eJZzjdiheCak7PcqFAV2ObmVeI2eC0jZFzTwprJOKzbqEVRiNH
aBQgr4V6Y3kd59IrSLRwuNVfmmn0aBcj+BdtVj+6yrxi/MWWSt4Cn0Km22MUj2XeGBWlHXFRXoJT
s0wRllo3NXcIlskTn8EpQa11B/c9/cLTUizgFV1pHsfOTC+KZmw0N2TH3KTZgI/mFFfpn4xWBdr6
IiVm345Y4LI4qLfAbS9l/UQto/RMk1T0qkw1SjQkljjcGBgXGIzjS6uktC/SJrUaaVlMKXm2bUIJ
KikDah5j3DpyUOTPsBQMbgFJ664RzFIHSIxm+UcUBRJFXZFDnwKSNOC2jibNeRiXTW0nQR+OayPE
5HFNectS4aORBq9K3aObIetI62xwE23YoQpI10DY5mN9EqDm4aHIUGvm1qvJTqndlxWNafogqht1
ohR2LlGSu7emtKWCCqviNqhVEbSgVsTA8cJOQU2RCkmyCvKomi7m5Pl6oloqU7SUEgTvs/oKZceo
WGkSFUikv3AGWyGNTL5Pr2oZnYgokFMoqZJBOVFzY/5gIh4Crq+rRe1QVzPZzVZg3WoGcB4CNA3/
eCZmor7Rqx7mKvUTgUp5Kg0dSnr+ZNC9oXi94485wFTvy0GzGswW8WTI27xAtYH5F/YX2H3aTQu7
fG3GhtGv4lBsSzTfTfD/mOL4WAdJf6NXRUjd1sMx5gyRiKB3dXRxax6CIDFPMrUlSFOmQbse5B6J
gsIYFG0ViFipOVMWliVCQ/z4darlsnBGsVir7BSpsgmuCTdqJFXFLwJMX12ZQdddAhML+gqdlcRc
iSIr4KKua4mrhDZZ0BMptAIHiUA6fnQROvq5FqOstaLkkVAjRHIcx+Q8kps7PZbEHusbVXnQBsq1
J6geDxZwkMeCQeoph3UgQ6NzugA3dZvzpeUOJ6edaCUKvA6CRagIqzYn27C1FsNqW7Ka6IJrNbJo
Hyv0U3WUQXWAhG4lo6AN0+o87TaJYhV6kCdnBI0AXi7Ks5Zu0/mrIXYqyUkVnZtm178XNd7k6DtG
iEkj8ZxJSP9mdbMxwkqtt4lkBao7XztYqjG3WSLdkB8C5kkrqaw/Nk1WjOdCINQ5NxmdV3M6rJyX
CqrLthoaTbyuvFh93sc7/5+yHqSsxHD/d8p6/wd/9vZP8nKYtPLv/Cdptf4yRV2fKXc0KtJuSmj6
T9JqKLPZFTQ8iyCYuPRD0ippf5ECoOxNRsm+VmYRpn84geJfyAHo/DsWBT1Tx+vK+EnOuhARxl1V
I52mBCLLGuUYsupFyArHJhXy0XPvr6iY22/PoX0d2le+fRnYl9d/Nr+2749v29sPi/RF9qou6i6f
Rl3E/hP3npaifeE+l/b9LrfvMCGwH/mL1z/nvj3Mf/1ns3p6eLk8u788f/n1fvvr7G3X28d+B5P7
L8X68+QX+Z+YyoMwxUwe8URJfK2C3ffz3Lt1fzfAIiGQB7WRtXmeuf14v8MFy36+f7w/e/0Dv8F+
5P+eU3uy716vbk6vnu9Offv0xr4+vbk5Pb+8uTl3Llfnm5vTzc3Ndv6z1Xa7Onu+vTx3trdb5+n2
0rm9PbvaOdv3s9vL7c49O3s/8vu1Oe385vfrC747HhG5IbT8/ovni8fd9uTi+er57PFxs7k7u3j0
7dX5zflqsz1f3dxc3Vytr+afuN3d7s5uV5fbIzncPnn67rdQZfyYlOZo/xe1sl/L13nbsJavr3d/
rn37DhyCZbz5cxeylqEd8qdA/vbN5s/dH5b3bph38wP/5ENhXz8F9vvL0+X729PLLrC3Lzt219P1
O7trd/t+//5GHMp/7nfv9yUH4nF3fv708nb2fhvYu7cj67vQ/vy0AZdO1PD9ALo05uSuL9yTC3f+
77Vtr07X641jO/bK4S/sE/fkWKo6L9Z3i6kcLialwSEJPTrRmSHbcPf2fvZ6lTLf15s/vn1zyVpl
9vnT9v7l+uXyyJecT9V3Y8/Z+gd0oelVPzZHJi3oJ6X+EIrPfnyN4woEt9bOxfvvz+DCM+/vNQbe
0w0NxrOCn/nhcOhntgkhhOdORXkR9udtrZykZm936ntppCvYAc/T8BIKyirrbtTuQVXRpFO3wvQy
xr/64c5v73wlPGL89eW9+zccCY4mwiM7/FV0+mei0QfzzXD3Ss+QfRPar6/XL+fXL0/Xl2+3on3/
duw4S19dux8HXSzFFKBbDfLtoTUh2I32YFCniqWzYbw1Ld/GL5WmoTOpOQJuHaIifABQEZJDS6Jy
z5O2tN8a4YgCSJYwykq/dmF4TDjtpr3vjk03/f7+ay/HMrBhVmm5xeBdhYa/bH+tur6p8sY3XTQJ
uou6H5WXTu3lmyoK0+t/MZQuIWrHwz4DzIdfEHQyFK0uMt2kbKZbbfKbyBmBQGwdP99f3481H4mP
R2aelgakDMYN5EqwcDiWkbdZq1aG4apNrl1Zteat0FpKjmzKr0bROSeQOBUCi2UjXocoWAAoa7iW
1iI72hvGJjOmY/Isn3bhPBndJPQBqZd0APPDyRRaqEBPhWck14O+DsC4H3qsKRUng8C2DVMsbe3c
ayK3jE3NBWe3fkeZRsXq52uqwzExTRXyCZv08GcYbUD9Lh8NF/6FDpwEBauvp8b54SgmmCOdGwB4
IqbL1iLSqbUAITavVVxkSsNNbE4yJbwi2Px0FBUyNu0bYJKKYi4BTvRXuz7QjQFvZJhrFYVBWLXW
zzT1Kb2ATUsyhxn037CwUD9cMR3iXqR1UGazXrK2QSlZDjg9ybpPwvP9hOT5KjrY8YuxFqfLoqkz
Becb3LGKEFyIbxCQwn25OWlb7zQyavjX6UMOk77EXo32/hP22Uoo9bU0tCeS3p8YybDShulF0VUX
KHodwalFx0T6NUQ/vQjmn6qIumYR12rW8n4TMZWOepmfqmRRvm5M5VExAwFWfJUdebY/HdB5JJVP
rcxFLrKHww9AMp4mSg7jwcMj4gIoTzwXNMU4smXnkH+59GxWEgLmQmlp/hUf3ufco/1mKAFaQrMz
VnoU9uuk7+RLfZw6dGMC7fSH35pCEjmOSC2LHESDrHw4YNgIIm9HNbrSeXWtXbX32UX1aL2pl0No
Nw/IVN2P19Nl8DK9h9fW1lvB+DsSkuyrVh/nvPwJizn3A8q9CTxCN79XbsUb40q9zN/1jb9Vdj2E
kWuztYVf4nWEkNFpfaJcKXfqkct3uerLX7C4FbtAUQP85WlRLiOYTgjf+epa1vptXh4zqVxuI2uu
G+qQ6KDYEXksW/oFXL/Fpm56F/M6wZbMqboFSBcfv/+se4HYj2vKMKomckgVdio3/WJN/ULx4DZD
T1aD9NQs8eIdO+nRHOiADKDxZ5XkCPE2KH4pUr8ZqBG01i8jxbOqQGQftpRtmGeaVT5istxqMI+D
s6TqT1K1dlPhQgaolGabBkuA5/xiBSMI1WvTP0nS06xD6RWnEl4Sk/gm8wFF4QHbZpuu9ZXRo+QT
vuVNAbCarLUqPqbo/8XyUgLWVYpOCB+aSyvQPMImD8fE3k3zyXodYl99ztNkdWR1F4eUxSWmUhWA
NkM21KVsfSTpbSPLI81tYyoiRtbtDEQvjhgvfDETBuG9NrlwZrTh8GAONBbXglr3rtZko23BcrTx
ho/+xVRYLwy/LXYLf3I4CpqRmmfIUe9SClHONeqtVKpa88gtM9+Ni91Ic6bODWPKCty9BdChINsu
BWXXu0MczxJJiXVrURW7GMqJKq8fKk48ewt+/5WWqc78lejhVFk/1pHL7XBqno9DU0oHo4t7d741
quqlhLMTYh4nCCLVC0j6Ek7YLhb10pEX9KtvJxlE3RAjiIn3D+yHW1xTUiFL44xV1ZTYbaDFuWOv
y0cuzq9G4S6B98Ak50TmcIIKGgPiVAmYiqS+sY60pN1KvLpHural5eU4r+Ps+24ZdMKq5pLugMNz
V+V12ruRKivUOKhXYr7jX3f9aG5jTFDtIB7SNVZ7Mv+IgnNUn9dPSN6eqB06LZSaDTtK0ruix+5A
lY5IluzDq+Xe0nWd+JwInRbbxd7y5XaIW15LV6LSjKVbU2Wv2iAVVzgsz3dR7N3oCOmdTOSnJNaS
X+/qIcXTRNRxEXSESc5+f7/x5o21+EVwqjWRFimYMbqyCJ8qNdILU4I1ZvToWqQjyoQECsE6wWrr
yPH9aii6gsiuqa8DcS4uiUCy+hYQvnXxY6jp1KIhZxepyD4hsOTV3ZHR5h9+ODHuIQOOucV+IG5f
XBZaYfoFtbPW7UJTogFYHmwIZ7iT69SvvCILzydFPAkG+YayxnAkMvo0VQnZL4PGap3/mo/V4W5v
Kq8yWzGiTZkqtU+XFR4ATmV0CcqnqDtKR+b6adfPVAVIkyJMXZTClg+oKCW6klBPc6H4XSVC81go
lPE8Y3ymZnzMwufTVUXjOrV2uFP8UVG0RWwp0NkxVKYRux6ibytxFLqLrJ3aUx2jl5vaCDuesz7Z
0HFtrr/fq59u5v3Ic/zD8nLQFyMngtV2VW3Frj5S4ZSF4rxqCww2i+C5soqTbHbb/H7ET7cWIxKw
01xPHzybaP77H+7GUKkHcHWda7GssF5BmNBupvyYgPTi8+lzvj7TpDiCCv9ZMqVSCkV4KEwUrTDP
VM5TM0zqG4itgzJrOmIckQdDfMyUbLFFGRSaMjtmHpOS/DK2yzQonGZTITtDg9PvMGniDXU+iuut
FigvP1rGeSwNbh1wBC8b/RqLS6YjCfFo507dpgmlnRcV3l04QSj/+SjSXCiRdQIeAJDDj+VNFJ6L
uk9dpVIQ0JCC6KWiH+zIS/1p3dgPlmgRXUDd4c5cHO1wKH18S1k3rWhTc50qdfYgi2ORrNuqrI/E
+svsFtADyqHFs8kuE5nSYgOOk9wmZRelbohcg3lqFCpISOYrVuigJJmoO3EMNYgbkwVCvImlzIci
gk3T01TQGmGXWjtGK5Slcnj7oWEEzykiSq8CFl/RHzOjz4FmjKxfBVnYoKWo4vATuYNn6vUZwrs1
8iCYR+x++JmYkkkFiS9FPUlahjplb4Wwn5iSMkUWHZoi2rdR7h2JNz6dKYULiswXVQyD4/spVhyt
sqOPA6FaC4YBLZ4N1hA9aYzpNGIpPEu8QdrPomA+1tymZJEwiXQJfZpZI5hYrGtZ6gLMlas+QnZQ
C4f8yDaXlMOXbT+MjjutLDM/8vzFaYqlvoXo7af0ekwmpPDAv0QrIHbErpy2Um8WtyXyr5SlQ39d
z/6yjVkPNl2yw8Yoa/+Edknp4affdI6YCf1VXeZiNhfRXWo2aphGtMVYCaFUGGn9OhIq5cjMF7fx
3xMndpTIZnjl5HlhPtzGw0AXSloySlRp4S0KVcF1H9Fz8vO5cInMkAaC0QQPh6MItUk7SKUiExjK
E57aQruRQyn7F3uFuECWaSvTZWLWw1HiINeEpLASYu0uWptDL7uwV8Z/MxdmAtzEQDAaD0eZhG4s
iSUTzrSUvOeK2GOVikjAkWEWD/P+w+BtpPJlQIFIMg+H4fVEz3UeJqlzYYf8HyKa+Dm4UhM0G9C5
+NQI42MZxeeLWOL+JWQFX0SvfSk8N4WYIoa8nK5pIvwsxYN4osYoBkCySu9+uiW4QIgkiXpmLuoS
6IohYSC6MwQumCrpkZSV2Xk0JXHhfj/O5ymxF3SONCE2LY1L3LSvRxVaGnBs5sf6Y9GTCqC1W4ey
vrK0Rlb+fD/c588mA+LTOaUASSq8zIefLZEqvebRZri8M7YVt4S2HvvRyuwiQwAUsef4ROTTbn46
LPckT9pcEQHyFuer+8MxjsYsgniYCHBxsrJf6RINahvkzvOrpq1GzZa4syLXT9PqCP66SAnYpgwM
5o3pmgLetC9ifxh4qKSuGcRA4KbsvbMgN9LT2PCjzTSMo+NnNMcISSxcQsyKXMRG+iPz/vwkgfOI
EsEDQAltq4v8B25HNSSJgOA3bNmO1r8pmFs/pahDiVcBFsbAvpOObKn5G35Ig/ZzJueCAAlvxLQ+
6Zl1mAaquuc5nmYKK6HF67GPUHP+/pN+3rhMjbFkSQEyYUsdflIraiLI97LnDFU39ef0AoPSNQGE
ETeO2FhHHoJPwxF7yaJB0MpYFPEW15rfDqrWmpPgqP0kbto0uk8UUT2RyyY8crN9Wj72icKVBixJ
WU0SF99MqNu2qhBDccQmoMl3oirjSXF/ZPk+HcR5FGpdbEwCWB63w+XDF7VEcQKxHVowsxvZbMPn
kmDiSQpVNbCRCJj1fFT97ocfjVF54fYJKidiuYrUJS2Yv3S+xd6QbTOIyTRmSfGuryp//f1Qi5yR
/lH6bUQKcBK5Gyz+eZk/nDw95P81wVJ0AmT57+nyHrqdjmxMONpRrIj+BXmtoW4ajG5TmoW7KRuO
hO1ffEiyVonIi1TZAms+/AUi3urd1HaaIytS/ViblXVWNibCft9P9Ngw85f+MNEYZmc4CZWGbEbW
3/SdWsA6TepjzsOfDsDMwSIS4p2g+kK7/OEwzVQPeRTA1B9IHN6VVFMu9GC0bgaVftXvZ/Tp1mIo
oGNJm/clwOjiaPutmgRc0PD+rcpDQVtMlOcmV5qdR8uqbgsW19f3I341uRm+oxLAR0dv6HBySa1W
FBcTDXkRoiKhwG3BtsS0uc9LU/1pZsrsuEvQb5pTbyT3DscahTZKczPVnCBqi20bC/mFrIbHEvyv
ZsTVCxAvEfMRQxyOEo1dlgoAv06ai3G5ElQBDRkfGF6EBewbxxDdz5+MfS6ZcCgkVQO4WOyOUjVM
D6diPLr1aoUSXrvuTR96L4xwPLyPVTE+X16MhuomQgsAClxfh5NTU3SmsaZQHapz6trqlPEXrgvl
jQqccKoj4vSgFJZ589M9wqDanOebKD9YSyA1JbvHr9FQecqVuKaff6rpy57VilbaJOT/KHj8Hv7H
/5Nf//1efuyi+/wB5+eNMzevK5fZAkwc1AraBqGhE7V6dxbFcu142SBdGSnqvz+fGRk/cDxbBYxr
sZx+rGRBMjbsFaGc/VK0Un0aS0Er1iVSXyffD/b5umJeHwZb3MtSWMSeioSx4/ddvy7krLebDO+4
70f5avWoPRGsw03hzZn//odLkQhklBGjUWkTNozEiZrKwDjFMM+VytSaf7F+BtGIQbQOuLVnWn4Y
jB5tCBot6xconrZWm0SkmUsVzmU6Xo7M64tzpszlSl2bq2sUwg/nNXkjfhIRQ0lGW++CSTFdPDHE
bYtuv4s6WvrjN2wG7ESgV1lFCFZcrGNrdZUS5rXqoF9t3HWp6J9YRpq733+tL/YEJ1lBZxS/LXLH
xe1BE0Ir0xCjOv0kSd75EPhGuglFZIOPvCxfDkRHI2EBOPmnYkgtWUXeQ3zHTUGlFSVKkIlvo+in
cBMNdhzcmfZC/Qko7fAjDUGDjZHBdFIjH+y4zoKN1E/HLPS+mgtxBQn9XN0iFjscRazamh79UHVo
vqjxBzHMKTytwlg4sru/uGz5LGw67tqZL7T4OAii+H4zRaqTte02yhRprWFmQ4kcylddZEBpUul+
vx/mXXWQQbCAM+JiwRlS2e+Luw+Lm1LrR4Yshj5eCXjQ0A8k3IWZcIy18tVIXOfcFAgezxzMw0Wk
gQI/IQB5x6fnJl0PloYYY9Ni6mBPOLk8fT+vrz7Zx9EWGwNa4BThN6w4mmDmVL7i8Ga0aAz8F6OA
vMxRGp1f0uLMihWKje2ICryURPJ6oHJ9lpRRfSRk+mIu837QQaYB2ekuPVw5iabNJG48xTGSMVk1
Xa9uqY5JRw7sF/cdo8ADQWdDVmlePRxFEfyykTpGQeV+PFWlAtkcJA7vPSXXLoK6y47wQb+cFXkr
CDgFCpKHw/EyPdZpVJpnJYzGVWT6AW09Q/rzN5DdTacEDWY8t8sW8jZXggD2OvtgwH6u8+Pa9jIz
dn+8D1Q4xRYUP9KqT7WraIii0evYB1Yv1Re1IMinuG4GR1bsixPEKBR2WCxCsiUNP6gqA7cjSXES
aYp++ahFtptqDJPgV4K6jXBk1321Hz6Otvg+3KdTrWa4bqFwbLzxPharVvdhCpc1hCxa2Lojizjf
bouraGaygJoCNFvEW4cbQm6NKs9LjmxhxoKLi4l+nqWp71pRn6+sGPG6VZkOeedWUd/Iq++/4BdX
LzQl6glsfQqQy9sp7mvBLCNma1S94a0nzUeQU+lztA4xKtfqE1AY0bIFozDzIwv91UGAJUQXm4JC
GvLgh/NmQwUIE8sK8j5IWw6NPEzoGIc/ZPGQpfNMonABCUSBE6AtbpHc7yqM9/DNKEdJcCkPdm5t
esckG76czIdRFh/RpG0tRlFJQfw5b7cAOd5JaGbGkSX76iQQbMISglAOD2SxZPRGVwLEFrjCAm3R
jjjVaFH3VMP/QPGApPfzvQFpV1SJNAjal+yWsEsMrfQZTRsUy9FJzXmTu97ChA1nxUq3rrpe9I8U
BykuzTfuwYHgsqe8ZdADBpxpLSviDXmPPCFkDJmibO4KCdvBk0YJm3Oo5Qr6U4WG9EYm18KTkuX4
5OhpD+tkLMxVKkyRsY4tIgfbyJvwxo/wFbVrlQ7Ztsbx3GkrDceyVvHT2xhLRMXWkYhDZVavlGQN
UIrjIE39wa1HTKrZ6FDnZ2ZB+7Ljmz5WhoWuaxSTcX7/JZda/ZQiqxA6kl/QEtw2ubz2jcmD1d2o
6m+Vf/kiLtTJRIHNwA8vMQ0rcFW/iOHitUbTrQMvH+9SLOBOq2Bm++Yo5G7FSDT+WIIlnWap4jWb
uPSicy1ETnTDX1u+E9RadAWtOs0cv+yTkwpdSH/VlOi/4m2BbGzbQluwkcvMz2nkRXo2CEvBWI+V
IdNQG0X+E1YJvHOaj1yyXYuRcjbqKN1tUaQwqcp2nUnzKnKpDzHenbjDRV57R8klfmox4UvslMw/
tn1Bkm7avIhGNx5BMmygxvBRQxuLrnUZ+7O1NA31my8JyK6iDRXfWWaijKcZDroPlTBlO9j1amyn
oaDedUoePgx10oRnbYGnFQZnRlfZJd3+J4k/Cw7JUoEgqOw16EKJRSlca/UUPfoSOKLTBLnZ0t9c
m9BSollnXZgNWRBMEJAfrzH32xiN7xU0Jyj9LHXvI3CiTkV/IshFNdhmoCo9Qq9B+DRKevCkCKWA
tmk9yNqpMKtSuS3M3z81fQjnoM0s2lhX+YWolUNle+Lknwt+36QrJTLMlwjNNdmOfTIMp5lFbJwE
bWqMANSkeTVQNwuYcqw+dNVYvfRjrV1gtqw/l3A6jbMc8e4eWSqjvI7lFp3F1NI7yUYao77xPQGv
Nln1sN+TkW5BXA/3NcmmoRwbD2PsUnPV1YVyqoVTQIwJRg2LVFQA7vyYwRwlNpXTmi7n11gekmur
7/K3NkisBwReosHBumQ884sqfZYKtX6AQyb8ChE0+w3qZ6AxNeVm5OigueXKMDrxNAhVMCY97NRx
hQWcCtFUaZXByYJOvGrQGtSdmnzszmzGTqN332qu6y4sDAfsytSxFsprijKBnpwpbKD3AO0Qzx18
oUb+q/dyvlas+LcdGdBdN1rjo2BiYGtjKIKFIW3XfWEnqtn0ToC67gp1Xy1dU5/xo3UOhoQgYRdM
j5jdYgoyTkK9IbzDZa+j5z4DhMMhxOlVdbpPk64886nXYGOmFOrbaHToIhvSYMQnutWVq0oZNM+p
AFHQwbK8ccA3tKJ9OrCmditSsH2gXjtp66xThAv8m/RnIYuG5pTMKTsTvbAIXULlZheaZqKua6/x
T+OpjCIXEpzZOAPiD/FagNfenfYyqf16qqfkojY67Q8inMMN+pmTbptRVyGAwxKgppI2lehid5Pc
CSWKkwLKS1dyj1ae7Y9ph40nUni60ySh+TxJQ3mZonSfA9mmvrWCrZdr67SS0m2nDIPhFLUwWqsQ
zWjTVYzBQH0BBcLKxh04i1y0wjIabwAEWDut016BxfoK3bNpuOcR0o1NW48donWSkA1rSZA1ZF2w
v87WgxlH1zIax6LbozV/10odCuSFMgZoFzdVe1lPKQK8HeLqsVNgbq862DXVsa1y6CWnLybYgn1a
SiIKvk11ZoiB/xY2mpnaBmqNT21d19eTUvi7PMuEZ5lS1/ukRyW3xpC01LilFIvx0YrjlYi99eiE
qpf9CUNCLZTipiS4KkU6s+A+jeNtNIuV0oIX+b+LPvxf5s5sN24lS9evUjj3LHAegO4GDnNSarDT
mjzcELItcQwOweD49OejvBslpVTK3n11ULsuDEnJZDAYsWKtf32/eKqZWpClCZv6M2NaEDNj4gbc
t+rvTdW157EDAgSO3Zjd2k3rPpBJa9KtBTPuE7pX4ykaRflZywJn3PjTVD0MDS81BtWt9TMQFajG
jrpOjTtvXvxIFtc8ZN0YvsYjha11asEgPFcYMv6yMLOCWDxr409U+qO+DRjvKyergoihE8xal86+
LVA9Q99Eo+QzjVgDmuxjl5zvTJH2X5Is0r6gENQeJn0ePi1Vnx8Y6PXsEcIy7ksIFx2ivrRDT+MC
Vt+O6YgCIXFGFDmQH9C9FXlin1ul6H6RbFC3w9gx2Vy/7G/0NLN/AbFnRxiHQfKCFkbzELv9xNKY
YTi0cgxhsjWXBTQdv01K+NWdY6yo0kT3zfzMGYeOwD68UyoXXyxdQRcESWGV63os6myVg3M8SLvF
LRVu/H5caOaJzKNi1eEiCaOEyG+ByMA6YGNzfwYJmBmWb2O8j3so6fUzMN1iJypX3sJR10bp/gie
4epxXgO5gBJeE/FaWv/DyEGZ462xUNl7G0A72tviMn/GtifeAIZnqgbJ6Dyj3WFt5nf5M/A9UBrw
d9xBAMHrDSsfAA+7uy+eUfF1xDcNnWeEvFOM4OTrZ7T8kEyNE+oj5hLriWSPuYVHWiWhDxikxxLZ
ABYfpL2ZbG23BiPB+u7cR/7sTGcuCJAbU6ONZRNrSQWy+xmErz1D8aMhiq3QWlj54He4C+knVbVr
JgFT3+4Xvj6wNP9r+0zdV3ESyDWUXW7AfibzT2kPidZ+JvaXTdDdjQvGv0WjKNdazGGMYWmDEe4u
0H9Am+bXBrLEhd1P2Q9qv/Kz1mITMC6GAVpiQLuh8oePAN2XkbFj38+umlLDaQACSa6FcjEhiJ79
CEyzA14S5X0KsT11M53G1Tq/zVEL6uteakD5TWPIM7xWMDvoVGH+rJVRwWPPJRkIvRl9Fh0sEnBC
JhRqFdDGnZv3A/OwhVy8LZ7dFehQMCJ/nRLw4ZaAXEWlv8wgt70wGJscz8q+qqrvAYnQxTS1QcaY
obatg1B3qebtnSrSzEMeF9SCI3rbsguRGAvS262YIPbkR+5FpdXVPZrVOV/nJIHkplU5Lw3uoKZx
6UVVij01eEfgqlNV+SHqHctD4FdaX7Pe0Tv8GeYqXkvgp/Fh8K3RXtH9VgwYNpfg6nc9Ogd7PWLQ
DeAJsqvwqLu0hXNOub7lxotMzy66Nk4FFCzYKIvBqwaA4xo/ZkPb2IMqvW9jI+JbLx/lsEKkIPN4
jcGKG+/JpGrzvY/DtPtZoWyb93XZzMW5VxZ0QeUYxc4J0HzfLC60Ak/lTddVoCZHeMn5F/zb+vM4
wz5jHVug6s974m3z3BFOrn7bCYEmLhZSA8MlOBxgPV2JDqRpp7JpN3R+Sv8LUrQg2mh6qsfrpK/7
9NzO6Zr+jktCHY1nyJkaCMHwLqfgHPG5aC+lMRH8saTY3U1BjNNdjH0y2V8sxV6phylSc7nhs61s
O1Wghe9mUdBqMTi9H5wNLBOUkQh7otWAEi67qWDEizt/wEAxIxOu5/FXD3tJIDFe6uvfshLEmM67
0hUpG6jDsYHfdPx9azc9TFORKJ1jAXr5MK8FVjMWe6mxwkkUC1cCNYEnIhuCg/siW+ZOCtbqW6Ph
wV12s0jcc/A2st9llYr09dSA7r8zjHyeD3ZCLRo6dTHWtKMM9IimOLeUXtI/+lFUdmGW1kO5bTAF
0mlUVIl275ltWnxuaK0TGw/uPt7m+JtEOrT9yQq2fRe36Q9Vo8cEmjxwdDFWHgTCZOVMscQ2wxbT
Ju4Qw96CrNY6Vg8qwKB3Inu8SfugthuItb3GihBX1be2MzAv6UkeYNMdzZJoz3WWQ1mrWNaseoy5
MI8v3dd1pxFSBV7UYP1NhNF+qvWy5/2h4bhotn0FJ+xCReTZn8hBkALEidoyH1xMEvyryhWqv679
wrF2SoJmJXJsm/6e3l5vCQEG/P6+TobqYet6XhfJz2IuEcaEjQbffFUWCY5xKkgr9VvP/ZxwTSE9
JWvvJJ+qjL6VVVlZxb7q037em5nm4J3QG62Y1onWlMU2TZI8uwzaJCXxNWRefzD0EXC6cu3uO5aa
1fTZkshTQktKvftNY7FTbnyn77+OmYlfie8NdrO2fSnaMC5wHECKZZQba0rdakW6wk42jZ4N5a5r
EsPEikB5nCoC25H6dh7lCFrXSAHkbcglNjVhXTP33lNUeUb0CQAsIV4/zdYdBjsphCQi+2nbqTyN
r4WJ9/ZamfOoXSD9oOUXRyRdhIFmZ8CJm6w3bxUPsdzCzRJgvKOs1H8aQWG7Z14TDxZIH6W8ajc3
Y4VfSOsbMpycVomrPPOj9IqjLeHEyOGv3MBbsrprl21/+jzmsPVueSDC/DrYVUmdPceTBtBeAoJt
F9A0ke7jLl8oWNZgaVs1yPopcsb2m+HNcxVGmuy8vQvoW+C0ZDrZWR8P8XUQJK3AaRqJ3KrRraGA
Ptfk1SqtY6gKHeqLc4SPlloFouMoRVlLMw5tiTwKBtHIubX2QdGFejlE7rpziZBAamVdsFWSHpZC
VbyyYwYyqllV49T/HKe8DA5gzNroZ8p6nZxnHCv9C0B4fv51zMloXKSZPpWXCZ7zzqeebzx/0mwT
mrYAr8XRMygkcGsCWiBjeD1a2KXoIxO/HWrbBRIHClhyzdHyCOzmWNyDI9bqH3PWjI/pODhOeVZG
XOfai9UUrej7MMRGQIA+93yJvQplQsef7rrEqpqnKdatPD5LcX4xDq5eiHvS3ZW3GTs9Oth1yUE9
7cpo09UZDcSMVPYU8y4FwPMz39om8M5k6CWqYyeccv8CRLmvLgKpc3YvrMA+j0gDB3i8Ot2l60iY
Vqot/XLTOODXQpTQ5hPUafoLyC6wJbQM5C+nj31OYa03HjKPlg5em2IawsrNI1yL2ipOtnwe7R6Y
xzvfON9W827uxuIOh8Fk3ghga2IFVLEFM+ko+3LK4sraVH1ltrt2abyHHZkX3Q4IYmGiyfbMZCP7
3HuaZbbrgVXVu86t+8uqM/wirIOk+8GuLIZwNoao3WC314Coz7P8witTma47dtxhk5p1szGaXv9p
tWlpnlXZ8oJLvQG352cebqIIAKd1CjvgFv0FKQQ6xqNrlRQk6xJnMOUqa6b+Fy557u/Ri8tipfXj
fF0rMZFg043mypOWx0ydTeerklmH959DF0ozCmNeqdRMH2AJVu22SfsRT2q/KOtPUtNrEH1LMTPG
5CqdfnvYKLCKW2nkYmoCufnBmYVzaQbRMK+CsYMh5uhZf0N6pDE2eDjIm8K3ZhtbvzkdVwM1kHtA
fhDbyoGetvVAJ8d36QeYsLiDLc3VlOZtgxlOrT+B5p/szWigHFhNg65mDEsMapKazOpHHlwBO23S
cGiAeRD/8EF3khWwJZaI0J+yb0YqoEB6pmLXjIO6/FG12Ctu616bMPh2e+37UM6ZBja7yg3jTDmU
cTeTFRN+ZJwQu1Xblgb8xrE3GOKxtakjl1X907OySqwjLUo2QTeKx9ZM0VL0VfcN1GznrZA0aXxh
SyMqTzgv3AGUGPLQByNqr9vSZuYGo5ve6ngx4j2mUGyszKl/SkqyO5hL5HMNcz22f0srLhMqE2L4
bEUjrTQuYTGpSx/v4ZBMZHeB3avxW3OybgyHwOtujYEOhzGfLAILUu/eGT5vwbxyOlEb52YxJOU6
ADz7u8TGrOKkKtNvpSKBxGGHiH+tZfpcsgnbGDMnMui/R35uNDnHBAINGzBi7vc0ExemdzFb0qrD
MYoz7OAskHghC4vi9CuC6vto4p+6siOqktjsFLguaZbqOZEK4c5rOWisssbo65JCQOybLLCDQyZT
TgMmtb5IMU0CvPh7BNvnhj2utYsrVqbVYeD41oEoqNbIeEYk9YkK20ec0riyXYlYrFKfDZu+DIko
WCkjzvc55Gg/dAW26htokumTBmPQWTl+5nwb8yBt15FYfBHtvBu0NQYEZIebppfJp76P0nwTsaQN
V6lfwLVU+MAPq1zWJgFXXteXBInY5iSi940VJgXzV9tqEAN6k+z6VcqixwlTdQ2UQVgG/pJa8h7j
LhqSFTpWYZ4FDnK+C1tKGAtpXLUPE0o1Eo39wp9VtgJvjU9UC5IPictAXzauVKuENAvpGMcubmq9
mMQnTUv8HN/uIP3BZCymlc9ei2MmJ6KdldRZt+8bV2kbnyx/ycJB8ECjFB4+aw8Wf7wbgqqeN1Hk
R3LbtTbOb0h7SmcdY+LdhpnV4MFCTr1nKSoXH81ulFVC6FoZnwIpTD1sYgUtlI4aHKU6BC3lRgPR
qdZeoFwrrHI7kWdaVNrBHtKf89ilCpi3SMhSrTEria8HKjQ3gRDn5KCaes3H01bTpLAiwyqQYE/t
zpnMtY7rt9zUZtBPi1WEhCnZ2H209nOsJje9M6VPom/wXxvH2Ur2BVyJGMuPVPTjDZg+bKn6Re+4
HlrL+4Tii6OJS3Pxoy8iPB1r4sSLGn+YdmfNKsJbWBEyrpVl9teq86w7Xg+pVhL122UuKwPMq1Z0
n+CrkMTQRN4jM9H0TeVkdbwGgsvrQ8rrLsOC0mQu+Pr3iDb9dBNUoAXDxEL1D/03K4pdaoz89ZiV
S1F1zkiDG5UHTFYmqa6t/SIir0uqRLuRmUhjNvdK/2VEKe46GmmZZD8Pqhh3KaUPPzT7sv48lqQA
rpBe6R1HhW6Cu2X2wUU2Awu6EAOR+IqTr16e1coRWGviYkaY47f+nV8HGttfvRxOZxpiVHxNVSMR
B8kx41PqEfavPfDLVw4mbL9wILHjlVBN8RQ0zXzrUM2cww5qJ472TVpADe3RVxijvTCfnATiaQdh
B2OH8syLfCdlQ2OQSShN7eex62YrZM0nKALsnl9IgKXBhqIl8S615nNWzvkblooYcaGfQ8BBcDf0
O/Kp2pkaLRix1RhIslZ48iR/2k/+FpLxc/1Y3ij5+KiuHur/WP70V1VPMo0T9V//8epfn/tHifb+
8R/8YvuPbVf+flBpVR7/zauPaP/r+cfo69YP6uHVPzYswmr60j3K6ZpKQPHncn/95v/0h3+xF2+n
+vE//88vuEZq+TTsYsqXiMWl4+XfUxn/r3iU6a+H8h83D6J6OP67v8iMuDr900AbSlXv2XZ5wTT8
RWakERbPAMpu9tJI4dFa8C87AYMfIbTUKcLrPpbNHn/2F5qRsxpezv7SdIFSCIkmIrXnEf+XGJHR
+7fixKMyPCBxvh29Z8ghdc5s1lK4fqF4k4pWN9vpvRtzNsx1TFmGGtKkNnlR6vuIw+L+xRi9I4a0
ljrwi6ojiDQ6Ommyp/vXXbpij+rE+GgEjZir/tYLJiuiCEb6PJRG4p/PlBzW/mCbl7gXxludBPJZ
FdjxrqVNuFwbTPnzLOpVOHapQ/Wc/Xdvpdb0iCnTd+E7MSJO+kaupT0VP8jN5rs4MjSSwx6mKVYr
0v2Ek9vDaOOfvjKqUl8nLvuIY9vluVNhORndL7kHj+TWbG5qcjYnRENHZeXnW6es7NgcHx2kMEdl
ZcOMRETdQN3mtNeyO5vJGkvCb7M0nPXHo3wkN1g4dEtPAMo1h0YH6vKvn2qg9EJayhW3pZdiW13E
xt7jfLuOPEXdgdJoddEB6T0hV1rej6Nnu1SwEV2jiKY52Ft6aF5MJrQw1Vgmo7iVDeIyM+08LJTJ
eNoUI0LHMfM1KaF85arksvTGX5Pbjrcf3/hxz+vznbu06ugwCeAyB7xUL7+CruPvaptC3LJRm5/i
BhzW6KsglI74VHnccmxxwqg1P94m+vxFT9puHwxMRD2ngJG3jrlRuTbs3ELm33ObTMNke+m+r2x5
bvZPtgRdPGG7c1XI6W82pdG5gMyVRhvdQoRDG+jR/IjnzrIKGlxvMv2ra8arSjs381NT4/iFXy6C
kowLOFzszQvfk73R0jjXbtxE7Nz0UYl6xyqwG7P750fxt3aJq/QXxIzqSR2v9q93iI/2kv8P9wXr
w33hpioqga/Kvi0eyt/ty41h+cM/GwOpzH8idEOLyXHTcRdw459twXCcf9JpQm+uRUsUD4rn998m
Mw77haejBFwen4EJxItNwfwnQlXedVot6NVEafR3NoVl63nxItOCi+6fuehA3ACBAeHj9VtkFsqW
hSfSA5mY5gyxGFSRqAj2YIa180pv6o2g/IR+HhC2U/VqwxmxOpRjmX0jZHv8+J0+Ymv++TY+aApk
7eyTSJlefxtPxKOygSAeqCJ43yK7Ip0pnLG4taoiehxokQF9k4krB/OxZZ3x4i9iUuZvt4usAfvC
PHPCCKTGnawtvA3HceCMmE1FKYlz04YmG+wbKnKV5fDr46/+3Lv2r93uz1enFRihPB3Hb/GNFtln
FyOQ9FDoKtDXFfWRW9lXDQ5eSOoO/pTUfthgD7Mvicyvx8mp4pUVY8CQ9+YnklXmXV/74y3SIKwU
eIbysUiqaIctePRlopLyZILp/+XYyXw3kfK5QXFwrSe99udl/rdhwmvd1X/fh7fMVLyMkMe/fgRG
Qnafg0t6cAFd7f3YpnRPD+r24+F6vUE+XwUGD2VEMs8e/x2pu5Cv+2mjxvQgKFuse9sY0A03zQVc
zVPoP16j4xkeEFrZAKEIgN70gPR5GtS+yw1pafdU9JC/VGQirSQ7KAPn7u/fF5HHsiMTymFd9nr0
4OA7FvaX6aGn1/0ixqqFqKOqDji6ixO6rnceVAAXgcgQ2DZa0aN3hcgrxftCZoesTNLtsOhtZlj/
649v6N2r0M1CBApMAHjM6xuahKOnIzT8QxGLbMtvSGj/lCb+7lVYzBZQBoph2tBZ017t5aaBPGWc
jezAAkVBgdTBNvIz88S9HEUty6zjnOsheOVjgOAco4XUaOPrmeRMBU7O69IUyRlubW2YUobyYsEA
NqYZepOPEGisptCi9+pEc8Zrbeqfr2AaSyf/QoThRPD6TjOnzDy3R8cxJOYTCWK546CtdkkSg16b
U87qPdlRRdXhxBv39jUgS8Qoo9c0Yb5ay4N+EbEZuXAwY/Z5kLp+P450mVG8uZtV/2BE+ik4wnsX
c0BbEN0g4uHo8fpilVHgLqLS7IDt3Ve9CYChJdPWMbRHnWB09fHkeW9I2T5pu33uMLOWn7+4M5C5
ydTadXZQ5ExISitnAwxZCxssoNfWGDSXs03pvxC4/Hx8ZeN19P38NNG5s7Igt6Wn43je9knnU+Ro
i4M//sjb/oqKywY/cXLX+h4O/m2GcYQZ0+9cRuvA0zdivsE15QGpUDhOCKpyb513vz/+Um+XVo4E
iFkJLdB8Eve9Hg63bxLTwXf3ENA4ez9VHTrnKJqAqUVy9/GljgzPlvt3PbYIeiMhBr6FK0QWBjNV
l2TL9pavy2kEEoBodzsEJPIwi/DOvFHLvusDhiGWEO1nknDtFqOZUyStt3MAJPdCmWLSLeLao/PI
YNjSj/osOySUSc/qGrP7HJ+8TSEWIxW9tLdI+NJr2oqTE7Pv7VTnyrSHcvcLDOR4xUfuo4l6ZPaN
STAhsklx1nCrfhNQm/uMCEc/NebLuv460OC8Q6QBjYFxB6X4+vnGflVGChXcgTy68XvwC/e6CjT/
kqJYlq3EYDlaiHK7JAc7NWKvFelW4u56Cnf83rMnRqUvnA5LWsCOe5nqiQO5rUR28GojuLAU9S2X
KCasu9ZkFcvLPTVidZONXhoOjjtuRgtnhDLHW/XjWfhMXH89Igt2lM3dwunORjb4ekS6GlfOfhLq
kKaK7SOpamq5GLVU3Yb6JCqFTBNFtyLfG1+Qod24OBA1IVm0ql5VFOPbVSO0/mBjUxxtqkjQ2lF2
iE7DKqZZ4QzgBWakqKdSanIq8i+lKs3vVZkkZFHiwA/R5qlvXm+P1yLr/G41OrK8bNDvXXujIa9F
4UYqHFCZITpEDfpUo7d0T+ygb6chcfPyOvI/Xv5jWkaKp5gtkrw9VFpvrvDS1tetAc8hceYgRO9g
3Xw86Mt2cTTmgFyoUJk0yRPIHY15pLMcuwi9D43d5GezXgTbKSpObVpv1zICD9YwOqLBWvGAXz9Z
o6ubSekGd9UZT25C8IGAvdnkepGemETP7eJvbmjpbVhQ1ES+R/sj3S8+yButReuUniFV3bnjzwk7
tJjzAo4n66w0v+U96aSoODP870obNjbzx8mNrWsb28Qtvzh6s6Mk/ntxhcs5NH084u+OhUeTEyfJ
JYt3FDmgvUpcRN3q4AqRbjrJyYZ3OwqnYE5P7GvvPNwlZUdJe9nAaew/GnZUWuwbrTrkSF82xVgi
tKjk3w8tfcs3aVdYhFjWG+Ssj5WuwnutO4gogT5dIVzAPOvU6vB2Z+AqwLZouFzWy+NeJ2UZVqC8
qTvYnRuEmYiLFRAK45yuvvkic+N4M8+WWKGtPrUnvTeKyxEeJDzPCwbJ61F0vQYuw2R1B8zSBboo
Xa0opJ1ah9+ZFg5rHnllejso1h+9IqI0JD7OUh6ASkx4KGfaWmMUMKN2TjVePvcuHb0jpDNJV3OY
WlqMjnZZS7R+jxuXPGTVhJ2oXngbZO7Gtu686CoyVXBp2sm4AgiNsiM1gZvFjXVTNFW2cXtvvDMH
ZZ0AZL1z+y4BGOduUmkkMI6Cv6lIXcUkVQR/CIPxEsfarS5oLqOt7MQSa7xzLU4pi/MSmx4AkGUN
fhFoqtqOC106vBZVFt9rk8wlDu52udRGh12CzTahxgwnz+5RHpBdHyaxolbsUOvF+TRbu32r2u3k
l1/hhZlO2ASVKDcfLxPvzDqiAovCwfKY3tCiBeKUmkoib5XnRAtjud47Y9qdGPb3psKryxxNBc+r
TUF+ojsYNNpsHQQEn+1Ek1vXGRJUAqbax4NnHGon0D57Oi0vdjxou6zF2C8z4nHlzYl34s6PMsJL
NEpHMKdhn9dh+cfRslWqKYkmwxkONUrRy0ygqLBk7SG3iPrhl2ukDiJjfNCQcMDNcbeBXcoD6aZa
X7W9UuiQEUK168lPwIUmXuKaq4QkMz4OQae8FYqaKqAnpmu3CVr1IcQ/3shXpGDqg1sRkZ1Y8I8K
KH/uh7gSgy6Oissu+Hq++eU8wvwJukPaWO0mT2SGBA03yHKgBurheRcKN3vMPLJbEe3k55HCPX6n
liaXbGF6TGURb+cOQ2dZ42xgTSZ5qaIwbyth9r8HDE4X/ABQk5Y7TR3nCUmSffDtPt5WaWZelgB/
9kM2BDufVov1kLTtXjPRutDSAHIikMP247n79gVjvbQ5vUCpZYM7PjbWutdxPteHg6612iqhoPDV
dWUV5rr19/r9l7EFEMiYwj3h7EZ48Xpsm7HrbXf2hoMmJ2uXtMVjQ9H27OP7efsuchGP5NPz/8Ge
v76IZjVKJqUaDyTxhnWlJd6K5OEpssrb0I9UmkdQAEoYRo19FIpNiq2ToGE8JG72zfO1rVtP56rK
aBvR7f7EpHzvES01PQ58YEYpWL6+pWiwnVxU0UiYJIsQieS0FTmSllprTiHpjyjdf54R2w0p1eVq
GDG+vlaQTlk0Ofl0kLFTr4LYT/cNgMCt2SBB60utOQ+mvH0wUtdUKx6fe+EP/liGTlu1QSgGESgU
CNIKyKxg2LxTXj48ZRYKnBOD8s5zRm0KToQjKH9+fBQaWrhgOrvwAQPYeqV32Ei6ElnOx7PpnRMX
yQbO2xZN9QQ0x0nTRpiaJwzGgw1Ovw3avC9WRm5LZMuuhGkmPV2eodujechuW+MB6Wccb1ErtTdR
R8F3/fH3eWfeke/DE4lUFpvvcQLSiWPUUGk9H4Y5NR78zPVCjTzM59KT7Zqg8VRS6d37f3nBo4me
+HEWteCCDmTC9f00B8WOCmCKebEbn08pFQEKkeWZ5rXONWrCequKwtqCD3RPrFPvPW8LmhEZH1YQ
0lyvJyaoE5xrxDgfKqdTZ54xWdsu7U4lRd9JV9Kez7R3l5LIctx/fRmazej6HJyZ7JJv7XqyzfS6
2vFFnkv/TEt6e2N6g76TCPnOM0erbyNpnKKvLPv465CP7wCHF44YBSLys6+/g1ZLv8Q6dz5MvKdh
MIjpCn42x2HaTM6oD01LA+m04T5+SdlrJ8KM9wYaGT0SCMDXvF/LFHwRcRmk01VG9fZAZ943Wriq
rZvb1qm4YbmH43t8eZWjcaYtlwrygIZZuFNxFelZYGwNs6UlOzCU+jzbLtmTIio6oIgWkt8+liap
hVq4u1n5IyQ6Umu3saLDLZx0x+xxa5VqTX4+qLZaacpfPubOHRZCtN5dzuD53dDQ/eyybCr6wJs6
iZsT7+bbtfNZGABpEf4Pr+dxXc/xkrE0HM06SD9vtvRMartF1X1IbJq20F7UE27iOjKf0BrN6kvQ
1vrXKa90HHkaP8q3SM9m7GIDFPA5etitrgbtJtd64/7jReT4CS84c0AkwIqoZcIGW/abF084TdE5
zVnVHhBwOISG1owur/17fEbS3WSqqC4EVErQ0zCZX19lcEW+tK10B0tm130z+IgaJ3jXJ04Ixysi
l+GkR/UHODur9DGJREiUko2UwwFZgncZc64Ma8SWd1paenvNnbqbE4O3RLQvZ64FJXEJY9j2aTtm
nXh9X3Vh4JfVFvqBxnvvl8qLPAobw4u1sKMJPl4VmdcgJlwokSs+w1R0RlgoalJi8N+tlVMFkG0s
aXzsk/Sr13StQWdqGSAcN1qjwLAaISu+7ot3u6cS97MhUgShdeOiueSvoQZYGhADt+zan1Ia8VXb
1d5FMmjYq1WJo2OpPfc6KucyIl2WGrKluwf9v02jJ52nYW3mS3O7dPqD6GgcXycDvV4hDEwaJZWT
ONUaNX99lWq+zOm0H+tfHw/hs5vW6yGk+g11nqMDYBfOdq+HsOsMPS/LtjsEqZFgowrN+SwYfP2T
3dBoZ2l3Tj5P32cMMPa0iTW0q3VFtaYckVUrYWfBuV7N9e+SroU0zOdOE2uRpXgDybzSvk69Z7Q0
w3n6eSKntr4EWzTv08hI9HBG6Pozwe+cVnpPBWc8Xp6MGILkoEtX3mKATfUgLnx31c0y18OsU7V1
1WWoAsOIfuRz0SmrDC130kksAiZiUtO61mw6q7fvuy5G0hK3mbYTuRP7aPJxesZ+yxyukrmx6Imh
I/S+njOE8JUkWbFaGOn5qoUZVYeD3zlfKPTRCONgdHM+0RTQ4I8RzRt0lyWu9cFEpwtNNHK+0Aao
XIhmbHVn5iUZlr5rO38VyyZLLnxXRFdaPPdfaMrDPryI9R/MsI6Wk6Sj06UsIjzmJlRLBS2gyQBo
1MqrbueYdFwy1eJqX5p9dZvmeYPGdaAPAU/rOh83Ii4d+hLseidKMSVn1JzoG5BlJO9Nm5NE2FUJ
oGAxW98i10A3zeIs/ROJw+MFjKAP5kpAQo5TCy5qRwtYO4nU7GqzO+gwIjY0GyLVpfj4NyMOrkL2
ivorYlY0hMcc8LoQeMyXJaGwjWF7yc3sAzk3J7bbNxHHn8uAqiO5Q8D6rBZ5sRpHlRJdpHXToWhb
LPBcNW9yDQ9xlaTmLmq9g0FvPY+eDhe/lZi9B3l74sy0bLZH7yOoRn2pUC5AlmNWSdQ0RhH3HHpn
5PfkmOqvVUXaNWPlXdMU1+1ct/rx8Rrwpoy33DarAOE7gSyB3VEAUKnes6D29IdYdX6AvN5ynwRD
QNZeC4Knkl6+pyB2eTkyb3Y/1a4htvQOBgdX0wDgieLeKIeSHgGr6zeTMUkV+kMMvFmhDT/hXbSc
Gd+MD3WmhRTG4n9cQG7LXp+zzu4PY9/r9BDU6U4YQ7DKSais6G5GR14HijOQd8o44/jo9zxKJOGX
HRvV3bGhQBeTYh0jtz8UARvJqMEe0OqWFgRxMtX2zk2S08NRBaQXHODjakarrLwfKxIBWE8mFnrx
vh9XfjrTh+FZZfM9jTUBFmNqkidF6+wpmO07d8pLtuirQByy6B3tCVY/tZWOGOfQJnqzjycz/eKU
wCQslzX247n3zvIBbdAg0U7JAZrtUR6tiuKonZQxHQIzT1ZsRENYYph4Yvl4k67j2XEZ2CDgsJ8r
w693OXxpFCtpPB+iUY17PzHtC5jPgJZpQzsfzYQyAo3Gm0gBLy2dyUOppIHz6GjdEqVprNDXnAq7
3/tOHB6ZSMtiw7nu6NYL3BmMKuc7+T21DK9KnnyNLEaTpdVZXqunjHQV3fm00EptM0Fce0BQqfaC
NvttEmTj5uMn8c7Cw+SGK7g8CVboo0WgtHnig1XydaiohPpYdp9pbB82JMso9FnVuJ67ST8Rpz9/
6tHrvESKxMBk1mHtLfPjxYrrOkVWW/XECQc1D/zM7jF3p5F+4rzdDbMW7SU1yCsbLHAos4JGOlLw
GCAq/wvnJVAhZWlQaM+bSztzphC9p7pAE6RtZTd7+x6Dwl9TkA57K6EHfOz9Ym32hn3e6/Y9zazJ
JiG4XAdmjfVVX2kXpqJQ388DnXllKUggSl5v3aMbQeWbBpoQpgaTdWWnfXnC8+ydN55601KmYTCc
N+cV0cBs4aHMhxiG7sYk1bH2e/TiAfScdSIAI+RmE5/lmnXqERwH7bwaOHhQQYB971PuWn7+4gk0
Sjhx3kXzoVbNcGW42G6VKiLEoq03zBJZ7T6eZ++88YSapHXRhzPzn1+LF9fzElqETZBUhzjG505v
I5h0vjWsPr7KO0sYEFNyaKRRkW4dw3RRINvpbPZcBZgu09d3EKYs5P1M909c6k1eZhlBlxrXonCF
PPv88xd3VM4WgXmbGIeoYCtduXHSWEgbm+E8Hsf+qxMkLDJ0SibXVTwaYtUUjtdstdzWm1VRSe1/
saYyYkRKFN7Axh67IfVVok04+OgHObOmDnNPgNvgEvrxCL8TNSzVPYIUMmBouI+zQAXd2rpe5uZB
Osa8L5VhNmd6S6oxtKCu/z/2zmNHciVL06/SqNXMgjWURhKYngVJF6HdI1JFboiU1Frz6ftjXMwg
ne4IR/Z6alF1gay85iTNjh3xi880SKfO84OgOsS91lF6JRF+ZMOMOAASWFXg+l3FKAEcX+MJK2we
Ud02G8eEzGq7SmfiOv7+Lz7fefxgnFeWchjY8Tq1inubptVk0MCQJwZ0bc0x97tr9jvn54mmN+A6
GAlvXhLLzvxjN1DGW2hwFOrBFASTDqrAY4Fc/12ktuGNniZGeuVDXFyQ7utyVwP+WB8o7r1gnppZ
PQjfCj0UKRq8KxRlA/XQcHs/9a8c4DOoACjoBX39/xZcxWwaAFi7dJp6yLXJCcwo9uD63ka6eR+X
UbRVhsLad5kWwdGqMopWgY4e/OEdPZnEQ9ejeqblkXvBYCi3NLVfxwQP1IrBwE0uZmk7GlcO6Hks
4PeiIGMtGG80+pcuwh9fpFFFo0EyUw9KQ7FdW5K+HdoxccdSt/873+KPpVaZE4K91jzSjz/YSGp5
dBjmnZzOhieGKdxKWSxfebRLW5ozLmBfkRHTiD59tKmB5hfqmXooNVHctJJEPTh20/b9g3OeGryd
b74AhgOyEKst7ZdTgaixyg4zKuGicmgeUJ2N+ac8dzO1RtpbyuzP7y96fiOi0ssRQsyTZBSM2emj
5bLS25mVaId21oQL1/G3XBrWh44D/kHRclS97H7+5kfoEL6/8KXzZMLawlz+bUC2GrtoAhV2Q4m1
w2iU0Z7YPXlMeudHPUsZKE9qd2W9S2/XIipxnpZe87oFaIRkvjC8NYao1ouaWIWHvNdwU2RMOXU5
6DaRabTH95/xwpFgy1BZwJHBfHMNX4JFz/2gpfMhmiqE30Stb3ImK04grOFKUX1hizIDBHKMSgIL
rpuCPsICQ2TU8wFGsbzLQ/MBIGt5pSq88DygepEUh0e44IpX3yxHzMhaFBoPHUaAe7K10JtVBiJ+
UQf/jaVsiIyLmwOTwDc03h/RxLYzpIZKaT5IraU+we/vPpmRmt23cRL8/VcC2a5BRFBJY8z1UyVD
ygBLzeVDNjSPfuj3X8pG/1ygJ3Z4fztcaHzY5C9sPhO6Hsyb1WGbEEkojUjIB1HK864Z7PqohRn6
T76PQJxshNvAqhQH44h+a2DHe9sMiXTz/o+48A35Daa6OG2iXrwO07nSdlPGDX5A86XcRkgrMNeL
tZ1GC/XvwyZJG0Jm1AgIjq/V7hFyaYUAKnvoyQnvgO3GNOtq+UoEeyteTosbKipCPgUO83bSsdMQ
hl2RlfVLwjGZVvkDqaPSHTU48AZaK7eNnIZ3chsMtyrSbC5Gwg2SKrGMtmKgPuHnouyHqcy3eQKi
5P03fcYz4gZfmLqU98vs/yw7turYmho5kw+T3cX7wBzCe2OI+33UcBtDz92BtIpu0zT7rAZ5fm9O
pbErR3q7eRkbn6UJmHfLPQr2A1B3NRiL4H1de22e0DK6cqVe2hZ8LLjDbzbj6w4BDi3oYGHvczBb
q95J2Ik+96aOQoLhX+P+XLhylnkj/TfAMwzcVxW5Ouu+SI1AOaQ4sLoG84SHsU7zx1bEjQvnSVnI
V7ghh2r78/0vcukhuQLEMuVcoM2rvIHSpAnjflZgZrQ+6rrz18YYjH0aK9cMny9UKxSa/IeePxLZ
irxKGSy/nRE+a9TDbJWPBd39nRJk7XfRj/lLqqXCSeu0cQxmK1+VsVA/Gk067TUzunItXLj1CGwU
vDJuaATS1ROPYRThD9urh0CtByee9cd8sJBLomPizTEDKj9QXt5/yW/xcnUemVhzPViL67SQl9/0
R+guoUcno29oB3Q26oUgEab3OMUyBGQkmSaoJSW36JBAVLMKWGmOFdWGucWmOUfKUUzJIa+M38wM
69BTGZRs7Em2PwtbEt8lqYukbWgGSHRYUUnnpjOT/HccD+MA6rEpExd1TBQtawkhmY1lSijpWpWt
flG6bHqcjHHYYcwriQfdaMJbs6JV4bDNKzexsuzOTwbAmzjBVi3dZ6NsvKjwEZ8upaG/g1PUM4Ka
mwkSmRymmTcpwVw60E0YT4+hIhCSYRz2oJiTEjLZgLPgxAXEYFcYGHK46eQvWgpslR2mCUjMSnn+
A5aXQG6I/OqJBBoQGFxIJLoQ8CxcLMGKz5o0yKqHEJiFCHZY9p/LOcocaPDxT9+oi/Km7QKjdcIR
02knC8pFb8gu4p3p+8E19PelTf1musEIa6Hay6tIOzNcArTbaAeQL0/mXCr3KCTPHzFI637rkzzc
tjAPPZM53msu+9IIZr1sHhVMqvfv77EL2Q7lDwgu7msFDPjqdA2Lt6bqD9qhH/Lghtkg9EHTCnZ/
vcpyhFV4q5Tg6lrhPzcb1Y8lXzukVWRtLbmPN3oYfP/LRRZ2O1ZViozygqA7e3pa1BYROhzMxKFF
YnETFiEiPtBMrlzFZ5GPVUxEvRb+mwqDZDXCnbq4pOmmmIfe9n+jiao+JqWp7KuOJsD7z3MW3ZlP
cfAXZjFpNsni6fMMA9CJFq+ZQ2HGGnpG5XMiT4i1jSqCknlseLIdjp6FotDfL7zg7SgoiLzQSlfJ
acqIFTNETTpMdaigddk2e7MuBzetMpL7OfuJs4rlxIaSfHz/if+p/U8iHvjyBbcC3w9nQcLt6TNX
4DrR3YqSo9WYFKX0csJtg1TxQ9dI0ezF2iwx81Xq/oHxXrw3GqPclNEMojeDJKoH8sCRRkf4SW9t
+0dWxOanCDmZpx4RAd21/aYoPtBNidDRSabc3yrBIJotSU+xQWQ6Q0nOD6tmU2tq4poNdny3lVDV
yjFLJDo9oqv5lChm2zl2J4rKldIGqHiNSPy+nsugRMBmHg+2YQeR1ydpdBSS3R/TjPPnTqhJH2gw
2I81umffYkh3xO3GbgKoblF3SCSRfI7DNw4D4je/RD13syPaRv2lmPQ3jWmgO9EONhanut48EERj
Zdco1fS5NYYACxLwC1hDN4axCNY3I8pUhvYzqwP5dwFtV9w3caOWzoLVtJFSiOAqhxRzN5MRoWUA
S7T5lWTpjURgIvoHPpwbrTXieS8lyYDAnK2/tLiw8ZBRKvbVgE5v6IjJnDedjfy+mYE7cJrQmEKv
brXuZx9CrHGjoQ82Qa9q/VZGDazZMJGK9oqUqoE3Fx3NE6tiFG/mvb/1CzXfIkn9tdPS5HO2qEXw
bWBLvT1VfEtPTz8gwBV/xhCxCV3EzYzYRea8+dLqDarsNunWwermeKvbZXBTIX39itKgJjt92WmP
oQE9BQXrFCGtEcR5cOXgnMcGdi9dB8ZCfGP6AKe7F5J9LlBHio58hMhToqbw4gjfNZSUrnkzv1UX
pycFniZsQcIqHlj2msooS5Wei85K8GVmnmYMVfkJat/kVpJU7tVpiHcWKp07ZDiNRatc3Wtw6Gf0
lO/MRkRXasyzFgTsZcoT2i3MZOFtLy/mj0QlFnxUO/GzI78j3CDQr3nxOOhOg7YqpCvfvnKfnNd/
JNCGDJmRrihs4/XAsUtTtPOQSTwqcdI5minNOyztjY9JAWlx7q3pTk4Q22rKTNlFCKE+K3yD1/ej
1dnVqdKR0Knd+Q7c42eCJhZ6ZlYeq0cz8DHJQNT3TqjZ33l9gyNUxaJGQYqw0K2ZRJy+2iDskSBu
Qv0Q0Uwl3zGEBzgqubJzLzwLvQh8QJfG1eKwd7oKqMGZpG/SD3XGyB6IDf60o29t3n9j5zeaoKNI
GgDy6e3Lna5ihMg9y3WiH+YGckXI3HDKp3iHoiA03B5FzkqlvV36wv5LFvfyEnGko6/DvBBK9epG
y6cwyoao4fFUu3YFiNNvwVhhaznY0y12VANcWOY6iKxec8W+cE5paC8ocXq6KlnW6mg0KqLIWZUZ
Bz+bPk1JKz6YnYi9XjPCWyUJd21RTTeEk9ATemE/jkp8Y4t010rhlfTo/IzyQ2jMcK3DBTqb2IlS
iNTuDOPQ+H33ZMxUyk7Z1+o+zuC8uCVS5x/f/9xLgnIaomhJmkD4ANXjLbbOLbkF4zKLNOMAcn92
sT/O7iNzDG6yKR2eitq6i8sUym8cIvxG2fH+4hdCBKtDLWGmxiQdmN/pZtPCHBnrkXSwjwoEO/Ko
RC0XATesPKyvJmp/Tqg3WHbws6oj0Jp0gy1EfcW569JL//NHrL6+7ZsdrsehYNYBKGZEM2uLT4rv
GC3yDxDeoysn7C3sn75zpGbEopRuL6OVNehjBHo/IDYuDrWcSYDD4jT5ook4+2ZwCTwbOGxVbitb
aeC2Zat9IUNQkJZsEyQDI6wqUNwLfTxWAhO3gm03NBke1UBLv5AiAGxDtVG0TgXYtERnu8FHfkKQ
FEqjsCEXoJP+BdlGVYJllXT7VFGGBmHJQfox1mQxV76vdra7yIsZAUMSZGkglafftypGkqvaEodp
ZOqNVYt0Yze1/ch27rY07mRHZq4TasIHtdg/4foDpZ8fWyJXuW3QiP9bNCnThjf2yNJnlSG1rzZc
oxZDPxSVOIBqq495bv/iaA97M8ysuwGdZef9F3AeslmOzU0bnpuXmuT0+SMAfVVkjOKgKJF2bxRo
94ZRH968v4pyHrMhjQOCRgODAS288dNljAVNTdgyD3olGd+BrVOtT+FRiVT7SS1Sjq7USl+0SWo+
9AiHPiBRftfGtvQTihV5spoFBiLYSLR6spr5Bxv/Jg+z6SRyc6WfrqASluO03v0qsIyFPErcWSdF
ZipHZWdN4jCYwQxyMVA3DchCaHXNNUm1C++F2LKUmW9QoPVBS0Q5iKjUzEMyIM0c2Layk2Y4t6o0
pnuErVPPKAbbq3tLvnLGz8OqCZWB1APddwgm6953jpI3Jl9hcFQaFTF6emMOrZhxGwSZ2KS21HnY
tTAakeNsw0g7//vASmeYRI95MZEdDMzpjmiEn4TmKMLj0IRHVc6MDXKm1S1VXelFlao74zzMTkLW
d9T6+FVDaOHKGziPqssvwCOJq5x+nL7a+oXeGqpcGOGxTxfGNxR6t6yjDmcJgH4dUN+/Tm9Zj0wb
4AnBhgHH6RMncmYGU2qFxxgEwE6zmmwfVJnu9rWFVBBf/crzLVXu6TZeUDVwkwTXtAFc/HS9EMxv
Su0dHWUzRvIgkxAliW/K0c6xMILMkYZXrUbP0RFULbQ2YSQvEBQIfadrdqCSG6lToqPqj+ML2hRF
41QhFhEPwSRhneHnafkBCiKw3ERtEcIO+gI9/rBCONHJgyBm+Kf2w+BoejQe21lov7JwCGRPTE32
FGt1fg1HcOGu4yeT0YD7I0YxGjn9yZaCOn+tlfExnEzJy6OQyzXJ1C84G0k7OZcCr2wtZV8qNb/W
8subRKtMAPSa9ELZbG2QH9P2wkqsfQR8YzN1SJEoftkdzSaPblttmjawoA9y0OC+FsVac2s2VrMX
gDZvARspaAwgeYvycff3+41xEsIQDO1A6axjrrB9IyowjzpmbO+2FrRWo0inzEbdWpTqFTjtsptW
u43xCBBeNOVIjd92xh/FW22Es9HC1ToaqT05ltrFnmo0smvTQr5St11eCuQugnFLfbzaZCkddHTc
regIUs3CmaCI7ws5zHBna5or7/D8elzEFBV6WHTRCAeriqZPKimo8Sg5anMV7GBj4Aen638rVrbU
+n+ussTqP96dhNLzbMSsEmoYfXRgJ3a+jcOMXCmI6oC4ff82vhD4qAKBei9AMQaBq/cnj0NvWr0c
H83J0F+qrpzdfppwGAkl+7Ybwmvd4UvrwVQ1sbgF5Mf87fTxCN8iqEbIvJaNHQDczBZ7HBHuBpVM
sRfKNUD7xfWYGwNo5/noJZyuZ05ZgIGNHx8XwsseCwI8WIDLbcIw+lFo8bUa4fwmBUfOF6RfgxwN
e+B0uRALs1Bvh+QYY4y1IJXv2lF6ySr9t9prR3uM7/H3exyrvPzr3G2Z5lDMq4sGLMjC1cL0RQwl
JcAbSllillmLTZlN13x1L+Ru3M6LHCXVNgmDutqdbe43fijrxHQjhosBJL/9jEuhLTtDQthyQFUY
N8h0Y1PUCrqcSMu3OCj0YQn6S8MoSBl0+RfuAQdAkEPhmv7cGBtriOdt22P+5yCekIxX3s2FPQA/
gwMLo3xR2lxF9REDjNmXaAHjrwUZJNK77ayGkqNiY7Cd4FdeWe9CoCBfpANLc4WQ9PYS/zjCIeI/
dWUlyZE/LG/IbWIH+at4+/7JvbAKmHFo3Qs4iPWWp/5jlWr07azszewYBBGU4yLW3VY1x7+PD9Yy
DF4ETGjiGKvEQWSTohednh1tOW5uI6ngvAo72RTyXG2s2rqq0HchU1kWI2OA0s7+WUXZbKwnOB5B
fhwUJi3gJZf8awwcXD3knQVuYFeHxXDMRt3e6wXyaXFqG99Kdc49mgIGNCgauM2Ujlswl8p93VnV
oz5f7RdeuHcskuVlykVrFr7f6dsfOisLAjHlxzjtkjtLnu27qa5yr23xX/zrD81Xph/IMIq+5Bqq
0eLLEs8tS2V1bHp1LjGmFWWwf3+VN5mY1aUNORKEARfBW65w+kRx6C9EuKQ4ynKpAQvXjFsfJeUv
c9W/nebZS7Haue0NYWxIe4ptCR77AalQuiCGUW3LuTW3plT+qssi2gKEyje1z2fo5yS6EX36qsZG
i+RiOf8IoMa5ujSHV4q1C0cCzAI3NNIfzO3WMGSjCxA5BD52nGdsUPVkmr2G2cSV7/EGDVu/KbJp
atiFfwOy6/RNBdD2QO3Z5TFv9YTtGPfRrsxKVNckQJ+p12ll9D1M4Pd6ldpqn+YpKE1nwMTwG7MH
5diP6vjRV4PyBRdS8d3Pp6bZ2mYdHwtD9X9Ag8MYS5A61yD+WwX/EAv3xvc/96VXtTS8l07zm3bh
6TPMdqVVUZGUR00vFg2BFkuWucns1/eXOad4oObJ6G+ROIbZSBFyuk5gixJvSTs6ar6PMsGA+Rnz
kmRg3NXQzG82eqds4gqj7dlo3G4cbppBfihm88r2vnAx04xm8skYha6pvDqvGnYhfNA8PoqihLCF
W+hNbGi9q8V2s7Pn4feUm9vOb+uP2pinV5AeF94Cuelb4xChMPSBV2mBkuA7Bo0uP9Zab8L7xEVT
C1G7ghUkdrGmMMwpNTl2DbkIHwYkQjel6K0dRFPcgcPa2OS6VlxRj71wlxO+kBPT4TkB+bFX12KH
x0UYarQqTW0MvtUNx8XRAGe9TngEZY6Ee7LlyFgAIh+nR3dxVWt7TAyBLnDOZH8T8f/6npoKRdEY
xZBI2mr8jQ80pNM492UmebIsXxtevCVsp4cP1XQ6JEywmS+genK6oWI/G1MYoRSEjV4/a1UoPqbB
0lQMmEUguYTwY+FRctg+ttVmdQP0s9whGx1J7hDB73Erw8ccuMo7/Xvhy8pDy8Nt1XysOWej1C9+
ZV0Mic+XCsltgJyHTiw61Xb1SU0OvaTDwTFLqXnFZ4k/g99nDU5S9Nh76GP8ZE3RZHmlVg3lRoHL
nHitHWMb0pEbevRtRxg8gQUtoLGBDvd+KYmtVoG33QxWE2G3iGt66c1yZdJ9A410IwVdKN8SLJsd
XRI1w0zHyo9CqXXIt/Vc/7Tg+Zb8OnS/KPzcNjYfEQSCzTIAwpiNWfzA20dUjq9L9YeuVbvEVeVw
+CbXpp64IDk1ZNeaJP/h+33x2qazGDZk0vm+tRAycZPGN1RYt9i9ELOxBnLmESvX22hIREdfFndL
VyG+o6Trm+BKqiw3jm1iVCo932D6mcAyqtzJbhiRYh2P8kGS4rjo4DVs/Z70kqnr+zHHPotty1Fb
8Gv0cAXtrNXG1iTdwPrWmI+iSoAIEQ/QbawKPIPw97NSWMOzKdypm+18J9npIH+M8czc9mqOjh5I
EAWLMmkeS6cpau2XOo7+BwOT9o4RSxy49YxPooMTJx4zUZ+qX8t+9lsXttxwB1dezt2UT/AcddRx
GyiT6mtktWHm4CQAu1vXapQEJ2W8U8d2xhwwrCuWTlXNmQDmfUO1ZP5UyCkHZ/F70jw/ldODgjgV
s6V2SrD29HFmdIsiystNMmI8rqN7qnqFarWqN3DiDXDh0wDxIrWo5rBU0l7HKG9uWhAYjYMmZjbt
jLifeqfWdboUY9riogbcCv8mLNATt9B629haXdkrjgQPooVsPqGqY+LUtcHbLvNiNbZTV6vQT6gC
I/zpl0ERAYgMQgxIU+zeb+Hw4aHqx1r4W57b4DMim/GLgoOTdVfVAlekkhGBq2vSJDvMa+zNkM3g
z8D74iEoadl8l0B0zrFjF/or+rI+wbILgm9+FUCcH+A1OfUAkwpfwcGQXEmq/IeQy794DLCEHTAP
MeR+h020MW7nuihe3t9jSxZ6EoWY/y2IEqLHgt6RVx3LMPLjFG/n5jjEVuoaZYlLj1ofGzmoHTIk
XMHS4XszavbfZjiMBOCMMaJmELOoOJ9GP9SbqzoWQ30U4dxvC0MuPaUAKvj+0104QAvJnF4RVzf1
y+rpzFrgGxtJjBz8XrtlAzHILDFM/+tVACPRZQN/azLRXK2iikCxIKg1x3ChKy8S7Rt8b68hKM6f
BbOEBU8K6oj2xjpZwxCdMyhn/bFLDfzKNfVHWmil9/6jnFUDi+oTLQaanBYA1jWBwW/RqQnUrjsW
yB95VCVQLZlibJOqzq6Ufcv9drrz6OCComIPMJWgp3e6AwYFBAIJ4njMEfd1OfTzBnKkdWdOqQmf
B+z6+492PvWkO/3ngquCLNYKYEfdOB5nfVQ2NjQ/156C1tUSFUUKrrudAuL0k2Fw75ZhXDu0+Ysr
2eqF92sgzEHFBTbCRojo9KF1M4gbzBLHo63lvwvbSB7yacZqi/N5ZVOe4yh5XJXqnaSY/ULf4HQp
UcdJZdTSeBxVpdhJmejvasiEm1ofpjsAD5aLYWv8nBd+vQ/40S7wMhwEsee68ksubNyFgI4Y7UKy
ABh4+kNCW5GmCM3VY+9jTjjFibKfw8y8snMvrbLAAWWO4vLgqzeb9/HUG30+HuVZCm4TSf3C8Ny8
ErUufD5eJtBD5pg0K9ZFAMJYkTV3y+cTY7oTc5GlTtu0/gv0Sev5/f16aS1OBUUspkt04lYPhDRd
hwthOh0X+qMTSar2lAXhj5COwBXKyPm0gP6NYIKJswSsMCAop18IY9VMCgNdOQ4gaqnV8A6Utzp5
Uu70to23azTEpYQ7aEZ6mi0Cfh9lSZHuo2ZsC2wTsUFwZtMoDhWXHA65nY9hBLlvvEiGQjVo/Uzb
AMkT32ffN57SiIvSrcfh9zgXyQ9uiG7C1E6ab2Dfco2a46xHD7M/5NcaWktMWcUchBhoD6Nst6hr
Lu/8j1aTPha9FkwCp7YgrbdSKAJvoBPo+CVeYmZdPMh1Ka4UbJe+I+Phf6BQtBxX21/qu16aEmk6
2hOuh2YPqRYogtj4Vn+NHXl+mYNeoTkMDZ/SDETP6eMx4DRG0tXp2KQA4VG4WowdA8Q1pZl/ROb8
NZWL3CEzwzPw/d16IZovVx/TcIhvUKlW0Zwh12yEXTofDSoBdDQYAdYCP/qk0Fl4/FsF6eWagmzA
ll3AM8DcTp+0wumqN81JPtrwXeBsVR+1TGtvxgFO9vsPdiGOMuBcSD/kKxRsa4Mr/OObuUxT4ziD
qPjo28z1Y9tiA1cVHCenRzX2ppDAIji5SBEusWd7xJQOF1jgm4356f2fcx7mGDZQ/XNHA6PgHZw+
uF4FPUHB7I9JkSfwa2vbtQf1r/Ea6GUvzGBUiJdmx+Lk9+c5yVU7qiq1Mo61Hibboa95ZlWPb5TW
QrK8b5UrJfyFp7JoJxhLcoNE3hoxYKlBWnVRrR8ZaE77wpI/pSlKbe+/uvMturS5QHkhGMBg463a
+uPwd2VT01xuxDGvjfw2gR2y7wIt3JnYFu1M9Er+FuBEP3tp/AITXz7UWs/Zb6p0nvRJHBlBKG5G
jrjp5CF2+yC19201XQMqnp9+2DAgnJhqIBPO/55+tCyHX9groXlU7BG6JLxsCCKtdBNUdKiUGUv7
ObfM3SyFP99/sW+f5zSsciW+AfmQN9WB3p6uLMIWdY2aN4vf0/Bb1yvzGEgpLlud9JFX3DyXzMm9
qLHAocspLJUyFh6jUH2DVsD0qIRG6tqx9r0h40LNLsyPFtq5W781dQfGbH4lIp+T+QiS4IKReiBi
MUxexckmwbBq7DTziCVrvhHwZ1yza+JXv0CbTB4Yc+CGHXnxPE33RZOXlJNBtFHaUvIaU5ROmOuG
mwwAdd5/kdYy3Dp9kdCjCRWohnAU9PUQGPDUYMSMYp8lmmxHHFkliko8uXNHKdvhWzH6+tGsqITd
mRGBtY0DRHDcKFKUAuW5GpNqUvbiKVVnfqURRtZ3LI869dbClGefx4G9C+MYoBc+wdHkjGUUDDRx
mmr2JsNuj1Nl4F4lcmpGRzbiWseXzMg+ITY93wmR17g4z6ENch/4tLOMz+aNGcbJPrbtPns1EZup
FiWICu93U6Qb+g/FZ7uDZ44Zc/JMJzr7aQaR3u5lacg/VrVux5u8jNRnfzbNLbl79k2uirBGWcLH
WVjwML+Ylsuzg2jN/KpqCfZQTTtpb0o69e1YdrW/GZRKuQGOEf+MSiWWuXLg2rpWptcVCmqivGu6
Ov5dkbGhc60G8+eqUMVTXHUZ1o5zoj1mKrp3KNdhq4Iy9NgHTofq2+jWfhmmu3TIezcNU8EXr+gZ
Amoa242alsa9FPghMKpSH/Aaj0WiOO/vh7NeLwUyCS27AUQTvSDt9Fyh69hVZtpGzxhzB0+2GLCr
z8z2S6NLiI5ofXtbmxLW9hWTm7lQxivd3vOAwvJvLSiGNYznVnd6NON3ovt4zeSJ9iUbQ4gWYSJc
c8Dfu9HM7sAMYHaGHnnN95/7LE1D55PsBTw0uHn0eFfPLSIcUDrm4M9MKOqHsTDx/QkFyrB0eLaG
HwcPEJelK4fv7GUbJK5cq5w8huzUZqcvW0o5lhwn9Tmrw+CDsHi7Ea5Wm6BO5a1RJP62xOzKyZOy
+AmptLpyW7zlESdnn/WpX7ABJZbKpP2n67e1qgz8Av15DgUgsbGzDGkTq8bwNFqT8qjEIX1LHzEv
zRF60IG96Y1XrdGtBopj1aOljqvlXR9k07Dt81x/rO0B1aE8m+XBK8lbEDpETp8Gme3n2yEOGtCu
ER8Vwbcu2ACXxLJbL7D4Tkj3yRJnhNc9RclLH7HEUsrduAYtDii4Qh8+MFsulPc/+9kFzasn/vFf
WFBR1awyZXo19VCTdTyjB2gAorIz+gDNvC1rrDuwg7jmDXK2v5eu0FtviEEhWnCrNx5IyFDjtKQ9
N6KmEAeUuyjLD+2HSi4+JLWsvlbFYLxittdcAd2f5TvLyojeLRNXLsz1GCU1gxouzKQ9GwhxeWoj
G27qD7/ff53nmSurgM5DI5Z3SQt59T4zOxsHtay052gKilvZbodPkjbAbQ3QO0zn1HKL1NDuFb7t
V2NKvlitHt0gknwt8TqrgJbfAXyK+pLUhEnj6c5OS72Lo6DTnvtZVb7keh9t7ZJpVdhKwaf3n/nS
i/1zqVUORKaV6bjAa8+ZRQNuLLFCJ1+5BkI8DxUUryTGdK2QbwUccfpAkanIiAF14jmcsAxO5Ci7
AdWt4QA55fuuLNHCUTV8m+RufpgSRbkSHs87WcByaNoySAfPzvtc5VuRPnDVC19/LvXR2sRWtovC
OHX0troDX/ra5/JjM/c32P8+9eY1e6FL2wp1M/ACMK8F8+HVO+4HU5LbPDSe53nEoz5RtCOaruFD
n7Szh07CcJekZf6YaHL2tU7Tj3kRLTKqdXwtjVuugdOIuWSdC8mJz0D3enVNNHZnziasnGe5Jq13
FHNgJItqSPtU82eYC6F76FT5WGqu1ejm7yHo9i0xFvLj0Ezu3JaR4lWzHX9/fxOevSF9abzBTOIu
UUFPrb9PkwSgowE4HdVuCnajbNxbwaTtTb3QCvxTsukWIdnmYCSAQKo4w+hbSvJvTaBF147D+ujB
7IELRklOw4rMcg1zUsw6CgVd1WNeqlXoYUpeJhs1JKW2kyrJXYggKrEfrY753i6lENp5VtWTG+h2
+8Xi7/reiDr4BAarUzRv1qx0meQMerSpZ3SDHFlvBBID1Ouhi8tHfu+b6WA6CLlL+zrVjR8VKPl7
uudDDX0xal4tbtHOgeNRDg6S2f13vZv1z7ZcRvdVQYxyNMoY2y1y6GpuVi/9pDhIxk+WNrUgbePs
Dks6w2MwlqsOGVupejWFhbQrRDmPNDHTPKbrwdzSUcYsuiqVtlwKf266pbwhT1ikFdl7tHFPz74c
tLkylFXyEuhJrd6MM+ARpw0DRAmj3mpUh3Cf/OoTNf2Ad0xDN2tO2he17bQ9OXf6PVJiHZxwhNmO
k8V2ELqywNzEUbBguXYBLHFg9Vtxm2AkDisb4M26nECtqmiymN/ajbRGQV+kQBP7StllmtztdDUs
bkKlyHZqXCcv06K1CIqg95QhSVx6gtfkP87QAxh6MF0AQ7FQJrj+VikWWq8R2CJJfZFwlECye88I
YKOIr9ghIKIttovwSCG+ZUr8aMy8uaLf6+M1euj61udHwBHAyhMlF8gQ6w9IgiRJNpOUl4H5uzsW
OC32JNq3WYN3aNHU4iWxxtFRE+VK8/gMbkNCSxvwjffFjUz0PN06bdcaviky82VWD1H60ChPBaNF
S+s83Zc8mVaqjipsHD+L1sbK68sEEUvTSzcwHjLzpqqtjZ4rjq1+jvN4J2f15i1s/X/v838taj3/
6//873+Mo71v7bf/+JW3UTs9fst+/ee/3OJH0fzH/7j79SuN8uB/XvJAX/4F/3ig2+LfoDXor9hg
2CiOlpHiPybo/IkFYouKmCY3RAG+7v/1QFeUfzNe5e+ANgBMuRBVUd5pw//8l6So/2a2w19AwYgh
CQ2jv/FAf7Mt++PEg0dW8TBZFLzBUYI7XJ0wtN3jdKSU3Ik+c4z+Lg72UX2HuFWW3bS1J5B0Rxom
pxms42Ml78d2L7Q7VJmcKdcgNdzmXOGpixcfSkVlhIDqXsbvVNzWFj4KG0HHRneb0qualz7eadJO
8vd1sslN16juM4QpFcsLxdaMb+v8RhvufXEzhBu/c43UE+0uG+9KROOLrY9A0fQhq8FdPIR35qfm
Q/Zz/Gb8Hr+BZNAfpwyY8+uk32T+Nez7Kn6fvaFVUoxgCiYBoa7uLGnTfJ1+mZ+Lr9VXVbjGZ/lX
Hzrmd6X0zO/F1+Jr9yvH/TBx5u8jUK8XsPj+tpt+TREYBY6tU3QQmfZDfNfFP0QCZvi/2PvO5kaO
bMu/MvG+Q1HebOzbiM3MMvAAPftLBW157+vX70n0vBG71I+1mpGepJgWRLIJgKisNPeea0/pRNO+
lhHjske08IvRjsdV28dk9Q4UiH74ARmiUz+yD7v19HV1/5a16QmZEE39n/8xJw2d39LFq/TBsakn
aF3t+Vj0Xn8oqrORuIKxVVe3hYTyUnKY3ldn46HdpTfTXfwoW6uExI9oilR2FM3vzZIKKUWNYnHV
o3UyOhZVqANBK36y4ONdHOYMN/5Bw1QWNsg8RPsX2CBLUmFeO/DvJxW+s+bo6QKNzIO7wO0zT1cq
on+LlmqyE2alQVA6l1BwUwADaSwem6Va/6WrzYT0v3i1Oezg4gEdG9GPB+4VVLjPqS4rZcp92NyK
01LNGSk4HWnEIoZDT00LIp5OeKg0ZKgRYz5TF8QTgOa3MHQ+gDniSpN4Krw0UBzF6S00mQMZC4oz
QTiZoHUPUR9G2uyQ0tagavDGeBpePbBz3AJVo5U6vq8a5G6ReFNcozgDrYb9yUGBlPwcbtA3X/YY
D3Lepm/+uUGQRaN+TuPb1UHWSbMNbwUU3elw6RNAcjcR/v6LUpBBJ6C06SOkt6DYiuhWnBP4kuPa
ihrSeFS78XfNe5Cy1e1qH131IXLoiLzxT/7j9FQMrEVz+UPPuitfoV5Cdx5pd9WdltAiITu9ItqD
eFe/dk58HO/7rc/Sq5KgWC28QpE5ghyCSm5ke4A1WNIpoTkINCPaB/b0iCBbwNDuMnwP8Op78ZK9
FC8VCi98/r9cEO3wKhxkqF3Oz4ABU7m4hXMaCX1J7CDTs0LDGvA3GCT7Im1DVhukR20k/HbXjeOh
DDWh6FUYkGTBebe8zDP5/mOZ/4rLvCRN5oTKv7U0mYUGvsoS3vAQXf8keE+5bP2AdcpuEA2kwChO
IflvvaSgxUEZkkavQXWE1lR0JStLBuPSJWfK4be45NyD9PU2UaAG/xoy8RCt/vY2Y1WKS6SIKQ6S
rOnAanpzj/S4A20XIkyLF5rB4X/6QtL3lB4oUGCUwCcFqozZLIZSHkhGXSpO54HLXTZysIPoIJ5C
WoErhcNg18Xgu7pZa1RGJ0J7BdcOqbRYJVU1GhbvgMikbEzXoxwUmwAsElRB/jCaJQalrY2QvNWh
LBAZ1QyI5MiLM+bFN4OkJGiu1fzaAuvLAn28ndkCZXUMApUwUhxTpikNeiIMdILVNJESXXQMmnTU
z1gSMiizDo3FiPAwgPKpPEFxeB2B80cf9tlTkhIdaZZ0Sel+95h+HN9sXf00EdAiH+MbgezX6AyH
+r2EgIUruq6OxoPmGq70UMA2MI79c7cfnGofLkS0lpZ83lroL77k6ky//U8vOd9xM9Mf2O4fB2ye
L5gHaSZIK8C88qlE6xEU4jzVLQn2S00ulrbW3O3+e2ytpXudBWD+6XudZ4pcjjlvHS8hzYz/N5Na
dRck0YRuk87Dg0CPR5805PHx9vp6wStxWZz54n28zkyc+EaGLnH8OuPGv2rWSC4jwsZzfLdZPxfr
ao1KL0ujAMjrmgzEWTkyRe8eAmy3Kw4ZeXraMGvlWBsNTyISfCjIvUI0kpEDqI+IuQjq5wTlv5iY
uXypBiMsUarr5HBmX0H+eaj4OZt2cBIDK6ZlToV1NdEMvWzOxaY8VgIFQ6OO4p1bff25/2NpLJdw
2QdMgF4Gv9tYljbMRd9+GMs/u2G+q7c/bJhLb7UP11EDH67IFBums9EzS9vUX9ZQMrkDGowC7bqW
2gEszvEs1tZHZS0gzKY4DRte0oGZx+QGdfMqMlICFoQM+g6JCY1OIlcOqSnfxB2ch7RkKJZKYC4t
5QosnZjLQnyYgD/8xCyu2Mz7/6+u2Ly73vyEzlNka601uzjEDslSmjsCzGLquYrCxHeZBjGoJNnq
X94lM3H5u++SxUmYydXfYhK+50BEnim6rvGSKvMXhRcyChymHklhDmNfcvKlsHtn/wXtadmDHTHy
5lukZjUzjo/0XFsyca+vDwhQk5G525E+uMy9jYj7uYhEyu530MGHQc0ZzpO2MdAsGIMSHERnGRQN
1c4qGezgRnPakXQs6PBbvcm39QYH+UHbI2B7zt/Buka1gq7cEUe/sWVyt7JfS1d+VFlLTdejpRsT
dFC49WCcnD3rfIcq7JNmjRv4S9w1KtqowbQ1HGl0cA0WOg3RKb6shjgnhP3sYRvYb2jWYk20ZoX1
Vm0VMLXdnOCaWlnAzm/53mPKqSFvK+qsY0e3OkygRqj12JAYHx9T49Vgbwm0nUUrskHTPjt4hqp+
9p3aDvGpyA1wQvpyUvck3Z0MpluqtTahoXRaYBwaS4hV2w0R1h3V8bSCd6CQnYaOt8vuQX5kaUy9
0g/cXSY6wvo+em82rX3f0WGD+3mJ6YvGdo89uz8Y5B7uLXp/ukqpo+ByGcnX6KEJZezc4yU0Myfq
ZmMZBG+XNwn3vQk2eGHJ5nB9PiPDkiDFjWjWtrb44wH9m8n2dTii37zd0orVVsO2LX29kyD6U4J2
yyyiryr+Du2drYplu5R09sO2JftkjWxaBgXBevqw30bripUWvEPHYLfNdvzDClbZwbrfdA8lmuGT
Iic9HTfRLlq3SMKkiPyQdhNREDmdJLgPo924kY/8snyEHvXwdRcTGY+YvB4eVcc7GuTJfW/J3Z1w
RgbtQARCyh06IGKOC6tmwoP1GK8bSyOdla8fa9aynk2b3tb3mOYVHcjaJ85IRuJm1O1xfwsngUPD
XyCtn0/nvGls0SK9DqVniqOS2kpwp7iBvb3OnZAc9yBGtLNdb7GT7qDGdvNYry1xgyHao21RtoD6
liTFvGbpf0RSLM3PTNFXTVk2KCHn88M3lbfXj721R99KUtIvIpuYSVK6eRp31JIdnIGMCLZ/2m02
1+eF6VkWWjOY/0No/RBa/55Ca4Ydf89DuSQfZg7Y31N+ogffd4Q5wloa8sR5Au88brdSGm8K0AcF
uqliFRMcrh9rq7M7u7Vaa7In/EzvBnuwEXui/LVxU0JLgtAP/+YRKf4acgHt/Clbi7ZoG5uJSVRk
qi1ZAU2t2AqtiK2sztWvOrdzV1RjADTMxM8QiFo9I+KDZqN6ZWd3LRuoRnYtszpL3XTWk89MZlhc
k6I9yrq3VtcjtChSrOwezxY0ZYjTwGYHYkiAaiBNDxEJyO2TTJ8KPM9NfIAG5y2lximHdryKndOV
whoAo45c5XQntSTemYfyRXYmuoOmzcjutLt/1OAUCIibAD7c5cQk00VrQ02/bu/QO4zAn6ETIMCR
quTcklc+H+98QNfvUN94vcfrHFS8vr4iGrqhkRXbvp04KcCrQka7tQuLTwuyCm9LNtqanbLC4aAA
1TQscT7X21jPhbWeQfnQGILMr3J4/rF6LWavpQa++MrLUOV8Jbcd4xFOvozKpreKdbY2nGI9sNGS
bQGhRwlOlAIoPLRAyGT7VmBH+C2Dfz21AhZjwWWm2wGWnz9XOiB6hDMjskOrpglex7vtnIbW5KZO
jFcHN97D5gUfjXBMc0AawZ4AQdGVZTc+gAwW/ytH0ams3q7XkzUyIH3PkohkDxYy3IGmC2Aw3Awe
IkYVWh5uQ8PXaAG9MR2Iu7Ramm5LSz5qjmgLcAQl684uGAg5gMBVbHsDK5PbDZXcgtIM+TRW4JLy
RlhPB/mc78q1tGscGlg+Q8InjciE4YibzA0JATy3SiezU8vu182hOQi2wLINPml/ZqgTosEGTGEU
PfyxhTn0bJhAEwBJAEMa3nX4PbFyNuATO0STQWlEQW3AGqvBVGzhdwIAlZzcMiwNXzpuCKCdHx44
Blx9Z+5C2zVpR7Sb8djaJFz7a4o2NU6wtH0WRcXMYfVDVPxlRQUqpD4XFXNj12uVVRwaEBWdXUNQ
1JbmdBD4g+2dh78rBg9nSYKM4K+oD57D5YPIBGvECfQcgY7IkshYZKfOir50MFixaa11KNP8oYY5
0LLJSlmI/azjECY0cTYs2zf7fq09DNjPCvHgh5024xFpBwynwrcyG/nT3L7A6R0pgv/4SOUokIP0
EFw1NNmY68ZpHBw+W3aQfbUG2fAaQX1qXE4OpJ31uUhFw4KFeZpFNKouQp1lXymODJcAP9EthSW/
7ylXj62lvkx2xwqoxclWH5L1BKmkQELKjMtJ/tCoSDTaOglDHi8kpmIlrHYiO8C8+fi3D0npWx5D
Fjl++lbu+JvQSuzaKR3xmcveGJI1g3yNWO4E1/zvUmSn8PeG5xDKFyl1rNzj7yB7xWf+CaIb2SX+
PmBYGyulHlthwrtt6vB3fX1n/cbfkeMR2Py7v0nscAMqKgc/ccXQKmntpBh3iHVJbJB343uMkcVW
ahU2xoR7zKAF0OkfI+BS32MB7iN18LVPHX4/3HPhbyI2uTkfj81/Ypy4kxzv4le+fB25nuB/B2F7
6NwUIpeLXR0AQodDIaSneJ0CM+xAvgb8kBDzrG7qdXIVXSkP+RriG7q1OdQ34qZng41uak57ATkD
LHsOZpANz0TWOhlWQaEBjaHlWgsaA/IbrWic/CKjc9YcJgvSnXLtImG9fJfvxwFrIOCUeFZBG1pR
gaG91ZVKRQQUYhZYq1Nox3ZgBRZDL1+AkxVbQb1z1VVCIVS2Z41u4vhQaaM9shSvNTY8CV8BFs6X
zVV14HA/BXqOQAmg6PNqZCLdGXbxrgJYeDTYo8sZG4l6Qmx347PrHFk/DhgMaeYYV5ETMqh5D3rN
owAlI86WBf4kqmImEZIx4QXK6WqvOyo1nXJd7+qd7lzvS6jKCmps30OHShh4RWP2INoqbrrGBNVW
gW3PzxeawCH5KbZl6iMRautuzXVP7vgdGpgYDBnDZ27rIp4LldvigGC0rLJalsO1VVj6GSULuLZp
Eai+jhAdXoOJ3roe9DxwmQtX+Lpey5t6JzrSg/KivdRsfPGxM2sW74xd565hV+d04oY2kSjgV0q2
cOWw/WQ/2J212mNpgTx9B1lqp9VmcBKLvqNHF31/T+j5FeF0en17eIrI7W1PXoH6PCwYbd3oVjuw
LUd7IpnIFXex1OSGX6XEP3JcywQ8RFtHXPD19c50KwY3COPbrLR61zz5WGEDM1UCT4/YWnxJVWbg
7ZUNf5PTu/k2x8JwWchny8PSlNgHI0E5LcHuYDskXsG919vyJnA3WEkOx3NMf0/5ZkK0HFvIoxEF
WMZ2AEkzhOtklcCZVHfyte6ImDh5oz2s4BrKHNwWPUhMpSMmZkcDl7v3iGU6lmylR//4nlsxQISH
vZ/hgbw23AIX1DKeNbGEOkPjZHzMasFloV7SX+bupQ8WydyloxSgjOyGGnGSi7eutKSLTcIPLEeo
/FAggnKxT4YHbnvwA50foHxs3wWdrA1mvhvVFhmIuHciBGx78Lc6fm/WgiWHxHcVys+uRvccpqq7
wn4WSXsLKcay4wWpQqpxOQbEamd2vGmdEvIO6PU83rZOdY22nvvaAXkdnuPSEJJ4CzZIl0vmCBI4
h67isg7IF77NmGcJ4gEzw0RvvuNwlq6l63DXPooHdR/v/LV66O5zZyAr/JVpcRcpPKsnE7YBl4Vc
DosEY+NSFpohdmKcWw2y8Otnr/Cbv1NIBYtJAYbFtnF928Ah46vEHYzA1lvRGmhw19t4F9y5Hf6m
P3VUWw9bSGYnufYtPsbGhcOWwXHXWECw2a3PEmBs+KXv+/vKaVkJ3BlCvsX4fOwCCzxgEC8RDvEI
pT1hNz1VlAJWV9ieWCesYODUzwmMmoJJZ9hxOP/cBIoccQ1vKHYh3KUc3eJnZ/OVruBq5aqTi2bu
Xef/gpsRKr9EIk8FZyysU2xEYAYnPI7wca7wiZmDyl58yuVhoVMmZBN3q0J2YTIC7GoR/vEWsFqA
hDWdHuZW8X5ALqSt77iTVr+IMR/YHS8xiYB3HOdntDkSb+FiHTBr/M8Ha4KtYMLmkAk/wvy4mhDY
JsxUHzOSYM7RDu+U3kPMrT2awpzBWmEnpBBt3OCF4YmMUR7AaPD53Nxp1wKhkOA4TvpFFV1mxl3h
I/XHfrtaBzjMl4edbDqnoeY6OwhIlszuuo26x3JxpzsJnlZnKHLLu9YQHMBWOnjMWOPrshUNpKt+
VagDKe5jDIEbEerBYDK+uHKNb7316gqKeZvedu6w5YqZbzj+CWhdhE/koAKgxM5Y6HJjcMIheobl
Xa9rlD+EBHoID74aEYS2ZO8kW7de+EYOAQp6J4AJCNCBKUh3qHs8Fo4b2hmlyVsLR7WB1W0RCCmx
fiYLsZUbBwwIJaGv2MeYID7byhXajWCeuYVc3vPZhlaEsYO9fsPV0OqGv5c/a1AwS+Lf6jpypCuu
Obk1GDgwo2AN4t0U224BEC7a2PPC+x829g8b++c6FHHJnJi561EsierLHt64COCXK44aIO+Ji0lp
v5SUuWy88NF8SAD4Ybz8MF5+GC8/jJcfxsvwv/y3/Dt1hNwD+pnpMovsiKs09U0uvpFqAJ/02tGB
iReKAJeuMUsQ+qeusWyEzUIFP4ywH0bYDyMMuOuHEfbHG2GLKHoWqPqXULS+II/nJRqCUMapOSBS
0lPlEvco1jxwnu3kIw+s8swxxB8JnBWI7qqXGGIB21SH33hiiiUhjqHC1zTBD8P921+9RsjTM9jL
G/fLxvQtN4nwej9t4N5GvaSlOj3cBqAgoAOSHnPmI/2NO2S4z+Orn3XL7eOlvK/FO53FOv66d7oY
/rpE0j9YRv+m4S80ivwe4EHDP96KCd0G5ynkfdWhT03X8M0Pbx38ddzndnf3ejfSZzhVcyQ/3OGJ
gsGbvkWaYI/vMnetc38f/FDriT1fTeRY4q01hVP9ZkWOSCXYZMfsWDvGqbmXTvJB3g9n5aawCji0
S2SO6AhX1XAtkdPp9IKuXeQEr2ZCTnBFTZtpI6yRk7qZnJKpcPW3dg7vaGCLNF+PSGYtGU8JGWBc
BzbBX3dk2jwmRD+/v18H5BphAIx1xV5Ddn5HDEDGPcQI7IG1g97xtM2Vvb3bwvG9a4lHX18jitwP
RP7g/b+r2B1CG/ALqvyGkcKJrJCW/+Sv8Ls/32EuLnOETwYnwOUdPKng/Pp5ZPL7XvQPKzOz7ZMw
NmMjbhXkKvPHFiEf+qW3BpaTB53YNyjEuQe7LbkayM2llt1B8jKxdgT5Lztk0NyiRsYCawcDxwvh
YbsOwRU7Q/AqskIEJnAvEXyud69ItRkvs/aO3JfIel9i+bmkk/4CVH+4kxmoHsD+rA4S4gHal+LB
e0OatdNv9OvwSTujPdh5OIGDJyNDAHJkgtJHwSTolb2aiL43rlEcqIB/IeLVNMNz/qIhyMdWyMUG
L5yHCi+KwkHprFldT7rHz1dA5mmen417BtRBaoUusx7OBtrzhojTvvEQaEpfRMSMmE/CPRh+blM7
tRNrxeLr+DrYg/EWkbsQESHu0+b5wZ+P6VJg99mYZrAerCyKHBc8toIIlUIRiUIoRLabnYE8Lh7P
Q0IMqd1LrgltUMYvWjkygcT73t4gdwkVU4hsIgpYX4IyMvZ8hKEiJwYxoh4hzGSPmBFQU+aojyhR
Xcg8Ri+ghTnlr3+QyxF6GuvhCuPn0QID4+VBWsQN9jzlZ0TIlkcHeHwoQ+JSb/lXPH2pQyTOu0Ps
B/lozZFno9W3CX7y8DYPMnsIP/NwOk9n4uFvnmTP93tIU0TfnaqwfIXJZ/+mMrelwkq0KYfjeXQj
pF/XiGDWLNwN8NI9acfJcnnKj0ELqHsEfrGKBgKnNeJ+nX0Jp8EJzUecrIdLWpLJYuSvKUeer9BZ
8kYARMgQKH4vnH77+upZ7++3u7fUuTplMckygvMHGRUyfAtwBq/fTVYjQ417x7nPm+t9/h3E8IjP
oSX0unX57zwKxH3lCC/CuV5d4skI2f6L20uadXZrlSz0RhlbPiXCJQcB9boun97+VnZLwqNnIQlo
CFECwbvZQGJcF3QkBb0VyG3Kbm+vc5balzuETDy/vmaoveNS9PNz8H2E+LNMuRRofthHwpCFndxi
oOVVclQ0oC5kmjmdk/MsMKfCIk076X7hokva8lIh9uGqP7Tl/5S2XNwPs5T932Q/LAljaebs/+NO
y5LYvWQGfti4P8Tun0vszhDSn0yrLwEl6Q8ASkugU5oBpT8L6FyC/fNutX9e2K9zb8IvoCp6i/OO
YioKE2bSUc1LH01HAPWM85cOmTvHfHDXx+y63osukrzZGzIprIS8xXsfSA65B6y9RRo9DTeAF266
QW4PQbIPzLuXgapOjVwy9KxyNHva5/DERASJet0+vuRVZJRXGQS3JpB3GNPgXDgg+YnOVUnOCSw9
FGsuQNnF25vZZ3+x27vwf/xi9dChXRTROxmMWLwU4YPGMNI6DdGtFcWyI81uWqTIKPc6e+DQnOfC
DgxgnFY3MD9ggMRuvNUuuaIlbfc8DzSyeZkIWCk1kJkQEFMmPG+PFw+w6IgkKzvdmzD5ecpRiwg5
T7hEKg+VsaboWe6AmZPkIuk1RxVts7U+B3KLNzdDC3+pm5O/m/n9YeVm524UYj+T0EXXgZtAJdvz
Hfwadw+wo5F7J8AL4jgnBR6Xjl68kyfndC5QLiNS2CML5gRXW5/todkRKT10MkpUjORorzfXn6/h
4m3OdObveJsqn9HP7nOm/1Q5D7W2gqumtHguaXyY4KSxQ0ivZ+58eV4fJPL0uHN81I+Gm/UBLht0
p8Erx2ckO+JtOYUPjbsVRuuL7NRrxU5P0k5zta3hptc+2ui7n88eH9FnI55px8kz9dwYMGL0trW3
cOh9/vEXEsDPPn9m5jegPMslHdKjAlkvioFGGt8982IycadQAT8zZGCqLs/Q5JnoCRNdW9zytHFu
wQd2wK5qtMd+r1CVD49Fv5OpCOHgEZkmV5NVESSnka63vKvPB74wL+bc/h00YRVMmJf0/IjSsfOS
gf19rfHz4ZwTBxTlEDRyiQtsG1QRg4KCoVsWzeHbgwt1RW74zphgez/Dr2qviYNKtgxPqPYz6FDI
G/5/O6HXzW1FHsHBRCqCUaKgjXsIA1jhm4pcQReiwOkafrx3MDkhLe99YXVlPgufrO6c62pVTKtI
CHATkCojBv9gkocSDmDuLf6y5890DLxDkO+8CGr3yBdv5VSEfb5YS+fOnInxP/+5m7Nm/Npzt7R9
ZwK3/c2370zo/jW370xc/17bd0E7zrnxfpV2XBLAF0/WB/j2pxHA0vdnBYEoHVw5nOEFsufDwLN4
Jdaq1ivOc4DypNrJ0bgHzsZ7yDp6DYhyC3nHUEvBg1QLlQuiwAXGLwXbzxefBUiTqZHylTygvjal
5SFCRdGEWtjR2l86ex1TS3YzJNvzdH4TxVQDmk0hz/NaRSHU87a69sGXXBJQ59UwZkrUdHEJj54a
stsx7xEp6fbhAKpzKrH3CHcBSvOtgPBvRFJU5eRMptcC/jmuB4eXGkVw2Ie24IJghICjFRU/19zR
GlmSG8P+Se3ISpFijRdR/SEBQEtMYBJ74ji6xAufC1v03VyYnJlFMJYhulB6WBmmo5J6RDENl/jb
HKpnBKzkvwoQ/fsvwqWahtfWoNoYz+jk4b+iWLwKe0BtuWxzHZETXhvwxcRflniaoyZeicPrEfmn
fSkJXvv6CE78PegfDKPwBiVgSOLnaf4FghkIGVoSgoMGQbUhHVDexaPsaLnFf0e6PyqSUBauo2Kg
uxRYgAkMr1gZMZ2v2fviRoSCGtCP5vMp+2/008/baaafUl9M2zzGdhJgJZXk2Sfrkl7dgOiEQ8Oa
ZMzmT/A9klrZ+suX+5HdyxSd6wqAnqenV3SwgQ6PyOv5fRNi1xc0wGZI2dLaLm58jnA/nLp/p43/
3bZRhvHzKs6Uall5WVekWMULnOeeCv7gi8bhW2TfrG9QQ4RaIhSQX0B/iPW9eX4G8S85v9/dofXA
25uB3k8x7GFvzREe6ml3m/f3d9QSXrv0fYVwLF/cjUT4eabXKNELUaJToA4vc1DgxuO10eY6sEay
IPMW726m0f9ad7cstGa6/ofQWhRaM9PwDxNai0hhZmP+pkjhu0DbFAURhDaiBCLub+Wl52lhMg7Q
hdBSIBbGkc4h4NHqbiKbJ80GY+1mQUZ/t+Ws8eGSs9sNpVWjRRIuGeji6yAY6EphVCBgaZ6VAOWn
ndg5aSRWLI7T1M4m9EhVRLQaVWICDqiHvkej/TLNaroSilPaSc9FUNIuGytH1eOamH0nLI34u4Dh
5xErMyiXRnGsejUEJzqRdKjDRUpOQIu1TMY9/IMNCnvdAm1Abp94UsLm4KM//4IGvnj5fwHoPgxh
BujSSgf5tIIhwLDmIvrKt3ihHG9nlxDeFobXDfrIEzoDXV2/J8iF+BwDSBwVfTaCGWpKh7aOgxIj
2HPr+PW85w0RjzZ6+jW8q83tJiLnhUsuzfscdvz2837pZP7ZXc/wRF20Tb9a4a5FuwSSQ15YSeH7
gqujRFpB6Uw4L7wxAjr5dKRnB9TxcWiYknOGbIKQIUFidLEkHP2qcPvDy4Ekpfe7z2fq+7Luw/aY
qfbB6FYrKcMw76CtnznCBCoD7IRLg0PaB+Z0FP2ICnLiTRZfFDQW4m0bnUPF7RBe2O26NxwJ8KH3
3B9DUYh+d/d+/f75SBc3Ml/zDwDtt9/Ii0s606R/0JIuiUnOWvZxov54Mbl0WmdyPfVjuY8L7MGU
7E879/N9s/Dh89zmX/fhF6KJT075JT/iw6aMBlkVvB4qCaelxgEW0aYEjUlovI/uG7LjVfAhTQ45
UqpatBxDfw20+yrIAc0ZeMbTK484PFqf3/HSmZ5n/v5xZ1pcABHzJvK/BYhY0EaXyfuwYr+BNlrc
JDMZm06hpoO9GptEoGgl5iORF2gJGqCmvPUt1wkr8mVgsPkdFUl0Ixwgse0dkIvoIJfxGrX5dAGZ
LI5pLk3/DGOaydff8jD9KjrM/9vWTfWUhE/Z30hbvT21f8vf/3bdPDVh3YQv9f/mH/aSF2MV+kHz
f779tf76O2rvOOPkN79YF/bJc/tWjVdvNQiJP3JT/v+++HcOy5uxAIflS95mDf80P8wzcFVeLrB+
/c//4CLgv6e+PORVE7xV2d/2TxVu8ul73Jf8E75yX4qK9hMIp4EZDBAv6+Cp/y/uS1FRfsJTIKwB
NSYIblVsqr+TX0rCT6oK2m9BEEFxqYEx8x/kl6LykyhKEpjJwPiuaIqh/Bruy5lEweeDxB1kOaII
JjewYM50iQgK5Xzw1OEUryqZCSvxix6XYILJBB0k0NlEgwphtQ+zdfoq7j9SL3Io90EJ4Jq6pIFe
2ZBUUdXEubwtakPPZPABn6au7exQAHtmUIJq8/OrzPm++WVkxYBCMUDjbOLrW70uFlHSp5LYnSox
yHZBlLpTEA0smRSJRauhI0Et+fu4j9dDZlxrSeE7CyP4xeRKqiFyImFR5qzWl6jYB9mZG107TtNY
nYy8ASlvEZt2X6iqLZgdWlvWarxJUwF+2MBH3nHZSetVDEI1OTcTNxYrtBLWqnHbBnK8FxvR3/pd
4T/LWhcszNQcKgqCpJtg35Z1nZOggsrv25kSpkCJNFHJTpGcBbaWRYDQmb9y+ixV3UmaOlh7U62A
oKA8hCuk3QtT8SgGQURTZXptcMxfMqmRD5FQlZvUS4Z94EWmm0h6a4M6XHYK34hscBsXriK0p14b
+wdRBseaoZojlkHsaNwI2RctGq4XlmAWeMStGSKm/8IsDiJvbWZRZum4GjtZSU6qGSubMhMHqk9q
uBN6v6ZmlQi0Var+oIC32QqyUbAzE8QLnw+CA8hv9juarKKjvQIqaUkywWj77fTmtdaDmj6KT33W
SNskUe8jsHVbcq+19qgfzclHpFqrlro3/vIAqIYJ6WEK4NxVOOP7t9dtBLPutCz1T70+BnQyxPsk
aNESKFJXzItq0w2b4Fr3VEQT/Lhmq6pbkc/vfG7LokDIhOzjhFyQc6ahzM5gJpp5FmmZeQRpVe3o
/gq59OWkX/lZ2FsGWM8dcbxW/OhYSyPiFWBWrcPKs8VWgmsfVCnbWC4D2+iS8RxXhhuEoN3OVmgw
14gPTSLRBj2Q9MlcqLf+hYBSQWiJcJKkcPpvVZgp1rhRin5YSeaxCk39elT7zmrG0lvAnSKf/2/2
BT7dkDE/hqKKgj6HVtKQ536uG9MxjNL14LcrZxCxSZFrRNpYjWyxqYYnuVCewxYNhiZtJGlr6AvC
eG7+CIIm4tKGztdH5rRp3+6SVVwFWZdP0jGTPeGgFt1OmIbksWtMlGJ5BRgnSxms3hJosTQSCd2z
qpZawNpCN7Bxyjh/VNV9UJt9TptYQOaVoYLhPVOrmnh6pKDVbVNyXaJUX6a2kt8+32FzSMyHb+ic
Xl40oMgEfQbM/FzR1Co2hWOQqrtqFfqPtYy9FYFPHa2jxLFDOmBrRntQseR7PVR0jwxD5631ThVk
WwlicM+PgfhF7bV6jzQMD72a5NHfZ54wLemDmW2FsUqyKuqCiuo5EKnP25xJ5hCnddY1RzlKyytJ
VRunLz0dsDYW7dXKR+PbLtO32VgMt2leYAJTMYdzozMgasuoq2msZEVEijRqjitdLu0gy8zu66H9
VRBuH75UeQ2eim/R2QVx/QzdjsVbdt1Ub2/N/qmYv/MblPfngHWc2Pu/h3V2GIUfQSB/91cItxJ1
4ydJFhROdvsP9KYrP2nQ6zoUjGxAzQDx/YO6XPoJogOiV4Fq1QXTxE74L+5ySfxJlzUNZIyCKimm
IMm/Br/NuFpU3VAE7CYF+wmgkGuXb49vaSRho6JU7m6US9Bgrfr6oQuU1XNWV+oxkLPpGGvpyDzd
aA8rVMCs4yEYaF9KyWls+iBckPgzoXYZjwp0JwqAXKAt/EVz8cgPfKFf6XeKFMnrRkFLyjqJ8q0y
6SbpTAMdKld5Zk+RZFhJmPghWRUS9Zo4XSDS+1aIXwZiAGHqWBxZMPU5/PMmSfYysxXvvKxKrMAP
0DJynGr3wxb5Dpa9ZKr/LMT5ZUSsI9AllhI6fu4vGRNt5TVS592tvMQHSa2M4q5UQIQ50DUSe43h
DFqzVSRzolI99W9DUaG00lP1tRbFEZXjKrFTsWydIQX1oZZN/troPc/NOlNymjpMmJd2w1ZLVoMd
F6Vii0JQ36ZNkWakTiPTUrKqtMBjvoReZ72fv96ZAXQuSNwyQFrvtztLHRsp7RRFv1tl2bZoV0wN
q0MuhrsyA72knrlAjEQbVVbkCGUEIZXHjikt5NVQuoHfWorg2ZKMvpyZDqCb21Gku0PeXTfq/6Pu
S3rkRpIu/8pg7t5w+kJ3P8yFZETkptQeUaoLIbVU3PfV+eu/x+wGRsFIJKG5DdCtLqAL8qAvZs+e
PTOTXk3CE2EYkkPevX0gt8eOQMtByKQRT3H84/WvZmFU8anv9TlmbnNHdGY8Wzfdjil/dRUgOTgX
pTSjW4piDitXJ6U+WzlIX6Vs8Wyn5uPb37KpUXo5gnWIHgZQI+TTrtgsE/EG8z9zFl8AgJKPg5O7
EWoT5xF4Ocq7j20nGnrkOk3Otq2HKjBsat/FmrZokwtXgU6zLZvQEjRvosGrF7eoDoWxS7rzO1/Z
DSaogUeTwJkYpni951ne5h1XRXhO65ocDEEVKbOd3DEtrz013EOBDaeYhiq3L3qqWwpCgYRnjYjv
bqyS+rFhtPZpKXs/daTj112KUdRp3Z2Wcta+7Rv22TRZ+U2yxAaklGgE38bJ0VblzwSY5W6ay+VD
2ruZ58Zj79vB5U+m7shxWMYlSGvXOdqhKDFstKcfC7vMDyxl1dPOMb+6f5hXyxwDa8K2+1cWCWPD
gv2jYT49tBZfgsjvh6NEdtJuWfpDlWM2w1yjE2uTte9KVTVeVeXiE0kd92GgEfFlku3Z8tV1XJk2
hdcvEbRo6cCGvkhAfgtf5RwJPaR9dImYiB7nxEEvR0L5ow4BzG3LKx9mrX3XFd0QvL0j10AJ935d
2TWoIhDgJTCG/fpC9XwZ3CROo0uhMQvKMe5nRVIwMiG571N3byredZj+n9VcJEpdeFD48hft/+/f
OVUZ5yNemcmz1jeVWoJh4qh8roouqJsaA9WThu84jjXo22zuilzXmHvFDi+E42+LrrhVm8roc4jo
6TlOauWXXJSY7FtWf6nYqIMV5YUPy3KS4zTuvNjVcGxXhz1h+I/iGAOyiXBSZ8nA1dWwX9EoEXzm
f8e0Qltkm+1Nt9tkgV5218UoULQixOhpkGGbpRowYzKXiTmTsR3QV6Dp3FME9ufH2AzxXcOnJzVp
dedMzQ9tFvsxHJy7pZ1lYCL1z0gLNH/gbvWBJ+zvYQ6XO9KIb8BV6rgQNniWZWNg85Icc5H9kwmT
PHNhGt8pM/TIBveFMDJsH+XALwu19FCbtPesZeLgDEQ9Jl2VHKxu68fFoZgxsbgHoYYPTW7a+6og
6HlQJcV3W0n0yaWyv6/aCS27uxp9Wtu08x2xYPSFY+mOqXvlRioJ5yU4QCQDf3F9/zslZz7Wszoj
jDJHNubNoShC9HNoCjS7cDWkcEWx1xzylRupDEhKPPR1cOu2fieVEa157Zoz55X7NI8uDxxVkrsC
tvS+shajN5amDhCHqfdhMw07D+KVK4nRfxoQSuP5823BaS8pysjzDPck5tQbCtZ/qHn00SmqagcZ
boiRlyup2QoQuKb401kN329vr02y1DU2Nmc3WcoPeqBDwBNOg87toCeM5XTMVIvxM9pyPxurznP7
yT68beJugTKoYA6CElBZuYj+N0BlLrppIrIi57wqRND2qnoqaqc5ZW0xI3Lm7QNbcv7EbILeznNv
jkNcxXcdbeIdtuMVY4tDB0MDBw6ubKvNT7JRzLKq1XnunPwkAE09k1bVc2rlp36hzuHtD3/lbkMb
BwEMkCUHCbwBC6mdxFiWXJ/bZMbgXYwtP6a6ok+EW/eUp5Y9T8b9+faaNw4WnyUQhcGZURiiLY6a
8qldhDPpc0djDFlMyu/tnOkdp/XyKq+NKqNwIxi4hDPFtdq82l6Npsj6KblUpB69amlAG2Xc3k+T
634KVdvdOdzMD1HRwJ+1XXKKHUYe6sT0zwUKPA4jmeq9q37NMa1XHS5UwkOKNU5FkHh91XNagnOs
OkCLoSwPLviQp3SclsDJwvyul5aeYs4xviNpkqBJ9PTQTc50avrY7hz7K/cddD+cgBYGeEJsIXNV
OXkRVVVyAfkfw2TH/Z2p6vE9wtbwbyXZeEhmVZ4qKcydjIvsoRxHB7xR3J/evgy3sIahDYQCtwxC
Ev/d0LFIm1E2h01ykSRt0PO7z5wvjRMhFO7yGJqnFfD1XltE8aXXQ8X3CLdbOysQkAoBwCewDYj/
r6yPmFHmOppxvIRZs/hVzfhhAhPoa9E1PtDpdDeRcLw0SY5G49lSnqD7bz5rp9SXNBTz0zCP3d/S
NfX7TLDo82Dp6Ok+bx+6Bb5wLLviQ9LpLijdmHiDGypvtHN71+Rs8bNCOqfUDKVXgqsL0rwdA5CO
7o7/ujUpQoC+Aoeq6PokNp/oVHlsK4cWl6YK56Buc3ZymYmOSVxjnOXM5p09vX3fCKwBVNGTSq1E
++aWyzZfulrFONJiTLwWWrYTJ7HY8VC34ZgCKGPS4H2vkeVLqdZvfsNt8jJfDK8u1rXaixr5wArD
gBGW+cBTy4NmmYcDBUP9vpBTdGqS7ueUMPrvNMuTe90XaKOuu+TMJA93ftut90SEjlG1MOKIfm5Q
VlXkpC9YmV0qp7GnnBa1V7UV/0hrtD760/cjFAdOBk7AamBer+9vy4d6ZhUrL4styw9TW9U/Bps2
ni5qtHvvdPLRYf1wTMyi9izsrTUTCi9XcDyc1W1usOSkpe4W1uUXKATY50jCQHA1kwPtXYueT1P1
Iw0d7gM5Vj97qCUCpQnKgzvH+eMLvgZrDJ8PW2IoXS/kbzehmWSMellZXggyqL4zhhgj61aBKk3t
dbQud7b8louBAZQuqD4mVq6RbpymZEWelqzAWF2+zJdeLumpK2j/2PMOuTqtxo+NM+GhFy1KJVkK
bmUuGo+mDXtSc46SzVAisokRHZdxQR6SegaySSfMM8iT6F2nMYovwcDAkyy0DdIipJ6xw/zI3br9
WDdTsvM9txgAVhxbh2Ido7TeRvJRldPQKbr40s1T/qVLMQaQikgHY9Oa08i6NlhkqvcQ17pJ1/4Z
rAHmHnLsI/7clmoWldZJHObpBc4y+xDmjnqowpGeUvm3dn+0tGwPBUntY7oU43Naqmbn0txaKWSC
QRJqOMCV+93c3q5ndDJpkV/gH/tAWBD8U1yPO3t7awmwisSzBBuDfMU2drYFVYvbqOwiaJeDl5vH
xyyt1QnJrnbHp7+6FJArNRzpRZduLUHsqnka8vySV1XhdSpsAp7yr6l01c5Kr2ArF7G5QKIM9heo
nV8/OJMQl0ibFZcpijDYBdzAkQwNpj1MHFMkMoLpTt3wF1G1Ptre9h+GbMa8o2GKD60rkoMpzbQT
Qt+eJrI5IAyMdjjAlbsJIpJsJq1IC/yisDOnAhyevxiyF6jfvhQXF8XV6Ism8fkvCdbfDI1yQsfW
zlRcRl0nT6MaMYpRz+Wxq+LizohBBtDMTjsX9eZcIS1B3sK44M4FCM7tueJS5Uus7QU5pl+DbOPj
2GXsMEdd/+ltX3IbimEpSDQAmqHUQLJ1s4uURrqnWbVchiJPDrNrxgPYVNDfUVM+RMiMe2Tp0SKV
z8NTOSwRmBmxpxS5OUn94sjwKJEDZTe/ga24VIeCXSbFMNdSjbOXIWu98y5vThKZGnTGBGlMkapB
euT6BoMGakpKeH0ZWZvck86RT3S2GGfuuMsxSnV41zd1uvNuroEYECYSTdhXqtTKHyO7e71o5oip
HbTpvkbSfXKG9GM3pZNXxM45KYt/3j5Ldr2P/1kM4hFUOCgcKH739WJW2L5w6mj4WixAZJ7qZe0R
t81OruGYXl8ZABPdu0EDmdTBtI54HyEdesgUkfdwMuPj4nZRQNPQ9aDbwkTSeOxOWdG3fqGT7NAO
dvzkqNz4iJ0whai0+tTITvpN1807vuKl0uD/+gp8i+ZAUvDsYEQE/tzYmwRPjizhMpxtTYqHgmTQ
IeKOvAvzpkDJZsIOxk6jz0lTHKoILAlnvLsbE6REhMzVuVcsOVAh6kOp0/GgXfjQrCizM1V5eRqa
qX3GldYP+Sz1oe+m7DMBgD3opkGXYBG2Xoqmh4/IYfwzp2Y+NWXILyxVjQ9uPP23NlDseP2MFpdO
qbIHgZG+jzpq0Qkgls4hyWl9nJsJDQEd8IpvH/PNKWNnUGW7Xq0VBW+T2Hk/ObbRajhPXYqSU7fH
TLsJS729ygZrrwcAlIdLi3iaIpGz1U6xMC5ML0J6tqNm+H6LaWtzKYJhrMa/FpuhN+mSyGPTEnkX
JjpHCGQTwJ488Rjij6euaItjO7h9YLmqd37d7R4I0MTAEbi4AkH/5lnpkLS2cCf8OIMejcJB91Ek
vMzO493Wz77sAVLOClo5uD3kma4fVJlCGpUMkp71FGHcFtBoIMah9YZc5O+Rqsa3OmGsD5z3tY99
af6mjGhvIRaTsiRFbZEcXD+stZN7g8yekWaYdnbiOphdjwn02UoxQMoHGtvdvBMRJyNNNHHOWSpl
gMhM+ySZoKlw5OjLoUQvyEbGp4FEP3WHZ/L2Lbl2VP9ZHWAKiTEkvtfc0/UG1WEVk8qN2DnXc/ow
qBmjdCNwlEW89DuHcWNJwVcBs7oUBpWi1nxjvsO+Xto6L/kZwURxFIOD0VhVXvq8hoiwACzf2dhN
Yv/l2xBCA8Shpt2AwNksyJH1neHpOSj6UHyzheD3tOX1e+N0aEkMFiFIbbGsiX1+T8iCAXdtER6X
Ics+ZFk770CC1z4fnIKCkgygEo7yeqdjmpEEm8PPyVTbAAQ45rQhAPI4xFJBOaAb7x+fLG486G+F
nCKChfUF/oZ7GHS7UdYofoaBDx+BC3GHqtl5hmqr2Nvp9bVe23qMQV99MgwOB5rbPDMZDroYB9zh
oavU+wXEcDBO5KM7Re5hEZN6jmlNL1Sl6sjzHPNQTct8RKkWRE37hVU4hfQHmvBA73kg0sHMtdnZ
c0iv/ka8Meh0IfeA7OR6P9y8iOslFM55Gpn4JHg5v5u6ChMg6wH9ZpHrPRZppYJqXNIPb5/EutM3
u2MgEkPhokQeZ3MSBBFTJErjwNYxdpwyhoGCemnv/3gVEBgUYNDR+B+9vvTfzluqRWRLQsRZ97Hj
pRoEahfn2c5Rv/ItuL6rWAN5ZBcJtutV1BynJo5yee7AVR5EVX5pxbjHA79ilATwOtTeHOwXWLDr
RRzSVo6erDw7buzeR5Rg+uRQlY8uRNUf/3zXIKqEENyBYYLc+Xopm0ESxBcs1ZcxJtGWSFWWvBh2
PP4rdw+cLc4Ftw/Jym2mAqFXjGZVszgnADqnJVLqVFSp/DjZKXu0VT0/VRSZat4aunNezotd2dw+
FwJJoHIQilB2bO59Wrl9OnJXnJ1hNvGBhsRiBGXRR9/zHLce4uGScJ9A7P2YJGP6te2J/gTmqnlw
i0T/G5C4eVfnrrk4cdSW/jI64XdSduRjxGX9vq9z3XmkVMdeUOTU00YloV/m6fKjsNDJ+lTS7PvS
29I5uDYptM8yF7wAsrX1k1kYZtE3YwonMDkZGkvUuv3uSA4KkiRSP5ajlgetTOnB2iMctUNYx0G/
1HPrmbaX/w6TUP0wzYii3G7h6AISyd7ypzhO0O+iBJUZ5HKoq4OjOrd5bHNQ6H6iW/pd8FH9xHD2
Wh7mZcaAzbQgvZ85VYPp0XHWfbaiTz5zMdQCObwq/BDy7l1cZVXu99yW9L7thfo3RLBIwCR1Nx0A
GKfklC4RKOPU6TJ0rA+r9NHIbDJeaJIREy1Lp3/KmrAuvQZkeevPtFTf7IRriSoQpqFFTByIfywH
Vg7zsVsOXT7zLmgqnj83QGKntagHIxw7sfRo8CfbS59pcFANMuDxcWomuFM5h+X3pYA6qEd6LLov
J4b9C7nlP8e5B9kFWAfj25Xuc4MUXnLM66Fs/aGY5syrTJpyEFlVCw+5xDS5Y3QIP4/Y/txzs3I8
RyNx/zFDTu4Snlbv1xDlHlbVKe7HqGx/8rDQkceLGj3iZzIyiu7y4fCV5emMseah23+tm2XChFen
H/7Ss5Z3KZul40neqp9ZnC9PfO4aZJlr1QObVemIZiN9mQG2JzZ+bhwocbyByCb3axEu92JcaqSj
RWk/tEV/UnYW7M6mCLY9MYS88Iq5tX+NDWHKp6izf8gjXs3eXMkeooQ0QhFDzsLmG8N9RIzs9Ggf
Uziy8RVpW7QIgRLmn6mawac5Sc56j9KFX3TdZp/CeFmM16aJeOojStFaxqYqC4Q76/esr0Mf1RXx
X05R8N5DgZx7jPoyHXzQ1528r5al+udtS3YdHb+gHXh6SAGQPaNr4uDakpFlJCNoTMjo4Fu+zpWF
vM00M4FaF5ffy6DrOgylSI5vL/sKxJbItIPLR4ZszZVtPEKuunqOQxmeXT3Jd00SNhdTEpZ5o2z/
aVqJLuvVkB4iJPKCehqaYMxFeBcVTHzUMikPTNcQITSI/fAk9UNW8WTHM253BrlEWHGFzKVw4X23
scbQhoxXZdafMzkmz1nU5Qc9psoXSxf5KGpwPgGO7BHOry0q4ZBBH4BHBLt3fRwUuEzToRiBdlXq
p0yhT0/EMAgdDUXMUY3lz7fPYQsv148EK4gc5XoIUF5frzfWbLAzacZzuDSnViOyn1MbQffktHeQ
Au04NHbNBKPmakUacGXI/4H2BLF4vVwjStfyUY7naRmno3CXPsihZn0fV8l4l8Iz+J3s0LvJJJjm
U6ThXYwYzw9bzvy0TpugR+raV3FuDvjhzaFEqtEnVZEe4iTt3plQYZDwYO2ON3zlUCBaWNHLS1Jt
K1sQedeZWCbTOWPWPY6F0B+cmDl47KVzx5oBk94nvqfte+Vk+IpkwLoijQwN9PVWgXmZ8r4pp7Np
2ubOakLuRij8PKhOpyDtx2IH+L+y3qoh1GsFBodWfoOexizvOx538zmK3E9JyhrkQCPpZ7V5iIRt
d1Zbf/3v8AIXQa+thkFgr+V521K0ol/iCQzVfO5aMhziOI5817R7EcYr34TvAZkE9A7yb9vWYuSQ
ZWdzM5/LvsEUC2mLh35yP8Ed9I8I0fce76vLKZwVSs8cyNo2txtwjaooYfN5SdvCh85kPkiIoO8t
qX+CeKp2XtMrewiSDHoaoDQQf1v1YjWP0xQupT1PWsRHSJQxUUFFztc/thDwDsrAUENFhm+7voel
S3SIcjR7pr38LvPhg2Hjr8jOv9Q8ljux/kv+aXMtIO3lMEfIKpsbeW8UazXX0IycC2WHgGUpOo8o
shzGFM2prarjuwmIyyN6TO7HMUE3kpLPgYrLyO/yhPs1lXFQAiO8vQfbyAKEm4G1ApWI9srwlJss
oEly0pbWGc4kGsdjrVMe9ITqO1rB5b+91A39sK6lYCWhxULditi+Q6TkZJKEejgPgOAepNrkS4Oq
vqepdusD7ypIFfgMBagZMYvMOPZhFl19Cpc6v++BxE//Lz8HdgFMPdJAyIFeH3/uVBAoingEH0Ca
+4XB9UKgMT0XsZg9u4B76saKQ3oPpR4LZxEUw9IEg1N2d8lQTjuSqRuq+2V3UKG73vgVPGysVD1W
RaR6AnoY+upHOqLCQs6AsgYyhMBlS+KJuCjRCTvXqNZJxuc5Cc2p0SmwrJ2o39btQS095sMjg+tr
krH33ZLrg6wleR66Mn9YcoYxQah68iH8m4MhjjOvz6tpRyC0je3WD4FhB6VglESqZ+N4B1OMI4EI
9MzyJfWryvDnTCDEiuOeejo2mCGDFMKjSMX57RPlr11mlGWsdgq+BXzg9YnSkbfw0NV4humoA8R1
yxeIUgGPZ0U/8zHFlJtWyOMkoWfo2JydbGG+JWnIPg5LXV8qmaoDAST0RUSTE7hg4pnMkYd2Qqpb
c0JQi2Bwc6XogqGNxdFtxtCvXFl4i4mrrzoftFfgsSHrlLSeE7fDowPFocdVvBxqV2C+WWvzD4Qx
TArqrN3BdbdmU0CQxZDQR/6L862YJIt7yGWnxJ6ltulx4dWEwDORO+d7u8sCBgME6VqoAIy1UcbY
tqJTkbjLOZLV4KPEU3kQH5X3Dbrt7JiMVz6IrVlthjTeCuE31glN4REx95SeB+g4T90yNsdcF2Hw
9r157YMk0PAq1oZ5XmvmfyeKIiRlEYlnzhmCF+1JVD15S20+6MLZ7fmOv+naCUAfDfUtquyBQ4BN
r1fKuGqR/2jAvo/OHc2cxned4mNt5YML8m9n827fIVLbDgRhkGGC4Lsx7WB2nTbs+DlzM+WRyKLv
unXbd9QBvxf2Kb2zFa0uOV32OJZbtICV4exQogy9AMj0689cSDsgho/52UyR+tJF4rsTU/qTJGYI
jFLTjiV/5fwASiA0RqYVxP1Ld8HfiL5OlLqvI8vPtKBOQNtEnRKNFgOMuMPXt68KbsTtEQJ2ocZO
4FaAJdscoePOUWvTUJ1jHT12TV3qQ9L20VNfgaxCPYhQX+a07zJfZER/rnqoRoLJGTPtL5NbPhgW
QlNeWYDQoRcAvYiBJAc/oFE3jgGgZYy4nqbfQNdGX1uFAo27TjitE3CB+NVPTV2DGy+K1GtaPdZe
X84x99GMYnLBUpRTehAEsAJOVHDrafSDf1BTpj5B/gjfxWrjdcg0nvs+gUzRRhXYXkBVSNLJXd2p
6pMKi35AcUIsUarSjJ/qKa9cP5qw8R4DL9UF7hKzv9zK4fO9mq3zVyyaT5OcM7RDZ32KQYgFyb+l
IkuHk0apQe9FcKV5UHUWGvo6wW+L5o7cM9SYt16c90mgaoVweKD9R5lCig/OxY7sTsCFfRkA1H8i
HU0+THOxDL5WdfjV2swYxO90jP0Ggq0H2lSAU3E8hoDCtMDEgbaFJr+FuB/jGcFpOXA5eS+8pjI1
sgyJHEClZKBc/cyd5o+2oSDm5JLUK4cTZY/oFOJAzlhl35zBkh+wDiDgUAZWw57m7p2TLbD7rHan
zpNVFs+eYWnxN/RB4GJW3lP6lV3ItxIS0C9tIzIUtbkJK70cnhOKoHbpvoK+naB8h3TqM6Vz9NiT
KD+1Nuo/d1QvfzuKTO2pi0sHHdZz0YJ0E9PinjSknqmfQ48yH9wOZZlfyyVpwvdyMguG6kVz/EzS
0U13gppXbAlqZ6CnQJ4W/n2bz3DAPdeooFnOZdL5vXLruzLL9LGPOTlavDMPiSsnUDTdedq3DgBD
QZElACMNzIhI/tqSNIms8jkm5tzM0Jti3IILjLhbG3Frr9ZyVxCva0YU0rbNm67FEpKx6skZ8Kx/
EMbtTmyqiK9lEx8KKfaQ8K3BwnrAvyjzXAM4sbGPUxXGKkHbt3OtoVsOq2T2xo4/dygyPO7Zqxtz
haWQ7kLBk1ldwWYpJ0Rx6Nwqck46FT/GxlkODhjNgKoeqZ2GY7ZgaqJPaZ/073vRl/9EdVQERk48
SN2a7JWlXastV5Zk/TnKrA0kkF/dZn6Q6RsAExg5t+g9EPRxk3zo2tA+oCYABf08bI54+rG3iEg+
tG4NkhO32++XZI8TeO1iQfgJL4woE3mbDYhxSpIlEYuiCzoEZsEgFhCV4RDuPJtXDhqeEEEPFECo
hNiWgYGlbpNJ9e6ZxTHqe3geHzrLoFyu+/nu7ZN+5YNcV4m1dwEqL24K/kLpWlKFgzmn+SDuWVRm
QR1DdP72Khtx1csBuiuNgs4OFNnNtXb9d6xUmCnTY4aKHsHi0KND0j3ORdEdYYLtgRkkLtwyZocl
mjBJpFpk4MaW7KQPN7r/lx+xKkbQ5AJoF3mx1Uf/5vDTps0yHrXxJYxHaPk7VYZPiHIsxqAmooog
XljdJAsLdD8wQ/11QSFt/YBXoL8yQ1Ai8vamrEboGtWthS4oO0GBPmYUbWF3kzU0CuMKRY2qXZiP
+qqoObKlllUQkzDhhzofevrQNZGJ/nhpJOngyzWoREQ+29L4iOl5LmE3z8RxhyBBzsqHVN34XVZ8
yzr+CxPFyeHtr11ZkeuvRaMBs7YHgIAYrmAT3qVkoO6yVqc3s+W/ckiB18qGrjnHIidQMITNyJFC
MH3luzJhGI5bQiW2g21vbzvKl6FdhPIVAkYIJq9vgFsNJkl6hvJgKuJA9Gn3IAiqD97+1FdIm+tl
NgzR4kJ4khZYpjE1MlXoIecpmI5H1TDngyIF5r/Ouv1a5NDBYoD1EiBiUV6eJfFz3boo/Bts8942
qd4JwTba1fUFwJLCNSLpzOCvtocwdKGzDAklZ8Lc6oh/LX8nKLIvRRzXT7m7mEOGkqQgSYrWL6MB
Q1vJMv9NWDOjFjnFTIFoinaCz9c2C7T3aueg8qTIiV+fSduYcInGeS1x4dMpQ0nKIVxxLskt5iTb
ESmXEv2Bez39goLYvK/F5AbAibD5s+C+0F3u9UZPf2wYEb+9ZIHgcw2M1/XPqsKIucgwIQ008skD
XVoENUrxdl7FtmnMeiKIHFewgsAAIpONQ4kLVDfOSY06AlKkX0izkH9Ywmp7SBonp9DIOykan/Xw
twNfMBUuLIcTp+kQeXXMU+Mx0ZkPBunejwRqERV0dSI9J51pcujDWe2wTa/9XDQawMagvgVstdzY
cScOlVtmOr1wm+nnZUF6jtgseoZ1RyeFBQIZrkj3qYvD5EFaAIbYjsWDoCrzMld0x6qh9Ym6qGGW
Q5v6ZknGwZshVNh56K/dKnDO6PqBbBq9bSRmFaiumM36XNsF03XzwgUfyppngZL6H9Ecjj/juRXf
qijvg87pgd1lN0MAimrHtVcGinVlBR4HfNGfSdXXNwiDCyEV0lagu9RN0dWSDkSkszn3GUopZTmV
QSQIuotWJt65w5tijf+sBRD3wtS6Aid3fYkTgp5VZljCc011cZ+xNkK2t5t81FG4h2boCz+titBr
Y7ucukgWpyEPo/fQDWC0Np7Eiaty8menJR4dUSXYlTE6d4ON+NQMzHo5EMzXsdH9SZqJQhFB8Tej
v9rBqIH4UVTk57cN6635RqqMo0EUhdAd2dmNXa3HuKJon5JdMogn7iYV6wenqr6/vci6J9eOahV6
AWsq6M4hLd3smRChM5OJZpd4ZsaLo0IG4D2HoHW03YPZt04R4h+kRXANYAQgwr0+H5YmpSVRmF1q
J3a9ZkALPpKW7VNbVP2B4m3cEWCqp6pu2wCzXeiDCucRlOLgeDHM1yFaCvc9Si2dgy7cLlBRGh06
bsKTRHrsc0SX3Rr6Ffhvdgd8P+RpBsJbiPI39grUbR7V5ZJeABtdCJ7DJP+rmOeGrV3Yp2yVmzTv
oa2oL3KAK/aoyfL7se1mCGSEHVDcI+pjPVfx0xTa8IucVBh7pUyLT7AjMxhQuWTnMQ7Nx6mos3dk
hh3y0LgQgraS1fEn1FVQlO5nDYG6duDhU2rCpvCdqkfPm6jrku/gN4sY4ssE16QH6e5gj93AFAn6
7eGveNBZWfQIt8ficyt0g0krvXVa3+3nIQdrzlA3hcfrECge0B+rdPLhG22iElKbvB/3Kthe205A
MNh/iEZXIH59ATopSQ63mF5k6cRHI4s2qMFK/ZiyKj5g7T9V4a/iOYji0Q0KzMsqK79ej4QM+TBB
UhT+uG7AmzoJNDoj+UK05sDsPO8E4q8Af6Q01wQgKitggbbq9WomaqmdtEfnjo6BuLHaXOJB2S/j
NMbNQSHh/w4F/Sj8LfKcQPJDE/TuGcs83OsA6Nw+NgNyG01NkNZHhsFsHjb+Rmn6howXECvtfSmo
+FLpyRzrqX5wUTz0APwhP6BsAHONdPTvJoZ2OzHQr9Ohbe8XR0YHavHUzOxMwMzoIghaND2k0/I3
op5ip3vQjRmCwBHuAWoExGYO2gBen5SGsHzO0x49EFBAiW5xXpUt3lT8FxH/UYu1/9+ap62F+m80
T/v181f7vf/183+tjX5/dWvL35cmcuUvvP7f26qtf89/O+O6/F+gA1FqAai3SulxGtOvrv8//xux
0b/gc6B4XxskoPstDN5/e6s59F9rLMvXan6Nf1gTl/9trebg/8G/bAxQHe49pCt/0lltEyjiLwD+
xHWE+gZVv2gDeX0VVn1YYeoye0e7xHd0f4gy4o0UvGDBvMh8+W23PvzHlr/VE/dlNfQ2WrvGwdLT
zcVbEusQm47Zu4r8D3VftuO4jmX7K/cHVNA8AI37IMl2OCJsx5yR8SLkKFGiRFETJX19L/p0d4Zp
XwvZ9XSrcOrgoHBymyK5uYe11xpumt4CedZCOUd5xiXpLlw/WicgGsb4+fGifsrDx4FzQOVKewea
RzPKSlFGaCgvylXiq3x6qaQVBw0MiVSGvzuTOSl9Txscn3a72qF1WPSOveJN2W9EX2crPqMo63PD
XgqQ5funWEV0AnAAYmMUrVS4UkcqUjOMOe1axED3RlL9rr2JxgX4dbZNJSaEEXa6xcxuHk8ziKkR
xvtjVA3u38qHyPWD9Q7nEjUztMBUFb3AtISGnm6z6yrir9kMSeLEaox3rfDSm0R06Sqgpr22iZXE
GBdEN670so3wBxZzfTC241gUq4laxZ3nyMl9gnijmngNCpDhnVU2i3smMNvPe39jlECEhcS1hzsX
zaOnRMvyDI1n1iFC8N17HSRlj9ePqerO/2t98tVELAi+aKXGS/0coRPm63cIcZu15YgvDBc4RDCM
CmXapescLFWPPcN8fJl42R4DxYAuDih6J8BVxQZ4uFaeOb0Ac8/eUW2fHhJwZsTu6KI9wIZue/33
Ki89fi5yEeSTOPaSasRRXt6ymsDmAJ+/AzOFuxFe761HoJxQlxbBymnQPPxbexi0Q0IJ14QHGC3X
U6cx89IrZ80iOy3/4LmFKIegpxGjw71gSM0JsbJTS0qmLPTJG0cXluxbAKClQK4bsQjRDDRUfajj
pHnY3LK4jn7+/QrRukNLTbJngHr1dIW1rrnpCAblHenW3pzdkwodHH+6m0AUe93SsU9xeqtB24K+
HVw6Aifkk6emzC4rmmIyya5buxvylL8Eh+revcWZN97z+zLUN9X9eDA33rpeY8LxV7ALHvf1nm3N
AxTE7T5yfgvopx1IfP2HKSHN8dN//l3KoSoAHyQc0wo7S9xNRgHcvbvSmm6TiHmdE8jqAieeZwuR
yZn7xtg/Rs4C0EKh+YEBvNOPYc8aN5OejDuA8X7bxbRxMPy08MXPbsvRBvILQNVwbyzpZj89EUbf
1nplgb7b5Xlo+E3k9HBB9sNY/Lr+BdWiMIqccjV/LJmnlvI8A5q6gSUrBNHzLXDU8Q8HSu7tYSnW
P9ssWEL4iRlCvOaYUlcKXSnm4akrKclzdIasRABnjsnS6dswfyHtsKK4pNxbqPjJg3lycI82MbUk
S56YjldCB5vOVjJgGGMXUBSPACbGkNbKy3Z+8NxSI3L4wtO+ZE8NHrTOCgYD9rIEZX7KdsNcrVPj
t9sl2zSod2axYPDSYQRRHoi9ER7Jv51un24O3shdNu4MkY1bgd2OPOrPC8fxbOtAmo7m0xHGiDJK
oDjTlLKeCqfle2+ARmqGSQLixwG8HWbfw7QHYw7LtiDDWahinX3No1lEf0dosK5Ov88Y8rPHnPO9
FpBHXSvWXUKi2WtX3GQfoAgM0878+5UC0ws6LNmsAdxOuQ7c0wzwbmGlHIMmqA1t0Zhbtw447vQm
SszysXeq2zbYXr+FZ9cdOS6QNBjskjRRMH66iyVpgg5wvmlP7CTG9PYqaTZebgDiXP24bkmF2eP+
yekd8CUYeGjxX2UrfUYbO7Nma2fvtIN9K/bFLeoY5ktSAXgVGRuMSa9sL+z1yHIWtlP+0Z8v4z+m
pVGoQGCeUvHWI7MmM2gdazcDs+0iFnRQwJ2Q2rUlyONh8fpSL5qTdRowIKPXo4aiUHYg1phq1i71
9SgXD+AT2lAx3aGzVJj823Vj6j08ru2TMWUHXQIqPVIfjd352oexJG5//ufLSTn5H1xyYHWUbTO9
urOIDo5eLpJ+1bMZYjsTJoyvr0K6w9MdQq8bQTv+AoP12VSeRMwQs2TpvuLBsK54+8FoQW/yiVjr
65YurAdWEIQjgYRf8ZRHlKHPX87ZTPaYJCK7DFikeMispXKdeq/g9YEatsAKYsok9Bi6fXpGU2OS
aMSpOmSaBUq7zLde5qE2vpNsBAZUpx/XF6X6K5jDoAZmMxHeYopVjcjsZsizGYSVB5S3gVHJDqK0
QtRM4qk1n0VthP2wcJ0vLBCp6nG7UNBChHbqOGqezTznQ3uwLMrCzhBbJ52hMpx6d3zwnq4v7+x0
YHmIM9GrtUDqhOrZqbGWsQqdg6Y9dHDHtiWga2uDTzpwFnRtz84GHhsAtaB/IlF/eLpP7SRFDfil
1baHnrI70t+VerC5vpIlC8ptAtFcXowJLHAPADP94FfFgvO58K3kJAOOsYniFb7W6RpqNnjmkHbt
wUPwpum3ZrvVyBL5gdrPlEWWz1ZUaobSaOckKGDFfq0Pnh7OXwoWadCIeSRgOgvpL5HEbKmJfOZX
FaNKbAoWq4mhPt8egNXFbJ1mrBL0uYBjW3ovLlwn3F0QJwFdiv9RX8U20Hjry/PGxhp5KXuwE02E
eQH1RhBEaR0kUsXw8/rJUCMd+UXR5ArgrhF1mMe+2iePkaUGBYnQ3Bz8KTJ56O2t/KYFr0Ya9tC0
7xe84FkSL80BAAFqDcmyDN6E02PizglAeY7TYAOdm/ohnaFNb93Nd8Uu3cybYmvdBrfzh/ZTALz+
i325vtZLt+CzccV52E2JwYoBxnUMclrsAVSr8XULl3YQ6DfALCThMLS1TpdXJkwMQwkLeE/izAHD
DAhWrdQh8BzzPpmqD1aRBSd84VKARABtMhDjgbPhLHdCUc83B0sTh9EwINYyPABSdd8abWwwOxpM
gfKhvW6Kj1EvVi4LQiEcTI0sRHTn999BrR2VGRAZgTNKHdbCdMgweQ2ZD4ZRRV6TxN24dYKFw3pp
qXhxMBgISBhoLM+i1cYfCT79dDDMMEH3xohsKzR/+O/jXoT8+/DWvFZLfYTzJwcr+2RTOTWtUYAC
R6RYGWZsGrAdlBiOrQZc/4frh0fWj0+jEUkLDFwQ3m1kcIAhnJ4ePhNUNWtjPpRwNEPo8rD0Y/On
9zHQsCrj9t56nZfozc7vxKlNua+f7n8CepO00KcZgh3ARI9f6m6J3PmY554EWcqylOfNMtCZp4Cd
HKx1G1l3fDeGGkpFyBfvtK0WE6jMkw00mAgLybbZlL+zTfDiVwtXc2mhyhPYtnWKJGGcD0FGbs3x
BuDUhdT0GGCfLVSWSCTcDDMPykMxm17RYwp7Pky3Oqa+N+wt+zk024wBYB2KDX32n/fGSnvUfyR9
qD1qj/m+eSteeBys3DC56xfCirNSBxpKKKhAHwEMjgD/qH2EGZVYjzulfijeUHWA0le9knQ8z5YW
el+XUrqLd/OzNWWbixq82aBIgbXfw0/H2jp8E7QA94U2pDOLEOCK6YaRdbKQiKh0TYgJTlepbKyV
+XZvCdgtf5MnZ52t7bjYug/eXfZM7rO7mYf6l3Hhqp77eWkzwIQGQl9MjSvRDrDj2ZRqsKn/tr37
Yrgpt9R6xmNtLRg6K7bK1QEJDsQmTpWc0Di9nz13GF4tdzqM792afPNe5h/BHXsq0pDc6a9TE2OA
AYxnLjDv70u86JeujBzRQtsGcxqgdj217WhJEJApmQ6z6YajFpnzUtR4IR6Qy/tjQtk8z6a1B0Da
dNBvHaiqjuvpd31f3Zub9rba5lt7U9xwe2Xtq3xL6nCJXmRpgcpzPYmsNMsmmw90plpYj9qa93SJ
fe+iEbDjyuAYVQ9V8MCnYCGtoD9w0GxcB1FELV+Iay69vZJN+r8tKMvQStA01BR+p23eZlLc0cm7
4aV+c/15uvAOolIEph1EN6gyqnzehPRgI5FuvA/2wbTuxZemWmHs4LoVueGKD5XwZDyDSIeARlfO
++zznOVTMu/T1N5P6brPX8HD/TjN94Fmr67bOo99ZbQEXBb6hVKnUDnf/pxPRh5Uzt7MAzDpZq9j
sNXJXZAkaFKOYdNV8TwslRwu+EkggADVkozJFtpZym7xqeianPc9iEmMm3qetxMUJRJf+91r28nr
VmXnrmhVrYfm+2D6MRhqkOkskXuebybaaADmQuMBWNOzEUg3swAhLPRxj0Hb6c6cvDVq/xC95+1L
62tLbYvzyMaD4gAaKVJ3QLbElJexBjGMJkYzPSRIRcOxs1cMDCsdrbY+TTYZ6lVTkoNCLtv66dPQ
9BDLWIJAn10SdHSAugSYEc+h7O+fOrNkyNESTe1gT7iPO2jX6Jw4PF3bRUoWmsIXTQED4wP7Diie
SsNkVXwUBMH6PnFmZ0UpeC/1NvFDCFEWf3uEkWkfRzgh9Ya0Ue0x0LHTSZ/q00HMc6ijEzRmv8j4
Cg7je70coEJ4yLqFFsPZrZEmZZ4vET7okCku2+aW2QBMMB1aDi4dp7oZAyMmtvWACko0md12aufN
LJaEeeS1OHEMsuovJxVlZQuj+Mr+QXLJo2MgmsNgcjOatGG4C2gyr8YsM8M81/cgxjC2gzux9XUv
ceHwwjLKDhggkDJTKkACHS+AHClvYbnYMOLdOFAh0wyk5amTfUdjZ5Xm+noAf6hjbobEN0IXIObr
P+LC6vFN8XwEODegcVDcIm2bcco83hyKWdNBvVPaxYq2QQ2wZtD+dHUnhbuqjYfBaJaqEmcyndDp
QW0A1xduC6mdOqjtDJneF7RvDo2jkSwMXI1umFcEB8dj1c4AMvTOC7IZukxTGdWA+YaimzGJGBgo
WngBJP+mDPBBgIPnBrImUBiwoyP1LGF5Gs0Yv9sWjTuGXl3yzfXPdvb2yp8uXRzYy01ZFlcu/VzN
WUOT5kAE5EGBpiLxqLnBwo1QQW+6/EIo3CHtRZMBVpTdsXk9j1WAClGeBwiTOqNeuU7/XhS5cTf4
gsT2PD+mFW0ikVv+Kvcb/pc92uMvAPwZEBh0cc6esplUYC1N9PbgDnW/nRtarUfh04XPeX71URCV
lwCD47JQqa4zAGzBB6HXoW1de4X5w/KbSKogcqdJPBe06MFM05MbiOaKPeM2fbq+m5cuAe4hAI1w
O7IpcLqbjS141wP3ehC5bW/cimP4jA3QeEYzzqhFvnYHoEQ1W5ui64blH6z4HrhzOUMC09ht5Rj5
WgKmpkK4+6JDB6cPLL4xW9FHCc59pOW6dQMd2B9/aROTEeA1AfIUD6aL+3e62BJdLSPzUgu37rum
7YhIIow+xgZ9E+nfsW7jlVJsKesbobat9XViHgJSRoVv30Fz+455S03+s894NCM7jSBBAiu5Em+x
OfWNHsohB9sJ3V8pqo1TaOz6L9c/3Nnrq1hRTgl4vLtOzxE1DXy8YcyLyHCbpfNCcn12FmElgEcE
PgSkKCihnm4PcqMCMr0gzxDN2p1vJut2bHDzVwZ76JY0Rs6CNRQtgYBHyolxHhuv36ktrZuoTr0R
K3rHWINDV6AosrbXv9rZ1ZY2QCaPhixQjIBFntowwLbXdvhwh8yGMHrSFq9FN4c+MCWz3UaJwUBI
N0FcuUnj64bPn9dTyyq8BMWh3pgDriM/wpRLz8gN4qRIm380JXliugc+hzY2XW3VAXfb6zGmTBYo
t+X3O7ne8hcAAA1kjaRiVSMavO5+kY61cQg8uva0dJUFXyaMyPflY5daCy/5efwvrUkvLalPMHKr
7GaD4BR6Mdw40NGIhedu6pyu2syMRZe/2eN7Qs33jD07GPsWWhHOPeiTGF0Iai4dKQRwoMtA28k4
qgR/LvtVpcGKHAxeB2fW4rb9sEoSeu1PvV2i5rh0roDTQAQFh4VRTCVsm4vAz5umMQ7Wcw4hyeaD
kzv2kyZP3D4A4nP9LF1aFeCyBvIZvMJoTZ4eYqIbU1sUhnUA/+WTN+t3oGbcdU353hTewn254GVA
3/bHlLKLY05GEoymhV6N+QRqkHXfjXfjuERyfeloyqQFQGVEMviGpyviJZgZIJkIzwyqhAgz2O/J
AFKCzu7frELccMjILXzD85IMclNEeTo+nxwIV/NTqPv2IDnh3UEH6+g7nQzIkjcQ/7PMbIrSsmy2
cIe/qF54K6+w2UpU/WrIhnsQCLEw0fFUJaSMZ0b4boKWw64u2h+gDyUb4rTDl+sbfl78A3UawB06
HpUjKFHZcZCEmkbS0Q6v5CBnA6uvPOjqFeugLZlioj2yEYreDRjnDTO901fUq4fVxOceXDTg0OhB
WwdpexBqMRqY6+s/7nzvJMsfngmQUCFqcJWWf4PnQdQlRbQ0+Bi26PL7HGRA8eCM88pyNYiZ5vVC
OngEwZ66MlTTpIoh1BAAa1enCILMhAqcxLxi2sb7SP0++ymKjj5PAjzoISrx4mMsrYBF81yWX1lP
LDfscq1AWRj9m+eR+2Tva3bVhsxBYz+cQLz1WtBc+6i5bpRIezxgg7UpIB8WMeY6FDgkQZgmpvmY
Z50OaGRmzrci75xHuza1NmogF+yD+IJCSB7DQcmLD8YT/MGjOYNz1XXafaXVKGcaBim+ono+5WHh
a96HnZvisTCmAuRTdS++T62Lzu5Q5uWLjrI2MLvUHd4AHim/C9E3Q1jxMj2MAu2MhRuhehW0ZAGo
wAMs5bYxM6BER3qdtkCOuPwA1x2n42oywdSUdRHU6q4fGNWnqIaUyy40XbQWh6He10GvBjQtPQTJ
uLAc+XM/HxHVinJlKtR52FDBiqMDQwvmCtayhTdd/WIoEKB2hzcO40cgEFVLhaBkMbrKyIcDLfN9
moHilgQ5iIehbFIWqK5d/2zqgtBqBdIRtwy6A6BoU7kG8goQtpoOw4FkqOxMet1GrQ/M/3UrZw8Z
yqsosCC/wpQgqFmUzza47jgYGgFIIxtWTSuycOi8p44LUA5a4TTMaEf6VQSCqL88FcizYBgE92Bi
lcOtSiLgC3fsGC+RXNoulNWq0OMkHPyF5aln72gF3XmUN/A58XyePjTI5wBisyoUObQhNvuDb5CQ
AcFz/SOebxXW8smKcsJzkmD2zmVIU3MKGr0g+YLew5I8kjoLjPYwrMgUEZaQQqk15N6ZhZ75OfLE
Lolp7h04m8Ou+4U+blTMNZRD7Js6EPBdc4YXawotaxzx/4ibWlu6CufHBrEPusdov+F3oV10+l2n
kkI8wE6yh1GjURW44Omt47kARMrsosSx17x7xAziwpU4e3owAAMxXBBgYyIAbI3mqVUbgh0TWkfk
AfLiTrAm460DPiV7W3752/3E04bih0SFywKvsp922bSGWWnkgRqdttYh8x6WjrlU+jurryDDQvoj
1ahQw5UAx9PlpC71CMVA4QGzrmNoF6YBlI+Y1oMcOBVgCMa7ZaO8035rJ2QshNVLwDr14OIXHBsf
iPh0VMBUGddKEA4VU6M7DIBeg7WpFGDXLtlCULlkRfExEPQDvpnp3WEMMJVdAuCPSYulntslIw7k
JuQ3Rc1Y1fUaBQYvR9RwD1bq4tks9Kp+1aBBvb5+NNQ3QH4xPJYgGARlMAbylSPoIejxGTiJcQm9
ao0B9AbaKFoTY0afrHnL+YIDO1sWQixQoCHkAd2F7OqcnhGrtnOnsgx+SN0Brvk3d16vL0ieZeXd
hAGglXEQJJmMcpMRm7tMHzDtTL00DAjiGLSIsrd/z4hy0semwgkAjfqBYBA/51/E/My9JbKEy5/q
z0qUrYE+eQPiSkQABvsAb1tI5mnBz6teDzHGybdS3qySZy7IzS1+AFnruC3b0MZFzdGlDpNu9ZeS
8ijEKNbkej9hWCD06lOArPihtF6kGgITdyhg/KVLVY0ors6ooV6Qy+2vf2A985bb4IdHhr5gZmlv
FBcg5WA6jCSBDmb4bgFwSJZShKVjLJ+OTx/LIphhhXAfP0CRMtTKB895Mfzf/94pVu4iBrtLklPY
SCfggf1vVvnm9AsV76V1yCP4aR2EubM3DzhieQnNdgPQLIhBLrajF7ZDBZyKuc3bOsBKBp9gaD4L
ub1ECX/mKE9Przr6RFssouYmP3hGfsM9gbGEgzDBdFx/v74ralBwPMF4PaWIK2ZEVain3oEGy2lw
7ZFarHz0ahzx4U3Wyguekr8kf/3nSn6ypdwWn2AEs2IylWmCqPfujeHVLbP4+oIuHoFPRpS70mg6
ocKUfgwMl9S60X0tMv436R9mA/58NuXCdKIImvZoxcyiGnTXrWaGMB311d8faQAo0d5AIRLNcktZ
j6uZTdBqOpy/W0c21B2QL4eQW7r+1S74ZhSTgCZCQit5gJV3jPdtntRNyw9WgI4xkmvQREO4LhQW
uqqRv5RuXtgkmENEDkwcihJnLTiw9aEfL3C8+VdwUYWFVUCBZX19TWdFVZztEyvqeRsdSlEM4geI
IsrMZV8/FI/5FOoQRR5C/mPeZY/mUuJ5cWlgBJKRFDoa6kRy0RFTM7Me+xXQOEnEL7cfYptWC+Xp
i2Y+1R+U59rzUSFHJwKBR/5tBNaLavui/3n9A15wQic1DuXBNm2j6BwNNvKEQhD5sTFe2w7c1iVd
iAwu79Sn1SjXCarRYuhauDsBcgMT7bxw9sddI8x3RtPYYj66eP0GDeknB8oyNMhvB8/aDGa68NAu
rVh5ozxWoKwqpIfKO+iCmrHVYYJdNzf+oob2WUJ6PJ2f1qy8VYZfMAMjKvzQZqD9i6sk7F7aJ++m
eE1oZJUx+mCsjNg6+Uv6SumGP2+rqjtdGBotwK0MD5nTuKNJOEyP1w/OeW6mmFAj1h4SJKhb8AMI
D4L3fg6N7wUPiw4zZ3GQrktn4QAt7JuqAZ8aBpsCQCEO1ujExbQzSQF4abXutP+V5/qzayr0kjgF
vCeBJWLylU1ueTGsjeLt+vdbuNyBDEA+hTFl2adNe9whCFY6/R0ESLb6kpLKhZf/5Bgo3jHRWtNm
FvZIL8XGGJpwdtOV2YtQK/aNkW6uL+niA/Ppu8kd/LQko26I5sjvNoC4fCwSYIA39cziwH6FNhU0
EhLAhpZymqVjobiVYf5vo8Cxw60cMvHqj1/mdmHYQm37/nOh0DOTvEKyH3u6NojfVlXfITzvKrYu
HD1EKTp0AXL2Aujedmzfz1+uf83LFiHnhzwaf6nnnaFPx0s64/2sgzjJ8/u6mqKqAoek4z+B4Dri
3RLY6Aw4/s8q/9hUXoMuJYFwM+TSla1FwnoHM3DsWwOoycmaMRAvmFsjgBTHrbU4xHq2j5j2BDIR
RLjoPKG0pDx2GfNc2pqas+/qrxaF3hGmckHNFwNbv/rLD6tYUhYZBLlvizJ1943+kHB9a7VYYI5U
tSOvHbQ00F5YX7eoksLDF58uTrns1uQK10hg0t7E5m37Zs4RemYjmFTaEECS0LtJV2WEjsybczu5
Tz7Ghu5IvNTPOOvwHX8GADwYoYEsELjBTg8x16qZDjN+Bnlrv4nfTdxs26fmOX30nuoV/dZv+2f2
AONoocWL7e+LG/zJuPJeTKOYE9eEcXcnUDIPnbURWnkELZLhro3Lh3FDX1kVjr+WCHLOT7X8+hJ7
K0U+TSCYTpddWKXlQ8bK3Y9NPAxhkMVTFzfainSrpAud2Ny5C0fszO8qFpV3X6cTJAkZLPIpeDSr
F2OG0Hw6xE3yNkNU5frpOntJTo2p7UY9qDKetfI8YwoMLJa+x+Mx0Bec+5IVZfuoNldJU2BJrIV0
PJg20bpjxo/rSznzecpSFCcggEy2Slce0KzcmGAI7qvgxmrGFaQKY5c3IZT6FjB8F48lEOc4GCB9
Qe/09HD4fG7QF0ucPfWTsKRj5BSxRm+zpSGvy9/vjx3FBRBKzWGefWdPUow9Wfta35h8IWFYWov8
DZ8eYMHobLQsgA9lL7TsY1C0hj4GrCpnwaGdB7bHjfqzGvlLPlmaE91iLfple8g66I/Bj+650kNy
b27p9/6HgHxk6JdhvxTVLn1D5a2HisSoN+iD76t2lTUihMwCRDxer5/BJSOKt7C4keYgC3f2thas
fELWefmrzc3VdSv/D6f05wsqLkLTAcOB2Iezb6vVYB+0Ogq++T+R+bhfND3uydqtF27w9dNh6or3
Zy0Q3EgFnD1nGyu4o1BewcAByAavr2zJjOIo5qm2M5pik5y0jsBCCRTwezXGZrDEr3sWbp6cwbNe
l44xrNyasFHgtiRpCH8kB8M34CzRtShj0b+3LMVPdLqms8LH1+vsH4lr39b8O7L/SDRWfN3QeaIM
FJOPeA+ctJgbOpvMLu3Kq9p2dPYj5vfyISqfRvCUheRnMMRu+Ew3S5N00vWcNDikQTm/j3kQNLrV
cS97Aoy8QW94H1iQewEFMO7u9TVduFOwIPuEeIFBu6gc9gBYcahjwYKe8QQVO9quJwZiPq9wlp7e
BVNqjKOV7mBnGDLal24eVXyVm01kkd//1npUnIMPMR7CgWHZ6yYLC2jdum0dld7SCV9ai/Icmjlw
TdaAtXieiGw0HnTyjQ1LAzKXDxyALmjpykFDtZzlBnMJ2nPd2RvP5V7y9oMpAtm8HTvQVq7DhofQ
8QVVzv/mG/6xqvhZNk86A9Oxs2cSmvTSOe/uEhXfpbgb5+6PDeXcyQGo2YPKxB5ItXsHCser6tnb
Z3HzTNd+3MbD7/ybs7Gicm1+17sw+Mq+s5t/a5kqytVOAK8w+OTsJ6NHfhrESE0pe71u5PIN/p91
qpJrzOBJUSVYp9Depgzq4V//7s93cHV95KCAPEvyfpUqGwIWSUdS3j+0+UxjDAv+0kZ9ac7wbN5E
OgeJOwQXHGCIZ1AUH4BBg7bG8FBolT7G/phoH77fDO/FNPdfbbPiOdSi++ZLTkuUQ/vMJkgcknKI
iz4d34gwAC2fqCk+DLd2xggQjJSGNaZZv1g1gSzSiGL1FJYg2KrCUms7DdP2vFuIYdXYX64CSF/T
w3UC8EMl8wh6q+5SqEk9ZNA3fBkqPoR5w0tUMr0sqiD7Lak8F+6SGjcfbYI4BO+FVM1Rn3aL9iXj
gdU9wJcPvwyRiwgIWBJWAsSTDpSZvhb68Dpazvb6uVAdFOxKmmmpngAZG5BznoaBMOkYXNfFAwuM
4o6xuY7qjkKQJyHZQvRy4bPKL4rTB1ZGZHJKWDFRYCnF7IiHxAfjaJYMvzRcJqg2vXTWvEt6Ovzl
gy/X9tmg4nxzByS83PLEA/om2UpQ7SUoXRGaE8aw2jb5yzQE1rAo8JtKBSQdREenX9LwazdP9VE8
BElmRsXU5E9uIt4Y9ZKfbTMs8ZWoQZo0B24jILNhD+gJxfniYTFdmlbiwfHACGRNfRenIICLSlYk
sca4v7B7Z+EuxucAoQNCFWg2NGxUmFnqOG2dab71QL3fxEqfHHB3FrV9U+iI2RIzHh3/zhTlLuf1
vQ2VoOvn9Ox+AD2HhhfYQ4BNAe+zPMef0pWg8R0tx4TdgzXlH6PdpttJT7tIVN1bUFsQAK0zL8zr
JfalsxEHrPrErtyGT3ZF4go6jRZWnRtfxsleZ451JzQTs6h1OLMubAHDbdpkmwsD8NfRwhBOteAb
1LcBql6gewB+BZJI4E5V8TEN9XWNzJ774BS6HzPLqULRTkstsYtWcGhQqrQRth6/xKeVGtjdRo6n
PUDjh2+q0oKkTIHZjev7eEbqJ0l10VPEFCg4tx0oZJ5+UM9nVs96jTyCiLZ/NUvfz6NEJPoB6nYV
C3lZud+qvMVQAyUMunuUdhDxq72qfknBjvkI8cdxk0/dNm1ZsZ5Tnd/OuZb/8wT8Fdf6kYm8Zb+7
/5D/2g8GimeSZt3//Y+Tf/r/jpEdXvAKI3vzq/qR/Z8HJBfnHOz4N//hYNeg6fEvaHNJGigp9nb0
5f+QsCMFsP8lOwhIf3Qo+h3Rtv/Fwq55/wIzFggOMarkoZwHaan/oWHXTO9fUuscM0zILvB31PiO
Xzr9xeSvSVnVKv/8mRn9OPjzJyOSKF+kQYDDHs8zYBpK3NjlI1iUATTcCdIna47A5K4TOcCxA65n
0Yhh14+dWBkG9GBBsjXf9hWrVqZe0Fg0Pg9zpx5jZDmgurEzfa25Ngn7mZa33NV5OGakfyGlq8V5
Nb81Y//KJ/JN5GP/Av0Re6M7SPc0DWMKnzbjv5b5eVlKyw7Lgh/AO40BSlcKc6lzlAICYwx3YdzR
eva3YD7UP2qUakCOpW2OP1RHnpG2JHuwXTIhxWVLE20KwTJ+An6BDd0VuCLkt6DKPr3ALnGD3KoN
fTdnw/rd51P1gKn5nN0Mhbaq/GZcG2OiZ1DKMdN3I8mzOhr8pPuizwZ7zEXFgPJyJ1uEHQvmm7IA
fDoE1Wj13kOd+QfIecpDbhX9rbBaDxKdupNvR0sAt5HN+RZDB/Z903DGQsqgABJ2fT62IW8puIdN
GkBQqdNyD054qSiiFMyO64YXxngdWI4l7ZoSvjQ86yeDN+OudALriaYdnyEVFmh9yOyW/zZIBqqV
gVKxhusD3GgUiX07OhjjN3kQGsAjAXs2lflXaGhaw8IToWSA8tfhPuE6gtERMgfgtT/dlbwgeUCF
Ye5ysLZ8q2hGKabCCsjL8Mn+ioEjZ1oVjZUe8rQeb+kAwrrINtF4Rd4LRXYNCTGcryiSBcjK6asi
f5cHETecEkwoIrhVk6eWtIFbNK3YNST/6GTTa/CXcbGy8HVy2+FPMBGH9f8j8AlP9fmVHhInxYQ7
n3c60o6oaQSCIQg1hbqTPRecd7cIK+ZfRmZqq2zWgTItqdasy7orX0rKUhK5EKVx8S2GPJz1KRli
8N+Bgbm0tI3VzQMi1IpjdCTw8r0LFtDYMqYO5MyV/1hCEauKQKz4bXIYqC/GbAJcsjWI/WyPfvnh
lc0HcdCzWWUEpPWYz5RqdlUTC+h2FyFg9bkZt56A4cLlP3HwihjPMF0KoC6cX7gNuF6MviHcR+/o
9Bs1szBZno36Du9v924Wky2VsCunwY+1tEhjpF0naJzZbV67kTf33rOb8RKEGxDoCmLxUkVWk9Of
Cx5NHszTrQPjPU4HZv2RlmIe7PRntW3bFaIOpl1Vg5RZS2ZzV0xuGSem1W9Loc+Rpgmxndkg3uaZ
QUoud7ybiRbl+8IvkY5L+SVyOAS0TUAiA16lhJgGJEnzqtZ0KBkxdC8T6qSY/rewSXlrQ9Yakd46
T1kOYQ+mTx/I4hozZC0+YDE6rF4VLu5S2E+jG1//ZaehPhpuONoI/8AkBYAncNKKx+0s2kH7LBke
vaL6Vpv4TL6TFRHYyxFtjuZCRqgM5h3NgapTMh8fGdBV0gyt95sUiuPDY2nyd7wC+qZpdlnegAG9
Goo45wGJM8CY9N6ubyz9nQffUeRCG86aQRDTtNAo1PwlzI/qRyTXDSqpKG4FcjJJjf+10YEGnHD1
x3a0+Fd7pNm6zJvq5vqXPntfUT5A4AK6CaQ5iE1VyJummU7R89R4nHRQaQ4t1VYtL0FFliDyngb0
mPXS+qi9pAhbMGx95KWolhKt05Rcfn9stKRjM3wHU8ZqZjcHiIbaqp8e+zEYN15b1Wth6+3KM3E3
Ms/fD4G381s3v/Ewu4chkSHZeX6xL/HnhiwJAGvQrWGOEjtZonhSkkD525CAHAWUsR0grlKyTjTZ
nd6kCX0MKkNExX9ydl67jXPBsn4iAszhlqKCZdmSPHluiIkkF3MOT38++mxgjyjDxL8BAzMDD7BI
rtRdXV3V+PYmsgdaEfQ6cvsw0gAOKPcXYWO8xLjQbxATNU41cdRaHrE88l+fhLVgE0giO7psr9WD
bBhSWUuuSqokeyNAto8WRMWzvefOoLqZGoV4NFKdciDeNWtztDy1lqMv0kKQrFZThZxc6cmoXK2o
5e0ga1i2p1n5yS/RG44yWrCQSUFyVuqRZ9KynY0P89qCvTsbUA9loaK7RcyMvs7i0BpiRR+yQQqv
VlHREUWw7hVD1hz8VsuvmchyLwgh1GeSn22y9ltuNN9qiolDZTaf+nqyLoJG0idzGqZdHyZrIMX9
fprFTefVTE0Cn53X9fRPUtlKQFq+JaKrFrShN/hWde216WAMZvCoiJ67p5LbZyEa5xHuIIQCzKlX
Ts95Sf57rKs8As1xYCUWyQUJwe0FY0eZCLW8R5Vf96nmG/KLHoz5lrTff6gbRXHz1g+f7dIqLu8f
Jm9NDXwYQKFZrYtc6HZgxAKMIJ18Bi6Neqe1LI8wjaMNBj7hDuwmWVkL6vICe31TxLwJQ1DohYJz
O+CYiLTRKyGuhpPAyfBF/1CavuEGZWo+RE05ukVdqdu0TQJ3bk3cVJMd7Xs5m9xWKqXjIPf4z4h2
N1ZltjW6PtvoALKeLHLd6wt//F6HqekZQ/PZrAplF5hasKK/9eY3I4oF2ppNf41lIBfRmVxFbXRV
2zbaSrE2eVEivgoseV0l1fXN+1M0f5G7tWGiEw6ONl+ziy9mD7LfSlMirmVofaTxpNsXqR3SDRf+
zIVzyh1tjZl4f7si6inLyKCTvzn01y4SUyOOpiSUUSUXRgW64atf5Rk+6mnpgN+NaERkNUj+5i+O
/ewY+XPUR80pb9p9BfK4Vd1a4su//xXuPzqto6QqMsS4uYl0/v0/mzQLrC6Ucs4QpR7sjZ5bn1W1
u05NqHiTn6859CwQIO4QvoBNEYK2VLIoYozb4VC1j5t2bKJrJk1GsqmQBEJayghU2a2GqfqtZ8oF
zHo3STM/NFHpm40AHuuNXIfTvosk6jyqceiC0fhEOTf5wec21nSDXp/idmnMsvj0YM5ihsguL4Iu
8oG0jPpJwD1PtXM3KNOnpuvDh9BJ2nKTgcinrp7kiea21BIF6V4Ub3OLveYpptA+9EbXPitOkvyy
KbuA2ClYEMW12eqeWmfaUwYV8RSY0njNEkP9+v6MvopxL56eRgSbyQRuodqzmFLL9nNSkCy4Jtk4
uX5pl9uEYsYhcyZ1E7WK5pFhqJu0jVQviOO9P/ba41iP41fTV5zD2Ks6ei7xoSoHaoetCD1Zaeih
oKhjhpblqnbcH9X5YhukZlPXyrSJOE+dwfc9vTIdN+8MfUNG/geIWjoa1YuNGfEHNIsLT9fjwSsT
TE+zrHkaq5jybjwUh75M7V2ZmclmbBz1QcVScW+3JEYr3+Zuz9PTgIkQ6ky0GcvGHGn+s9rxLpUD
a5iky1gEraumdeFlxhStEHler5XlDJBnUQSjv53AfZGQO0Gt5MqQBtfaKkdPNwrrQc1y7OW4i7yK
rie3iMtmW0vK9AEZKg1t0ag90/76MfSz6YlOxvyYOAmkbL34oVrppzbGM5p79qM5Dt/8Pg23U5Bu
5brs96Xa+HtfBXPSO6YE77xy5RK9C79hHCJORgqP+6lFTej2o9lyO1asKOmi1RgaTpWaXJwp/B/U
Fbz0f1G8d+EtjjC0S0D40SCgBLc8HH2pAPySzfQSRWwsv7OIaoOBpF3Lznrd0OIQWjt0ywrPTuUn
ozLSlftHub8ReAJeEN8nmBuEuLcvKjdwL4fRSC94UnyMij2le8kfXeun0LEibKxtbcWPyrR16GGu
xuGklc6+H9qnIvwbqNFmEM4KgLKgfM7HJU9EORINs9mLZpmOTSVuqNSV0ssUNNpBoxrtKmOk7iah
Q17BIfeRZl35Y1eWKYdOne2zxpw2so85oGw341Yb4s7r80n8lih6HcdUwgcpMBDqhCZFwBXb/3mt
zJcJ2QvNNdCelycnTAe9VGI9vXQwObdjj4l15MAye38b32VJfBYQZuA4hkHdYQ77/tnGiYwoDGa0
6cUOu3oft32wSRSt9vyxtVeGur8fseWbw2u6ITT+ulgTYReZct474jJFaeCpI6ztwEdKPrJUsYk1
eW3G33i1/x0PKvfiglR1IarOjOKLSOyHyO44A7TmsY6dQ6gr20ILnzK7OCZasYEr40bSoeyyfa+N
rt2Vx2DYvf+h57e7PcjA9+dbBJQf+7VlN3iQNg0KllVyKWL8nwsDsEsXuE/mXXhQzZgYMbIblzDf
2AhpWM3z3hqeejpVzhlEJB2+nWejwmC4NAZxiXR92ptWVX3wx9J6srT+GCLgh2qgqj31utRCDlFa
yKZj/5xmUnDKuhpqnISn9HGMK+UQyEATmY+AvFSMwZPTiOjUKP7H9z/XfbqB/hLSFeia0KpHKeP2
efPC9DUNbO9ST3TQMoOwwjtheBnqcJsgyaZdbUnn3M7XupzfyLXALkBuZvEgwANtPsP/2RFWkvWs
D/QqwBXHXY8EW2fr06euU3/LdjB9aRT8srVK1jbCiXxMGIx0JZy+X7g8wbxSMEOmxreMOtRyoPOi
m8KLU9cvWVGpF9ovERrKsmzlK9/h3WjTcLGS1fG2czPHYk+OQvRl0eYMNeQHYaEaIdmx9tRKef1o
pfVzgWDHc9i1XoGuJAKJXlDB9aOO8NyOCAv+5zlXZHQSyCQUcq9XEtM/X17tLXNqtTG6aLiz0icf
18+2GRtX1Z6+RlV9qMws/SCniVhpaZlndLE1FSyLZ148IR4M+dsZR06hLC21FhfFN4y9ZNJw4aid
473/dvfHH7M5wwvAYtCIXjOaf94O1qk/xVoWXkQ1dA+OCPoN8GOxnUz9Q62MK1YMb6whTnadGj8w
LAjT/Pt/RtNLM+7p0BEXqXQ+JlkV78YJWBUgoX94/73ur3rSZJvSOoRGZHOWpYlKLfuhRiDr0vXK
77yhnVrx1eozgsG/krGRf0N0WrPseOvlGBS1TwXFI6Q8bl8uL6NU7QWiK4rQpJOp1Z8DNHkPiSn/
ef/d3pgzgH7qrKhdkMAsm53CfOimmrv5XEZqtyuSxjyYEY0Zal88jrCnVjbAG9nSjJmzNghRZrLC
YjsqReKDNanKeQoz68lQlWpnh9H0TNELwMOIaNMU3SGMrelE8c4+lpSwvjpt4VVRaT1Uoa8eqsCY
KLFUVvCrbZph3xbDXy0c4hcIJfUmneJohbDzxvxzVM2LjBDCYVZuJ0MNEcQ1aa47V5Wle0VXiKuU
66fGItjMKqmmBQM1y/fn5c0PBQOC2jmYJfjpYsuOflRkTVuqZyPO9lBYjk39MW7/apL6h4Dq0IQo
RI++q6cpBshO44oAdcf8qPv7Okvd2Og+2ZPkcMaYG91XDqJvV86U+6/CYQIiMhOLLFraF18l9ZFn
QpcruKi5fGlb56XuZe25VO2TLlfpS5+V4Up4dX+KzXkq22FOLkB0F2unKGpsaks/uACkCTd3Mhvh
daXdv//l76FrxBP+GWYJO2RE/H1uWsHFLHdq1Xixkxw7wxEbiphfzWT6OtnNPg2kU6UPP3EPWavi
rD7A4ssaYxRoUecEF1bHTurhDRmRI7skhbu2UHedEz9JifM19Y8+PZ6pM615ZtwfCoQlrHZEJDi7
wGBuF3zvl7HeaTmnT6khoYUiZTq2f5UAf/C0/vL+534FG2/vphnoeTUPoGhzV9dLGk1EkSoHF60U
L7JCEJYUSJ2PWarS8qHlO30U1V8yl+BxBqO/KXJpPza6mR30mqM4xpMQ6UHdOdVjIP8VTWHipJRI
pnALu/xT1D4YezuVn8EX+hpZw2AvWTECh7o+pI+SE4ax5yMZ6SF6KLZRoKJfNyTjk7BDZ6caY/ys
2kmx87vU/KlJZbJpitH/isSZf7KZpJWj5q25Z0fhHEF9ET3zZbjia2XrxEUUXVpYUUcznf7AZyuP
virttE5tj4bVAcBPEciWFeRb6tnKp0IrVhDi+9iUIitpNSk2Bji4m94ugEbWAXwrJbwYLEMEzeO/
zlRG+67q4xNZTukpTfs7TRr57/uL4Y1xCSCgBFmzwSVX3+24KrKZQVZ3wSXAONYVBPrXvMUuwh/V
i0wQ9zAgDX7IRGOtSD2/gbZSxwNuJG8jpKC0eztyLrVtWVJTuMgqtTvIjX8bPxVeqqlJsSkDeoOK
pPePTiF9lofGuY7qqO7hYsOTaMJwa9QR9KBCPwvbur7/Td6IYMEVOV+BQhG8RZrq9tEiCUFmMCLn
LBz1RwEWsim+qLADINFjNh0P8QeziU+tSbbZq+mxteI/NeKuT2McrHUNv3ECz4gLUCf+ZVDE5/n7
J+bKaWOvTBxusUmMhx9OTh1XtqZ4ZRXcBz8UDrlaCH7AvpVlLShPIkBfnK3Oad6euyQcTrVwqn3f
VWa0cqW8cYnhZEm2CoTLQbfk4qrZpEWm2vvnFLhtGzud2AVlkLmlZXZeqeXdJinUNYXEN7AjNjhf
b/acw21iOaNZqUZmRU8YvfpIBbp6pRubOkfHL9ejbxCCLTftzHCftCPHr8hU36Oh9qpNdnhAp6hE
LbWynE3dFNJRkS1soQpb/lu3+ueVlTef84ujGeYe2Aw7EVU+eXHhTr1UdpOc2uegN9NDrpYmdOVJ
bJpKbb9wgPzIFK04Dc0oH3kq+8EuMZQWbfhr5TnmcW6fY/bD0CmGEDtSCpjvq3+WnRPTUNSUfnFp
p6z4YqID80ACKQjFqt4bKfB6JsnaQTX9T5I+9tuOON7rxmFTSEPmpcW4VQdhnHoJ4dlmSqLdUGDY
lo2D9Jgk4Zq81/w0N08L+kC0CG0VRWcbudLbp1UMUPOcw+Qil0O7kYcK5L8Rn5xpcjbD5PznJcxw
CO1zThOMEVgvPk5MqgAtVgtIoVsBi3FKd4Nkl55dZcnODLPa49JNVs7Lu4NgHhR2NYcArQjWMkKo
WMIWapHBpQeJ2YBNJ3iTpOPKNfRam198ynlXzkABKvy4w9x+SvJW9PjkwjnHtdgDkwBrZy5qCW7b
PjgRggWB5qXBvm//JN1jLj0MsXzuuk9qnlNnKR6lIfYClIGGqN/npdgZxSesZV096vhTX3nYO94U
oQt7mqiXw8uEorQAdKoMl7MyzaVzQ+Fga6Ud8uSV2M950EdodPEhiVrJGyvnxRpr49ilKDJniU/t
Sh7kDKhftg4RvPaHld1zd8bhUsR0MVvky+iLL56LjDzuh3EMLi3V9F1Q+dEhIEl6oNUAJWczPugF
1WBShuDZloXY4+nSe3oftvsGGlXgNrbdIuzLR2vG6E9ANfIKG2zav/+Yd7tG536b5SgAamfAZl5x
/+xxPSiqRgkV9WWkNL9Ls58BoqnalMHu7lPv/bHur9S5B5xhmCyieQCixWDxFBMtkscVkm2eq1w/
W9GAu6joCBuDwjqGZq0+zvGuntviEZ0MmS5n+afWRuhjU2/cvf9A99keMppcdBhJKSqM2SUFwJ5a
hxBEdS6tXjv7oa0nlAvkAJAS8tBLiyjHU9U537B7V/c9jVJbKy9VyaMJkzksh3SPEKyP1mxZf7Sh
BP0qSgk0mFauqtxqbeC7o2P/hbSM0Pv7T343bTw4ECI1GKJ45S5N1WPczRTZ1y9T2G+nIbI2kppf
KdBxXVAA+u+DwdykIEcQMg94O23wsei2qgz9ksbxeDKNLNv4GdXGBj+NA7IP6sp4d6ccLwf4ouNm
xi5lrdyO12QswLRveTn86dxCRQLM6uS1U+7NUViFWJ2zEqHt3Y6SpmZR2pWpXxBXGzZdUULAcbRy
BVB4RaluzlJOABBArlEZL0aQpdthoEsLRBsH65IqaneSpab9lMdB77V1b7zYWibPMlVkGMKaENIH
Zt8qop0Mz1JzO8R9vTJ+6D5MoE0dKvFLToQSuFM4+n+tZrS+2mPtf+jbCvW3IJPNxp2j1k0SguGQ
ysl95nZDZW9VKw+erTiNP0H6hugTDXVduYjV1bvMz+gkkcc8xhbXMdIHgROwG0j8ewOTs/jhhN2h
kIFxN45f0eo7BWpYuKWJZPdGdInqUSDxuQChYMY4v1m5IjXbIh6Una8ncN+LIBoCt7MS2p64toKV
PXy3E7ipaAKEEUhajhXrIjYma5nCtnDkix5l0baGB4zuXq3zVEnsaRQaVhbnayf1zYTCq8ewbKZf
EiyjV3s7oU1qxF2T4HardPLRtr4pnfa9ae1TFCbQlCs3EMfS/p6H40ufxK4Cz7sUyUFDisZ3NgCm
W1VrDioWR5L1p27/JvofisLUilXqwpFblMmuoaoc+ZKXqFeNGgUyBo8FhaQM0C6VPtnd2KDur1zR
f9zlSraVE8lr+pX6+F0yML/lrOQCVR3gcNmf0RK893JfYEk5dmT6alWfhqBMfkdT9/H90+XNkWiV
+P+FEUq7t9+zD7Sws0N9OnfCGr9Q5H5kUWcPU9Mk2/dHus82eSkA5dnjihaJuxYqGIGKbzrldM6N
4SWq9V91klxtEyJg3tWHqMs1Vx+bv1GFcaJRu4lILj2Xchz2XmED4MvlymK659rMT8SlSByJLBMp
0e3Lx6oayaOMTWpYW80mblX9IVe70LUa3Q9c6HLFtlIHc58min0SXUqtxjzWKV0L2iBlnqWAlnRm
YT9bWqF6eZ9UKwX3u1NyVpakWZLQmmfkXL59wFwm+bNySzlLkyMeDLskAozry8rEzK95u6dg4bGR
mRnqJLRG3o7S9U5DE4aKwTF5305R+z7m6kyMh55Y1G1C3/7W5s5Fyx31YCbRsPEnGY4cDSp7Mwrp
Vm2K1nrqQv93H86MqCgKmcpYid1O0tOVZfTKQFk8LZVDOqC4EuEj24swJhZ6oeih1J4tk1uwc0S0
t/TI2KXIHpZkHnVydAxpfIrw53ALvZb3ZPDI1GdoWvuBVl0ShKP2qVaZnFJw6ZQhQ1qjqjAFUap2
3IQFChuT0qabjgK7iy9isO9aS7JcLch4pVwHNpMTtHn1PN072rRzsrT+Fas1ftBQQfyH0vADL2vG
Zp85SUbdtacdaLSiHTCC+sA677dhIypvGNXoSPHxTzpG7b4rtOZDNPb2DjPCqz0qDguxUKLv/SA7
56bI8x0F/WHrd8Yzt/ap1oSzbyUE299fDq9NzYsPTFMK6g6vyScR2u1yKOIqkmOtGc5mrnKzOUYT
XAPcTfvAnyD+l7KHmcnnWhH+M9V36xzpOk6rshldqqm0z1pB1tmmVrQvw6HeT5iyPDZtSEtHHQzP
BfySx9GPrT8YnGgegL/sYvJbHxzQ15WFfZdBY1MzB//8wPwB7rh9kc4cYmMMwx4PnV7ZhjjFeCzf
bl9livyH1fWrbCKUKZuxa3bxUClrTIV53yw/JKx8pGFxuptVXG/HT0tqHDVupWdVCOuzItXwnq3B
Pg49ESkByLhXRFR+ao2g/l5LZCktAl614vdu0NprVrWvpfXF09CYBeUKffSZeLs47MZAU7u2aKwz
XXziQTZLeK72ZFgncxhfJruVO56uQZVNdBpQu6h/pLSi/lLaZHyh4FB/1DrfdFOCwydRyc61jMv8
cdQy61mq03S2V4t3dIilrl3IKY3rptg1k+i25hCQ2jgjPatFHVJVT/XKeFCjxvw+YnfzISuKwllZ
w3dhyczWhIVOdA6Wdlf6zbUAyLOy27OGaCMCR7U4w7kRexjAyqYq+2oFGbhPg525xgwMCZsa3s3S
maOHYF9gGGGfFTQpd1aRTd9JIIKnyCkwVokr2ROV0u5Y/d1eH6YSUW+9+92GVv4DFl615URVNyr+
TSsf4u4CAUCgAE5dGh7QfaYydprQM9y1zgVqivQg5uZDofZrCivzNXSztKiazMk2tWLSFH3JadKU
TMhqNDlnR22eulyVPjdqf6SXUfn5/tn09kBkigCIMCmWhVSRhkbShficoiafPSFRmW8sP6z3Ra2K
ldT8PjudvX5AX6i2v4Lk86f9JzfHTUYbbTWxz1I3pr+zTGhXclD5m1lhWeOIKTwlY/RVk9ByHMp8
DhBT50Mgj4aL3kz9XZIkATO3MA9jOqZcLZL4auZSd6A5PehcDUiRTiDD+fP+F7q7y18bhCltqw4L
nwPw9qnHNrGxDm3sM+4XiA3KSu2aEQ5nMHC7/hTbo/MkGdn4aSrjNSOhO8iFoWfK9txZRXPxUmmu
y42QRA/7XLudxFbuX6zBkr0e2bmqMUM3Hv019Omtl7XY6jPIY5u87e3LVkYQaXEs2Wd2Z+xNnWR6
XZEFz0wrjot054Unm9pS45rhsIYw3aeWvC4YOooAsGxknuJ28KESThjntX1uolH5IGfotWkhOhNT
ZedPcdcqu6j2nd1oVyiRB7Y9eUai5JtMqwN8a0rChqDsTr1RUaorR/k73UO0yUTmhMbL1KZkkGXI
p5voiGzjRj5NBu5ihgg7rFK5tUJ/xHTEIGfdTjRyHpomtF47EoIti6Ch3WhMdl1djWcJ384AMAf3
KCE1He5H+Nt3qaS7BZ4JkwtLMjpUchQdwwmBE2Oie1i3/Qc/K4sHEXTNk8DebJOXva65ABzRJrWH
cWO2svbx/cWr3E8oPfEzU4isn36UpYUkNnJKlLQx5oOSZmBj1NHLiEPUU5ROeFEZjRpvGj7tIzH9
p7JJlI1ozMhDC6d7IFb8EDWq2Ib04dHH2sIT8NO+frJ8PdrKirpGVrg/i3hWOApwHwHWlKWqlNKZ
rVRHCdUvNH1++Ha21SZ6uoMpenn/q9xfZhQhEAya3WYIeZeCO8MUFfB+Gu2sTBeCVUiqvWUdGrX4
OJrKSsh0f18wwEwc5c6ErLY8YK18yEMtMTCa7MPuWakbY5N2g+T95zficmaSgNKh4CyJPuag6lQR
JO1cjirxV9fiX5iGP0MduwPLh3nw/nBvvBRcdkr7HOUwcJZKw6WSttgoUaecpJ46p9X6lNT8vl2Z
p3uKISAt74XCGPaIsEMW8eaYV31rkh+c5SD4brQhBPrRR7S/lhvhymbxGI2D2E1DUm2R8NCvahh/
eP9NX+OM25uYmt5MEyGCh9e0dNRNhmbqlXLSzs0Ux1stTfrDlEX2pTH8K3SK8RsdeVwJRpUnn5XC
LDcmqP3g0PndilF7qtTwS2SM/RMdDO1jOfbDTmpke68h9L5zCr++BEoeuOGkdw9+0gPcdfXjmOhu
E1T0addqsbG79FHEtOYkELbzrQWPxq3oYPaqIAqPIlPytdhrPmgX74wmC3UI7mmy5WWSXIVjWTlO
q5+jtEV037KGU5ITYmlxop4Dyy6/VJJzAZHixKNSAK1Bsbpv73/4u1SDaID+PUItkmi6UxdwphGi
LlSlmna2aU56aA0DD23aKx/z1G491Od+NEaT7WArn81y1FZClTdOIkzE5robeTzElcU1mCuqiHqr
0M5JaJzUrlETN8/wn9YrKMnvv+cbW4nM2zHhaFH/gsx5e+kpVjRieJ/b57wfo5+Bk30vu1BeWcVv
bSSmkThyFjRiEc8n4j+hl2QWsiThmHBGWJoGm6SXYDhy+80Si5SQanGypC5Hpiqz9kbq/ylj+nbe
f9E3biJAIfop0Kwi1DQWuVssJM1utdQ54zJwUvXxWR3T9GqCWm/GMk9PjuBKTPFcfX/YN74vTQwz
3kM8PQvE3L751NSRDtronPM0VnaFEyjboMDg9P8wCs4anPUsVjjCt6OkStqFVes7Z4nG00sSySdN
GZLr+4O8kRPRHsb+ntvz53rJ4hMabeDU7WDa5yLRLlQJsUKlgeeohUVxKky9fNFyfXzSre6zCAb5
aoSpsfNrq94letY/xFbQHFujWbng7jeqCqQ6u9Bg4oZVzLyX/llapTJSM4KXhd/d+F3q6uZRlLQP
+k7eiY2QG8TCzJ72cMERdJR83V65i+7XFberw/Aa7fN8/8XSrmw5UGKFrELHMfLYZ33u1Q2+l1p8
LWtEu7PMA7Rcozbdh+b0CBBYzfUWRBKWN1MSRrI9lop1tqb8axJ30M3Qs8h78ULp9ocmdd3KkbRQ
BqMvB5SeXJjCK4p21AUWkx93sRLUlTSdic3a/VgZ0b5wJmSrRr96UsxgZ9mV8qiLKPfoVUi3Nk4w
Xg+PYUPhfs1S6557MhMTiNRpUZn1WZdZkSwVPQkqx3NbZMZWFlxSWMCL9HtMZeWxzsbi3GS28lt2
AgyBIZeMU+w5wwDViAZy7bMuI7Gj+lO6LXU5vBSaBpSkca//542p0qzO8xGocPAtG3xFlFZyqRJT
KnpkXkwne0raNlzZAq8A3u2FqRJIcoDPlxb858XcQDpuhUK17BzkKe6uYYh7i4iaYZeOzWMYp5ln
NNO4zVpZ3Tla+6GesGwqdN/5u3JCvLEsuS4xkmZhzuGgdrsZfQldPrWQlHM/KvFDIKb8odANEiAg
JIGQvVTo3/1wRBY4a+N9UlvjJdLKh5b2wW91UNhPToGQDTlfRVoz4pP8EKhpenTataz6/tQgtEBd
H2AHKvy9giwF31oSinmeVGn6E9ToJ+Wdgt+N7o6adQgH8SlR6ul7jvTVypJ4BU9uZ4uxZ2FhZD0o
OC+ZNVI7aaJ3BvOMsYMLJnJqSq1wYwdFLek4Tb+q9HfZDb9yYbsQ1B4ysz3aABJuNhHn0c6Cfc0g
nqymdjv7UZiICuAHVBvoSzr/TS5z3vSsXcQWoNCiwQVucjufYZjDDQxC/Tm09b9ZFxXPaRIUnqN3
4cP7S+c+J5qzBzrg53CHvstFHCIHopbSokdmXkF1sMQBYdcnVr6tIVxs58R9JRy4L14xFspWcG+I
Mh06B25fzZAbCiJNoj1XvW8D86f6XkoienqjxPylZo5xNMssdPs53jfi2WPCD7dAIvrHxAwlDMuF
tau6MtrkwlwLGu5Ex8B6aBQHi2CBzJShxaUmcbrno9aY58B/hhRQVBjFj+GvUP8qpYoXobvUxeZj
l2UnzM+HDXo8bqz+bIzpagb1Yy0dTBvJo48STcdSMbiO/FypT5F9NTsYt2FCIq55ldNvZhWoARbu
UB+afN9J1tpifyPy402IorHeVQkZloKrJPdTZvIDwBZ+DqvZq2Cq8HITbXENfDv2arQ6vramUm8Q
pir2dSGtdNjcn0lkEtihUjB4zRUXKwsRMNUJhKmezT5STkUiXbGV37a9/qR0JWy/qP/0/lJ+zQ2W
G5xVBfEZsh/6AouQIFAaswqHgGzYSI+6UW07ChUh1jBxXW/j9sWG7a9LUNLlaDeN2aYNoUaa+UNa
5p8D2dyU08tgFxvZOIb+Kdd9V0jFeRy2TRxu7EY9JBpmRbi6Z83L+0/+xkXCt6JvimNEhSu5dOEq
5dzKwlhTz6TVw3OIuOpL0A0CR59a2XCXccFbXbA1dEne17VubP1Ijbx6goj+/pPobxzQADxsAzYo
ue/yShvUKMNNLtWRk5vgHeiPAsvEIlUvcdRvnfhFEde0FZ4thYcSdUw2EUyBcSsZ5RbM6OKEOzWU
Ll3xeZCOMCeN6rOQ9pWBZJ39K5KfDWT1iguWJx/NoDyUTnboLfVzlD2YssR/Cc6WqLe9/+x3SKuh
JO0GIUSIJv7lq8a+VKcrPfUfkgyDD6OhDjJJ1uesdZ5m5QBSl7Ue/let4MWKIg9+1XQBYaHZ+Paw
MvM5WS06+VwhzqRLHPuT75rxF2noNy2hT2RdRvERwK+m2IixhRZhaXUKh7+T9mXAZirozqBpQx/u
ioCueTqp80x+aG3tOxJ9pmtlyRU9h/OEOVnzKUdbSDYO70/oG8kD4hJ0RpBicrRpSzNHdGMQlava
6ayHxnQKJRXJA7LFS1r46S6a1GQv6rx/anNf7GWp8iGjx+no0k/depIhJ49Wl7QPYdDZa80K9yka
BAYiSU5aJMDMpQB/38XaWMAIPg9NdBSYCbqR2RsHxU5sd8KRBHA3bb4TiI47grjuV5NN0c6YhOw6
Tv4x99Pha1fVK4fIWwcnRV96a2ExULh43SD/5DX9oPq6SGhpIxZSjrWufiO8DdHdzZ1rl4bR3jRx
BNIqFY4aSPPRCrU1lcX5llmsOnpN0RGiE5lPYy5u/05yhJFr8DsCLT4oyATAEaBj63EKw7VA477t
f4ZZAPXIaVBcvusYMXwjd7rGH8+1PXZH5LZOk14mR4O2tacgRiCv7GmTwXQ6/BZApm1gAaUs2C6c
HrmFUy8TCbdioUXtk9Opyg9HCqyDWgXmVR4n60mLfHnlXrkvqwMlsKThLnHMq2j53W7KVokjuyyd
4dzK6ZG2iuEcNRS+3VBWwQMjw004oV1zsPRrLY/hoxxROPcdLO6bLg6O6CNGrmqH43NdpcNZSYX9
3BvWti2s5oRxUbklg9oHQY1+QVbGl7aRfgYmwiwrR+1bkRdqF4g2wQ+wIYzcvkbaTjr8tVZ7FlXq
IZLge9B4zt2ktRun0FcGu99rRF3kydSxoDxZy8AG6p4dGmWpPQ9Sq2xKSbO8sq7+vH/W3K9bun4o
F3OmkPVwod2+USxGUUBFTc7+/6PuPJbrRtK0fSsdtUcNvJmY6sXBcbQgRUqitEFQEgUkvHdX/z9g
df/Dg6MgRrObRXWHikUlkEjzmdfoYeaVdv1hFI5xM8XFb+f+80C0SKlrYQQgL+p0MN/9TlfrxLMC
KTs6ZfejSpzLqBeR2yvxdUbsv6ni9LdlnICrGzQDIa8AlWX1nb5fl/uxE8lp7gnLCT5pk/FFHcNH
vYgBszh2e4zD3N+/P6Xn320eEh6ANpu8nHHpfFjZVjo1uScFtnmN7I963Rhr4KjzSG1GAJK/km3A
F7XU0/eSe61LUfkg1gH6sYua0abmmkc7y0zVzaCqw0ZKunhlG58HGrM6Pwo50NVIBpeAR8vOAh+1
8cLLRqM/cAVLH+pCb2+ryH52Kv2a9rhCDVobr3OfEsfKfjjnBvAt3w4/P96bY15YkTRFcV14k1xt
uvTeT24kUFl9h2thjyGWbDziF3HUgbvn7bfc7iimoR1UZQ8lbrCF8bEkdo+bw1Red5hnUVb/ahfV
nRMIvMiUD6Gzptf4q5VAvoWaG017CFTzz988sCNnWWGPoqRgjIJ04zvqznbyNYu4Xy0FOi7kP1yB
HK6LnSXLUKSNUC6QwYmDi0SETE6cfRrtNNuMUVvdWZO+Fgf8Ykyki2CPc5zbvNziU6jlaNaTaaTe
3N43Qb/qRv3BkNKt0MZdVPpuhbZz231DXOI2Kh5Sx/6Qd5LL5X2JEcCdroWHrF/bE+enM7iEGW3E
0gTIt6zsDlM+tkWsZF6U958b08qpiMjmxaSnqGqUxWpafD4JIPA4nQmH6MFwsJ1+3kKtSsE7t17S
6dnnOEmCfVXa0ycxqkCuVAE3PdGj/jauVf+i0Z0PGRv6YyZKoiELncHKB2O2ccxA+5A2mbiICmt6
Th0jfHz/QPpFqjID6Dl4iY8QTzIXh0UuDIBgVYHEOcHLsbZU/7rpNbN2dTN+Gpzmzs/qfZVT4tso
kpl9LCcM0XPyjZU74PwDkdhycxLRgkmjFnk6YZGtBH1Sg16UK9RJNamX9m3tlIe8MOgWKvmaUtt5
vZnxCDrmo5Ie9bIxBeKwjHIoWZ7oMJBX07LYGY0d3aSVvm/sQbnOe3QFWjFE25UZn+OZ03AQDAoN
UTB4cwdFX+xJ1Zo0ye6s1ouFbOxEVquHbjSkS7+G4ZE2vXQfBgOUoaJBIg1K7xfBT8FICMObgMZv
+9RZk8v5xWolPwQIBSiKRbD0WIlxWpRTmjZe2qjmkUjWvzSMMtvSpcu/ALZ1dl0yfHl/Hs4PQO4K
MDFz4dlAMmtx+zZj0Je5GDoK4aSkthJb7qSgefb+KOcxDEilV5IIcqf0H+efvzlmoxL/jyqpSg+x
jBr8YFofbKWQ76fQESv91l+90Mwfgp0LQIBvfDrU7H8z2rZfeIMgbvDBtFATqqaVe/a1JXG6fGbq
L/AKDlfmbalgBR+UdCaT/duopgttjkl2QQB1naWG6ao41+yK3PhWjPpw1aEj9+I0UNo1iww7qeJs
19JF2ElJWrumMT0PREb7XvXFBgq9hpZAgkp1Yaa7Uer077/7JVhXpCUQhsF+UjM8nZ7KbKwRAIV/
i7k9dZoY3l5uZvWhryjfvj/UL5I+gpA5oJT59hz5i09Rp0j6AocpPagezw1Z3gdRdf6ujwP8yYXt
bBJO7qMmSzTv7WnWYmzqlYU3D/H2M2kY6hF6mVTtZjOk5es2Q2tVmdE0t9Q7pX1vi2AnnNH+1NmJ
OPZxLo6dUddeF2rXeYdt4toULLe0hpLTfMIgcsze0pcoLDEKSxR2b922aD5f9bZaXogy2A/+LPUm
R7ssYleHmj6Rm8dfRGv6F1IH/a8h3/hQSB1eREkZ7sdQfRr8rD/mQml373+ms0dkakj8KIezjLmU
5w31Zm86QQBnZNTFXeeUP8K+N6i52NWFbMS5p1UAZjWRtU/vj3nWf5uNzCikEqMScPJ/i0GDDC12
OOXRXarpwUMfOPCLjAgFmYSWpz3AvUZONTxKmtq4Qy1l10iop25sToUBD6pYSwiW197r42DJ+Xd0
QrZ1OgctUAIgeba46yXnW6Q2T6lmHHCkxcKrzLuVNTm/28manN/9zWCLLUjOLCjXW+JOb4V95aPD
DVIArdz3p/j8lSAuzq1cgluC8rObVekCdRw6cac2TvpoJz45CF/ZrbDuOSpklCtLfXnEU+ZQAC4S
xrDTUOZZHPEq9RzhZ7xVHxjfJkOPL4y4KdxwlNauyV+ONPdvSFG5uZYnfK5L5G/tIO4wD7GNTYZ2
1yYZOm3akDxG7vvTeHbQv74XUS+o3vlKkRfv1ccwOTniYQ8ojVto0V6z5+6VQEKwH4bJnfz2QxGD
OqIcDhPH2hnBeJTTaV+k8c04jfArKIpjh+QS2GyQVdkHWnCNmsylCOKVoH8ZTc3POhPO9RmQx32+
eFZk9Cw/Mh1xFxajCgEksz9MjZrtig4dilwW/TYfDX+nF8Na3vmrb0Kjy0DKkWyWPuDpBspiu6pw
uxN3IjX0jdJG2pVIfH8TyHr2m6Sj+SXpDM/vCRKFK/50KGkyR6MSyHCFwkpxtx1MV3L6fuW7n2/S
eZcCyWOZESUu25p+GEtN1AXRXQGvkWZBTBgGk3D//ur61SblaiA9Y2khYDL//M3ZayJyCEWxF3e+
498mgd95FTXZy1Lqh1uBjtrF/2a4maeL0gXGLosLGeAOpicFexSaB0Kk5k9CzHLnSPY3NVGH3fuD
nd8rzCD1cfpkBmjZZf0DuVW1iAaZY27ojM0QhS+lXCLV1Ub9IUntu0itv78/4vki1JBaYCJfK8yg
Xk9ns5vUImz1nja4boIrToZqj/Rnu+m0sl85Xc8qHQRouPboFDs4YGeY9elYcWdAqMpUA8iGtldr
fz9QBd0Odg0duW8upb6RtnZofzPyBzVQj4O4SfS7fPgYpnd1BeRQv1TAMKsh5dBk2gtpUN3Kyj7i
uuBjN9Ts7URDSSpfeeyzPJPHpr5HrXKW6QPgMy/7NwuuL4Q5OKSXXoxRziZKtX6LTjmxaxjZ27g0
is8RioEbs2nMW0XuustOQeUlspxmZeX/4luR5EDLJfUwCAUW38qomsqMYsS5G9EoV3Nr/jhIAk4r
4O2Vl57f6fS+tWYHAWAKHE6kIYt2EzL+Rumk0uBlYYBiE6qB+0Guss/vL77zrXw6yuKF8qAozMoP
RsqYNth0TcXAwVYOsUZTyw/WzMRfO4bLl5pt2KCmYyoIKv30QyoSwjt2VY9ekCl7qfYfC1v13biG
VBjiCXBZ9l+kKLhulessujP7y6j8IKJPY+QZ/rU6fA9sz4ju1NmIdXTbsnML8w6YnJcUz3X8ra4u
0/5H0AQ4ESPAs1fVH/b0bWqRssdjAFt22960/pceefHRuXRs9FwaxL+fmuIuGK6F8613NEwKKhjX
R+z9XEd50Ix7aXqU5R2ZrdTfNw56YdHBKH863UWvfEI2v6McifnGxgp/So6bG+mmi47mrDP0LQs+
91K8yaLv9NPjEApL/WyJlyz7mcKQt32dMONyrC8V9XPh3NotCCh1myElLIHftpILfE9Wop2z3Gb2
0QRoiooxdXnKB8v5tw0xhORSoAdbWpSto3xCht/43jhDcFWqYYA8fKpcQJfQr3NgfRt0d601R5fX
MHmxCkgrZrQgkTsK3/Mue7Od03iwIXP5vddUGFoK+TIqjqPRPGMhQaEoTF5oAibbKTG+Kzg1yspz
NFLpyzYtQJwSKz3tshPTdVI/2cOPSXlxlGNiw+eQblv9WQJZgaPsTZxfDc0+yq3Peq7eG+mzNdA9
RhnDpWy3ciqcBzBAhMlNaXZw5Z5RfQ05DK3eTDRPFfCvtfBRonLqCkg6ez0zsis0+zeaUxorw561
c7XXNh140NkcDpDDIiRXygyJM2MYvVbnI0VWXR6GCfHLxPCbgx6ByEN7uFOehOYfmjRLHuJWM25E
nhR3cd7pN03b+q4JNPa3L2zKMtgFojcKpvkMGJnHsREmGNN6NYK0OeLVe73LbJea2aacgWjvH2Hn
ByUmL5wllP00Z0aAnq4mfOcDeRQ5oyF5ux+LNoMAO6yBIc6ao0w2tzRH/yyhieDxYutY0HNVpVCh
tafShc+J3FwAZcYr9KFLU9ZgF9JKM9xAkQI3CkBnTsq3yM++m3mhbbKqfkBr9FDFidsNcO61adX3
/fwon5l13OrULUicltmgiPhxMyJvEOd5QxsW34fr1gE05eNo9ECPRfv5/sSfX4b8jcw9WqZAkcF1
n048ohulSW1c9lQJanbjhPW+C/Jhp5lrwfMvNhg0fW4qg07izG85HWlK9SmUAnALFnpn20CAa4T3
2278cLoOwgNVNf97b7Qf33+/M4Dr/MkJOoARgbYGATbP+JtzSktzwEVhMnk99PBPKSjFK3pfOYr7
yuhlVLS9MCt7XG9I8nVJ+p43EuJVYizcRgvAUpDoHTooqRcmFPiNnFQdplF9/PX9xzyPWG0uVI4C
iiEzsH8RKAjsPaKxNhHv0PwcZlet3Gdlbd4W+iTcXhjRTuvatfbnL749VRAgyACvSWeW4pIZWm6V
3yt8EVLmaVBsyt0YQoAF6FZW2RlIkK8A1RwIJNwb8qelkuMojeC0bAfQihqZW6WTsQuupo9JEU9A
Lp1GfxlrRLqcIrmnBbAx8cv8UjjGcNARVvxSDfGjFnTVvms07bdDNIgpJskcj0e5YskhUzGUD+uh
qDx6GwHiSIa0KYYiXTnffrUM51bf6+Uyf+fFMkzKAuSMUVaeqCdgRUk4Xtko+G0UuIM3jSbp+2go
d7LaiD2RiLkVVo8WeFZ5iEVoO1BZ2T5v5S/wziY3mS1YxngY1h5yvmtO73QksEjeaRcyExTmTveK
3bSAsM0295r2SaD4dan6VXWpJ0b/lGVgZrLAgQXpj8b1hBvPXYP9yk5Oi/CplfvLPv1t60lt1swD
3EBZgRYa6f3p81iNila4URVeCC/to270xe1kR0/pIJwnqY6sh24EuC8J+1qqwsSzzdB8VhEMxYGw
/xyJiqZJKSe/f1fNij5gEmmYkKAv76q2wf2mrWmpJkFYPIo6D/ddFk+790+E8xuRvgj3L4B0hB8A
fJ6+ewuIuynB2XuWnYbX7SSQ/TVHe2X1z8tu+cUxgAUpQAkA7ZDFuZMkwBzkMi9h4pMQwaYsd6Vt
TFtTCkHZD9FvdkjmD8pYFKOJHDWQrKcv1Rt2MQ2FmnvYizVXcisTAfbWSiPx/FjjnKHLS+Aye7Es
t5rayAGpt1mg0hEEMMvr+3xQku8OEozvf6Iz3Theh7rT3MPizp51z05fR1Wm0Eokp/a4yFDxaBX/
qFrRwYzq8ZAjCvGjqNSjaJrxazeMwgXn2rqtqsVIRWuPkZWtCZSdAWbnB5qrU3N8gxKUvYhvigYQ
RoSxrFeH/bHVjY0dFYoDXaD1YTOnsezmaa89hGzkbe7IO7npne0kt+1nnBdn6qfu5HTr837jhAjX
OMjvXvO79iZOm24X9Sjicjca3Vc7jdoN2pLjY9c48kWdi8qVk6aaNqEmwM8lqfbt/cmew4OTlUo7
h/BkxnPTNOXjns510Q4Tcp+j7Mk1+BU9nARagLlz2SoIhaSpLS464JiPuVKICyFLk/v+8Offmv4o
eml0yvWZ+basytlJWDlTlCheMqTxo287xyKahqOfaHuglsDdu9o/oPf1NSui2DXyztxa+DmoE355
49RnK13As0XO48yUJfrseBGc2dgEitnQXUoVj+59cpmoQXg9wv97LlN/LeE8O4nmoWg4wrpjfaF/
czrzfhs2o+HkCuWFfLqTDKt2B5Um+fsTfBYeMoqNTytFGagSUElOR4FbkITo28vezA52E7VJj1qu
9AiOjYPH1qoeSsPodiWK6yvX3hlJgE4QVV1SWApr8ASWtWvQ4mVnO03tYemMr1wa108SNiHbIe3V
q7JRxqMVGp8zGSRilAeAJ/H688Y2tB9GC1NZuskd3iGB/5CgNn4sOvx+86r8Cmj9jjRd3iix01yO
zpB6Ulhzj1OX+aknM+EEhUT1WKCbtdcGfFn7QtoXQCS2SWZIX+ibqPuxc9ZcR85iTV6XMixsVf6h
W7IIxJNcOB2u17QeywpdVApYW2vC8DMaFZwCNKdF2MqKDyufdz7aT/cvo849GrCE2AKd2Wlakx2n
nV57KPwdgHVY9SeDEqBUdGCkdy2xdanHrpof0uoRYZxN3182sDGk7CmIAIen90Fdb+djttB1ip33
fo9ihFrMAmhHKcLMynkuenUfN9E2yW+bUMICYY9+c9jS/lDSY+FreFmitCMa19bjXaAy/SHChzeQ
zoPYcKUm34Zdv4+saA8V72gl/Q4i7hY5vBR8Qlih+ZmFx0HPdnWUbOdAMYl7N+HXfGMXD8dGD0B8
glcBYGzvNKPaZzaG2Px/0MvYQNt7PRFbX7oAvn1ILMWNg28yTzPoh1ZVD7U/HlKKJChIVV0YcTHC
jX//I5znv1Q4aJBZJJZz4XjZk87MWqZZVcme306bQpow4MVlEPE251rSxsAbma3DQCy2Vc2kgvyC
viO2i+XlaFo/Ja3MLxIjs7Y+PQoXw+pgJ0E52NaVrd2Qvq2pCp+JXgAnR/eLWhdrhqN/6bThxLav
SIlKjclo8mNWiPIamVaFqmEvXelToNyGciI2IZhupbf1nVw1/q5ONOUK7+svYBy8zKJHPqvJlO4U
R/3e15zsTkuntZv3/IwEZECPnzovbQcakaenlznpjVaPgKUKygXbMR2C/aha5f373+9Xo8ysBbo1
BJ70rk9HcQrZ6GAGtnD9bLzEcpRwTRmJtvdH+cVVRzQDZA1tpLkmtgwKqzYLfVmr2zt8kKxLWmFf
VMwQNlWqvgwyhD5NTzF+7A4U5ty4qlGwsaIJ9+4gFlfMr7ISo553DkhOgQjQUyZ9gpy9iGrytDKq
QIqLu8rJNFfL496zM2S7MxEYe1GGz5gUd7sehJ+b5YReEtrLroibh/fn5Xz2ZxwH84HKNfzz5bQY
IhgijF+yu8mxnh0dh+YikPOVa/BsEB0sPPYX6DjRZD7rkmROHeD2EUnehOrmNYREyn/1kK+cxmfB
1DwKuoYsfhhKJACnCykSLFNNGSVP0vNp1yRdsWvNvDs6BUAI2w6jfSt680IabesAQFBaidBfxRBO
LgNMy0CGzvrklGcofJ6Or6lTpkVGb9wavUCNHX/WjTJgV1PmYbAl89ShaFEo3DiCEr49Ip8m0h+j
02kbESd4SaJVVqvx6KKI8znqOpBEgdThr1hZ6t3gRNbRpu98FdddvxmxfN+9vxDOLlCyP0hdKHth
OjMLAZ8+fT6kadM0RuzFaalsqT5lEKoiCkZ9c6gUcWGKVl7bk2fXJ4oz3NWzmCyfjC93OmalDxXT
SI8nxUbJbfAzuesjtEOsIde/W0ITF0NOcVqZJuMGQwyMLn2zuKgnYR9G9B3d92fgLPqkOMkm4GGI
CmkgL6oZDiL7fiGmArIFYsD4NGmfSxSFf0qjpK/s/vMNQecMzjxUaO6Ssww1HAzdjyXwCqWUxXur
m/FK6CiujHIWfTJrwHShocxflb7K6fS2EBxGagWR51ttto9CjFBj9Mv26JwHn8q0F5/j3A/3FX2v
lZHPTzcUwXAOxXYLouOcRZ4OHQ+9r7dmU3ht3xjbIZTbGywYIgwIo32uD/E+gNi5qZIwv7AwOehQ
a3SjTO++vf9Jz4+EWd2ICxcEDVX4JVzMt3qdZk2deoYBUARNkebQGJarRGN/X0TjiA46HZ5c79FY
9mt1ZRbOtxRJFRr5oCdfVT4WMWmvYhMxyX3qwa0JNxmMqYPeGt2WHfgh6mJ7lynRmqnaeU0O9APn
jy2T1VBjWVak0UOdUPmy1VsuLn1HgFrsiPSKdNvEevAlkOT0GMoTDP8czdMNZZ9wkw8teuyBGd9k
Ray6eTMVdB81+atRtGz6uIi1Ky2Rnd/dbzO1Gk0M6NV0XMGVn66RaMo6uxgG+VaX1I+0yTsqTjri
PX63cv2cfQcAGiRB4Fso00Lqnnfjm2q5lAKYKHIGmiTPStMvFr6TWY72RFXFn/zUX2smz3/fyUUw
j0fnYS5AzfL7i8U/VXpW0euXb+GeNpvQGoRrBkmy8lZnx9U8CprR5DqUn6m+nr5VFic+anG9fCtJ
KULYmMNdqJzYG8rs00qF6zx4YiwdLssrmY2DZHE0FoNQ0nSq5dvQVB+0GVmLu0vs6kCiXvR26A5d
Ld/4hfogzHqjArQvN3EVOIcgpV2aDfaP97f1q0z1coaxEJihsDQXCB1P311r7UoMTinf2kExbjMz
9HdogUSXSq61m0T2nUMkh/Fx8uXoZ2FijbmBlBx+ddRJQ7W9SZ0djlr1oQqsZoP3eLb3aVUcTDsp
j0hN/hjMJDyCn5QOcmy8+HFcbMtKHTmmJO3K6OP0Vkx5+Fya/vhUId5+THLVuGqFbnpl1igu5zn+
q3pXXnOROY9K1q7a68xn9+kM0MUEnUO8AYUNA/nTGbCsPIpatYBeqLTm1uzhjvedch9HquvkvbFl
THNb9xXCfZoduGUllSsBw3mznLICZk1EXUCD5nLr6SP4phWpQQYZRM2kS82QrlstqHdlZQ1XKWJ9
l3WYPPdTF11lMiKCOEwWEA8iDbONOBXXScKEasGkHLCm7X6aTaJv/brCoTmBfx8VwbEiyDlEXNm7
kuhn1yuDfF3baXFZCq1xZQnZfXcaoVROo2beZL7QN3aeSteKppQYLmac9RaiTSK7e3/1/eKIRRmE
Ovks6INq+/I8KQepiNoyhmIzatJeR4reN7UapQ2hlByXommvU8mptlU8HZN+emjKZJtoeN/KXW1c
pBFNWILAxn+g/+lsKWp4rd1rK6fr+aHHQ0ICIa0ixuAiOP06dgCQqrJrCbC4Xl7WY4hmYgJ1KbIB
qYgqGjZ1p8krN975yUellqYTJS+Hi28pvRcV0lDMhAyvDILpAdGw6kYOo7UW37y2T9b+zD7SAGXO
giAooC3uVQScS14CBQWZ9a+Oer/Lhz7eNX1UgihdNSE4P/0oKqDQRRhFfR9Mw/zWb+4P2+SkNZJR
8aK4QOCb/jU1kXaon/Jel3alX2FNoInbsVbUi0gLDTfOEY5XpaHeqlEyPIB7Wwvtzr7u/EioeRFb
cLDRUDl9pKxGBMQakdJBf+6Jf1I3SYv0e5qDUwl0WXwc/TUl9rNv+zokkHbUe8hzXgV038wCDtGD
Oea+4o3CCNwG3dNtNOT975aAkUGiZzmrvNIkoih++mKyjG51TEPU0ysl2NtTYj+1aLcfUynXHt7f
x2fBIZEZw9CJYgKhii12SFT0EbrD6OjJVdzeiviqdSqcAB1HSlzUhTTZpcW+U5F7v4QlvDL4OUQG
l69X9UiqQbRblqCIKcbQTJhN6vXo3x3QXvSPsWFVFCQUBeYm/lbyri/lR9kOi11XJwo2BXm3SymK
b4re8N0gMMeVI/08bJ8fCtwx8zJzCpekdTvuJC72MPWEptcXFLXlbZ7nziHGGWUT0zS66GT1Q2gM
bixHyDaJ+OiryVpZ9RwMxmNQHZn1bUgjSCROF4EGphKHnz7xslK5GWUR3CC2qe2IskEyKWW+TSB1
bJ1WjrdDhrt3EmcrwdX5/iKqIHUgeaCacOaTkU5BzNXSQRJv9Qddl4KLJkI2SwqLZouY1y7RyrUt
/Yu3BqgFQhqSjoxLjj4HfG82WIJeZ1OneeKNRVahw1o4X6tQwo6uiSld9rYMvIPKQUTFjEVal7t6
cCgSvL8pznf56UMs4oqUGlFcVW3iSbGQ9qUpRbskj4KPvz0K7H56PDRoYeEv8WFp4yhSnEahp/Yh
IDtZkbZ9Bovp/VFe6ainFwVlGFqG8LZRAaTmejqjYpT1shmz0AucfstlvknjT4kmtpCV9oPx5Kh3
kXHZaJ/0PnOtSN+Aot04SbsdJbyG21vLHxFkFhgVyptGPKtTfKtll4b+0gY6jvEPavjRH7CViMFe
tr1r10BNyuRIZL63s/4jTKhrO+g+FdXXHJO0XVV8Q+74978XDEDuQLANXARLWjKsnzZohRp4mKpc
2amkYhZRr0Y8c8aynEgbFCFagjNLYBlvIzI7EKGUoRejXH8sjNFyfSh6x9HJ96FkBTs8Oiq3tyPH
tQDTHbNEVTbgLuqVL/qL1TnTvgA4A54lmVvcDjWqHk6LwIjXd5FGcwO3QXmukL6/bs43P+Qy1s18
AqBXuzwFi9bpAmFlgZdN1WMvT85DWVvNo8RBhQ2KsEhxWMAffntQwmlQKsT1gLeWAX1YA6IKbbSF
JrlOLiacIq5AlmPA4g/7JJa6LZHomtXp+YuSEjORpKr4acNuP90ftT6EdIWbDFkVAIKGGRmfZHtq
tnY2KFuWUXAlyjQ5vP+irz4cp4uJUQEnATQBMYdMxemoTkofrRyrzGscb8p9VwkxODQSJMfSTQ7F
YOr3LSTt7HEAhCv3j4lENqfv/P6i8I8FtSozvm3aC5RbNpZ934mveum45jge4/GoaNjTwP+CnJXm
e60PN5H2oKQ3WnhrOZSBA6O+NydlP8qA1usEkcd6I7hWHZHu/SY91GhldkqzbdDLtOr4OQX5vBsT
QLN2JQk3bLAL6qv++P6UzJnS2xmhJEGFDrtZa0begJA8nRFrYm/Lveg/ZFwOx1LGGK3EDfIo5bJG
bw4RhcbqrF3a6mtH5GvUdjI0YreAkQjaZ0MHSgmnQ9tOGk5cSskHlDLVTYMC7UObGHeV2gQXGLjQ
QguYa99O/Z0Wsb3NttePUQOUPDVH9LK6VMWW1xSXOaABN4tTZ19yZFq4tz5MKb5bg//p/ck66/eh
LUHmb8+6g6yiM6/HYQjiUK9M6Z7U+4iKSnGZA5fyijCpd1JhVEeprbeJIRdbqSeAGQfZ3vm6pNxF
tnCOQ4PFcUtJ3RxV/MY7RXsY7a7aNnkQ36VqpK4s97NAb0bswMjHnYQTlObHYpPlklO2Vldp974S
kCioer2HSZA/ATH/KvktMmSoGLiy6uc3wWQbm9J0Whf5YX9f4lPlcl9RhhgGfaVdsTxKge3R2ZvT
2JnCQaX49MPH+STlTj6o934ehLvIlOptG4T+SuXol6PAkcHfDBI+XdrTUYYiCbN+mr00RlHs8d9j
25Vlc/H+kniVYXm7iimyAbwC2629Zg7Le6FLlURpEsm4jxSn3JuVProFUq8QouVnpAEu+1iLd7Gd
PJqzSMdYt7usi4rdOKD669hNtcvTIT46maNcorbyucLGZ9OGD2EoQrSS7Y+RIQ/bTsvyS+rsJqcD
GRDSKqWrBkq4y3SrvHb81DiGYZG5yiTFe4qzhqvLqYV0Z4PsG0bVblbq+qMdm4mrx1a5i2Q7Wbm5
zrYzE8Es0FHgcCUOfV2Mb2JIUfST0+ATeE+sszP2CL67o9tdiB1l/qvBzW/CLRw/r/javIgHf+UK
m5fM4ivM8HqAO3M5kizx9GOjtNyoYdWo9wA+j9A49cramvpBIV14/3ufscVeXxPUBYpUMNFBep+O
hO2inbL71fvi2j6Yh/h22BcXyh6q9SbYKRt5n7raofjU7ax742BdytvsEGzDjbR//zmW9+fyMdTT
xxjMthWdXKr3yARvDLTgEuOrVhwq1QRVurLGlzuJWBlcyxx7EZmgJbJ4ZV2bqykhcmuDkhk3lh18
qjPHWcm+fz0I2GnKelzMS5MLAqqy8pMU8LTATjEXkdiBYhUrrzJf8CfrBGESIBD0+mftOq6f02kz
+hAt16nIPLMNsG+GbI0edB7M1Hx/i1rGV1oD6V0JZs6V4mlt8Zy/44wl/LuaQ1l7SdmjODxCRGX0
Uo5N6JNjPmdYa86Vi1EAe80oAwx45/Y6JTzt9B3ThMpPivKERwU3bTcTMN9jQkJ9//4KfNXFeDOX
f49DDRwREGph7PnTcawKbQywfSnqjOCPksZuD31e3KuZ8UOeDAVZSlOMm3BELQoynb8de7O7MQpR
7HBTMo+IFdbbUgn7jdwpgiOy2aIhCKCz18K9LicHkr99GomtjMGy6wTWo2LFN5EcO1unbPajRqk9
dyRjJatZBER/vxW9IfpYMzh7qaEwQh33m4y3Kp3gftQp+VZ8KwM26AYpH7HRA4QqC0W2f29Dv46r
0yXiFCeqokV7OpsjYEgLIXOKMrVifEzSRFwWLWldo6fBJimtz3Wx5gn9i4UCKgWUMkU1XneJWoh1
LpO+FInXWHp49MfJ5sqHH/W6Tv7j+/CfwUt+9/eKqP/5X/z5e16MNHDDZvHHf3rFS/bQVC8vzc1z
8V/zr/7///Sfp3/kN//1N2+fm+eTP+wyCKTjfftSjR9eapyFXsfkGeb/8n/6w3+8vP4tj2Px8tcf
3/M2a+a/DdGx7I9//ejix19/0Md8sxnmv/9fP7x9Tvm948tz9eMfF3XynP34x/zPzfdtnj0n//53
9dnf9fJcN3/9YWl/UuCay8cA3ZjyGYTev7z+RP0T4wKa1rBq8ADj4PnjH1leNeFff0iG+ie5ylwc
I2shY5orrnXe/v0z7U9ggBxleKGRiQNm+OPfs3LyZf77S/0ja9O7XGRN/dcfp6fjDD0g/0FxjhiX
I5/T/nQNmnoAqSeFyiUZbQoM165vJiW/E1F+GRR5v+/9JD+0xviRfbpWljnN8xl7xqOR8s3VdTQ6
lt4qTkO7OHf86LKL6+qukGsHaYbezz/D8UufkyyUPoBFzned5TcNAl/D2LkoHCuxi8jKLszyDqR1
oVxFrUmENLcUr0SYJcq+SuT8CQZ4EKL/bxcvWtvqRGIFUuUjd+jP0Ozlx3EKy59ShPxxMg04qigt
ympK3N6YCE9+z6r0Y6UrReumky0hvipU6WmUMoHDpzhkWQt02tQ4azu1p+1qyCU9jlDyZc9CGOXv
mfqt/XQjvld5nf9sTjfP6Sb8v7frZuTPf/x7/Z7tuitRiW/PjTjZXPOv/L25cGSR2QzzYYYFE6f3
7Nj89+5STOdP+oTzxc//sgVZ+P/aXfqfEHP4TYIB0DCzxfp/by5F+ROezPyvqckQ6aFA+u+H+x9s
rqVQDhQNjnfQBkjXvpI2Fie8IWK66kHT3dE2UndBbsabuBt/dInof5RlbF0oJYAVJJxo5Ml6vY2U
moC5NfUrtWyV3Zup+9fTvd3qSzEUnobu61wI4bTh1lnmLcogMMLyp/j/sfceu5Ej67r2rRycORfo
zZRMp1RJpcpMlZsQZekZ9O7qz0M19r+VTEFEr/HfQKHRDXRHRjDMZ17z1KfF5FaSdiRaSD8PBjbv
Eu7ih0zBIaSl+77DTgOnbwzTNpHiHKQp/45PgOk2dEQ3ZWbXl0FLq31X6eWd2WvyQzP4w4e8c74O
EcZx7//uZQf05XcT2MwGkCDeUNy4vqOADDbktFL8JBf1XZrLHL8m9vBEkDdcu8knUXXBnT3ZzbFR
O+cJr41g56tJuu8Lo7/nRa1+tVlXfy5S/9EYjrQ8/rz/C5cZwvwLZ8GWGRlBuYBr+/oXdiLVgRnx
C0kN5ZOOCtxf5HQgtlemscXh3Lin0gXHWy4TD7dTaVNOFog8JXSBq6WbsK6R2cr0/lMeiPoRxIjY
48EAC1/CTrOSs3w3RF16EDZk4rJpgw/OII9bs7cJUwZnLY1+kdp4FeaRp5M98zKR7WDVC0Dvejo4
eFhVIkHoSzSzh8kvVxpeFK2h72xKMxBPQ2QRjHA61YbkK/ddI/8sJRwColopGi/qxgIxNJifVlrE
m0CqEfBqiHpdX7QVivKF9CuLJZtuOfe811NxkwYDTKgVtn/yEbdNN2xz61IYZ61z3FHU9oeyjNAV
hbKOoW8za/n4KG55UpFCbx81iMR2oaVf8Oy0YUBK3aMWT+oXdHftH8YYZxZii1LsuHUR5t99dBg3
itr84XuVips2BLqk37bzOEuu5RuniYqvejP0Wz/o/BYzG2VNFHgRhaH8MAuoQ6al5UMNYRn4AfMo
66COxHlSRgUvDcVELrHQV6R2lrfPzTCLrEDXssawRSjODS5/ewlX0X06VTg/1wKdEoSRHwol/M4O
DDGOCLLPuS/nFzxZLtkofX3/hLxog77aUnN9ewYfYhtHgE3baZlQWv0QY7hVnKZsUlDQM4dHgT/w
xrSFjc6Fknlc4tW+H0LJM7pe+UuxX/oATTG9T6ppcnNKdEdKr6ZnWPOaxX23iUar+ZjGTV57Uqn9
HgBv7FW9P2SoYB5EZdb3CkZXB1NvdC/QbIHaVAVGYmqSL6HcDQ/BgDVPZdsDqhW0EYyilp+ctFdO
/MlctYzLz0SR9uH9pVi2Pam4wxSEigVuAWA4YOzr0zWMpuY34eCfqPa6YpweYtYBPgRyHQ5qCebR
LDovaOJd1ItzmZneyvg3u4+QkfqvBpaBQtxNlayY3ZEbPdFPPrLmR8PHfDy3+qOZmhm4xDE99LIf
nSNpBoRHpo3Z+kCzSoMVwr+n76Ik6YckGfsV+as3fxb6BSTrlC+xKLtelqgx1FarB42Yb/xiNqry
aEShfvf+5Oen4mobznOn8wF9BgFbAobrQcYw8f1Im7RTENna3lR7dzBFdddWzcrhmz/i9UCQ0MmU
5VlDiabyYiAV0Ylax9PhNMVZ4ElChLVLWhniMTIOn2HUr+nkzP/D6wG5qF+URGwY2MhvXM+MYk3X
porWnAK93srd+BH5Rq/JzN9dlGyqKNtAd8w276/mG1uZrjkdfEIlmlc0y64HjQu6kY7RFafBwchl
qs4hOtlT1e4Rj/xpxcoGnP+2LbWNHId/VTXbvz/+7ZwBWM7NObIn1DCXXJzIzPQ61Pvh1EuA3rvc
HD8lUUt3tWv6j3Wj/uQnqUfdbrvD+wPflNnBwRHXzSon8L8ARS4COz1v6wIr2eojzdzpUS6wrZUU
cewt1YhdBU9nN62jaVv4QuymJPO/6LhF7IwxweCjtVtc0WLxFPvlav1/fppfbQOuFugzVLmIQmCe
wMa7/iJJF3GyiYg/ms1EYm13xjEre9XLsto/Tz2GzUPq07RKtF1aOPdWjQoQ+OnfgDEwNbYw620J
WnahMAT3kdVvMpl9VBomz0NRTCsVkBsUAsdjNlvg15IC0zhfHBNJTeHaJiBlSea8WstdqWs/KMaD
o40bNRe7oFF3vSTR/55WPuFi78xN7BlbRL+EGB1DnkXI5geYbld9M34cMUawm9E8qDW3PnaQg1uk
irET5RSjo79WEFzcQC/jznQR4HLAg2/EEpQ0pnMThtNHrY+wq6kFbSR6fx4qsmsqXfMUXu8F5BBm
3BbFOggWlLcW73879kpjgZx9GlNZerR66UM+Sfh0oB7tCTiuIQK331YOxvX06JEhwkkkTIuH54WC
62L/oR+oR1D/phOGOkg6ZsLeaEmN8LWkVQqEQFzugi7I7jTaVHfIdfzy5SrYYfWjHOWpUnASl7qd
j//EHux4tIY3WRQwX34eETrynbh7UPFYAr6MIcQkNknHE7apz0JBciBoq2hvY13+oe00gxYLepSw
6sOvcTT2H/wgqh+jtq02SZT29+T2YjsNegzDpjC3NsrBnlkraF+FeR1+07saWPSUe3YcgVmITDzK
1Hh6qBKd0uigf21tusGJ1g5Hre5WRbGvX9B/JgcdiFowvTY22uJSimoK+nLQTac0Tk3PwX/kXuuB
KhYTxG+3DHVaBhj0HmP7Z5ulEMCLAWhPm31iEz2ro19rXphN7a/3t8T1QeNXzfkvGKO5Zoyc7lI1
XjPKLmn9ERJCk2i/DbvND8jFWB7W2/k2RDvvm53RiFd83KbeH/lmPRgZ63bCLApcOpDK67tQtgZd
GLlQTphypjvQTYE3jI6y8tLf7HjuEPRY0A9RoNbfqOL7TWD2SmlXJ664bl9pxpeyLq0NvdC1Kv/1
eZ5XkjYqiwm/hGgXuOL1fDQ6jVwrojoZTRx8NaBUbI3cuVeVCK7vALQgdChLvb+Gi5duHvSly0a1
BGLLjLK9HtQui6HjNWhPMbnEDlELetllDihFSM055vLZhuPYf27VWQuh7mAGh7MejalnG00fgkOU
9/EmQZRr7aa5fun+54fNZxhtQIQaFqsx9Xhn1gWNP6AmBCCRqnyPVL29931tuhNj4SPOi+AYbxrA
C7nIjzwtMaWDBHE5ihUhWRj+FUawxz5JPaJc/FME9h89l7CBz8c1VsiLpNz/Xsb//Fz6lPBkgBny
t8V7M7v4KZJWVKdKRaR5KvsB/AkG2Xur7HZ2VZRHDmm21y1kAVAUGU5dZ4O369Up/G6Gko11qVPf
KehlfPC1Ongky2p+GiUoEsOJ/PuMau0fFWHbY1B1mpeUQXQPdG/cdnqDDHVhOB9CFRt5VIuLx0rI
3+UkKT9zMVS6O0ONHtHT4bmbMI0Ie985dU1h78IYm8dWMepjUerlJtRy04taVGxW9tgbn5LrAUzQ
fDezxRYHNRgkLUussDxZcnxxgP3SmSj1Yy9s4BWiaD4GaSgdur59MsQ0ffEz2/kGe/YrurXZjou3
2SZUgF3VgIAwOsn4CIcuPEK1cE5wftZ0+65D+5cvaTqEftgszRCapaZw3MJCQIerOKWj3hycMS08
LVILiE2psWkmY03G5vbYE9HTs2GB0AmkW3R9AuMmNczA8IvTbGf2tUUNQTgUP6rIoRQzNuadY1Rr
ZOzbS82mqIqIHDw2ovsbyKRlU7CpgvKE7ovpVmqkbsIGnANHeg3F/8ZyQqwBvQ+2nE1wU93DH9jU
a4ayMUpwJfgKjyKm/ReFSX5MWz/ZvL/bbsdzAPziJ0gnHyz8kjVgZSYyhekkTnbtSJe+6B0vwAfW
HWUMtxUpLh7eH+/m/SMmnxnnIOpQ1iS7vf58dd00VYRd6YmzZR4mBZiZHYUdfNzadAsTmeW4yMRd
JXftyvu3UOVgp86VBoRizXnj0CFe3DkgBswiNplq5Ej9t6GMhp8F4uGfm9x4VEtD21O6lXdYaKiP
ElYru8QojDtUWnoQlkiISbkqNnaHfnyi5jmZcq25aJDh4Tk7vk1iMwzfJYWHx7fr6pDrmuSVelt9
adMu+NJao5vmDvKho4h2WokBi0tlsIej0rT3YhIrYIKbHTvP1aLgP0cbszDS9TIXlT9mfcc2CkBm
uXbpR7uMK5QgNx1XUoebA7kYav7ir2AvfjvmE6oKBZeLPHgSApwFnW1SB+dLE5ZfEXpc4++/FD+u
Xg8b5jIhBswnUk6+7PWQeqfEAumq9MRWlY+DbiPgifKUQJsJ/nTfRpD6rTDfVr36VFZThzSRJh7l
TIRehU/jts1s3kLJnuQ7PcWaMivSvSQ11c6JMRAs4NCdRB1V96U2YGpk4KE5Sc2fObXYmh3AQHeo
pkK4E/Z+91jwbMrBFke0NNcmukgI5y1Lz4UXgNuOOvptGUMaCyHsNjmhrLFtuA0/KOMAqGiS0QJB
BhjjbP0cdloj3DbF9EIfPr9/XG+uh/kHIOQHUBFXczKn65VO+476fFIlp0FCVpmWnqn/yXq93xGw
N88jClD79wdcFFH+mTJgPTozCs0i0uHrEeWcJlCMBNFJi0rzaHf+TiPbNQQvc94r1SGQhP6Yd1Ww
QcrQdEFgTK4RDmulsdtIj5nPbeWZlg4O2VlcVG3lWJRLgvRUxWO0bx0n3Cc6zD/X9pG+aus/KqIl
BzUYADii1LSJKKjWRcdn8tE37fzK/hHGa5/j9ljTySONpWFFlQXF0evFaWvE6IAL5yclMuwvIP8Q
xO3NaGskkvLp/Q+x6I+9fAgq8iSH5Myz5OXiXIPXoJ5FznAqUEZwhR2iC4LmEG6uRo1mURdlwbHV
9Hyn2JywUkjqDjO39jj2oX3MlSL24H1C+bTzONkrIDsQKRQ+K6dSiUPY686aAz6vTQzj4PuOCFdi
9Zt8hy6jNoPJkXtBs81Y/H5dkfxCD6k56jZGqvmQRztqnWt6dwuC2ssyIXhJbq8CbSKxWxT9uA2Q
Reo7ceqk4E/UWYc+sr+IUhs9A6TiAVWfxhVh5H/SpKh0AZ0qe7RYxueEQo+Hi2i1Mu23DhCqn5Av
ZsYwWLVFJuBPtMUiJxcn2vOWlyVQOpNRjY9RYV7gB04POVaeeHrfW+V0UbO+PXRrycg851f38yxj
AWqacs780JIELlLvQFJaFfWj/pNC7WDbNlO70RP5b2ZY8TazkGsKUKLeaXnXbjPKWVnWrVTPFyE0
PwAMJKqnoEzo72pL1qAWBwkdPbk6FU1nesXUp1tRx5/zWP4R4GPt1XGob2KzpDyrKd1KoLHYeP8M
DjOaPJhdQT3t+pCiWmfEplnUp2CIfqsIlX6gIJ5d3j+exs0az7HvvMZMcqahL/adaVTdVPRme6K8
au81vQ92E51pl88hKncE8U4kZYp7RQ3EronC0NWjvt9KYehfzGJKTomwpx9mLJLH3I6HvaYk/tfR
KdApqOVoj3TbbNQ8tDs8SdqdjTwJylcq8v4ZNMe5aHNoehKSDKqG7/fUTltIMMOs82Up4dfOTLO9
hhnUFn/V6tFMxpo8s5e2Yzw699M0gIYdShBlgRVfusHSXLlW012o1g7C6Z3uoqL/vSx3Yrzvxqje
d5ZeflgF4C9CF86tLrPlgXeyYagjzNvoVeiSdUpSa4M2nUon+qWNdu+pjiQf08xBmU3Mok7k9XaO
04na74HwFd+DsP6WtNSMqzSJfhYiax66oio+2SFCUQG89p1UhAK1d9u8L1Bt3xiZ6JHUGx3P6Yx8
YyB81LutGNUH5BxVlK6C9DCVk7x7f3vc7EGQwNRyKQaoYD6gYF3PTMskK+vtUD6ROzRuHQ/SpzwK
/af3R1nIQ3K2GYY7j+Yd/VuSlsUCmpHcO4NfKac2HTZiiLbBaG0liuVmWO1spTmHNhL56JFFXHtJ
n7tdnj8p2T4PPgdoaeX47Grjg91DWHLybdAc0qq54CPu2n3kjVbrctjcQus/G7z4KxflGz+eyizs
Tw2eI8doydLuxz6A/NHYp9YS2cYSoMQrWxDa6+oAC0hD261KRxCISieM0FVpFbpVEIsHvax119Sp
7nSjHXpF3E9e2fXHKbR/oa5X7I3WcI4lLe1PnUyTwZbk9HfiVOGOV6hzI7ULNgbC3w+xqmKDFTvp
ytu90Dmbv8scr5FDgmrFu3mpbanEep+GoSKdBhy00SgTDe3h4CmduuFpQmn3oZJC53Ntjs1G61uY
VdZoPPZlN3lipDsc6dGulOWxdMtJDTSXKyWmgwTfLrERlXh/Ey1iGn4rRqI81HOnhpLeC+Xk1SG0
EmHVvdOqJyFJCsVm4dxVBSLViaRKK6nKm0NRM5wVWgihlrzfYOynNADncVKz2Cf/KlOEA2tzm7C9
Tu/Pahk//jMt5oXOEH/xCF2fwMFolH5qCu0E+ALjXz1QNtkYdJSN5HvyXzesRHSX2kmwHxXnc+OM
6sGR/RJ+QzBtVIXTIcfi30XzL78JSQJ0eYFgUx9Z/CZdzMyIqdJOUdj/JZYucowiTf9TqvXWyldd
JA7/DDUTEejoExktSyYJqjuWAQ7hNCjZswS91k3yCLEMSQ5cSwTdCqPmjR3PDQRwEiwB3Bq6+dfL
HeiCHQ8O++S0mvhpSo7jKYGdbPJI71LXBvnwdeghRW7ARKJNYku/baOzJzfKhylxTVKOp2IMtjpw
ri+SbPl3UxRBa6AASutNxOPKCb19eah90FmiUzw3qpf1zx4jRWqKU3yetDDfSJPa/9KUQjuAE9Jo
uKntXZXjzrmyJ+fI4youQ5CC0HCmdhPV3ziUdkU3YUmQlee6hSYRC9pPWW4WuzGTxo9VAxIkbwft
B9dysUmEU32csjDc6qDf/vlc/z+E8//Cs3r1UW4gnI9/+v/j/Uj//BZ59OMKxzn/d//gOAH//mfu
x86mTKQU+In/fzBOw/4PqQwASrDOlPlngOf/gKQV+z+Up3jMqMXOAMu5MPo/IGlV/c+sk0ouxJ2n
6nPb4l/gOJe3KLr2JIbEnrgvUGRaNl6EbTWBHhT+KSt+0s0w5S/hWvlqeTxehmCe/GKqDjcKOxIk
+DHUAQVpkbyNi6+Ng+ez80MJLg2x4asP8PTP9n8NBF0mTFD+OQoEgWjp0AEH43d9dfiR06MkxWPZ
Q9bwxken3A7lHlMxCxyDfsj36pptyFvTQ3pamxVEyBKWOaMcN0qh4/13av+K7+KZEg7l+rVBljfw
PC0HKAgkF2j+WGdfT8sgLLG13ABYBaOhswLkNCtPN+LdFEQrS/jGfMAPzSRmmotzYe56KB8RgIBG
nX9q5NyT9Oci/WoWhUuLxjWjNfmlZWjLvAg5gQrQ9ENmeWnPZ1WDKETZRMSW3das8PUUKwnccoNT
NJ0zK+Qn5iwSkN71dPomCfMhHINz4csfUHOTA2Mjtf32/X031x9eX8bLUeZFfRX36KVqd2MwBWe/
2/qSa2pf/I/mrqN7bq35HiyXbB4KUg1ap5zcuZZ3PZRSB0iuO0F4pkBVeUmyKw01WVm0l1VZzoeO
6AylxhQZltD1IEOvaTm1+/BcAZ+B+euNxa7K74af4k79ictSKLxwcNUv8MJR5Ov/nf0gXgPzHKkL
w7/U0MRamiioiA/ljSrCc5c+j3p5DntxANLwq8eG+/0Pt6zK3gy1uDDqJoKp1JfhGadXurvWCc7j
x3Knfhgesn/F4b2d1eLL1VVnWBmKtGfF7O6qcAIJudbcWh5eFg7INaQa2j9AgF5ws6/2oWyiYuak
FbMhNLNH4x6g4TZGMatRFLAJa9fS7eGav8+MheECBIiwSBnr2tAKqhPBeQhV/Ni4XJuNs+bB8tYg
nFu6hDMojV7y9V5E+hF0XsUdIcLkr6Qe8FJ9pvqxsuVvjxVFpNkggYWbofiLUWI7p0MRquEZ2kJ8
0RU0rEPLl/5lIZPtxjDoqxMR0BS8eQzlYaw0RMnDs026PE4UrRRL/Dsg1rzRGARK5sw/ZZSlFnHt
pMjemgG3al9t2/QxTKMnRMP37x+dN1YM3hGVAvBtKBouNUGzcjInA4nes5J6SpcoXqVLawoiL8Lv
1xcRgOpXgyw+S1NmBRpGDLJ5+HjRDqruOl+6j9qGxPbw8/Q0eeMGaaVNcdTvq8HF0/J+dD/9F/Mk
0iLKxi+b2Ot6/yWVKcJQqqOzFkiz5p54DPJm5Rp6cy1fjbG4b8M6peUtl3wxPT3Y40C3ayWpWhth
kS5SqpOasCmic9/Y1TY02k1TVWs4rbcHIW2jq0+Hdkm56+tO9DYGOOc8qQ5x5E3kZ//Nx/jfERYP
bTPEKAyMHSNwwdW0HMJ8ZaEWjJeX0wPz/n+HWPQaLKt14j4aonO1U/fDztxPm8i9ZJ69if74BS9E
9Pz0y9r3m0c66z972fVPtrfGcHhzJVETp7wx47qX2CQj7Lumkqfo3CbtXTAlcE3ESqC3MsTLy/jq
rQgi2jwhRvBn56NtR/s6X2P1LyGJ8z00w7YQqaGtPBPTrk+OXhZW7Pcah/cnlgh7bBZ29V48JA/G
o3+xtr++HQ/Whu9ontKHZKcexK7ah9vR/f1f7JlXP2Px7oZZXAdRokRn2zyDbiaMXZMcW/bXbma6
2JYp4KU+T6zoPHr+3j+Of+oEMxJvapBRsDzTRVt1m26LPZpYs7Wp7YqPwW7NEvzND4oKACW4l8ht
Mc+piaVo6I3oHJjlvm/L7Ieklv6f9xdz/p/cXMiIieOZBzyNkuT1N22KNiSON2FRiEdfg6sm3Y+t
5glMOd4f6M3ZvBposXmUHPNs0bGkKJ54UF3dbHWINzcoLErUV/kDvnFxKQ5QaieNl/H88DM7pjvl
XvkSDG53sLblZvI0L9vgkO7Z2/Y+2KRe67bup/4QHuX7w3/xxhDQ0+uj+s6vWUy2zSNigimLzzok
OS3OHgdFbN9fzxe00fWXo32nzPqMBG0wrBf3minaCFZ+gk1l3ll/6knqzko8NJUrUDqD9Abb4FuH
e+ffYujTr+OEXWudaOlzoXfxg6kN6glj+OhYYQUCc2+UgLSLuPN/2UNZcjtOIsNLI27Kh9aP5b9D
oIy/OjOTI9dEvOahlw1w2VhmahOVee4FiqadBCodu+pLWqoiwWhTyj+ZuSE/qKbPPxvVpDlenaFd
7yZpYSduKYPrBthbg8xxIiV/9NG2RXxbm/TTVGbhAzqtpuJOgz1o2wERfuHaaYU2MU1dP0OtVe0j
upchzSqnHQzYAroPgBvsnvg62jJCN5AGLdmNqaEBDsDd8e/7H+EmPqdDQSkIBBrHh3bi4ohmuV7k
URR3Z9XwH8fiJHTj74R+b66feQtW4Ls3J0gBMT2rklGO5y1eUjcpeiZhPwQyg8mupSDYvMr2m+OS
qz0F32JW5ga8AwoMlcfr20AudDXIhB5dsAXn+4xNWnwzUbj7LUa/qT1bz+UT8Hipc40BlLxrpoZ1
rOIw/ptFSfDUOiUhldokdM4pzqbVcxt0dexFg2599hufTBNpC/Hbt9XsSRqG4m/TmvJvtZ7a7yM2
fvQX/U6DkWkM9eBlrV3gkji1eQGLzkhOZukYpYuWNTbHtYL/cWCo2Sc7cYZnLNC1EK3CEqMwA/Rn
usUmRM3dKinyh6DKmxSXMiUx9kNEGgzQIY3+pWsDgQY3DxV8ZBCAx8wVvevFs6QSfGfZRRfJLsYH
GZqkKyvQSBFzEcKN+rT5blq1dLR9IXuNH0DtyoNfQV/229Ax11w/Xvp719+SWB5dNBKTWQ/85ucg
WNCWpUguiZygW58p2Mb7vn2QgA9uRaME96izQPKFX3uuisJy21ETz5o8U00Hva23dWl3j5XhD0e/
RlpzEql0pgcdAvpNcspwvXX2/XQn9aN40Hy13clDqezS0RiP3EgCle12euhSy9mEvd65etxoa3fg
XLy6niOCTlTrgH2S45EkXy95j/tf5TSKfHGsdL4EhN787ewuSNxCKOp9JCT9GxTn6U5TKql3Rdro
n3oNnZtDJSPvF5DsXnJ7rH605jQ+TUkefuZdUS71WOAUPGK8BkxX9MVTk2W8iiMhgYaHeSeUy4hp
2Cdo88RxVtYmD6ZcKZE7lb4ve60DPhuY0PA1rOrKcil/RH867E4Kz7TDVvZCqSyREjWTrvTwrxvA
fddT8AcSlvNFSmLnKaxbGPhy3KmN22VW8lXtovLXCNKrd5WikD+DiZTPvRQ3D2qCZoTbmY608dPE
0tcKiDc1WDb03I+AZctK67eiM5YZlX7XO5e2drASbMAl1A+1gyeIW6dtd2nHZIw2iLIVsTu11Oew
bKptfQ+KNEGtYvTbz+/fujcXIbgvSAmIJlBWwsBgEZ1JICEgvXXJBV+14I6HwqB3HwUrb/hNl9BA
qEFWX1BWFBFush85UCLJiLL84vuF4paIHXzwYwQnMQI6JC2G8Mjl0zY09z48VR7MBuu6zM+9qB6R
4gl746nmDO7+9dxB7qBKaELnmzPp6x2PT3RoZFqfX/LetndVI4ztBFF5JVi7jaToVyAvwU1GUYNn
Z5Ek44qnhCaKJhccc+v70JT9R1sKzIM9p8vFmJwbUWYflMDSt7Di+e5SpG2zwMi8FnmB7dg2g1tq
8IuGVMVyzMddQ5ElbTNlCWhmePMtrIKDiTPooa0xWuukrrhvjLKEkJTU3kRTYMsbH3m1r62Jwc3B
19WlMc+NFxtBF/o1N/29wA6M0qpLcelRY9/UpgXmSJcp7WKCvn//a81X/nIoFo9imjorRy+FdgFX
6Z1eTuJi08W8R0DG3FoFerswzCknpzhXZV2aXBzFd7wC+aK794e/OSjMdAZKwuWEsUA743qzmCag
vtFsigshoeQN5uA/ymHUruCZ1ZuogWFoLMyRCaQu+mLXwxRFJNeF05SXYmpDr29CJ3KTqZm2SWmG
ezWLsJMn5ToFmW/ywisPlRZjBqHo0kFN0/GYtbBQiyFRjmkzqO6URNbfSAKQnUzl4ObEryGvdxZ5
thyou6HI1xjJN2EcOS0bneoaUqNIJywvFCnLAeR15cUZ2slTjArHBBnJc6M2zk0x40ukZmXRbjoM
L0PCt56HxSN78WlCzQ95t6fykkgGII4IN1m7mbQtisKskQTug/uVRDNJFe/9TfHWZJHwRSsPkh0F
sMXXalSnU4MSBV8nyRQQs42NLuw0pVu9ymkty3p7FrZarIz6xlZkbSm30fZiti/OJa+qE3KV6dBz
teoS1wKP1CHyPX0M1/TRbo82iSyJH717cAa07693ooIANbCOWLng3hZvrCH82TTze9Qn/ubfriJM
Or4hCB7OF6zc65HaoO4KMzS0S5BztBwn9re89dN+lJBBQFVD3RiSFqxsmiWglVmxRSnB0HcGHAW4
8HpUNcDA2eyFdImjAUUpybirO6xtHB/x3wYPTce+V8L2UqnlrvHt0sXg59T4euH6yZov2u0HJa+d
5Yfmo0OUOV8Krz5opdV6hDaGdAkbWkoYNv0dolasrPK8F6/vzxmkyp4x0D6i8r1Y5VSTM1zxkFmv
rNLZmqrAnkkNoo0m7GzbxX6wf/+rLoRIiOGJdV6a8eR1MFOX4FR7hK8gG411qSPzO0jhfeBXiRvr
4afBP+Nw49bUe/IeO+Q8UdzQwIM0KVeOyu2kcfDhgILPAQ2ExtP1ylIQIuXUTOuiwcTD9nScjiPh
CfV4Mc42jPLKK/FmgAcmeM74gB/cGLxlOc8Xr6V9CSN5VDYIH6vfclAMT7U6xZ1b0Uw56eOEV2yq
DcbkSarow50fpfrvhnd/rZB528PjI9BUoU4KzGCWlbteABD7Kf5XsXNJAMHt6rLEPYd4S3Ol0pEe
2srSP1IIk+4zWH8PgESRPKwz58v7W+F2f9Mv5c2GMvsClFoctaxMh84yCudiYkDvyoEkeVOq/H1/
kIV+0bzfaGbPCg1g4HHGehHwfXWKxkqu0sjXs+fIL7rR7buM3W3HzaGoJmXyjLRr7kDpKvq+0Vu9
hy1pjYkLH1nQS41iCG+Z3f2UC2CUHlz9IdjYeu+kXoEIHGmuXXyUU4H8q1YlX6cMdyTXaAtq3KFi
BGjCmr79RIqY4whewZaiN1I5m17FoGU0hgRh6LH6CEu8kjdNOrak4VLU3altjERImvjSZxJ5Nffi
qHa+ZUqFAePQlsAMhGFirCYlpYTW7aQ+C2dCJxJDT1ly69DP+WV+0QYbYHRGvavjSBvdInGcjyNS
NoPHTYC9Q1iIUyqX8u/3l/yN3Q43GSQa4D8TAOaSexBqnVl3ZVM8B47R7kpHLjxn0qTUnYnFnh4j
9GQgJXiw4vhodNBrg7hInku/WWvr3e4wVHVABc19SjQIZpDR6xtUlEVmQXKLn5EZD+5HM0DVXTer
tSvtJkembUj+j9keYB2+x+K9l41aVqrEj5978NyHMpLt+8BCQMdSZuty/BYPvh3V26iVwpPS9pbL
RlvzPby90pDvAeoMXYnaCEqQi6n6qalPwoyeZaxkHmhmD8/9UMmPmXAu2jhUa/jhN8ajZg4VFQw0
z9My8C3AsyLkPUTPYAulDZIr3WFS5/cQveqdEYRr3bhbgAXRwExIItymG0yCdj1BCg24GmG0+jwA
Oz+MddN5ba0HW86/6dV5WVIq7Tl8jjBhJzrpTvg2btN+hx8awlfeYEX5uR+a+i4M0IKMSV1W+mC3
Aef8C3lNyOfIHpdLghZ32FKfi59thU9gIK7ljQyPSNKgH5pZTnjo2vI5j1bL8m/sc7qsoBrnlH02
CLteG7k0yhhyT/xM4SyEgqP4O+qbaw3/N55uSJUzO408hOhv2Z0yQ3nQO9sETGBRTDPlBjcDrCx3
BgWLPV4g2q7oLM1NErP6MBptcjSC2NrkoaxtepAbm/evmfmDX0cuZF3IPcLQmzWIrUV1vlSGspKg
8D9HmfNxSMa/yIddTD/4hrnyYy26n+8Pdxv4Eo1iyAPbhJL2TfMe8fTRioRInvvJKO5NKTBOUCi/
UkhVViZ2m9ICfySBnjUsqQ0sdUmawDdQ6FHzZ2NyvieB3Dw5vZU+xj2c60qp+63ia/1d1ijAeTFy
2v7reZK3UJGAcOlgtrvYS3Zriyih0/lsTZZ8zCoKkYVsllsLOZeVGgii/zffEI4Q2tHASOZevrUI
cc0CcPHk+NVzwREtDnIXIQ9ll7oL5L7OtoWOTbUncq3/PhlI++19afaQK9tY/MhFGrf3lp9Ctemj
Ts02xVRkCUQFYZwVuwyeRkWagq2pTepOMwWUVzXqcVVRJVRk5TbUtpKep4+wOHR7o1Ymev1dr/+N
UyomnVJU+tEM2vDHkPhN4eJ5RmYNX3zEthFPW5+zTESwCSo7+uaIdmz3aOrozz25+U9bxdPRtXFl
fBr+H3vn0Rw5kqbpv7K2d7RBizWbC4CIYJCMZDJJprrAUhW0cDj0r98H7JlZEsFlWN7nlNaVXeUB
l594RT+bP6sYAccAfWX4X7bRtkFXOOOt0VTeuAYa86cIptHsDxQaPnlVZjxCZqX14xWReJIx4PGK
44gwJDi2a8QroNQhH4EagzCtofcNq+nsYBgL50HWljg58C9WuQaZDAQLeoSXvIAt61sUQq7mhmVA
wJYl9hNCvKPT9zrqvkP9WAsl+oc0fKXbT72KfYBQhq+L1tNzWqy82PV1ry7g55ypDNKq5p+oQGZG
v1FXaIGKDoJ6yLVmbIK47pI+UJH+RueymxPC3Hp0Dp5Cs4lVoEmBuO683LVxrnwTbqd2QWVqcN4T
R2BTTaNpdsOxznT6Pdbqd0W/DV1SIkZcNSiE5Tsbw+QvixXZeKQMpLkYVBWR/RFnRro2jYRa4lee
2g8+Jh15FUojsaMwT+xi8qOhrb5wU3d12EN1cXx30JRuV1MRc/1uFPNNVMXez5Sy8s9oMMvTPMeJ
yn+ore2dpcSVwBqmXEwg/QiCh71ppcfU69EFHkozfeKN0JHJLFzIsp4zGB88gsvKd4qaDJmNUX0r
lj7b46i2HDHXkDuuAAuhDiV9BJ7eBbGVTqG+IEYSTAi0gr8fpw8cPrW5s2XeGj4EALOCcOvkbbCU
bfrJo6X3oON22OFHusTXEAHKE1Cn+Ue25KYd6MtUuleZ1S+qLxUHL+S4n7W91Kryj2uVUeZPVPkf
Wy/yWEY3Tu47Dt63Po+cb03vio9KNxd/+r4oblvzWdMdvsHNpArdCxVbxj9FJ+MvtCwVO3SbSv24
AGqufSnTJ3M0Yb8WosZjxwDKF5D9lZ+dGmkWYc/JAUWZpPdNvLhcKiRqWgZCNvPneqamwBTlix20
iSlzP9bxNZy9mc7SRFzzJZMNehS5rn4XsvVg/C1p+0m0rSP9VhKk+0s0WCfkO9suyNwl2TemrVS7
rDN37dzlT7NuDh8aLR0VlA1i3KJTbdEynBTqiRHsMf1eKa59Fy9V/BPmRs/ZV2yjuIb3ti60dzdU
rv01ohveEvIoGqUQZZm+00WlcrC46IyMdmxkYVsUtkdBTatFGCn5YPvxVM+/het1N8OU6VeuHJmG
WSRBLvM4HIdUvc1H1f6dtC5krKTujS+qsYx3LAc7L6b0Z+0mZZCYJ8e18RlS7yhDT609N0gLu39c
JsL8x3xctDGQnbf8nrRcw+bTK37HOjqaSFU3zYMXF86jGsnlp2NNJn0/JLKQuhmKwxxjqhWbRkWh
WDTLP4Nl+7JUPgyZd/TUEq8jM5K/bbonoVlCitZBA3yJzdwWARtbr30Dpv5JiclswI9H4rpEaF4l
vUPe2e9cba79KYazH+jurP6jDyL6SLQ2PsSRMn8uNTFfexXRuq+MEV6+E1VCilmJmP9krgfjPRa9
GTHl3PoNwolKsEqns2RRgQlrXAtsUIlfsjg0F/YedxwOZT73ZHZfuXl6q45ZrYWsXeX6qduZX1rN
iuYLRaRzDB4JB0VaInIApSRAm1jVNDHD9XqtfdL1Bs53Ntv3Y2f+KD2j/WBhHryr27oKDFGlh8wY
u7AtyykYSwfPxzpjHWynQ5RNj24jGQ0nu0CHk38OHy0lsVviaLoip60PDejtA0JG+g6zcfc4K8P0
qWwN+2hSar0QlJyHP2vZAiQm8HNEFrcywBlXLXpZVvs0LDjJ5XONPGmC8ERf2taF6sx5NPtyqLNI
y9PxnooVp32a+yTeGSmewt6yeBeCjzc+CP4msH2d0heV9fVXvKgLTCoW9ZVqVU+R0vwYB6+/i11X
BIaiWP+8H1G98T2gVIDS0+4CLbtlOzVgs/s4teuntpscf6LS6Vu5ecnc7I1RCKPWqJyIahUVfv09
aZS5wsZd5CmZuGe7AtmO3NYuYenPcxzIfETBHnXtZ7LN61G6rFM0kc/iKbIl8lLSwrTddVGt9sCG
ZIXihf04zFd9bF1KOLcCNhRyVu0HimJAAGx8hTfJfDvZRh7PRf+UUzfKgoiI8ioxq3iX97o1hmrt
uCW9jw77mGmeidZwWcVpHTmpJigqKe9kpOYn3cx05Ektarlq7iw/COPkcXakM+wR2MBdkeZFWx+K
0uruPCIQJ2RCehAzY5s+FTFqYIGuk1pJDaMan64STtGJO9nYSGKVmgf6RJsGTU0tvu9R0f1bdj30
TFqG6CzQJUaVYkv0m1UlonE+iM85z0VQ92YaNB1YkPd37HMm9zK3YgQ2K0zCVcpulcx7vcxL3Vnd
rEfD59r/Hgofo2u/Dpyg8f/Bcyq4iOvYnsXtcJu9i1xAip0lw6mB5esB8VqQ7pQdFzpjZbtr1U/3
73/hmsVsP5DeAvgNZPDZ0Zs2BtEAEB/8Lj7bjXfXGYTnRpP9LPL+jyLrC9Xf7clcv+7lWJskJ4Lh
LHVTGT4P5a1p/Uqzx/e/5Zly9t7HrFnWi6tM10ZKiRPTd+P5wvf8Lux3Q3j8aQZwP30t+JQEB96X
UN8nfh6q/gWWxrYuQAqH5h654iqABjlpC5uCD4JrgW5MT7moVC2I8nqm1jdjORM0uS6vtbwBV9ZU
Wafu8hp5NBBls4Pe/aQW5o7EwborVLlUFzLZLSv2+XdxvxMQ0zNFYXWTyqotnH+lFvNTVKbT117r
ej+3yGcdJVmOvTCjoKqN6JNTo5gE5QpbkVqPfDTqR4RgG3uPK3N7J8RwP2qyuO3mtgtnocYhsrr5
p/fXcLNHnn/q6nxCs0tbhZ22B44kk9DOnp68xVHCfhYAXSbyy/dH2ex6jrJGdZJ79FkRGIGS1xtF
moOhlEPvIF2UuPdpqaioAco+yKm9XUX2+J/qeP9DdIXoygr+/71KPv+o+h9d/5riyr/xXxRXFSIr
6SSqwxwaMGT/TXG17X8hWoOk51rVogfJCv03xdX4FwUSMClQbVaK19o5+2+KK//BVaAKkBbtnLVn
+DcU143PJfh5RJhXAiAQDsQCoDS+3ifZqDt5U7rtw2BN9hc3ovAkFNU8KDP0hM6lHpKkqHFJmevH
tO2zmxYlzR9UR/Rgoka2UxQpTlbmLHex6TWhERvLHSGYcwC0hGZutnQ/X8zux3/fdS9ZrJuN/fyD
AV/QKKapCHdxExvEpI6ACEDqgoVawmJalt1QN/BcUFTZa6hZhu+P96wV8PLKXWcI7NJqWkTB5AzU
nUkL+V4urYch9dTPpvDu7HKZ/alUxl0/uV/ywkQTrSqQ0XRSIOyAcfwKLj4ZqOP6jTKc8i6WQVaM
UWA7Xn87jLHctV0hKJu4ElXHzNmbs+kcMpyTjkaiXxKu20Zyq8UwyByK1SjxAvRa3+QXjwZ1HZtb
uES31SKp9sp+9OcsTpEKlgW+s86DmrXyqMj+4f2pO+sOMfBzyE2/ExwIVevXAytTNpRLNXUPIGfQ
y8L2/aDHTXpT9l1/7XVmix6H0h+xpRivmllRQkyXZOi6rXchz3jrlzA+HSKwO3SCtylAgZtkExWi
f7AqS15lRW3cIlg73Ka9oMNgmfIj1Q9t30m1PTpWBsZG5nhl1NS2LszJG4tB42DVhqSSt3oEvJ6T
BkSXplbN8kBi1dM1KObAG/vxSbCDDs5cTI/tJB0/nVTob7xNHzhN+a5MSSUiMuhjrw7u/ZiPxRcA
BfqpkP3w2VWKAvKuZxwu/Njzw7YKrLBreErAxW8X0CgdrShAID+4YkxPSLU2v5IGYwOrSuUpMZCD
MabWPqDzXD0gwtRe20PFFpuXSturdT7tjdpe9vw13ln0b++UlHfo/d+4DSiRRqUF9qwBA78TbYzX
86n0sTBjKqkPZiqNQ9bMs7/ovPKZl18ikJ41ptaxOEfcyNyV9NQ3B4labeLRGNEfBmF6FWIbabX4
MOAAznfY+OlBpijl44ACrerjw6t+IluZnH3az1mx85q2hRyspbqE4q/1096JhWXfKKmnfRkMnEze
n5htbwG0Mr8Qviu6/4hIbtEX0mqtpUtwHsZqMz20Q7TsE3NoDmo34/w8ZPqNKJb5SJGrCqneXERG
nW10UjgS1OeOIa6i9ibS782i6QvT8R4MbbC+FTOAuWs68hLzk8pUH8Bsz4YvqynPwU1hNuKLgppE
6GQF5IlMldb30ivmKuwazTtqUWMV/oTR85NhFs4vT03Q1JqkdQPuypEBuluYZie2O6HCjiLLr7S1
TTgpCQDFnSxd7N2myIBj4Y2ZPLb06htYDgLyxLjkGpIB0zAuYYfu1xLIuirLQI8m83HwhNX4MRjH
DomkPv9N0dn77eixjHyER+M8cN1cPjpQ0paAWGz5g3USEIp4tHURNubspj4oqlw9gHBeaFk2TTHs
va5Z3bbHsjnEA+JRgYvCGWQafYXlLQVQ5502rOXGWbS4eMy9htxWvLTZDZ0+hcZ21BqFX4IlwiUT
0VxQ8Y408jCNUtC7lWweM7tFRN/r4zw0tdagedfqenQYujabQpEvmXJsrDE7jmrX1nuhl8ldIyu3
C0Z9tNSgkmNxKSA9A6Kwp2nNc+khyrNeKpuLL65MOWZZ7zzY5eTt6Neoftnb6X5QGvN7Dfngo9ry
zUttWQ8o+iS/p6QwL1wWZ/cZkiEkMGC+0N3kNBNXvXwJNfxYyqTunAelFPlBX1DCryiT+0Nc1Vel
o48Xgoezy4nxCPqQgPc8m2xpczk5TbbM2BW7D4qSIoGbFHlo1bGzp755iRL2xqehNAxMD5V4FHe2
1iTcsZliYcz80NYJIPnEivdoZRKnSD3elzpd8vevlzc+jWeMwJG4iLBxK08NkLSnOul6D/lC/2IR
ps2hzf/gvq3//aIR7UJAYyrhbW+5WcIEsROVavQwUls/IsQWh3GjRFcDXfJwbKPpUpK7BXmwU6kI
rCkuAR89/k2GVja56iAsqTyYhV5fYVK5ioAWOa1GTmmFBPI+xZnOF1O17EQhzCsvz5oLO2ebaSPW
ooFbA3JMcYZ26RbQEnnaINtasR5mgPOFLxQAqMdcCLUNATm5UWhNpclVFpm0B8F1e2PQsQmRdqsc
42npLKS3HKzvLtE5z0MpMH2o71Ck4yFE9Wuzpw2jRKBeRN6DlfZ2gA3dsYm86qgJW3sw4Hne1EPq
+J4RDaGqODRg63n8MNiJfWEDngfmxHMr65xtTzIEXGFzmDUQ0XXq5o9FVyq/IpzVMEfwzDuRGN3v
nsmYQ23uoCaJrJh+6DXXXKD2KfpkKKkq2ldPevnnpCs6PzOs+HOGbCmkZQdru1MOR+fJ0PlAZLQc
B4VXVaXKqs4l09wUphEHKRDzS64L52eYPY5YDsw0fGIgZrz+or5tuokkPXpQEiPxEbU0/H6x6d8l
Vb+HI3bpDL81HvPGPgdyjovhJp7pjcJWy8WOHjy9vSrqVdyXcseSlmhkuf2FHf3Geq3oLG5D9g3u
HNuCJrUrqSeo+j5Urlk81MgO3ulRDMY9spug6uf4mAipABbX2zBpuzE0JvICo9d/SW7mU9wBwsNk
ZjgUulVceZmN6V/iURstI5R6UfyW7hGr6mVXNGIBApaKryBlLmGV35ozthv73kREiZDz9RqVhA5q
r6QxYV5c+akdfR+y5bcc9J90rHd/e8cyYwYwL5A4FAK20nqZUelixGzxwQBUE1Sl8T0ZG5h5lvHt
/YHeONSMRFmPrUCrhEbW668ae9mVs+XFj3Uiuu9irpcfhoVupF+b06gEs7AyJaiySKYk2sOw+LHW
2d/xy8Ptp6Sn3lygZ74RLfCDCBLWQIEk0twcbrPqtLRsqvixsFvnylHq8WMH7TYYW3B3aia7XSfU
4pYme7Nzvci9Iy1pLjT31mjgVebP3K94aUJ+Yheytc2kJFmGGXiSPNJCHY8NSI6dlc5/y0znbbMQ
cCGpoEIE2mhz6CvZSjsXE5iAvEvChAAsTOkAXzh9b2zb1eqZRI5MjkvTeP0tZVs7dFEoSHdyEUBP
5QMoG6qgYgi1fv7z/nZ6Jk69njlyT55Qql6r/uIW0D9Xtq5gbpI98mKHVaxW8e049XYVgClotUOb
dNYHsxhouUQFrk/3gKSVLGgbbf44irFVd4vXzU+F3ngfB1epf+pVYx7tKBCOOBiljWNRoQOfDQCX
t1fv//b1/G5+Opg3DvhzBw+8/OuJsrVB8WioZ49SxTLJpvMDv+kJp9cb1Sp+oVdZ+u8PeB5I0ZWk
y7paRYAr3T5jVpbkSyKN7HF0p5SgQsHFtkBNuokG78ImeGsoao7IfUF3WNP6199WVFZcGr2WY38x
e34y4SOL0rzlzxpmJn//Vas49qrMhkvutlHQ6pltWZLHmfg3CxdRxwcbc9ljomvDhQl8luzZLtnq
xMticR8b2xbWlAC+NcyufsxN0d+7dqt/jRfX+Ym/svat12bjtzH0yinmW80gVyv5lLQKiIEyR/gC
DHeqPA01055nLa2KsY3rX3m+mHkQKxndeoQ6Wp1CvSWIA5exu40avElDtqSx7EaZyo9VbtUm58jM
QHUXXfvNVhr7Z9tGNih0YxqqYGg74DoZ3iSZr6jaeKd0wjlmyVwWt7E9TLeqjOlmLrE9ktnNrW2E
mJUYMeS2ZMSLfNGx4PEmfb5R6V07AY+new/KHJTWoEdVt28zNVt8027EN6U0ISDrUZJ8V5vJAF2e
1W2xE45eDz4iMSiijrHBsyX6faZQMfWH2rOlr/RNEQflPNcfWqWR8FAAsBPaxwOSxKWdKyJMM0/e
GqJTFujs0/Qh18RTp0RRtiuceb4pukb9/v4+erZB2CwubXLImdRhiRu2Yi+6UZgi19rmsYzLJPVx
zi1GfGsHfNcny3KiUFOXDJ2Z2bVhV0xu/jOy2xnvwqJt7+uhHbkxDOF8WYjZ6ZZVnboHvJwl/hBN
8kjjyjhWc9x8LuLBwky+Sj/kbVLDLe6N7sMAUbVY/SiG+9TOvF8SyQAZoCU/ArgznfyPsNQ0RUG7
0N1gTDpt2iWDPf8pMz26dKLOaKTcD6STzAUtf0qYZwZE8KI6wDrto5nr3i+r6niGW9lnpa8NTTPw
K/DOQacNivzqatOoB1sZManHwlv3AlMr671XA2xqPNFKdpBi/ATFnjS+4tAVCutW6NhMGOq3bioQ
LwGbWZ34LlxpzYZA3scyBLcl5PwpZHdFrOEKU1rVh45V8NGAtu0LzdTzmxiiEknQKg6KWNc2w2z6
OnOi3mse1UlX9ppXRdeJNvzidze7xJ2dGyeHCPH+dju/IamPo6SPTCb1Troir29IZEjazhtk/ahR
ug4F9jJ7vTSdndqO88P7Q51HF6R2aykR3iy9wC2dtR2Qw6i1TDzGGnwyW5P9zpum5cI9vMZJr48P
o6w1S22dRMZ5/UFUka3OSoR4nJD2CKXq3iW9InZxBK4i6eZPlSDTsIZ82r3/dW/krzSnDJJoxIUo
dm8v5VkzmxSOjHyUxB4/VGdRT06tJqfZQb6gXhTtY5N3xc7mBgxzO3c/UDD1/mCI4lylbRldeNXf
/DmcGxwS1oba2bPeDR0hZGF3jwD0poOZlo86Djl+ZPXjz7lJ2OOqO9+7tVbtW8sxDtMyD/dllKvX
epNWF6LbN5YeMjjiOojNrKz4TchnZ7BDzUmVkKYhDWDUmoRqhef5+0vwTGDcrD3hJI6wbGRUmLcJ
l4hdKCjpMD6iqqKdsIicf6HQRuTsFWa3W52F0LdRYmRBalNel/zWeYdGTpIGQu17aMJqwWtkqzkI
NlfpW/cIx7sr/SRKl199IWUfWrZijIEdi8QOl1nHGEFV5jJ0QbPqoZ4MTX7Vlq31K0o7LdA7pfSC
ZW6zS9TGbf8fvBWyHNCPVKwmQdPbm/C219zBjNN5egRfGB30QfJ0YnkgjiJZMIXwqgOugfKWFXla
qiF7Kiu9OdQwUPyE1ti+jLOZuoWor6eoGva4NmvXYxzVIfjM6UJW8YYUAhsIqQVqZpDi9C0l0Zs1
O4UIPT3GqjN/LsQ0BGCdisJPVwuTVmYK6vPq1ZKBMdLYK3giTcpRuk19LZzYu9MTr/sGxveSb+z2
7lvncD0bHFlgZRiJvr4qmqFPpGVX86OokthvRDrc9PqqKd7Pyf79rfnWUOxHeAdgclbf0tdDxQrO
U4iYzo99KiDrq5YIRiMqD72RtBcuwO0rsn4VzQ/k4jhxq5Tz66HUDhyVBZj/cX0eg8FJ5OM8Rm4Q
Z2I4VUXunnDsFBcC7W22tQ4KK06lLIS5HRjH14NqnuhT2xkYVJgFiObJ8FtzUnZDTFFKFcmlOvPZ
9caA7HrsQblUVhac/npANPuKTvad+lhKb94bRChTYMVpctsMrRnqeSQO6tpRWCaLosigPQ1t3T+h
y+KdxipuL2zxN+Z8pZSs6tzrtG+Zxn3jKZwtU32kZpkHQ4qtZU3hwR/HUtuLVp921jTOF+b8rTtg
FRMHygagAvbteuu+aHO7LcbreuMuj3jbKzeLZ1V+bqYCu464o/0I5zmvI1LStir26pKrj7gPWiEF
peamH7uTQs/jxmpN9b5vlO6oqM1yS7hfh8JW/ppaTyDBrl+Fp3AjpCb2+qeijUN/2amXxzZJy89Z
3etrdOXt20E2F47autVePgLsDKIMAmiDrUFNebMzam3iAjYL7dF0+uVIq2I+FjPKD1YBwSCeB5VE
o552U5R3F+K37StHtE6fBcEO5JLo/20/EjyJSgHaWx7tYVavu1afPyL58uP9m+T88+D8cm+5xDh0
lZ7rSC8WfUbijDy3UB+rJi/Dgf/5pVLN0vfMOt8bspmuW1EOH8q4Gy5EOMa6SK9nFgYmCfsaLUKs
3qpOzLgOgjZD9KhZzDnsXMX8VIKdBsmPyQeSfGaat+GyLOqPSsZEzl3dT2PYIeuAkI9aOjsamaoa
NO4AEWaZkuZJl4l1NdH/b4MayxYMWjLvg+HUUIaXal7+mXSYPUEDGQ25xrR/QLzgm2UtxUe3Bb6w
ZxvEMJcht/1jLlZ94wEoWa671IknkA2Z+3VIJ/dQ2fBAAqPMzC/YRNJGjWWtfCg8B8KAAW5FXAhD
nismr+ZpNQ2DWYXQGn5u5C+vN7tbDGs7zs6fMqmKG6g0ah9mVj3dOnNaxMh1oXB3p9C6KOFbmeV9
6WBfBSi+RK3DQP+nD6alxHTOFGDF/ahTKvxoTPFDKfts7dzC5UFxI1X8qaqqMKuGycOIbCzrG6Xr
wE7MU5zBKCrF8GlBVCPee3pnwTCJ4s7XcC1LA4o+8op2ChJdZiWyb+9v0bPEjc0JAoZyMfx3Solb
VfJaKcd6NDrx5BhJctM0ZX+lWVmdBllsVzE3UF2nfpn04gNpTXYVI242wnyz6zkwhaIIvwYjjaPj
nBi5byzFcBXD/NgVg/ASH9UDzQrB8mMvJNAq9R0vr5vQVcbkp0lzqtu5bZ7th4UCShBVTnuXjxqF
xtJezG6vqZp5IWM/OxYcRQDLqykPDx/n//Vy08Rohjx266dhEO0eVTbuGVYuucZ/wDywS+pdabny
So0Ts/PRMBIX7p2zYjZ3K0rYsDcpp6x2B5vX10QWVvZuOjx5Vj5e5XUpdrXT5VeQz6xwia3+qIw5
Yqsu4oIoIdTBWNvZfeKU8+H9lT+XGEER5t9dKnAYKwbr9VwM6pQiV1ZPT5iUdt8cbXSBzXWJlcOt
c7MiiBuLJtKkN/rXRV1IjGInj+8qHG0GtN+K7r40BidQ87n49yL9D1zzf1Ovf7FIZ74kH380/Y//
tbqTHPq0+sNr86fq0m4+/v6Pf/+r/4nbtLx/UW2h7A/pnS7jago5/pEd/ydT/RcALlqOVBtRcFv/
5r9wm/wNhBmMK9n5/FsrqPL/ATc17V+8FpQn4TPA+cWM62+Am5vHFVYGKGd6aPyB8eMZMouqIkp3
ZN23khAs8zvKOf9UCJtevZicj/++pV+iLTeHeR2Gl43qGxhI+pJbAEMZLTVGt417S4unWPUMl9BE
J+1D21TVF+wPzS91p+hHQyvVL+SA9gWe/flXerRGyF0JlsDQOps8QcGaR4LYi0+VunQHLXfLsJzG
T+9/41uDPNOd1kSZoHWdgxchRKI6XVFrcXKiXBMFCqAbugvtpTbPJuVhJlexeS6k9Wriz/VXvBhF
WeY48uY0OamwGmEiVuVucReEPdzykrX2Wx+EKeZaC8c6BwzB66HyXrCt2z45ZXPW//JqV9mrkMWK
Cw/7W8Ng18vbtuK8iBxfD9MlrjV7PV80DWW348FV/cLKL2l7bW/zdeLg0bL+rA50oG3ZM6Uap2gD
laPYqxsUamoIKoa6ij7of0Y5QTeVtrsz+t7dj3NSEwMu9a4tbe/v9yIEQ2SiYLGDINqyruCAm5GC
1eApkZi/Ji5Qq35x/vNi/jX9n/hP/caB22SOz19LCsOHcpOAUFr//sU28eaqjCZojieRq79H4gnf
s5t7q+Fhn3V86f5661OCYp9wVcGc2JY7e+YcP3k7OaW92R/6jGZBKfEEen+UN7Y+LhQq9Wu2Pid5
8x5H+KDbetlmJ2OZosNEvBeKcv4zqtEl3YqzLUmVziXAWhVaAc9s6wpl3mpwXrPy1FV5RDuAzXMV
eVK7cGOcLRI9NFAnCKKsGb5j6q8XCZW3MnedhhtjKdOQwDX/jeBM59v4bd/jlX2JkXn+WfTsKHCx
QBp7bzverBlyhOucnqIFPGCS1cgVG4h2vb9M56PQHKYcSaqIJCaGv6+/ShT9KNwMFjxphnZcMsRZ
6ya/JDN7fp7XHjT77VkZGWDq5nYC3qeZrROVp8Y20RSe4Plnuph+ozPg7ZMu1u/mZbg3XCH/oXhR
30U6/TOM4+f9334u3FZOM9gXoDb61n87tYq51pIqOZmJOe+oiv+OkIj/2wNmrnEfMG9yfIrPz2qP
L44zbLC6FykHzIu6fhdVbRrOjn2p3HS+cq9H2dzEtYwjWRhzcur03AsS3ZxAoLrthW853/U0Kjhc
xB0mxiZb0ZsZWogzJHV5ckZLXCG3I/c2uMYjTPM5zIlUT+8v0Nm1wRPG88L5cjUCp63uu1q7o4tA
G6oMpWY/GEYyRD54mO5zjqrbJYGS8ynkKeMapFBio6n0LBD/YqGwfkf5VWnqk42mwE3XRZavDkVx
wZjwzVHAv3KQ15vD2uQDRj5PQ4cswMnVSGWNMkUtcs7zCwt1PnF8y9pyIXjlPG+DNjfBnkrRrPok
yJAaGsRKX96IRUZxMHfYbl7It9br+0V+z027CvOvWuorrpZSyOt7w0GPSA5L3pwAIWuYxIul+Fwk
dh/tS3dxP8TO4v6eld4+TY2SygtByPmmJAAhzlap7AJg2Q4eo19XG5MjTjW5fhXmqHzEflG12bck
KcBLFSrqqH+5L4l2KC9yhcG+YtjN7a8j7yRFXMpTPAE7o0kSf1y8DIwg9nAX9svZSjKUDYiGqGfl
Am9jDsOJU6vq647YRxv/kHOrJzEZ42EalPxvTxvwMpqE6G3hawYOaZO2j3OP/0BVDKdlcsyjKZ3x
UPYyPsa097++P4Fna0bEsRaGSZ8c+G/b/Vl7OW5IVtufWreUIQCr4nqcBJKArtJdmVrnXojc3pjF
teMH9ZcA5Bz2gkQNjDFP9idF54NWdd2waqsxmJrJuZAvnZ2F9dPWUg9BAcmhul4AL64Rtl87qWiI
n4iCtB+jWmSBEkMGnixn/FAtWOHC9xoQLkbe+cICnt0t69AEhHAGV2+DLXAJiEiedFLrT2NeqXsB
su17ZSTLhdblekO9OuybUTab3xapiHtP709GqX4DfTftdDP1rkqljh4zOG7BEmXj38aPz2MSXwPx
QYxsW2g1KqNZdDTxT6ObO6GZKl/Bb7SYEsyXjNLf3CmrjCGpvbdWkF4vn60DdjE6pz95TYlFtJHC
UEEhPEBe4VL48eZQ3NHPIqFrJ/D1UNVYT5hq2/1pGYf6qNWq+lWN1OU6lealdvO2O7SW3+mMQoDz
wLNwEja7Uuo2nEPcuE+uIlBTb0DOflgQzL/WDDs+qf2kV1dT41goTWO1ZfpNXOp/HNFWd6LNtfs2
sS6C+t/YrXAqSaM8jE+Jajc/qcHeQOUxHE7zWCNuFI3mtTmk0YWn6a1RgPIBnycPds7Wc0kXpVs6
RlkGrOwVAekqJ/zc/fV9Rj5PceTZBg1vxtdLmSZT189QvU76yHOb8gwe1DYTR8hz4msvZfbX9xmg
SnrIq3knxV133VovLplx9hKpdOpyGjNEOTIWKsAKQwSIMV2iIZxf1WwaALAkBeQE/PF6qFk6Vb0A
bD5lasu1VUqpa35jUMcIFTE6UVBkU3nJYfP8EjVXTh9PK7c1YPHN3oidMkKkKPZOZj9R1s40S6YH
BYpti1m9GzU7OaBf9LHwjLw+FRRcnAsv/PklR3YHfZ4Xw7Zg8Kyz8mKC+0RXhQYs8GS7rXs9Iix6
h3O0PJQSU2k/k8pkhpmM0kv0pPPtSihF6rpKHTo0BzfhoZVYEXzvOjottHp3+MQhcVVHyYU36nyU
9XWgkgHzm9ra9jZQ9Wie7NqNTrT8lv1s6skOucNLRah/y+2+eiqgtsMPAeNAhAaWe/NUWI1iwpTw
9DsxMGH3kzMp5k66o+Xex17VTvu1SKr7k0Cc9zb2Wt1Eg7Cqa3RAGm8q9xmarkNQaiU6iEu0qDZW
RS1iayqA/6ZH+LE3KIgY5qgqRwKa1ggt3HNqvzQQLA+tfog+K3alUKaZ6RBe5U3U6GE7KDULqWFj
40eiETLsp1SbQlMdXRjR6MBY39tsKeegicrlS1Hpaf4xB6bQBnraSPumAgOf0TSb8qZ+0NLew1mk
ocNF75Z+1I80H8Zubwy6GX1MeiS87nJkef+xZAvulVaXktxWNW42R73y+u6+L+IGOy1wuR39LbtQ
r4yuVPMwM3v5NS4XxwnL/8vZeTXJqaRh+hcRgTe3lGsnuuRaat0QsvgEEs+v3wfNxq6Krmiiz9xM
zNEcZWWS5jOvAakRPbhumGN1MNK388E/x6BwctuFwAx090FVx/ypBQttHPBCjpNP9oRSnVYSNX8f
jSnXgxhGS/KIleI4HSCtut8aykpfFJ0C1mn2AJ4fG6TQo9MMuK/7kmd1pjyM6Zg6t6MbYq93QGYn
1N6ng2bVAA3BGz3SrlCGI8KxznfDnDR3Hxfobt2WolkE0EZI8ze1Uw0zvM6kREkD+xVnQZqa7W1v
pgnNPjmk7jHUlfEjclZavq/UOv0q26KCpN45RXloTJ6qndEZZrGPvDD5XsWLQE+NllO8a6nk3ipt
lKV7rQGs7VdQ8lNAvWHzIxx0+0M7jBQGCSd7xMBauNyHqjK9332buzMOI3mf7JKWrOEUxnA59zOg
XfOdInprOGazM2j8ioY48RBTqHAeC0OxW7QR8s75wXuI6qOSOV2UAvi1avdQObOR7ErFK3/YkNh/
2LKs9B0Si3kHl3yIsveZTPQRmbJC1b+NlOPi33QjB/1GSSwXFaJQzZvD2MdAd+PIjrvjDGLPOkJG
z9XbcMEPHhvaWRqCzhl8U6TGjGw+wHWtxztoWo19m7UGMvm+lbud6SdeD4NGtLWB3HSmKvm+mRE8
3DVZm7X3NkZCeOEAke2+TZNWN0dvwIvwmGSGTA4GZPnhrvHwYGr8ybBGce9aAyrHtWKx3dO+KZJ7
2QCeeQf+q9V+DajLwcNI3TSu3nVjboHQbXAO4r2oQ/0WOrSdnKw0rJTvdl+Uwq8cL+9hkqhlfuqb
BN03J8rt93QRYjfeIQCsqb4d1pF1a3sx/EUnr0p5mjv0OW+TjH8ZAQM3yQ+zbLtoV7VDrN4tfDp7
b9PAhoCuqEl4GDq1OtuRGJD0G2huPDZStplvj66ovqVjHVOyo+0gxdOs9Xb4a9ZaEX2dyJIGpP7y
aKwQ1VZpzN5Wc4bJm68g+td8r/Laaj9knPbpAZy3ap0yp6Du3VYGdQM/jcewknsx180vVCcbtoVI
S5U766gK0djx3WwZ042RDX8QwvsxoqG9y7S81f22q+6k0LXfsWY9t9J5jLw439sVHMBhZL+FEC0b
aakHx2qKP003Ipwo9A7ZKtD8Av3JQolgfCaG7E5N2wSwKr6IxmQrJag9VKn+2CaK6fjWnKWfJ0IU
P6Gmftd11amw4+YAjSZZxD0L3wijKghrbTh6s2n6KYSgY4qUI5JZuItoY1y/T0OlRYd1dv08qR+T
ymxxhnCUG7crsZ5LKNcpk4XTnRx8K7HfpTJCQS60lA9FXZq3ue49GiIUhx5E9Q3Gdz+muB/2maM8
GFbbHBBErI4WlaxT2+G1ZSyY9MkYhZ9Td/pqG+2N46bV0W0T41M3lA8eJKzDOKGPgI9fekNA2++E
pp9nE0GQrhXaaeozGByhs/xjXAeaWZ7cZmoec3TTiYij+GDaonoHTPqbUVga+LDpfe1goqr0yKpj
sVHfU+iIvoZDmu3FOH1tNJ0ym64O6A2o+p0d5+Ika1zn3eK3bVpHgIjhjdna4RQDcatHDdGPAtLT
jdahc7qTdjGRDdK4G8qPVRvVaAGlbVeehyL15hu0zcz8vWlLy9spdaIpd9yTXndng1NPbiQ8Dmtn
y9gtH3GTG8TPcRbzeJ4gf1rQLmXpjrtUTcTwe5JT2f/JkknvP4AMiNogTc2Z6juVEuNUSSXWfxc6
ao8t75g1z58mgaDm7KsKrhx3NTos8icAIVWe1bIQCei1UE8PDdx+767A3ZJbUlfzDwr73Dnlw2xM
Jy3tCiyKUo2UradsZIE+yaPyT1EXYaftYt7a1N0XaAx63Q5nReMhjBzzpzbDuv0eckkj5QtUpEP6
NcV9rBQufBzc55LWuEnRMaPayImyql2FZ0S+G0MHsU0dZbavfY59/QOvlxP6bgyzZq/oURaUzejJ
A4UqF32BpveeirhweXARAPvleaLSfRdKw3jvFQ26k2NpF9ibjYOL/GYNm+IG2Lmn+q01V97OiwuH
z4YIK9kSUKM/og3l7A+FVWt+R0SaY+KUJt8Wqo308aivBYidLr6LJar1KO0aSbLXJzcvjvWQq8gG
o0kG2L6DkFJ2pWJ+Mts4/lkXQzbv1J5X5aEG+84z6PJQ792h7VQw9yLHe1MkotmzLgRvkzuaFWlA
VP1qhybU9mXRzRX6mxN9sVGJTfssxmKWNx6utmgFjkqdtRCNYm86yXD24gc5xupC+JOaMT6gXRNR
FC8R+tkXutSUW3eEm7JTpWE0O9HD5UHut8YCzi/y0UOWNE017EG7OuUBswvLel/LMY12kdaJD5VH
yYeXGSDDY4z327gva6sxP3TCjeRZ1nkKUCqB1Y5W+zChhyXbpgy8ysAjpJWDR9Jv1XZ9k2iDFp4G
pxz0O0fGvQI+osLvrajV6htRgX2OkbSIfKEPjeen0dglh5wg/xtRvlrc1RxJEnrdSOEHx2r9YCJP
6tR+Euf6fOKxsNJd22VZP/pGlnTtLpxDS5zGWkd1uezj0DxlPSHoru+BM8Iazjq85jReE98YG+J0
xU1lfAQyNtj73MGSKvaburXVe1pjw+R7CpW+o+Tm+jP1eprc8n/HkNZs2qdGVqPs/X5cYolYjhXK
ElWm4OszlqO+zxKLXWOZslA+CKMGygjdhnehBsefo6erNVwTPC0VAGyRV7+sJdC87XvhIKWRxCmN
lhGsCbpwHNPhhIqFMb3T1DEqj9UsjPkU0r3tTnrRpxwL1NuKXZEWAOrkYFfZrQf19ilxwBGi1l06
HwUiTK6PekZdntwu9H4liYYNWSOxEGVbwEb3ZTVH3ymb1OJmIqYXxzxFH843ojbdkjB8ka1RcNMW
tjSpIl1ia5V+U69PXC3p40DEdhSkZVVyt2jikYcsPBR6iyKM2Q3GRuH5Rf3m76h4TRD80XRct04J
6jNZIlsaODxjtxJFnAM+Qs4e4+itCb5IwpehkHagwEBl8QWbkgK6plXtHAceh8aXCtqWk4sWtV/M
ob6TeplsKCC8yBAZkKIJFGeI2mThqzKYE2GbZJV6HIyF4XyNADU8ZwAqN8omV0ehU4vQ5cJqWlME
1XrsoKc5caDNet3cKFZlh4/eNKtbaPNrAy3lX8gB5IG0Ri7T+d42e6xL2ySoURi/1XMo4thWbnmD
XNsQpNUuAB/4+2BtL0ep2iZWprJJAjAr0Y0HDIFIMxXvnNzeKpBc2xBsB+Q+ljY0fYjLoXI5EawP
QxJYqvzQ5h7XhEBGh1Dvmfbu19erW1fnxb7DG5SzRf31crAUOREJ0iMJRJObjyoWqz/nZpQ7Y9K3
CvVXPxT1LCRals+1hnqIXCDM1eYUJzUj4pFFtKh5Ujwn7j+9PqerA1F8pdPBtUGp/nJOuZkkwmjN
JAjhTpJqKI79ZKAs0v6HLb5gBUAwUU4Gnb4ah1fBFEqa4s2SdV8cNJDafTlXuXhrSccFJkU1h2PE
fwFBuxxnrkWoz3B9Aie2un0Ua/pxctz441tXjcYqOtfQyNXlK61GwTxs4jWts8CV4/iQ1736AC00
3yAPvNxvSHpQLYI9hpcP8iuXc8l72jKq1zvvujIHsQpQZkcQhNCuyPU3f57LoVYVKrXJexfBMIeO
dqe9w2zJfaQ5taXqcWWzLe07wISUUinbrg6QG1UFVMrBe1elinNbd33kA4XdQtu/XDbgBfRAF7cz
uN3r1nIPp8vUchkFVQ9jeCoLnZQf+PDo57WXPr11JyAHx8PngUkBzrgukDq9g1Fu4UWBkkeqfBRg
BIt3tHjN4+vjXHnaL8ZZ3dyzPRderBRx0Oo9WvxCOWjNb7ione+E1nxsXJgdr494bRmBhdA5R3Zn
uRwud182tm6yBOAB7nV5t9OzobjDsVNPbgZrin++PtiVnQEzB9Fl9OMRs3SWH/NPnXnSh1TB9SUO
YEpqgaO1mUOUjJP368O8nBPlYiBlBlQchFfWekYLPcKTRKsBHPP0ecab82h1Jbl+rsxbqtVbYy21
/X+mlLq5i5vCnAV9os/vwZSa+7JRh0OeZ1v+gi9Xbykrw+6CQANCZC2c0FHtC6NxTIK2MMInCgPa
kf6q89ZmC7SqpUtHm4rv9KIZUdiVYcqkSIM+SxrnoNmD132AUpP2Oy+bXeOtHatlOD4V0F4LKMr6
slBRE3esziCKGAYqAuPY7FqtszeC1yUWuSjNuwC9eGJ5mRbE11rERl/q/VbHQxtCCSEZBEZScylZ
i5W3Wz507pA+pEqsBKZZjlQ/tAJf0zdvSoypALUtPDmuxtVGsZqUOtBUp4HTUDInZZsxKIbyXX6B
CIxNz+ujLX/biwkjAL50PQjQ1NVNb0ZmNcSKTAOzM5ojWRBNTrtqd4t/w52ddu19JBr9Rnp0fF8f
+coudVF/o6VDhLv85/JAJH2SeDnmikE65fneq7Xk0A36tLFLr40CXxwsG/AlyCarm8Ryx0wt6jYN
sN7ov9hqGhd7/mES7V6fzfLEr9cR+7tFU5KYnUDtcjYhpY7QGllHaL/zR7s1q4+pEyFsG5J1VdR/
t5Rbr9wnSDBwSwKpB2i8pkoXzjTM0aAkAa6UkPVcBWJEo3h3Lb5WG+HN8ttfzI1LGLUSAPwvsh4h
5rROzRABiKhBbst0I7Cj76peV59QIuj36dxvNfyuzm75YERViDytA96BajzEpSQNrF4zjwWZ5J2j
jIqPg06z8bBdOwF0Mwng0fknjludAJm04DZG7rEuafOPdlzn9+h4FHdDK9R9Dx/J8mVYeXfwEreY
cldnCY9gmSjlkL/6Lf+8CSNlcZSNwzQYNbv5ZnhtCmOgmdGWnoyw3eqOX92i0E9VBLMYdK0cFcdF
PeG5kwZuhyp9WBkVJqxZdhC9Ju5tWDbPrx+Jq9vmn/FWeV9RSQpb1L2CYphMuvH576hTEJfBNPmO
xhXG7llebKBwrq2oztdcvDloVEMluXhlDZHHg6cslc0wxMQqjd3B7+NOPIexoeobd+dfDuX6YPw7
2mrrUHaiu5XqaaDJpjL3o6gxcuqV8Jx26XgSqYjpKVIInhCNc/zGMcQXaCNbkcWaTLU8iy7tZOKk
xYwSdfTLSXthPHtDguNfPwxUPEXuiF91FlNPah2Dim1fRn2OPiNNQ1pY5fBeWnp47pIquinwsb4d
pTofYlug6Pr2HbCIvPOMcVGZa9k+F2MnO0R/J5i0LoZknA7NUSDqkdBh1rvsNAjnB499tVGluboJ
FoFK/t0FGbXaeEATwrDraIR3Fr0erPOe5jRUUaS0lY2749rrQj5GlLXA60EIXq587SoydFvuDgMm
JsI5It3bMIc3gv1rNxTFLdq2f0OTNV6gLbGDbpBKDkqAM4Ea283HPO4RbTCHAuZm690bodneaHUY
vRVmuewsGPt8Oxj08Lcu52fKTEX+VkuDzMusg4dC2iHSe+MOzMkWG3b5q9ZnCUAJAguY3MAFXS0l
D1iXLFJPwTzK34XHVm2bev7d1Ib+TO1vOsVwQJ9Ltyx+0/NsNjCCV88Q5hM61DGA3Kg9XM40V6Oa
PwmzQJITnFCrRog9nlP8S/Wxkh+zKmm/4ECX07UftF9jYT1PojePldsZH6Wq0P2NEZl9fv38XPvw
sFBQ2Mfkk9h32X7/vA/ZNElKx4RIamlQPJWaNh/Dam6/68PUU6rLxTe6Cs0HBYGHjQW5OjSILd5e
G7TKOjobjKz3ShU4nFOGg7OLUwdKMZLKABZkoQ5irxgWjV8NA6Fynxee120crWuvB8qLUOWh2i0S
/ZdzV4wwJhlo0kBHh/qxBlrxGX5R+k5DBw65ntg6eXFvTP8hjAPDD3eFEuJypi9Hxbl2pPpWpUEu
zCryUS8rl+ZVrDz2VMpvDaEpG4f72mVlUksmlyLsx9HocsRoiseMjlYaoEZdRzigdaWHe4OClxTu
SvlWtHNtWdHCIGlbQPBEHpfD9TMEexe99kCLpcs4Q/0Dzz1wO6jbxMdhGLw/MZnW0+sb+VroAVmB
tE2nL4AV+eWosGUQtIYkGXT9SD91jvKCljk919NCkOyOaO81n18f8tq6LrDtpQpMyLpe17FNywnr
KoYcDfHoxNE47SsZ9TFwdDN7/x8Gw18H3DaAUtK2y/klkYvFp2hJ7i2ZP1kd6MBjOSb5DwltOT68
PthL1Cq3MoOpyH/BvIRJfjna6Immxphjcfglj1FS3EoVcKwHOrLzztaiXZ+b2vtEbQSi8Xq8n2aH
9k/UIFWmjPFWE2aZ2/riBpTHCwFqimLDakctZarOSYqM3muXPYdF2wZZGVOcJN5xAyMb68cO2U7b
N+i7PlguTYCNMOMlc2pZEO4qiLi8VNzhlwtSQx+qLYWfILPG3HlagzbR3FvTPq2T+bFC1Bj5+Bih
VK01H5TE0Xw11jqICcOwlQdeuzdBSNMHIiWjULuchH+u7D5KYzj9MgtSM3aPFK6w3TbnqL7vKnc6
Ih7l/TTHIn9XlTipbuyL5buvv8TCCgYroaP7vI4DG4lUcK5keSBQisCEMlbMr62bdl+V1krlzp6a
5mQgZoQsxFC1iyNcPVqAf2FSb1xq124ZsimqGLBB2KirPZEORY5QZJcFSKgC70sk/aUdPhS0oOeJ
iv+xzaLwj6Lk6rwR+10b2aFBp5PmcKOuGwst8xIYb+YLxkdz/Agv1vjQKa35Ie+AJvgyHspdtzi7
baz+tfsGRvHS8kQjHRH9yw9vjl45mYPCy2GV+YM21gPKaaL+0OuJs5F3XJsjHE62GIEZU12lHYo9
xwlQDtoNgNuP4dgu1g6afQvuV7lvivgJqQ91Y12vT+//j7kKzxoLtZKkElmgUhm7H6boA1gCcR+W
VXH7+ja+9lZQtaRnjTgfmPzll/xzgkogfrUK2iAIy9oZ/UHHJflUi67zdo4uos4fOkVuRDtXx4SM
iBcBPDcg8Zdjhoiya9ZUZcGA2Uzmm+3cKT4nHPZUZniHsne2nv1r9wQB5RJcueyYdY12VDDYyQw9
C8YE3FpYVLgY6iKsb3Q9s+8HJ4lbv+GV3CsIL25s1av7h4iKssoSbRvLn/+zwnEPeqvX2T9KJO9K
NQzsFHnF0u7eK0nY7Kdiq85xNVFGL+L/jbhaX+E5ueaOaRYIHfwsQlXqvqnq8ACgXN45TdvvZ0c8
F/ronXTUO09J3OkbV9K1VM2l/UN0D+2Du/ly0tRsAcNWbCu9ENYJx6rKd7Fb3Cg3Xv2sCzHtLyqB
quPlKPkcG3NdNFkQCydDSgpz4Caz3X2k9PFDD2T92LeTi7LoBPb29XNz9YT+M/Tqq9oxZuvgm2hm
0B1WfM/O48+1C+bRV50FRPz6aFeXc1EdWA4NAILVF42SBv20BnelSZkxAHD7nsiqqgc0+14f6Nq0
AMotSHlQCs66R6O3FOS1ZEnMXDSz/dS2xhbwr1ZQUJAqmPj/MBzROD0hE5Hmdeep0qs5SSOXnWrT
cfATkddfAME2fxQ77LZsBq4tIrnd0ppeOjV/hbT+OYg5GsaKmBWuui6v9g14/d2M+fbGnry6gsgH
LTBf2idrkjzMgKaMvCQPWnoa6s6MwcaeDBG3H4fGcZuN73XtKiUUhAkPhwlhj1VwqjR0yb1O5kFX
GtnH1mynZ4l05ldkWUx311BC+A9VJhI2tCE0iD/kqqtgIxSaQNlizgPLURxifNyDeq8Fi5gDTd+V
8WSe67DZ8o67sqoo1aHhvRTg0bFanfTWCnMXV488MGcjHHy0xXKah+DTfFdp9I384lqE6wEtWJJx
l0ffXCUY3NiIN+tUfyRa5fuut5u7xMzz23oS08mOpH5s9bB4SEGeVb4l1XqvwFT9mmuN2NhNV74v
KlJ/LWOhcpKHXN5wdhMqOTdoHqS9OVa3nQxBFOJCA1ZUJrPxqRWy+fb6mbzyXqE3tJTnYXWxrZZP
8c8xkQLCAoKDxHTUWX9oZQRnRSbqoVB74xHKV3gEAO9sqadfOZyULRe+KmdTRaPqctQmrjx06VQ+
sJgnZS9jpwUjOehudnh9etdqT9xw+ABS5FlkdlaxFSREbByELIJRTmZ20KRHA87Wyxy3mpJ0GUh/
epP29S7trfRA2FDs4zqCYY3qyrswb+obW4zK+fVfde07L10zi1NMjLmmXM3SC2sy6CIA/KQd2hqj
H1/RyvoEkUa9hYxaPb8+4LUgAQuUpfhnkki/IGPq4dDiisg9RQSEkLZokcSt9AmmgzosrAqMWmkA
d1BgQMWqrNgnVcnExrSv7TWuykUX+u8jsHrX6C8BD/I41pRV509JPX/HQ3C6Ucze+ViB1z+y3bYk
FpadtMrbEM1auvWL1bRurl7uEaNMZaDrHLiFMX3oItWe7yvK93LnUVPYI1D0JaMlNYH06SKMqzzP
mJ9eX/xrX5twkFI2vEKa+qs7tBogllgjp3rU0Nj3q0GY1t4iPfztSNG3997cWeXGS/FXYfafeVMo
gd67wHKWKiOti1Ue40KacorKic4mPnTzfqrnev6sZfBn/FB3oCyEji1hoIXC+tkX2myfB6tQwe+X
2F6851Pp44e2IJTdc3eAPsbprsZjjpWC7mQNWvOcqOViERXVhbcvckyo/TrrhHKTh2K037nuUOaI
7DrCuK8Syyo+S1cNzy3V0MU93gYA53VDBXvJ6qf8R9l5tnxXOhIgthZF+QeBnt70aRBKBX1JR5DY
3DEDo7lHHT0sjogyJiZQ+CTz/Ey30p/wz5v4Q5JabXkDOFW3Djh42cP9yJ7DQwnqXfE8SDWZb8Ss
TRggmonmPNIlL2vYG0Yb7tVuwONA6JOn3+dzs7itwjYjnCyRKZX7CDFv84fWKp73+/X9sboM+VQ0
cFSMdQGWaIRiq1cdKlLtZtXkPnZDLva2UUQYOxpb9NLVLvzfKIRDUCaRTKGBs7pyFQrZijq7j27Z
pWe7izS/6CPzPjfG8RAOefP1rbNi01EmIMxDdJls7HI8z6y9kj/VHtMuWdz+YCfF0rQ29vnLWXG6
F6YwUDf6zOub1Mq6UJ2mQX+UkSP3pbPQc6JJubcq1KstvZ6Pr8/q2niIuVNKBi6KnPbqCitSFcCZ
bIzHXkbmWaX8hQFkPsqnKDSUCB4Tso+vj7i6NBkHUSlmBopkubzXqNGp8Vr0kHr7ERx+4ewtp6p/
g+uPqxNNxcg5UZwbrSPYgtHeiEb+SrVf3iGAVRcUEsALugXri2uQshyK2vMekefqpqBCROtn5ojs
q3SGDH5cpnffykTRkl2ejdG4J7ZpoLZ6Yfe7aotGuUV0C68Tw84Vb79Udy2f2poiPse22+gnxU1w
NEkS0xG7oR7b6tlAoUJAvUwnC2d3CZECtE4p911ile1HD1jmH4SZnC913xlUviZKw76a9vb3Ra6t
2/jU6zdzWXkQruB07QWwBGb8cgdrGBl2dFDMR/qPlQ9hOHpMvcGCmQaJ6IfRT0/C7fdTFhc/Zdk3
z6a0q7f1CJeyK/KJwKeXnwFwahW9yNiAC6WV3iOF6OQ0tFJDPF+FXYSmTpZtJLnL3r343ICyDBr7
VLYWlPK6vx+iFrv4QnmPXqRn/lAhQG2m0TcbjVq8m+qTEPr7yOUReH2Dv7j+KKSR46KLhS49pffl
yP0TgfaGHHJrksqjrhctpK3I3hWRMW5cFC9HQVaCGEAD5Ys81ouVlE6hWlmSnoek7L4OSpnj3Wbp
T6/PZYmWL5eQUUAqg4oi5rDXFWqrJqjs4YmdG7RyTk6hqQ/kT9kRjmO2sWwvbiJI9AyEdD6oKPT0
1jeRN1CN7Obw0cw9HJzs8XnMImcXKu6h7fqtvsjLiRGpI4dFl5yAFRLA5UeKYjGWUVVFZzn0iDsx
5EOVV0agFV3+5i9FtE6thSUkKWP7Xw5VjGMsFKHH53QsrV1cy+LY58NWXPhyPyx9OtRScSgBabkW
OVL6pCfSqXkJZZjviDvi2zKNvNNb9wPNZYO7m3RWo3C9ynPq2CmdbIgzli0zon1VetU3d56JAtNG
xFvqBy+eikXtmv46fQGaNcjyXK6cFSbwpQded9WKZt8qaLJ6tfJTVv29kvblqU+nLVLIlX2x3JO4
SnBB8QKvhuy4kcDdttk5iYrqNrRQ+gKRgzO4H7dhv5HFXPlmgJZp5oLnoom85u7EzhiZKsD2M2oK
0Ttvbo1PqQlj//Vvdm0UIFxLNZN+6otV7PUpl2nuFucs9Qp/alrv0HvT1re6NspiyQ7wg2OFVN/l
t4qjVBOU/Iuz3rnhsSIw/B7FVrqR3b8cBZj4wnJadOpRZ1uNYtMrtYwhLM52OFIy1T0MSlq5JWD0
8uFgFETY0KOhLYXL2+VcZked9bIR4lzmsPrAl8iDN2Ug5ae+vTUVGMt13mv3bV3YW+3Jl1veWAy/
F1YSoRE8h8uhw0Gr0kqNi3OpOf3wQUeCFThqFevjWeLdIj5NetX9sKsQIQD/rfsESA3P5AJvhPi2
3o1NlTcaoKvyjOzc4KJa6Rm+k8XO248YlDjQBIRGfEHKNJdTzHEfRcwuKs8QpKGuG1axs4q2Onm5
7bx9SmTIvF+8XEv3a3WajbQoHaw4y7OoZmzaTLLCMm3LjbhyXXAjqmFGf8HzPPnEVav9kjSp0dGf
LM897fUbOzOzY4wD7olcLDnoQwX7tzDMA4hjF5611h96dzApGlv6xvX88g3FupqjDkOBHBmp/Mul
5WzTVABkc6YUUp2GWth+McTiACAIi7esnPdv3jIUe/iEDnRcJH5W45X1ZNVWlFbnsExSrPXqye8i
XHZfH+XarBaBO4yEqEsT0F3OSui5yfXVVWeZ6TjpGV66E+AYdxn2cIdiVpub18e7cgbxRMbFhzQF
z/F1TkTqMstJOtWZo2LsFtTRIYGNe/TwrvfdWY0OQ91G318f9MrNRnwAuAeghkmUvvz5P1Ej93Y4
VcKqz2OIz1yIOa+104lgtzD8VxaTepsGXw9oL8nQKvDRUtccrUmtzyWQ5T+JLcoPRWaLJ/R43AMu
XVu9n5cPKpycpWmJgiuo2TW0xtXlwI3tVmchJuPOmOr+qI+mvUsN8+vrK7iqjC2nkJTSWCy/6ahz
EC9XUMraxJeamVGGMQ7AA+t+R7bjTH6NoKvuJ3mhfrYnWOheH7e3Mq3KjV9wZeMsPdIFRYq6K+/T
5S9oOr3u5zltztxxpXHgvpb6wdCGrrjzSq2qb+12hHpOk2qrPPa30X0ZqP9lRy6PxxICrhH+cYw5
WaJ01hknrKTHSjC3KiF9ehFVdDcbskZhtgIS9xBDPZB/KmecnZOKSkbzUTjoFfGOlvZs/wFbXtb3
ymigaNCOet3cw+RXxe3rn2q9CfW/W4FvpFO4WVK0y4XqBpwd+1nLz72D9gKyp3cIZJ6FGX0pWaI3
xt/LYDRZgXAs2SA4osvBdK3sNJDX4hyXjeYjeNPvbeQlN56aK1MChsAlxYPztz57OUqTV3pbiFae
7Xa2d5aleCe22mfLq8odVIl2481Zb3YmxaOmkscvXVwI2ZfDVWaDeLY7NecEV8kTDBK0ErxeOyiD
2u/wwM1PzTS4BynxstenOn7jxc/w4KUJkgiPeMfX1EUsShsUkGR7NpR59o1ci44Kfmxv/nKcY/YH
sR5UVqoXl5O0G6WSqMV0Z5TY3Hf1oKYFBjP1sBUh/wXs/nt6sNFawGggepdWAv3I9UC5gpBYNyAb
U6uooBgpFj+NN6sIZEQzsgvunD6bllJr72Opd/28r1ob9J6flK1e+67aNTUVDB3wa15Fyae0N9T5
hIhGOu7cfqgxB+5VCD6ZjcKH39Hkn09RWNg/MpSZPyUhtQm/kHHa+7UbeV8nejqPqC8pnw27sdON
nbp+aZgsZQPy3oXptBQpLidrYJtljLUYz6WnfNN7Mz7FZbplO/rCn28ZhfYjuJelFMwxX41SR7pb
JNVEZbbXtIMcLVRO6lGiOzMrwqVdMY5UxZSxRVQmicZInDGRsdtTakVuc6T9nNp+LSkm+qOLUuO+
1ktjeGNqhGHSspM5tkC5qaKsvntVuwNFv7k6955LsF1oToAfkv7GoH4pu/HO8LaT6YE5XIdlUhox
QaGdB42S95/1dFZuCzU13zlTX+3bXFVuYrQMj6/fsavH6H+DsqeXoF7FMWB1x4688oZsoyJw9L48
oD6nnNQpQSQ1V+sbVJfa5yFT2o2O2Pqz/x0V2QZiIrCc6F2uwhglb8O8VawiMNKk/EIxIdmpVFef
5FwOJ9WI6p2bTLhmWrOvmGG0t7Gj2MFHqW61uY1xWSrNU1mhPPj6Ylxtm2LiBisBvBD401WkGpZK
QldELQLhon/UKy0FXKEMyc6F0LhTNETrQgOJs54i7N7UGxhcYvKRrwx3RLkS7Hqc3rz+m1Yvxv+W
ihoe+YKFfNP6J03pVA16XBcBHDln8Meeu5DVwXNp5yWqpEXeT0LbWIjVu/F/B4WVTdUL7sQabKm1
ZRxitlQEylRpR0vW+q0H3/cW/eH6OFoQHj1XsXd9MYaRj/DgtLVBrm1Lir9UPUCyoJK9ipHyhHxE
QJkLbBOl7P3QQTLye8PgdkCMZz55U2y9Y3PtauQpEeAHtW+jHOnTEZU7qWT1XdrI6U88wvj2R+mW
v8I2qlBc04f81+sfaNmr/7wKrBWnboFnLVQpHbbU5RWGq4E00xB9i65Sh26H1JP22ciludWDWf6e
9TgAlkj2AYUToayWJEtHahELMaitgRxP/E+LDj7OzXdajhPa7zfPCplDFA6WbbdU8y5nVc+dh9aS
jRJJbtrRvo7Lej5h+1oPb3tnluVDrYGrn1sA5Ms6JDUqUWAEDqXPzRCeMMKy2KMMveWfs8QAq8X7
22tkR6OXCa3qcjqKbjTMFmwk7L0ygbvuVu6eqnnS+SIx4qdCEXgjI/a5aGiqXtZv5G0vDxSteApr
Cy4LbM+afOoCioDXnmQBmYlz9pBdmw9C57X/WimyAkiNburPRnES+uJt2zQHSvXTVi/05aFa8AB/
xTGoNFsvy7LQKRJlyAInmfJDntntAIMwKTNOjDZB165dDkud68+v76WXV9gS8HI0/h5ntu/l4iOs
H5XgLMCkyVEPd5i5zNFhbFw84KyC4fdxb1Zvl7NgUGQ6TABjSw9xlecJvKwqfeSLY8g5/wLLPO+c
3upPZm7UD6AKk6+113sbn/nKTCmrwC6is02Vc01cUJTIrroOxLZtDh6tOrBHCJrnAs1IY/Rohsy5
6m6Ev1fuhf/D2ZnsuI00W/iJCHAetiQlVZVdlIe2u9sbogc353nm098v61/cFikUoYY3Bgw4lckc
Ik6cOIdbWgBXGI4icLG5f3CVjItshR+6ymjJ+kMxWtlT3miN5tqFNPzy8LcUHRlCCoKDi63q7bds
oDJWoV3AjDMnDZ3TUlbd1Z6lb3bXTwGtAr10cEHcmR/tUxg06UBWnFGx5v+CPIQfo1k7YR4oai+b
z2svN9Opp3ek/o5Ydfvwc2vBBkPoBlSXJHnbnrjq6WAsqlYGWr5WvoxAdDAWLdp6QGYXnRaLbw+v
Jx0F4OHYqIgS5OZsLLOdlbadI+OZmvkT2L7mFo66/CzNrpu9HiHOo6vwzi1AOQtNIdGaTmVrexXm
sZIm61AGqEKpkl/P4TVEddzFtzl/MsbB+eDkinKkLXDnlaQYBPQCnZI7f8uLABSMqUetZcAFpH6T
UPv7s2ni5fn91bw7Crkm7mXIAO0sIRTYCUOKtlBQzVV1irVuxEx9OgoT75xy1g7on/UTWgKbHYnl
XNno0ILoK4XMd9YTmqXdKTFS9byqdqyeO3VRHkQOWDOwfvBT/AXA5ADmbo+BFkdtMnROGcR9Ynyx
4lX/qqGY/HONQ+NrXg2m4T+6lsirwVkGb+a9RDjndsC0FCZ6slYFg2lKp6FG2zaEDHTQBLJfS0Yh
gAL+04g2tlIJZaTrKbwIRiksZBXVHAnbogqRDm3hua+qdv4PswIEpIQsiuJbRCSlqtDbSBwHJr7o
r1Tr4ietWg6egf0Re6vg8vqQV0Fv2lySvSTRItRmTQCzKX0pwzU/hdE48s4WKlohXTL/FkZ2qDx8
U4ph4X2yosh6bcvwdYjQBJBcHaD+Pl5B3JUX+vpQMzZNJ5Me3x7QcsSuJDGmq3VzCJKBHE6N4iZo
zfGvAZ/dyxI9LtIPNMDOEycN36Pd7mjQtV2ccWqDdGhKDQ6I0fy2dCZ46fu74s4uJLQGKMPAgl2x
FflbQkDFHDZuoKpo4Y0QCF+wW/9HzesymKX6SKdmPxw3MA0IVGEo6AIv3B6tpdJRDM/WKYir6Pe5
gX8nyd1n0xhtOIKHxep97Pt237/FYKDrW7Oaom9KGWHuOVAqyaTZPpRrPLHTPjvxfDsfy7GIHWxI
GjhcU+lMRz2E+8PAZYn2myBzCZ7L5h6xS3SJyqxZOOG4VoLp/Nor6/eIZnCvMaZrWcvN+cGvyaMm
cEeKbQAMJGa3yzsYGlpRjSO9xq2FZu+snyQVTe64tHnfVuXRiOFtNIrMZDBgnVvKqSJ3COjVivSa
5Kr8RILWo5+X9OsTD75ZuyH3w8GIu4gIRhkB31siCIi/pZEn8yBXuE0nAT40q+nPlST1bgS/9e9W
jmfj4Gzs3lRG490WSROTI5a+XU06yDRaQIX017hUrj4P0md9WI7UEu7NidgAzzsOFodebOJ/RXnz
1EYULa0kmOYVbXJ7UXy7sKUXKS+nR4MEJiR0+zjvws13++Tk8A0gzSIE1FRz/UIbcn5alEk96P8T
2/om42QUyIMinyPwAQO/nRC3fTgaGEkEUHyVXyrULjChS1I4MPCLw/LPCRKvnLsdMvLRh0ELIZhZ
Was6R7Y89xaWOFZQ6UQmtK3kxZIcRtmMIBCQY1idKD5VnY9GtTG+po45/IfNgrYE8Sz3KLDiZtZO
NxqDZYxk8yUqMaosV4nfV2XfH7w+92bFiyC6/4nEKNvcru7ULsUCmkw3cG6lq0ufmv13Yqurp4TI
7v+nwQTHSLQugM/eDhb2oYIcFYOhYEFVSHHS6ITUcftlLYrlyGRvf9y4RByV2xJNRIqEm8EcOZqL
OKJbYFxq/ZSgRI4N8+ocFIZ2L9Db2vF0A16JN2EToUyYEfTmJNHABdMVOTqjhcHUNVr6F7q6yVU1
i/ThU8fX4rmD8ggComwDr6JG7x18rAhotRAiZpNVSue+qDAwefT2p90WiOyNVI4EsVjgf90kY1qG
sdGCXbZ5PzauXCuF5OI5US2+NdZJ5DaNwDneH3T3yLGenDFR1IVGgkLQ7aDmSpaaNEUURJUuBYks
yWcJgxBk69viaa2739Uu1g6izDvfEC6kKq4xkOpdj09Kf0eaIFsS6OmcnPq21n+vnGb6wsuR+lKI
bdXBJPeHjh1JwCcsGWlY2Pol13ZFNWaiQJHNYB++U1ndX5IcLb+00kIh+P0V3c+OWgjtI8hQEdOS
M96uaFPJOgQjgIZilqTKU9VWrv2pXiQKab0V46dhFM2Rcfj+M1L0EsR9ukfIs7ZOaamj56ZZ9Hng
rEb4kq34lrj5ovdfKDtqbp/OEU4uQ6IcvBX7M08VzOK806VEhLSlkmDBMmTFSNnBmVYENZwUbYnZ
ah8Oi2iLQf6OXEu0hW2t/cwSLYHVov0qs9afvRYn/+RlOXy39bJBSYP+v6/vf8HNdqHBjZQOSyoh
YQKpanviV6QcOkmt5lfu1NBTRPORjS2EH/fWkU3oZgHFUKKqTvkKzQ7I+5vnQKbzm6YEc3ktDdv8
2iaVCaK6Jgdx171RKMQoZL0C+tp+pn7F5KLsl/lV1jvwEt6fU6pr+cHG18Xd+6/IQUxGHGhBahVV
0a3lnBFOc1vFxvIqxMgyT1PSRj2VTosPVdJwVnxn7KzZsxpr+Sfq1bpy4UOZHyOSQy2YMJX6XYkq
60sl98186spCU12zz+fK080ukU7MQZbciHb20e0KtDyeJxl/lBe9SqX+tRs5IZ5ogMjPtM7p00Vd
tCo+yzmF6OvQTs3oq3rs/HSsQl8ov0ykfu6iW1H0MTWtLn7NarsrT069tJMXya3MSukkb08yPcPL
c+k0xbcMvuDqhm2tzY/t8be1M+hQIVBFBAH65+2tsapKjcOELb82Q9k9h3ntnBS6tM6YxjZYwjTq
o50KUPgV4FDBDSfX36IySpFJulRMyqs2NbqnaLVxEsoM7rBq6dG+2G8L+LKEO7zaFIm3IQ+VidFc
wlV5lbO+h0BHy+baRUevp1igzeazUbyh2sgWhLixWUDdwlona2ftFd91CXuodg7Pk9Upp0jJJDgi
wz99qpjVeRnR/3v/vrhzvFhIEWBZtHzsehY1aRqLZM7n18YoCx8yfPRZVnPrYIdsrnh2CLAmDeMA
d4Lav2WLaJh/mTOq7a/YhPxiJjiAzLbsNmX8M0IT313Co8xmPy1d5eRRIhTdn5Rwb7ekVA6T2ZaS
8priefTUpeW3Ra+P9PzuDvKmRg5IIsK620Gcqhv61GzU16hHf4gut/jMfXFE5Nzf6GDj8OwhPCKv
Tkfd7Sh9XvcajYDaKx2cYXUe67UzXJRhwMex0juUQrzzqXTIWAg1COuP3aQsq2/CJRz11zl2lN8H
bJeeaQxKXmAsRK9Np+nnOVvSg7f4zhwR82BYOrOggm29RiRD6RZchvRXkmLpb91uw2/rlKBOh+l7
81gUzl5EkYbTRqsqRVZ9W2Y3pkVJWqiWrzicYMwqGZmv1zHSePgX+SFFuYMTtomp/jceTQtvQtDg
ImIX/Ss0zgpzikIAmdc0zCZ/DuFUW3OHAVY1Di6+WPPn90/0/gOKiPjNsBy6IYXH2/ESuuSkAnrs
K7GwNXrhotX9syXZZfusOJ3VfOgQGUNpKC8y4yBW3d9jBoQzngGCSPR3tvSlXibEm1bFeE3wU/PC
WQ7/RMWFTm+avC9zGy1fdKQYvVkZjxxQ7iyykMSgxxMEAIlL7XbSKRXtaLExOqCeOvl1Gva4YS2h
C1fJdkuahB/+qKAmgmJHIUK8DsrtePRJNTUqnqBdVlS66N9ml2xNYk9L8gym2LiM/7z/Vfd3DeNh
2EoijPoHqcDtgIuzxnqe9NIrq6+7fV8iam43R+WHPV2enUNuL0SiOYs8CrfD4OmiZ1ZmSq+GZASl
nq1+N9Z/TIb8j9FrEQzN/msS251vyct1UownO53ng00k9uftY8hPgJzGIWW23Hu3PwHRG8jfRDbB
oJtDDB80NKevWUUygO+VY/eY2SGKXFwwJo3Dn4OiYHllyThB+e+v+P4ckd1RiCHnIq2lin77O1Zd
beIsyaLAaULHXdqhVqjTd/UfZo16aJ0iu6jHc3MEsuynT6Iuki/R5QTSsrkuRovmWtMqkqAyF/MJ
ZaNuOel1UctuF6vm4o2jbP6hqYthuDW95N9KpdF/vj/z/V4TzR8cZFGI4rHevDiW1cpWMkFPi3HI
eO0yJT0ZZTMd7Oj9kQVLEtC/IcAQUrnb9U1nK8xyxE6CUlJld0qnF2pHtuuM0gs8giOs4M6cuBJB
UokHdHKJzYHlsuqbNOqLYFpQkc60Uj/ZTjo9vb9yb9nI7eZlUpB/6TRRENzd4u4xRqj6qkpVAGV/
NVW3YfUyt20BRi/DoCQ/q1KXV98ppxrvNAQHiuklQs578u0Sqy2zlkfLMwu90r7SAOX8HVElUVzF
QTvFSzu5qfxFcSLtmRsHwvj7P/7eEoE28/pSNhClg9sPUqSDVZWDUwSpMkDED3PJsyrsCd8fZf/U
Q3DCqwPYGaQWluvtKM7cRMPihGVgSaruSYtt+lOYm16Nhsv5/aF2EwLUo2GQZmZCTlK7TXw2hKtZ
l1ZYBb3iJN40xpJn43J3UEzd3ROMwllhT5EDUf/bTKgK06FU8qnmwBbJuWlRU4jbxZTcMAxTbBYb
2ioGU40PttqdyQkxbuIlIRDAdrtdR02bchMZ9iboYbV7nTQgGaor8+nhJSS/Ih92RGcfbP3bUfJi
TrIFB+dgojfK67s+Iu2sE//9UXZ7AsqzuGWpBPKeYvp+OwrWtEbSJBNzwb/waV3M9DUntPFBfo6K
jvuhcHd4izURGUWzb7Ns84qP/eisdbBOnXnpBt3yx8hEc1GKH35ACIDQzUJbCvROMOBuZwUSk2lY
EzbBoMzqr3ybDAn3Tq1OabPMtFFPQ4hm/6o+Gt+KYWk7UCkwCybhZoZyn9LQXLdNkKoaaoD9kp7G
KVx/DxEPODtFLj0otYZsAANCWiCUJtfagedJ3wgkomwC2c7rJxuJmUucZf1pyKwHy35vQ7GYgvtJ
xRjU8HZJZ0MZ9LxVGCpR6ic5xWesS/ThlIENfUjxofv8/sbcHzIE4QmGQO7I8PCuvx1Pt+rUkUKt
CaAnm6eqMMpzoUgPkkz/NysQQo4ADZFAKLejGM2g0/niNIG1mLIf2Urh5pO50kO71Adx690JAUO+
yfUAFIp//1cyYimZOfWr3QSroYR/wLSaPnX9sh7c8fsrkWX71yibz0TJC+NnfCMCNK4MLzEtGoe0
VG0x9YbX+rdkTH8N5ph++w8fC0tdcVfxybaJXUP/sYIqbRuskR29TMIuVjPH4vEVZLtDYhEdNkJh
/HYFDb0Ppbg122DAl5CjnOIFHyfLwzciEYmgNpPR8KZsE+IQJ+GmtdnoXZhmnq6uQ2A30fxi4a38
6f1lu3MjKoKXA0mW3jTEPW8nBHExQnVvbYJodKKvebvKz4sSf4iWZDx4su6OBKYgWqjh3m6h3ATY
zih7q8F6TB58u7PRX4pT21sS6gvvT+rOPqcgBVNS+IcI+vbtpAhjem0s0jbo50jyilotz2qkffkP
g4BECjSB6us2gi1kczC7uGwDRWT2fbFObr8oR4dpFye/7QRCX9EtAgi5uc/bEZPgehjZcJzU56bG
pLhZUDgiWGueo6I0/8PWox8PXRaiWAMdk9ulsxJQLWdYmFUSzilx4DJI51JK+uswGtVwsCfufSiY
g7DRhAI6gN3taBo6mWGxrC3atVp9oUe0dFtjTA4O7b2d969Rttyw0EFXD4O4NuiSBG0oYym9Jh0i
RCWjn4/vCSoIBDEEZoiKbOaDgGK/Aky2QSsl43M6rboXdXN4+g+jkCHykdh+O8pzpJYVLkpOG9T4
8vitsvylFFhi/4dBhNI/1RAi9m2knrTNJEVT1gWhGut+NPXTBRmbx4N0gmdePrYADMEd9xfbJNsZ
7KoLIEzYPxRtNJxnfc7bo/77exuNIAzGI3GDADhvN5rUR725hkWHzV1LX6STzbLptmXZPKzVwHmF
C8hNSk+Z0MK4Hah3jJ6GroRlK5bFJzWw3CGhpPnwx4HIgc4iQl0yUO1mn+WDQS+xji9OrqfaKay7
xessqBj/YRRuUG4BIXqxpS3nI9xoozVx30FUw0vTRPK1enj8hhPagTo8c4bZ80qiMTXrVTXoGsBH
+5OaJPJfdMJpn6O1z55nLqE/3p+ViKduknRgJeZDnQ9AElR9sxXscqys2YaMvVq1PDxVcd9IX6d4
GdbXcFqq5rWcw9A8J9Zkt08Uovvo4RAd5BAkWCNGEj6z6u0WmQqWfEbvL8jaDog2jiLlZ50je+DR
HSb9hvjEcHQD7l8Rsh5GFO6L7JltQKE7qSwXi84xI4IZvLKU9OIMj2G9aAZO7q6lFsURHLwfk5SR
3ckrAqC1Y2PJAyqXKTS5IFrkKUayLW/MX/NVG6Nvkt5K2h91lkYHIMb+pr8dU/ymfwW4UTeNM5hv
H/SDrH7MAMd8My7635bs4eZ1smJR8yRdRb+M/uTNV7TttdMlDKoCOrYkf25hUedNVB88kPcWka2K
ES1YGZjPZkLJqPSj3DVDsGjZ90LvBndN04/Dqj4PaXUU3N5bPdoeic1oubbwIrtdvapS1gxIdwi0
NulekLz7E2bzcrHX8MhfYzeSuL3Y0fQgUNbiibkdSdJA/up+7gO7qiU/xeqMhiStc5N1aR+9xLi3
eJFhS9NGTMS++U7F0lSJKUVjEJZYlqC0NPhpjxro+5fKnQkRBUIAh2Yl2NObC7lr5lFJ1HJEtj1p
VDfqk7/nLCxKPzPy6NGQnRkJ0goJqWji3rbv6X1tNJOtjpCQzAqJ3ZpeVa8aHaX2GrUE63p/arv7
8o1RDzuObETcH5tdQdxktF2hT4FqTzwDA1TD0sPq22wROKWe5ZdL16CliIDI94aUbzgIRPZLSyAq
rMR4hwC7dtzRBetxPrEcmHmeoEoEdbtTwuEyrcaRWPQucwUhZmPSqMfZpu66CbYhN61xMxUaLN9i
8RB1qshO7PRsS40eqHlr/ZlrYfJo9ZOCGXczbxLQFO3/m7NgR3NDJbe1gsGmN+JCBSgyLujJKbEv
jdJyZBuxi4TgMxh4R7J3qJZRA709evM0jFnUVzbNzaPs9UjXurJ6eDvuPxoWNsQnlFjhvxKm3o4i
aZizOFq6BnlMa7nf2j270+o7uzxNA64nB3tUHK+bNx1xM+pWFONoKRDNurfD1Uoq3KUXLVBDVffj
CsqTudjtWTVm+ZwZjep1Q0I9GRD4qWvUIyGT3b6hP+/N/JNiILfMVpbMjOFwFIO1BjjUoHlmTy1D
dBqiTx8oc7WGGxfFkPorcoPp+cHTydCQRuCmgD2TRmm3M9eVeIrlsFKwWLXr+oy+RaycnTqO1RMn
dZx9nl3D9ox4ztdTLXX6g04BgjEFk47Vh3ctbO03CWNjEkVVyqgHKZrJnpE59icFtcjXeOqUr0au
HxVZdp8a2hmcHHIF/lAJ3dy0/VA4ybqaBj1SUvukSmFmPhvoQ1Om5I08IdScy5+mxoIaofeqmro6
mbJ2en/Vd4dI/AjQVcww2W2ExrerLsGSKJY8MwAYcA3gSspf1tJQD2oLu0NECwDel+QrYKzomG2O
atHVqz2iZR1MsVK9TIuV+TW4vz8YevmY46r4ioKxRgcmWC5GCJsDRKWEpEWxw8Bwen0595aaFV60
OvHq6QNmdu6j64eUHSg1fwiDgZBv18/SGquYx94KZqeOXDPCJ7JJkvry/ii74Ek485DsCV1yQK4t
LaBGhHBYMtsKRnC6q2W36l8WRJbnesqqV6co5R/vj7f/XmwKsmV4lywky3k7q3yUtLUfbCeIF2S2
3RA5BI+Cbv7ZxDPm0RuP1wnQXVTrRS//1ki9RYasHvIuDOilR04KtfTWR5SnPsmdbvSu3NkjVEnJ
LtSTIsVmjnOvvh6s7535Unyi4knVkPh02+eQ1oZNPYVNU2FY+1Qpw+AnRWWfRmtYPr+/tG+94zc3
vEb0S98irzNl551WlKnlottiyq5tqDS9G0vU4i8pH167ZnIztCcz4cL141TH8L0lUujPctu2+qUe
l0V64kbMyQWMCNlolJjwrk21OF2+ofFStmcpTabQVcvezD60aHKNvp04xj9t1xiVi2y8sky0kRfj
6JpNjYNmnDna8B0FeZ1RcHNt/XTIh95f8rTCXQK5uArJ+KilrZIurzL8JdP1cHqSs8qO3JYLRXIn
9LwuCwB16OGJoGuXTO/nq1L05vQ5dMwwfE4H6HIflUlq2lclatrW75waPY25THTtuVSNKvXsUu9R
DqWZuPiV/rZlPbd6G87ekq5z8cuARpJ+aSM5ik6p2nerLxvkRa6dm/Mf6LuUqSdrHIhTUhS4G9Up
jbsnu4hm253sVWs+Z506Gs9maxrSE6JK4ehxzqbozLrK+mnN8Br4PJSU7jpXQRvdOcuJ1bW/xkOG
56ibk41pSIg0iGdcW2lqfh/4XuO3dGzt4sesDgP6qkkLDhzVURb+MjdWbIxeEc5x+GJrSTl8CmdV
Xr44WtUtcFISJXpep1ap3RodpvoCwckg/iXyND9DnLWrR5Mvaj8Cy4O3TWGSWOb2PMM97aDEFNmV
cFP7MTXN+j3WcIjWars4S3JdHkSCu0ibh4I9LiPcRW0GA7Pb8cpZWXGRGOtrhU71B4UXe/RDvFl/
BXyOXyYqta9Qr8af3azMB4nzPoKh+ERKpqHfICQjNvd/qOlIqEri/jdz1ZdDpfqllXEWPJWDlGiu
3pWOAeacjr+9f673DynQOdPFLkQAZ9u+OiQikhZN9PQqNemEJ8SC/HJsN2Z5kETsnwIKD1jRYb9L
IY8K8O3SNlWmywOP2nXKes4gisz5Pzn9wt85HNCM2lwx6tP7U9vfjgzJjJgeyCbk9dshtVhtJEL7
7Cpla6We1a4J81NJx/D4EdmI1T7YrPuVJAsS4sii50wo1twOl1RgOLaMdkKBNecpHxflHBaPtsQT
J0ADgEQjIk7+spX5LecpWmmGDINM0/tLDXXySzWs4xPS8dEpgyIxPBwpMCAfTAiKiELBJrxU9VRP
cbwPA7rq1IuT4s09Ybf1+OLRbQmJg8fsTZnrdvEKEKrSNJP06nDKrtoam54lRdbBKDb/y+0bhsYz
sD0LKHjeW9Qjy6Nibke9uZZ0sI5PdZnjoIeIxyr746JZ1WVB6KN/mRSazy4r1aUD5vx+izA+OYLg
QFBt2bpqjlZCwFRp9TXGofvUmY7i1mrUHez7/Sgoh9B9DLbJXiTV3Kyl0RV1PuTTFWBx+FwX+nhK
Y/Woan5nFDEJ1hO6H5Qr8e//QvrySF1BDczpqqvl8oJRZ+gWADMHX+zeKDjzivRKDLKltIYZIL5p
5PP1jd7ZFFLyc67r9UgfZH9VgDlwVxAyssfR0L6dTAlljI6gcb6mbfkhDiXLy/oodXuLppr3L6U3
/cfbPSio3WTkpC6wg7doTm0aMzdyulzzijYWmPhR/KUxl6H3rHxVS39Up9X+VHdRK5+IP4zm05yZ
veJOtKpMf0SFBH7WTGsZuakx4ABghNb00Zgiyfh7VWmpOthMd1ZG9BgR89E2zO/d3GqSlUcKUc9y
JQASSGQuP81KP1xti2jm/aW5863R2Oa+FmQuUYi4/QiRJo/DSlvdlSYMq3XDCLeQk2RObXd+f6B7
cyLQIatDOYi3YZP8aHj8TJmRrtcxG8YXuhQLbwFW9O3VUg6W786cHCECClCNug7Emds5hW0mRXqf
FVd5kZWnPlpjjz7X7GDl9sEDgQNXJ269AKBkXLejWImsrRI9tNehGYcnNdXr7zRKGicJONB1cODy
82FYDqoo96YG81rYvKJStMtYhYttNDs9g9b039dJWXgq0OjRebnzsSBgAGShl8Ibvg1QonYcUikt
y2tSgyI41C8uUJCwkZG17JO+rPWPgf7/wqVXbLqE7fQyy/r0AzeT/CWv5u4DRfP2FFWw20y9OBK1
2K0BGKUwhBRUEXrwtirf2EEu6mINynUsSrABw+5cWbLU5/f3634UgZzDCIXUA1S5PRgU4+gri0r7
Gi9QddckU044H9kHW3UrUMmJAzkn+hRtSIKAutlFKalulan9EORqsZiuoxOQ/kTZYeg+RqvRyK/l
QCb7RCV6oRNvtez6kkv2ar80URmpXjikaX9qMZ6a3dmcRlCTdSmO9Nx220GIKRFus8vBGiF93m51
U6E2OLTtEKiS2rhpokGvQ8vHldRMPdh6+2UX3QUga1D+gYi3GAnkAfIu2rcDCiitN1pxddHSzPEf
/bjiyAqrGgYRGja3E8oxSNRI4MZg1juoJY4aXwBNi0ejONFY/CZrKyrwXGa3o8h61ilQ6OVglUzl
BeOawpeHRTrYQuJ/uXnb3kahCQR4UKEIs0HlGlrZoMe3jELu4g6p8eegrU9VE7euGUbmwZz2WwHs
io1AWULU5rbonDGl5Jy5pgBxOyHeUxldIEbXoEE/5Nqv73+lu2OJErlGnxRW7JuzUYUdnZuoXAZS
meKI2sa6V0m8G44Jzvv+UPttx7SQcgO/B9IF0739VIsCkoH2ghJMPf5ICuLIfrKik/z+KLsng08F
5Ze+YYRHuMQ3j+2a5VOvriyeHJuVPw3lAiwzSF97jY6dVqvqs2ImR71fd6cGYCuLBHCf5M4mcsUg
hkqwLkt31kqgwBhbt4fPrcA0eQ4h7xHnb1EDZeijLq50JYg1s/CGrmw+aEN0ZMZ9dy6iOQVTRBLn
bauB2c/L3EDjDIaxN7wwTZtnSeqOGqvujiIccATqBqtlE6pkRowy52Kz71oLz+GUe7nppSMGyN3N
QNuW6HghU95yEIslK82RfCko9HX11CK5mnL4S15hulPVr2MZPgp2i833/+Nt0ftYTg0ZOTklSOv+
Rxlhzz44Ue0b5XBEAt8VK8RI5FuUugGQKFfcHqYO1eRBXyQl0CYtdkfVfkqi8smK0f/QcMls1upH
OISf8ah+UDiC15SSohBo57ZAtmg3ct4afZqwP9A/CC8ooy9Qi53yKQdaejSeFUPBqoJTQ1YB7n07
yaxnW6wrmyQeHNUbxAmuHGzVlglHh/evjXv7kQsX/jfPCBHJ5h6UwZk7qrRqQB9M67ZOIb2YNE9f
3h/l3m1rgsAJ9huo37btO5n1AZu4Rg3a0LJPmeb8DGFF+HaUHdXW3y6D2ycLIhB4NuVcmCTUKm7X
jh6Org6Hag1KLcM3JZ+hHC216uWVVV4mLLivwxrPr8OojOda6cMzMGf9VPbRBPppHQko7ZcXbjhx
JCocRGP0Zt3+mqLUFkNf9TWYjWjxytxBY3sttYc/Ivkn1CtB1aFsuxWapuTTRqiLqkHJsvpRP/4w
5uZIlWA/Fa5F9iNaO9QNduKXVHozwFttCSKpls5KNDYfBrvXD3bKLuJAsQQKBlVu0WfO43y7YGEY
D0rsxFaQNObHxTZeR2iBboxqF1Xno82ym5JBkQU1ahojoQLBxLgdzJlRER3TzghQ0tL9qdBjry60
I6XNe6PQTSmYhRR1+Ea3o8D3HVNnHo3AaI3GNdXROevZcNQWfXcUwFjaVWEhQOy4HcW2Wzg4tAcE
dLcn9ApL2sfBjsKv7x/kO6MISQrxSKIGQJ3sdhS8zmR9pTc0iDQcljCQVU5jL83++6PsrgthoQOF
A+QQmvYuhJ4Xp+9mKbURxur6r01OsSjRsv4v5FCGg6NzbygknejL5PMIZubthGz8xtaWHxIUw1i6
1aqOF0untpg4afto8ZlZwWOieY57Frx3c9UCh+YISBUUGKUs9qs0Q3JERpa8K9YjNtidz4Q3nWgG
pazOttsMlVRVX0gdtcxIxqdjCJXhVbH75dFXX0yIpiGwcRIdCrS3a9fGwHyJljAhR/89UYb4WRsc
1Abs+VHQUOg1QEjCKY5YE12D24HKHvkWTAqjq4bI0Mmu1b8qtOgOAmjYhvw3N08HmQAAPLkbMN6+
8UouiaVUc7CDqW2Xyq9VO/rUWGo5ewMlMh12s1pZVx7TJvfjBSOh73gfzfZnK8Kt6yWigjD9midy
Vp6WskFTzSR8rD1qi2pQt9kY/qpMU726sdZT96wUacRTNx1N7bk2JLt18QegQ8XtzW42T0gbOeWl
T6us8wtnWXK3suVI8lUnRlI5M4mIz2Gfd6arqOmknyp5nrRz4Ux9c3aUbiouUTxV88sw2mZzcSx8
txNUxHCIomwyq1+Wolqn3+C4UVc1m9l+ibJYb57QXnXi58nJqn9yzuBPAlhNOa9TakcfnTLWk7PQ
lR96d9ZXOfGnGhrLl3kmbv8cZnocX5ZJacFopGRpP6qTbeByABjbuxgg5LOrdaHzoyoGNjwBqiPT
6Y/xA9YyZfHVjOF9enOtY2BboRFcfuQpn9tzo6frFznvrN8zZcorfm1ex/68SvoP/L3C8GQv5ap+
NUfN6J+Sws5Vj44vSXURhWjQNLbC2lRPJsSF+u+uGLLPEEQUBfUPQq9z2RtJfC7aMu6vqYK82cvS
1tN0mbtc6c5ZSjf4U0h2iO4Demjj5ylRxt8lwF0oMryFRu45sRTqP4EfI9kz1zlf/mnsxFK9FAeS
3ivnou683ExD68tKiOWcm1GvR68sxnW8GEpppE+9ac104RfVMkmvPIm0MeqtHn2qWKLkT8eawuwk
g5rFZ7zGtd9iA1Mbj56+vD45U1ZYn+VsyWnyHsP4SzRJDtbtZldLqC3JTeOPVjrJbIwBO/hpjuPK
1WjZ1oXXVaa8FFO4JCSKi5N+6mlOXp70tsxWl48hUX3vrMb2Cvr6F48afxr/g89Pb3sOjux/hVFX
fjEjC4jMINbqvDqa0i/Dos3yL/k6aK+LPOdG6LLTFAcZMlNOvaU0pMpP9bhan/teLnrf7ABIPhur
nqd+H+tSclX0XEovKblldIEcYsanVaps9bTE/QAZQ3yGX5ta6dQzAIFqeHKaTvV5rtJavkANGVRP
yXBCdKlzO/OFslC6uHGSrz/Q7jNH4fTBeXL1JtRzP0Fe5seohFPvd1Ahapde/Vn1ba1RDL9ubMk4
tX0nmz8VpSlkL9ZaNYOW4aifGk1OzE+KXHVV5tKI1f2WcW4VzzSySIU0liv9uep0+a/3X8b9xc71
IqhFsEZJhLb45NBECeCqQgF9Kr9IlPe/SQhufnlwEF5xQHQFgMmi2rRlwlBWHpIxW8vrKFNBbjsE
1i1Vmrz3R9m9vCaIkhDDp0MZiugWsFAmeZpyqWqvERDWuXfq5MlIJPV726Pk+/5Qu1UTwQrOFXCX
hBTG1oYTwxEjVruuvRp1bz7F41R42qho/vuj7EJXMYoobUFk5wXZFtDKnmpXIQ/ttSEPeoHI3tJo
SJYD4/yM3vnf74+2mxMVQSqsNE6SKAqi5u2biLZASPFh7K+ZM9qGX/wfe2e620a2ZelXMfJ3hyvm
oVD3Ah0RnERK1Gin809AtpUxz3M8fX8hO9MiqSu2GijgFtCALVimxMM4wz57WGvtvhe32mAN9RmH
/PRShG5NTpwtAXaDBO3hOHKtDGMBmQwlSviSRRx0qQ0KMnqgaqEuBiA/S19vM//MZJ5UdhHYBMWu
gEmc+wUdg8yTMBi8picOKI3O2xjG10jqy1Xk17Bs44yyf9DQvKxqhXcTgQAhwvemQo4aMoI/R8/r
i+gyTYWuX2WFNKzUGIUyxI3u3l6806fDByQMfg4INKCIh5NKpzclnWXBrhTTE5a6oCrbiIKfqxWm
ukxieZuEqMNYda+825PC+yQQRdoSdwSv6nBgpS25x5TGuqKtp277wLq2tSjkZzzdk5OA5BrhPvEB
XTdnrdTDUYh4yrLXBeuqar3oxoqNaCmphfC5CaiNI0QwPbw9nSdnYcbtkc/HihCbEv0cjlcKlicm
fdTurbwfkeTTc1ukO+bi7VFO6ylzphOZWQi3s+bJMTAXHqXR+pgt+tWlWW9LAn0+7bLw4Zd7kSS3
dmwqZrCo47RNv0vWOMu3xoIHki7u83qXJXE+LJMSvvhlbCRaaxv0hjxXxTs1q3xI0ujcjDPC6pia
KRW8ceBZ/R7rK+K1VJEb4QrbQTu8u98pmQYiWkp5sGmQiToKBn2fPRQMYrtPtbFzkaOLHxDLVLZF
LrRnapOvPJUB0mIGK1IxhOF/uMJCUI5WH6jtvqJ/nuFgekjpaL5Pl9pcrEp9eWap51N+EArwaHNx
bu4PQ/Chzp/nBRhiLJJGlEej3zesYrqHsSnQFWtKNIQgTTq6OXXLr20yrTJkO1c6sXwwaclaA2os
IgPVbyn014k4UTHppSA8l4s5Mcp8PLDaWGa2oXxS8DZ7oWmA43d7Q5BCR+kj/FbKaLtQtig5aSWs
zEE4V2F45ZSRkIQqA9OcxNpzZ8kXcxIoiHuMFF73mOw2sGl0o117zMmZuT9d6vkss6Nm9uJpRD4m
YiXG6TTs5ZaSsKMI+bQ3hdoK3Xac1HP9Cl8Z7QfZxZhRxifpwjENJ4nc2bSHFzmuw7AFu+qF4Q4K
0Ne399Tpms0ESdKsc7SMFtWRzbfyYcrT0Rv2WCvhBolGX9uQM5fdLDWVdIkKTDk6SdxXgfPugSm2
k0XGdD3L2B7u5cTwQZoAUN2TfihcUuqCHUhC77aile+lskzW/ezPvz3obHIPDxDoMpwukuXzfWoc
mWRjQos77/xxnyWjdRt2k7/NBM1CpS/sdjR0RUj+7QFfWUiSkwTomAgDDtfRzSapbU1kmDEgk3/p
GxFSJkiBP3heE55xiU4PAlcoeUoWkly/dVyn1DNPUiYjHfe1aAZbOYoRH0zDcw0SXptB7mhowoiY
nqbaclXxJaKzca96wfjJ0MLa9SUtWYlt5LktwtjvxbJh5dj/0CIoIgKeOlqx2qrgX4eZuI/Byd1h
11LbN8Ly09vL9Mrc0ZsSYZtZQZ34Yn79hREhQTRm3liK+6RN0d1TwmJpNfI79edx9HGxCV6YPhFh
m2MFGCVNkiBD4nqv9Y26iXtrvCSNc07Z4ZVnQdWPVCs2GFDQcWG3z+qaynQl7Wk23SzipBngkg6p
+/aMPfc+OzpKXOVcs0himIDMjhamN0JfoGW6uO8oFyquVyjA5XJyLsgG5oP4VRhMQOwNOOObsQpK
a0mRs/Z9EkaFYK3HSpRjR/as4dNoDOP0KPdZYiwy0Wg1h4agvbmv5ExMHFEHVHgRe1X1zfBCvbnI
y7AzHwhDCxE1sZAipaIFQbQcg07oztioV04vVde5bDPnrknFHm6LBj22pMtKaa+moXGFK4eSf1yE
Mw5Rkj6/PaGvHKyZ3sjpJSQkoXdkKYYqxX5EogRgT4SpLWngYG3YdMo1OeKqXlRJJOtnPOLTrcJ1
yKkiETZ3nTsukJoNgmXDkNEpRojllWyGQJgmtT6zVeZPfrhTSGRDnGYaZ4LucQP6WJa6LEaWYW/p
efc10Woa0IMzu80mUlojDYk/q80sWzqK6hm0++n6QXUCOkqMjfIEN//h+rWeAlooYI8im1HskmqU
PrUxmP5+JH/59vK9MpUMRQmY9ASEp2MAI3dNI9Q5Q3lK0l8qbJWLUG6NMxCt09saZ4CkBBxSDAjK
X4cPZDSoVLdDoezJ+VZupvXaMh0y83KQK/8uDvXku9Vo3vK9j4YGNzpqoFbhep70ikdbOanyTFb2
FGAsR6/i8JNpBdq7fekZBMUqIQJPBf24J9pYROqY0yxqTxvHcEcvXo662euXemmcQ/uebgsyLsBM
MZL40/z7cBbTwbAKgfrn3hKDr9VkNRuxLcZlH9TnSnmvWEn054BIU5pCoBCDeThUoJNbVktF2wNI
jwW6GEPpixZxhNTTRlLp8OiGal/AN6KNknShB9NUu6Ve5nvRKs1qIYdDMX4Ow8FCm7RT5+LWoIrR
2je68LocY390x0oov9Pl2Q9vDCAi/lpGVCNd6JkYBpCSTFo8S20aWjZwldKD8JTU4zkvZ56wwxPO
AYd5hyoce4A80+FTosieeb2ZK/uqDv/Mm1JxDLXdFB6UHzmsH8cu2IxxRRcz4Yz3enrqoO1Qj6OI
j3YNsePhwHpSTz0Jb3mvWLm+m1RBeEy0SjpzAJ4heEfPR5GdSwAVFsY5ztR1aLBUk1lpe0hQpkPq
X7tKTL11/ahpbiSjrvciur2rUWtzZxj74ppGA6FLL/VzneFOdy6OK6CImQBNJVKa7cMLP4X4rQ0R
HjD3Bo0mbBKVglMNZU7ifooX7z31M9dvPoxcgLO+1uFQjZ77qUcZba8KZrhQaGdBQYSqyNujvPJA
oInBrZDHm9Elc8T74oFGX2zMQE81wo+gcaYkE+08DUUKTbp15jI/vYZQSZTh80JCmoWbjjYpcm6x
1Ra1tpd8Q3BHv20edCnuHL8ySXpIZgAHcJDGyB2UpDjD+Drdp4xNfhzDzW4lI3v4mFZa4fKhd7sv
hDxyabrqr8x+HM8s2auTSQcDYGlkw1GnPhzFhMJlhnWn7fsCSF/UGN6+1aNyWeZWdMZan554HsiY
MeBzcwZAY4dDlZUw0ERV1PYjaEzUQrkjbq0wrT8HbFs3VpT0e1JF7e8e3r1v+75undMsfe1h55a8
NHah4nByX6ihGnRFITClcBvuBiHoLlFX9D+zmc4lDl85/1y5yPOBMgGEfdKdJK9UxCk8Wd8j4dMZ
a2/qBMOOS92CD2lEkeHkVtB/yuuwSnFeh6RbiVYdlpd6JdFjqgSLlZ0J9l6bfxxmbjGCdwKLow2l
xqOB5mel71W/HkkrJikV1/G+qMuFmuuaXXvS19ryl1KevFvaF5g8TEkQIxKxGaD8w6WfaHLSzz1p
9rjOptOFogcY3a9WYdW0Z57ytTWelVa4Q5l+CACHQ9XUTMjVBsa+ywbZBs6k74VGR5Uk9tTbtw3R
KUKLx0Kqhg2FB0Ki52ispqcLe+n3Bvup6QS3nbr+KUpKdBlTIZ1ueqkeR9uY2mQ/9nE4uPBqvXjZ
5E17W0epPqyUWA7OJUlesRvsbRwvEghkD48hVF3mN3WZB+a+Fyv1Ku/S7nIASHb/9rO/MgoxDpKN
KKDOTaGOVlQP/QL6SGvtjb4dgJtkdf5Hp+nj+239TGGA+kSUzWIdIY70PDDaSUhNbpQ0BnE0jre9
JvVLKdDVM0802/LDC5uUEpEp2L5Zqfs4KWhE6mS0nWjuE7PpHjot8LYg66jcGoloi6rXfnr3DCJd
AxIY5giFTvXI8mZCXsqks8y9bniJXTQJXF6zOdcC/ZXjQOGT8z4La3IvH01g29WKb5mxtY/TrF14
Zts6Um6kSPCK5xpavbIlnjlq4IFmMbFjQDDkzxacVmLt9UTq3E6loOV1YXbmSn5tFFLFMBURvcSu
HlkxXxQqAQ4mGy/WS0cLQ8tRRLV9d5RLPMYxwo3hasQTP7QigxRk+B+xfz0VrbbK8r61RcU7x2t5
5VnAUbEL2G/Yj2PXTEdBGGENRKCKXkmcNjTiTYyF/JEO+49vw3/6T/n1jz1c//O/+P5bTh+n0A+a
o2//uS+esrumenpqLh+L/5p/9e8fPfzFf16G3ypK/X82xz918Eu8/8/x3cfm8eCbRUY71fGmfarG
26eavsPPA/BJ55/8v33xw9Pzu9yPxdM/fvuWt1kzv5sPfOa3ny9tvv/jN+KxF2dufv+fL149pvze
9WPy2J78/NNj3fCrivqRdC7yHwBacVnnyl7/9OMV6SNhCapB1GmoSsz16CynVv+P38yPszePvhLh
Ga2DZtp2nbfzK/JHtOsRM4IERd94gIXWb3899sEC/VqwDxkSBnmYNTXve2CKqNbiPiPgjpofYS3c
siM/upORkMlzY9zhHjUuAka1HajmiKsZoplQjI1dKPR+CInZXszPzw/ycuBDazEPrDE0lwfh5ywj
dTSwZcV6NKZ9tcvkNnI6PdKpWsjkn2U0G94e6nDv/xwKQB+pFgj+BLyHJ6xLaDff9lm1yz1wPnHT
6ctB08MzD/QMkv5l1Z+HgWNPOmcmpWPe54/xIlgI/dpvkTlqdyYYNluszGBZi1rygKB2d9GEYr/U
4kSSF001mItGjmAlDroagIZSrf4xBFe76NVa191JLquVMMle4+hSTpc3eTLkfam0gIF6VSy/5GF8
yX5rW5umdOOD1I3157gr++9dGAhfDEFJbG0qLc0Oh6i78vtO/zS0jWASZEvG1g+Gr1odiTcIj/au
3A0tHrInlpntKenwhzVJwvuEdp6nZpY8JQYmy4CkxFFgKEt1KoNdaXZxb7RLq89T12uHc8KBh9fq
j1E4M2wq/nK9Hi2AHom4m71Z77Qp+NSVrtJeoaNWrBTdO5dPe/a3jhZ7blU281Fm/YFjgdW69YdQ
K7x6BxRsWY6iI/upW3rKMqIe1X7zo2Uhawi8gvACrj9q1bLtmlU9ivSwBMNfXcvtYyxGm7DMn3xB
XQS9uUqtvVIPdi9fabUFCn90gl5xtfSTibxdW6Z2P3VOr+yk6roLL8TGKepb2nnbgfiHGn6Ouos6
d5LMEQAKBoa48GN5gWwerRfbpdBFdjStpKBgz32uvX2Ujzfo46OsvItQoh2im1F/8ppP4xRt+xA1
hWaZSBceyuUFhBhjdHp9qZh0v+16/vloKMkeSOk6a2+rqHLPnNfZUziZXHK/M+UHT+JYAA+NNNRR
a6ne5UEorfh2qZuZuIzi7CmM8xEHWwp3uj89pmUurIzJQk656YJ7KY6vQtqKLzUvENw08PRtXtGN
OPVEG7r275Aslp361ElS5SQ4YW7aZdUNLU3C6zjMY8cS1LvGkCZAdYriSPUQOmYvfU8KrdnENDfe
WnlnXOpqXdqZUEpuRe3sTon1YhMPYc9KZeNKzopg8/Z8PDM9TuaDjMpM3aEueNy/k3ycWESt3uy0
2lRcCg3hEis0XkzFpDlqpnR/Wv2A4TaSzoYOqPwOylDeZIAKbb+3dKfz9NIOpUhyNQIWRwDtZUsi
bdhBUraOh4lZD17NO8/MeVWNzy3os+t3/ABAd5C6haE4i2AemkahDbS592ezS1FWIfT3S6f2LX3V
FKO6qM0+WyXmGG97k0ZOhdR+BuNxrqvsK/cNvtUsgkJACnbjyAfuM7UTYzlud4JJEOFZQrRFEUVb
mZp3jh706lBcqHPxCUb08UWQqUFZ1lPb7qyyAlGrjtIilWPxS9B2wZmj8syFOZ5Zip2GLIO5mJNU
hzMrSo1Za+SNdkkhNlcpndNdJUqVm75r+i2TodhxMJmO0VfxLpDEYlHKKAkAKB3hf5UkSNpcX8pN
VANVS+UzBY4jmYfZIlM04j4kfcbXkwqOb4CXrsFn7/zKkxd1oPc2HO8gsaO6MEHHotJp+CbY2Eb5
3StDxQWV4a21rO+XmTTpKz3pp7UgzKK2UyciGzyeozef+j/QWLmugVxR8hSPK+Cq5weEekqxy4cm
v02zCjGKeEgu9KnKVsYYxJsIBOxOUpr3RRfMDSQD2EdzZxsVTOIxtKH0Rak1gizbUu0xF8YYF67f
mu8TAp9HwbXDlZyVjajrHusUFp1VdOUQqdtUrIalmIbM/dx/+20LdXLzErxAZpibEKHCeMJw0X1R
n5Kxm7bpKK2UoqrW7SRKdKc1SnDSP5l+74oy/mXscBBvvBmL/BtGGVQpXkz8SZRx94gT/2H9lDxl
j//rw/+uvz1lNXHKh8fs+4d7xJCbx+zD98cPTpsFjy+Dkee3/RGMCOpHpBqIA+GiUe4neCbm+BGN
CJL6ERwn0SjcnlmR/EU4IhgfUQyaybcEkQogzLmg/jMgEVTxI1YdzUY8eQ659p545OiqYLMibEC9
ngTxDHI+UbpAMG5AvS+4EAHNJsvayIF8uij8ltm6yqQufaB5TZF/9WN1KDwE+JSq+6pI7dzRSDaC
4Jy2xVHijdZ71OHkGdCNfLNGsm829i+8enLMaDdaWWMngTHYmYnIn+d0UZFWiqMrYx5+E7rabIJl
rqVdi+zepFn1GhqFIgCVB3CcCYtBn2QdiKVlnDOw8631y/xT1lItEImU5PELiKKOs50+rZQso1Na
O28ieZhg4rUleISGZr6rsUG6ghAhqNQgcrwZ/zM5jZaY5XUEr8RakmsUjBvJ903x3Oc6NKuzxUeG
em6DA8ESr+pYoEtWSiUT9PCiyrQkHxeT2KrDTqDCodeLksIQ2MpKRztJtVuQyeUneDhqt4lpkWaY
jtRFnm6C0BPGCQymBcTBVfWxju5TGhl8ljoIqp0bV1GIAEHVaW1tFx71+Z9tif8b7Mx9nvLnOI1x
YIr+pcH6dzRDMyrnP/7KKpyYofu2e0zaAwMz/8JPA4M2y0eLPDXeyHxmSKf+ZWCAcXwEqELynSAc
l2DGvv5Mdwga9oV9ghoUtxX8pxnM8pd9kcSPVBV11AjnJnOAL95jYI5q3uSQUQABESTCjUP3CMDd
4YGugeY0Gh79Q5t4iZOOrb4dFG+409JWXYdtbW6yekhXul/l13KnFBdq4RXLBHL5NbD+btvGceKA
lFr5Pgl1My/jnWU15b0kDdnOyEBQ69LgQwmqp20oobGHIk7t7cpgjayM5p0Tlj90Nik6oLhMthps
GAog8KaP0oeiWmm6h5TGnRa3vksrHnMRmeY3sY+EM2HI4Zn+OdJ8nNGWxeocg/zbtKZXJTnKOzlN
tEVA9+zNRJuDVaYV6ba0Av2yAKfQ2FZytv3QKw/JiLMLCUSedNn80V4Y4cAsoAymonenhVa3yOh+
vk08Vd35lAEWL7by2bwUT8kmmxHCPCOBAmIxh0NF7JvO6tLyXuh1KCij/pjqgegIg6Q5b4+kcNO+
MN7PQwHfojhILhtVrGNcAleb7qf6WN7HBmQzv95QmViaU7PLSnFRDukSbCGI4U3mx06nfi5F4UbK
IclFW997TI0n3EqnEup10DcXY3otVoHbdeompalGmtwBN35AEspRUmOdFPU2SsNt1fnXTSCHditL
128/zaELOD8MRfJZNHQuRAIpPcr+m8MYoQKTxAThvbA0RHIRg5fJdjo2OXROIVu+Pd7JbgQbMytE
o8gP+IGdcbhORT8YcTRW6j03kL6avGFaW9Q2t33qZZti6K2bWKCXiVyd3SFzSPXrzp2flAic5CUn
j8omsO7DkamoDrrlhyrCtnq/8IvMc2saSZw5bUeR3TwMWCYmFazZTE4/juykQqJkIwzyPUzkfB0J
QbxWY2FaQV50RlL5LpQ/4AFk9XzmfVF7gW63bV46cVeHN9bkxW40rOW2xFX829a/ckBOJp6IgkIk
PiXSkbQ0PbKfxVAmbR55/kPo+fTXTpDBowe16nhFB4BIGeRFJwW3goFr8fbAz/m7g4knSuNqeJYB
g6Zx3BhEaqBDBrpWPTSo/lZZ7YKsDGyjz27KevxcKd19lIxoXftwZMdE+dqIvtsrNClLVQ9x3/aa
dFptj6P0mCPbG7fyk09cZ6NQ+TXXJ1c1p9VQlItB7M7s1SOnlrWc/WmoEXiLhHqI+x1uGaHAdfOn
bnwoNfmSjrCrPincHInu2uq3UaY6WgOhV1A/S+2PbfTf4MP8j4uV5lj274174qTcPaY5O/tHcWeu
4Mjzz//to0gfSUNTSMFcwbuavf6/giBD/kgegFQKwHiOOlfRXz6KpHwkWOdmICog3uFwvvBRVFwb
YABkK/F74du/Kwp6VuX9tdX5RHMjTsT+nnN+eDxHF55ftkKampN0L2fhSO/mrIoSx/Cm4nsResEi
aDTNFnzJR6u4L5LcMaXJA3gQyrGxySDW9MswLzKaDhpWvfD7Pp3sOtH1a1ULJsPJRKWOkWAcZcMl
05bfRZPwR9XV5JIzuc+/IqQYj3aWK3W/8Ahkbon9J0qsYFpSW4Z9XixaUQu+p3phanaf4eTbUQAG
bZk2SXEd0hl9WTZ9Vzr9XF5AFrEshS9CoFn7kHa6lZ02Ht5+0hnQ6bI4t+lFO525jw6t9DyDhESU
zihvPcsTHt1HdEDWEAxLpPtEDBE3lyGWpojAui/21CvG8PDW+zHKzPlFKpBUDtm+w4OdVJi/sgil
+zRTa/iVebUclJp8O2CLBc0fzyVaXtkYZFlw9Cg+zFiIYwJwK6cZyvDaeK+Lxbj1s7z7MiimoCx7
zyp1u2jjKrFlKbJWJJgCNoNk9KldK0XpdEOuLpSi8SgFqJn6jc4DzZMngr6yNbQLDKcxemTc/TFX
71T6zSSOXKjjQ2uMyJsPCrHuArnL1M7GHsA3DTD01iEYj3N3miQkueK2nxonKIxMt9VUjfZk8K3S
VZVilG3R864EuvJKrq4WxVb2jPJWD7zhD0SAjdgR6lZ51EK9+lNN46h0IrUwUlvtvPacBuDJiqFb
Av5nVlSi2s4sHq4YeXIqAYM+3Dd+9qc35VuUeUpnQrNXiL3wh+H//9b3N9gomMi5rSl+8txuZq7p
/Wtr7CRhUTxVDcmqTZ2Qr3ppmV99r78stWh9BBI5p2F+ppd+WWpemiE0LCKYSQ4hS/3TVBMxwhfj
UCKmA+0OZcS/LTUvzQxl7DhKYeaMenxPNInPw355YamPp+FZH+VFaGL5NaDXVo02bboN1Mg2pKcU
K6nCchWCzJbGq9hw5d4dS2ecHkp/KWYL6lWRtjADR/OQZ7WRl1A5feiRxGvjW8zpETeWfluW17p3
NVkr8lxqsjamz2a7i4zvYQeidpTssPlWqjeSuvP8e+jeAdGfgYyDI2mPYXBnxldCe2UUF6W8rfXr
3Nyp0XVXb2O+bgVvO4X7eliZZuYk3nYuiMkh7UJz2xgnZ2quDHXlg6oR469Gtva82976pIX7XHiK
q4wGylfVNNqwn+wMQbDkMo2uSd/o0rLztloOuvt+0OxYcWTSv9FaRuCwf5S70q7ywJa82ona23S8
C5R7+vwK8WcJPYl4YwSXXr1Om42OYetXZOL1fqkX6yhZadZOlzx4op/Q/4eZA2koj/fDuNLDpart
A4sGFYsIWnaxHoILpb8cu2tKrbXnBsHFhPhIvkzqzMaxU6Jr2l7Q4N3o1tX0uwsiXRgu5j/5clI/
B8NNG98XvWhTH0rTy0y7qtS7sr7zkssoWAuaE8WLwFyEmZ2VdkylMKJ9xkUlrI3CluPLQlrKxaoM
/h9wNa/nmP4Ns0eYAuwBZS+wKQRoVPzfdNQesrB5+v7hrnlsnuoPlyFH+MOevtVjmPk/jUV9YC1e
e/uf1sLQPnKuwZSQPn520LDuP6E2uv6RnoIwgHHnwbnMaaGfxkI2P5Kl0p4pkPAuD1Lb2BFSTjwM
Grtz3oME+LvMxXy7/LIW1GCwZCSgYJhjg0BxHvkLclunfhfq/peyKzK7qwLtVqqjq4JcETLVT2Xa
rMqYQzL4SbMkjYTsS7pozLKyQ7QcFlWmYFn/NsOvODAz8uLkA4HFhtMFDogE0tF1WDWqMI6d/yWN
i3Ip+HqCX8mXGAK2K8SGaaet+PntMY/CobmIMHfMApFD5gqlzePYvVbkTBhp6HE/6sJWk6pFChDo
kz8iQNNUQbKoykF1sjJNnTILPun1Odk39t/BQ9OEEeVVwjAoQ2ilHcuApNAcmdLBvJ200bbCzg5K
ZURfLoTosiE20GzaGV0hMz1t3n7y04FxPsgwkSehAn1CkKAlRjDruyi3si5IrmLEnd1T4LEVr7tD
uGJZq/qdJhXrMle/vD0yt9/BQ7OFWWAwjKwzpTpEGebXX1xUUUff87QK0hukd2zKwvbl5R+bTeoY
jr/qbG+nXVkLhPDW9Kzb6JtwpW+qrb4xroRF4Jqu5VgLwZn/f/65Yk3XxXVjX1frhn9aC3kjXzd2
Y+v84LfO+Xatu9la/FJtrYXqGrwcfe2/jNfJlhD7ZrjVLv1NsUAB9wqFrIfhpr/OI3u8ljedLTiN
bTj0gl1Ui2/XvOm3b+hpL5ATc5knJ3RvNLd1zIWw9BzP6fmXYgtrfVG54kpc5Qtx1S2rZfpntCkX
jds71tpaa260ytc1MkaZPX0Xr6TNeDvsIZVv062+MHbypbAWV+MFMgCL1sl5N2lTPb8/nQU2wlKx
rfV0rV4pm/mdWttz/lxvc7u1Kay788ewXFTAtvU6ce5Sm35IjrIJVp5D06KrYGXd1+vePlc+ngPR
F5v453rS6Q/VNQwa++lwPUOrbbxSE5Kbpbu/p4n9lu6bK/+m+xoODlmNwLStYgFdeNhOa38x2eFC
siU7WU7rcJGv+NEFbvbyaXV1gdSTXTl3o92vfZco0uY/FtDAXGJAJ2HKs/nv5Sg5vX0TcDPafWNn
D9Z1ptqwuAS3Xwuuv8yc+XfX67c37nM+/peFen7OWaIZQeRZdfI56H65bws17YkWlfRmSCzfUbTe
vBjopLaxcqRJw6B28xGxKopY5HuacvfjSxpcBG0abJ6/q8f+S+Z39QoyCHhGI2+5v0e6SKGb5phd
bhW2LpXixpN6p5KH/OL5ixQ13wK58B2j5YRS7KBTNwQMm2Okbhup33tZJF54PMAFTuDPL1muFzaN
ag331/89/1w5tOaZ/PFz7f5oZihMzjkMAC1UcufL5sWJ9qZsiEa0Sm4oclwIqrBTs+A2aoKdmT6h
dXEneTRLCuMrBAAv0Y+5q0NzOZWbzrcWU1068nQRid/9QNllan8P9/8xz62b0ggvpNjatmnzuc0H
x6v7xM6+wgP8UjfpOh8CF1XaZYj4PKS2VSh9IvdgLpBgu0Zie1UWw2R7U7DSlXDG+O2GJl5Gagi0
0VvkwZ4qxaJpigV9LRa5oTuN3q0Tz1pQ5HRVtdlGeJlKgpdYJrewuu76hpaD4Bnf3lRHN9DzpgKm
gEYJNBFIncdJzDQyEQmW0wAZOK6aJoLSjPCQ3Yt/io1Rb8NmJWnXYwNQ1LfOtXc9TKDOK8aCcQMS
hOCLUEw/XDbT67VxaCRvoWmoJJZWHzrR1Be2isLRQqub5rZQg4VSQ9x5+6kPb59nt+wH/hvfjKTF
ceir9ZVZD7027aNafopTvPegK9Pl5Mt7dOk0O2oUzZ7QFLOtqJZWbw/+LJ/9a7dSSqGqAicLUSxw
bDiHRwmZQm09P2s18b6UYpmO5v5tlJrxVmprOA+ekCzp7dHZjZZfgkfbhED8L2MtX3YScRUCN8Du
skdVnTKkeqHy+0PxrYiK+j41qneyx35+UlK1M4AJRvGRT5SZYpgn+A/3rRR+oVGa5qSiSH5WMbbg
Mb60sWbnYUkfV6RtzmzM54L9i1kijmZqSPrPrUxATs2o85dnWurTypSbNr9JstZN+t5bFN20WYIk
KNJVUEECbGWfGk881VdpCJwzNbKHMUtackFlaPdla+1AXa39Kmi2nSr9jtBjf9P0crWqKtCoz9/C
dSkXmtojrjwa4aoRyfL4aXKFNMnehD96YzSF96A2V1Paj7vIv7CMoLvLpaAiveMPpI9G0aXfSOTU
fdbRczQT3Smrm1vD965ERNRdf1QenvfPu1Ipr4dAB2X2/2lZ7Nnh/ttfP0lir57yyg8P0tjzL/yI
dlQdWgGaBfR/J+Cadd3/CnYA5CCbR8WBKgm01edi+s9gR1XA6mCCZvE7fN/nzf2zzq5KH8ltU3+H
O0nKlITLe0IdPgpb9ddWpiZH9pzCHOW3ue4B6vNwKyOQ/gxNqRaT2ZTxKhkj4u/eKPRPoVbTsjJo
PbF2Sr9T9KWuVsOD3CXmI5942HhmHsl2N+nUd+KgRXxHBkLTXgAqmKN8tNB/17wWLFvTpFbs0CYz
hjrjx30F8L3r9oNsgNH1fZkgi8Kq+UeT6IBkakscteVkld5lZlp1Y1d9E6Ata+RC7qSxUeAWi/2w
axpJ8UCvIYvpG8BN9vRxidZhJ1q7Rk8Q85bL/FHVovJPkuy9S21OfJymUaGrZmjGX3KLlmokUpI+
s40kEK/CMB6+NGVnPFhZ2oerwAsi2BVRYKW2PvphaHu9CvOiT9IJh81P60c9LqXvQZZKqi1MYfpZ
blhqWxx9pbe9ZkozGBrdTJgP6pTbsqni37VAn7ZZGOv6RpClkqs52ctqZZZO21vVhRyQWl2ldSYA
9dT63LbyKPoeRLEw2rqqjheVXlA4E7vG0IGjjzXEBFrpSY4mN33iqJXQdS4slhrZFC9TQhvmtWyR
dVEUb+FlbQFKO1MKrHfod3YhtPIf9GuUIjvXk+qGbKIvcKmJ+e9RQ/3eFWMV61nKDVIqsaILTuKb
tPktU+Rrwcyi9LcQBLX6rOSa9RW8TyzadDH0SeqkvfTYCXPKyg9S03Pjuf7dBZWprz1xJHWjFFEa
zH3Tm9ZOSrU0bQP13Gu9JnNgZz0M+LVJP78aqZ44U5dCn8lrkuO97Opin5hOjkPzQBkvyxwpkBXB
HlqtiQHuS8i+ZkYWCqt2sGBpowpl/B/qzmw5UuVs11fEH5BAAqdUFTVI6larJ60+IXr1wJDMM1z9
ftDytrtKsmrrP9thh8Nhx1IWOX7DO9Snuq1mBrJ18se6KGsg86XX9qCuexDyXZ3VwWShZOVTZHCH
HULt/LEGx1HECtNGfHTHznkopi6mWL+4D2hqEbsnAhV8AGbssShK5nYDjX/4PKkGCoDjpDNr7vW5
PGHmDYQ7pX38PYtmHRFzqKo3tdujoDdLt8SOyg1b+CAorOQ7O8dmZxMvmnvnLKVUG2t0IPsI4FOG
H2aadH2FpdlySPE6jHwraWz7ULqNjFChNQsXB3EVJ7vZMqZvRTd5f1Wa0OqN1bnweN0W9grI6nng
v2fjHGDY5CFg0fGX6r5HkH6umjvEGEBSAEbX0X8aMAAc05Jja8ppFD5GMk68o48//1YwkP6Ckcmj
5gxdZ/ppStvjCB0vsTeezg3hL3rd/DYiNzM3aalZamvYyoi2uGryNRkaaCvRLbS/OnlZqI1pTSlm
dp5VM5mW1Xxp8ej+nQ2jhsgtohD+2FThr66qEELkBI5YmYsl3WYV1n+bvi1zYwPkDBaG8pqMHDAx
4q+wHQV8CLOWxsaZYj3adF0M71HhEbsAhEkzlMoXBBk2GVRrnb59US6+WjfPir1vnVNhdbXwLVR8
442phgl6pjWuFj6ettwDqiA4rG1827e62+U6oLmqb3zH1QAdFHHr6EcJfD7dd6QB4abKXMsJSnw+
x2DWIq4mmS7SPMyeggVfzh3XoRlZDRUW+ucWsIwqrzZLNWpNEC8EwUFYk2UF+qCsx9JuatIjd0JP
pSu9n6jH9I9Q6SzyPR0e/54mKKq9MEW6T940I0OdZoOSh77qRLEz577F+lNLHaDcM2px3Dy6mf7g
50z9MZGYJAW6bK1vk2f1o8+H9w+xo6J4l1faMB5wLMHjLMoWo3uwMDVrfE2bbXlPeO4AjAmT1PEL
0MgqGMd2rOjxt9lPLZXUlh3UnKA859uqij54qQnc36n71NjEsFGVPyicK8iqfTsksmuWhHVFSpX1
s73Yj+w09KWd7xO6ZbdLWdylI4lBnYdHm7V3k+LGLed70FE7L0LIMjHQtMz7dyoyt5JznFfDe6vW
f7RV8kG3qe+YqXFSTb83ewpqITbt6El0h0GNW9MtbuRTsJ2ngBCW921VU1mOqpu2sR9Bjf+c2+Lj
RBkdDRbiYPHdiO6Hrr7Lka72k/lgtvGx7dJjRUI303NYdC6sKHs/JfMur+PHZnC1bWfX9cFpxk89
Cmz4TSfTwZRZvymKB9qT0carbT8L3bsiNvH7qO2dXnPD9D/cHD7tMOCK5DFapkf7tIFJM4buyTPT
r/ZsxgG21RBO0mwL/CXQFumP+LFucVXatuZ8SpZKnazW1E5u3n8CsJv7NupNFTbdh1EdBCSwoZyb
IzIxeFkX7qGJ8iBzh4cWFMQgvZNHJax002hjTX8D/0cYfHTmI//817CJvrap1foo8nzMVHLCl+wG
ne9bNcyDr7somOv6vB9qGDCazp+tIutDnE0/bEz0dvkQw6+C3D0Ar2raL4Ue+UXOSW26nWaJIB6w
zZ6Wm7TST1lh3IyGZmzyAptS23rfxyO7hisH3OoxClvyfdetH2mdbPNU/Sqlt6v17NCn4qDP7peq
BTUsFyLnmWznC4hXNMOq962gHJOYpr+4+R2XkenLKU/wwUzhHyyj2sSF8QUNhQKNrTWSybofSSke
mjp3Nz2ncQO+fuuQNNVl/WkQ6SP36QbcZXzUCvFhgI9PaFRyCSQ2D3UNfD8g9vlYO+UN2oXfRRZ/
RSrYhZ9rGJ+mIg56O8988OKen8dG70OSuWtHvd+mXrzp7XL6MMT8TZqyalf29ZhwHAWkgr754Vpa
uimdwbgbDWP2u+nRqrKCp03+Yjh0gNW7OGkKZ9sNtrfNQUD6dm7cpQbN6Dis9y7xxlZU2s8FLd+i
GndLtoQnUTXVx9ZCeh+YMK1r7aSpeysdY78wH1K9As7g9YlfCjmjWztYf/XNsNwuKtqqmqIgNExf
FfMHYY1BnsZboxD0qlzWELTNfV5UZEPvmmiIjuCM3hWL2iDdfmyywmPmk7+XJL5bcgT4Q96NKXqn
SfvYzfLe6ZBj5/ZDcV9HgtL8KOxiZelBo5TRLracfhdXS5US/sCpVC4NtLoTW7wxEEtT+aHrdV9o
6m5uIrTk5b0w8ofCCf3WUWT+wz7SvXvBQ2OTmyvDaHGhUAcPwSL0lvaoKcUupdvsW6xEoDXtZ6KM
R7oovhf/KCoafNmHZKbr17Cdy4/9bJ5kyPLbw3eiQA13jpZ/ODmY0TLe99EX3Ok3jkGds+kCLCi0
srudZbqjrBje4dt0o3dpoGUU4d05JOv8NRom9ELL2NWxqv02niqfR6bat4tY/KLpDwZCxSnok+2w
DtUmxbfQK++tKtKNfWgukY86wTaCdh4Mo3pvDzzSnqQxF3Izi+WHqucEtqS9bGndY/PREI3oS/ez
wLWhRIVqmy4gvSFyHTyZvxvt9qaYmmKrMq6TNnnMx7jZ8mmlX474XCi7/k5sPRy88vsk1h6/1GeP
Cn+Xx9/Ib7XoGC2689PMOnThwzomL+g6d7caPLfYILh6EZSqb+ZDI3P1zdOV525Smblp0JTIxcDG
0ONtXMpx3HRhrwXgFngL2qpP3lnD2OZojyRW4dcyt340dpp/N6x8HnbAXMNqhxCDxNwVZxMqbLad
EWsVRdJshz4zDrYcdLnxJsmT2EHY8EEgtze4vRulj7CNeSKD6X8xt2o4Chk6yVYm4ZiyKV35IY3y
/HcG5Xrx80G3PjqaCytQd+sx8qcpKr7oGcn8rTYRX72XYdLdO94AWKXNBusjPswGtlmVh8x/POWW
8NN5qn5ytHQ4ok3WgFMdnAU/uaIHljQhOpVuK6cDSG3wNHwYR9G2G6PrMPbVqqHb5UZDx3bq8mk8
8PTo7naeor72Rytdf2BBhHTSK2nxLLpijSy9TMhTqRLt67iU2jsik7m+UbNUu7ydnZ8GQn2gXKoe
oApmN8vfby8y/Feg/v/XdQYwEK8VGh76tj2vMzz9A/8XhCE9+qpgXekgUWf+E9Lv/Q+PApRKjDUh
p7IZ/91WdY3/QZ0AEAbAfpTXnlzn/lNpoOEKW4xiKNhWKq1vqTQArfuz0LACQIDzA/eCQECHFV2B
80JDaJaxPrOfuHZhgAc92nJyE/Vp0z9OVldlFBJSbCuDss6W5l7XwZE+hK6bpgfyL2++b2gEmAqL
GXB4OYhRlQ+HNAfM4mdz5+JpEzb6B1V65Zc4SlwsbfKMjkOBzo5NSVuG8oMV22EYaCWezZVvFIXb
0L+EZDm1QavmGotMPcXCeVfXon+gQoF2pic0/d4tmvaHp3fafI/saMqrNxm8dmTJ5AplIq29F9Uj
iuRWbz8avdm1mN94MM31kSoiQQrYC3tEzc1XSSJjjlVHKFH0dCZ8mThxG2C+px6QzxEtP2GoskAX
gyGPupEumRXIdmaqMs2reRk7r4lIZP/YRvf/lHv+u8zDP2uzOhCBZWahn4l+1VoxCObMSX2tjNLG
BzvWtCxI5d3kymiS7evDXWhhreNB0mKvAc/m39YlSSFMKGRbRgcQB79kiiliiES7TWVkjX/rIicK
WLqkjm/KopyzH4vXGp+Gamwf57FlC8wJBfIrM3BeBuMXcdfScgVeAEOLxivn8M+KbhtpSxpFBbE3
mgvS21paKbZ47WlosafmuOzxmonbnZt5LXFQXUzlrsid6NrPEGt9/T/lOMitVJU5KFT+6aJB/7uo
aktZIG+UhVQOYjyQ5LZMwlK8V4VCfFHFHX43VqiFWMAAQFQ3UyTNX7qR1Vtj0iCvKVWJ5btJF837
wpYHzrynKBMjGqHcvlq4mE3ceqzOHOOPY7jM4Q97QAsKpxmqR/a15ufa2Tr/Fg46lUqKMNQY8TA4
n1M9dWOMguwq9pPELb8tjklxQ8Ymfjiv76dztOA6afhNM2eow9KucZ622x8tNjx6QnZHSIkN9h8+
krUyZuddWuYuKFqYiugiEDi/zV/taVSOzCr0BRoABKs4/7zcHeuqAB0Z+a5AkzhWyH+asgy3Teo1
hzd+IX5k8Eo4LsjV6dYlCSWCgZkJlaFNH8psqrYGQmHhoZuLwT3NdWeLm64fp+mau8zanT5bQarS
UBtQ80I/bZUQO/9EOrrot7eRJPCJFrmZjFbd52FK2F54YfvFmGGpd+CLqY3/u3z+/3AduQyLwyXy
ioBnYfpcHMZF0NAoYWYzrL4sNVi5EVtL162QjzRK68fro61H6vwjkTpfxf/WGjzv3cVHOp0Sw7I4
aeQvmuoPTVM5+7A3zb0WZt59i2jQLpfmcoqZ4M3rQ1O6fDY4zXIK/ait0DiHS3s+w2GoapHUJvun
DaeqiDbKox770DZkO8iQulbr+RC3vVUCYXEADKhoxQ4bg5bBdlUVQkbgDttOGvGmVNBo7h3UZIAB
DGYrN3rRZ2jSTJok4MZ8pUsn3+uXEim6sp3KfcgC5x+w7SS5kKMxU8jvw7GeH6pOl4svQqnJDwui
XctvM6krezzorVSgGofR0cFJJoM2/Ir0eok+j9Y4kJems5uqO2tMhIXIh27UHwoPYbtNJKJSIoyT
mZFzo3RnRiNgNEY3JFODe/qujUowVJM71Q2uO0uCtu2mN4pEfE1JeeRw9KwotyqMuh0v+xzjpZ34
8RQtxkRkG1uNn5rLtDz2rkiybTTYBRAAhYIlibzTx5p7rDJsVG66SDfjd5RcinRPTppbB/5G5C0B
iotlOGwUI6d/Z1jwhLd08Jpsq1BR4+podam55bvYSd00P7JznWncVhO2RNtuGTBh8sdY0wDJ944I
7V1Wi3wy73Njqmfrd2HKYmwOdZVnGpKuZoGByq7QrDrGwdAMZyL4aMYt7hglueb+8jQ8zT6LZlQU
WKVdOeQE6N5Vf2t2hTdIEhd1vUnMqY27nWeMWvuLyMbptoBC4/SX52VZcdLMkJiEgklaC9KIolq1
RXBVKrf4nUzjTlldqpRvjS1ysyJ1i+yrJRZSowYxo/Ekepl7mCeMWIPZUdUNx7gYNO0d2VnE66MV
ePV9JAefi3til+p3nlau9xA12hjLTV/ZhnqkLBDFvOlUn6hZqGnW74gKE/z5CtqqN8M0t2Vg9mKm
lK9kYp9cDOsSuU0KO5o+U4SeDhHmfiqoSguXzMZQmbNJqjwd7VPsFM2nRM8Nb1d2Y0HanGlRL5e/
3UILJyJMlqz008wtLbVHddEsutu2FrEh91VBx6XaYi8XL7PvRraxyzSnTDZ97Sj7NGHgkB3Hiidl
2mROl6Bgd3IxMHLqnZN6VvoJEcS8/0JFf5nxTWlSPT5CJtBidi3mfFOgBNKvlt/qegIvurOpO9MX
6i0dK/tokFhMeaFcqItjIVeOfm8V9A79fuzQlIpQNRy3jTmDVIbFWgGzotJNXX/SlC7uXTkzqWR+
9WL9jVq3kRxZ17jaWaHR6dv8yaxRKJtYVB/HKf02IQbvBjblp/5dJWiD3S6za8x3Mu8pWVPa0mB/
KDHWzmEM9WG6nUvHiJGVdYzoDoe6KPniZEmk+rshzSu33Y1jjGTohn1hTccq0bvQ/TtrKLB9JkdV
ifAXKDATyCQHqdrBd6fQiz+3g5UkBwR5qrE/5bRC5XFQjjKjAJGXrhHvG0z+KDhhmueUH0qK2a22
zVqTS4LaDqZ5f82krABd0H1M/GTRDP1L7vR6f+PoeTkdtcbswjstjClCT6Nl/Zg728muvYXnQQZs
VnCp3LOkLpBIVgPXi5u6sGOluaET1DPNFHoV7bHNy3o7ObXuV5NzzTfg+XiCVO5JBIe0DLH28/FS
rPKMfpi9QIVjfIC00h5KRy991+R+XhbzGtH1/Blcv0+s0fiTXx2R8KUFlBbKATUa1wsqVbogfuQU
TPGw0DZCP8vtXQNR5dDdatIsr4RvF+nA09CS/jhsZe5NOtIXj2BfElJkYiE36+M2PiluCRzBJyDv
uh7XX8EqzMcMRrq9QbTE3kRpPuZBWqet2sqyMK7IEj8LW4kngb54gJPRdgfocT7xRoTLMN2a8HdM
H/eU9oY42k5yTbLiWWjl8LcRxoTYhnXNMwiJ3S/t0mV58zvWVUMduM2rbDfR0T6No6MB+zOzvgja
0quv2cBdpjpgmoEhUCCgDrDmYesv+yNaliHFopJq0O+aozZsMmpaat8IPZ0CcvQRyleiunDTNd1C
fhrO3dENsfx8fD30Od/eRM+MDtwMFT7Y2zaQ7/NfMdmyDl0zXgOfmG6oua8mrHroeGSu2dzV5IdR
7iNQYdZXYq7LfY43C95hnsP1hRoHivrnAwszmoWoLetgAvFO/TCe5m7vit54KLgi433ZAt+hWDoA
e6Muf82m7jzgW/c6ohvkKQ7OkAA7LkWXNYGloGUnTjDD2DlkpqhPkRjjd2FBoHQlqX1hLAo7gDHX
Og5IkYs5zkS3mClpakCM7d1GRFr+BBXsHtPDtylp/+sIr9uJDY13xaWaVtbrwzjbtYYBQuQARZ5A
gESlRl9YN7vqinDJ+dl5GoxXFtwVRSsH6MpF5jWLBERLEUX7Nm3cY4om+ya2ioYOObppNOx06cPK
Nq/cCy+MClGCtASuogH/4CIridyW4Ne0tCCzs+5DKcR4lHLut2LSxUfEUuD04HvcXFnDCxAkH4ul
BfpcBi2OVSjqUurABcpghsJL9qWzKH2fp8NIYA8fdGUQ5pKOUaSF0cZY6MXusqzKyw0Chs7oe3qT
Rt2Vn/NsS1EawYCF30Rrc0XHn5+eqB/CiEqw2tOqxTe1wiQo+zL09eDbc510b53yp4tq1emEwc9K
X7y5bjS7bISm3vdxbiHuM7Zx5Ccqr+l4AwO2ZoVEpUzca8rF55cTc47OAxko1xIvEsnZxbjWUIOg
rcN2P6pJ/5iaYnzQi3YsN33faz7FG/kvFRuq0S8rvJ5fyk8jAmOkAMUzCP7/spigK0Mze4LAfTQa
O9FgCF7Qld8Xoqu+sqsfhZUWD3kXTbcRQd2H1+/iyyuRdaTqxXmiJsftdCn8B8AaRVQZdvu5JOtE
/pR6UVK2nzJLQH0ogAiMWuVsp1RNVxb4wnhy/W4Bv4PE+x9x20vhJsCmWhQP07Af+mjZJ24HIGPK
vR/NMkzHObHyzTJ2aD4aVbLLhn48SJBTewVEDtC0C+KsB+/UhwIr6tfn5NlGZwehT89SmtTiwN2c
b/QSx26Zds281+pp2GALWO21dvmOevq1q/PZ7DMSGsEmQFa4RjBdzkeykzrvy3aZ91nSiM1UCB28
UIuWZWprf3Va3N4ifC19zYm6dvf2j0TYfK3NMziNvfOhSysqGmvx5j1lNSI9ewDzZGbRd4+5/fn6
UE9n5j9lFlbapf1ABA0W0oPVebnSFo7nKzvK2DMDEJMzA6hV15T7go77sc7AhJSCDpVw6+jd5KFQ
17WoDbt6o3+sllkGS1Z/tXJRbSK9LQC9GTkQCxX/QsHq2rVzviLE3JA1CEShH1H+4uG8aFV0eV4z
kJtu7QSS2inTsIT/hsAh+MM+CtV7p3Lah1lkbmZvAKAsV1blcnjuVthvSOms76nONXS+KgqBzSFz
7CUYadgfC60qPtj18B2y17CnhJBt2nj0ToWWdMHra3T+wvHIrANjXYA9BYhUcDnnA9ug+pQEIBUg
3lv8zDQ15tvYafRpk5tOBbTPksOXhH7R59fHPb9u13HXtAqBB9xxwJ6vTMQ/I1JDqDJymlkP+sQV
e6ruOEeWk9hncclKQ204/i/GY4052KRYlP3Ox6tmc6LaQy3dDqEROIs73gFKsvbNkv4dG5N+5Xp9
6fOQVUUqD5E1Hs+Lq0QzK6Bobq2Dny299xirkrsBQLNp15cVdTeUoa680i+OSL3WQKOP7XspTFF2
ppcgxKIHCFED4vRqgW+SanYw2FI/n6xr5ibrjvzP2f5nAVk37GLAKwuCpPMJzSzU9aZKMKEWELYo
noeHkf9lO+DkekWI/6WhVi1nBiMWAiR9PhSSHMTPIlwCpDToh88zZrAlulM7FU6h9qZH4J/v4nZE
EmZFaaOJdj4Y/KFottzECNJxsm9bO3ZvZd1UfkG57uH1Pfn8u1YqLEePwJZStHOxJ/NRymVMbT0Q
g+fsvNhTvm6H9WfV1tf0CJ8fc8CQKDKR7mNH+yzW6DwApink10DJttrZVm9tmyh1QciQ86MYArhp
9FTw9u8jr15XjiVCBfd8KnsZj/rgdnrglomDkVholZ8mC9LQkbgov/awPb9CsUiCSLlKDqy+9RdH
Tni9GuIhEUHiaH39HoeLevaR7XTTDoREa9bbLBbh5FMGdedPaVRN5r9UJf5rRPfCLHOdUtLke5Ee
uazf2EogjDj0UM0XraU/B4akqLIqqCkHbHBSljtrSbM3ZUbrhsV99KnnBgvEQyP0fJadBXlge2TQ
WjoJ+BXDOUa8djdz4oAIMmd7m/dz8+YjuWrqoNyDYyjdEPPi9DO5PaSyyQySVD4O2JUHxryqJeVu
e8XI9aU5XQMlti8NE+eyb6y1ydSDGDYD3SQYFxBqjiROxIiZWvaDtkKntMrevnnnrlZFMNBc9A1J
38/nNAFAkNpLa/I6zfEWTzOANfWiDu2Kw3x9qOf3NksGhxLlxbWjeblnEpNyriZnI0jyXGziRDPf
4ZE63oZYUz1kAljf6+O9cOmwQ4n7VpEQxCAvQs8cL01tTBlPlCBjjaWb7q04/6nqqTu8fSSOPy5f
nEl8/i4mUQl6T/q4LFT8p+VO7wtwexg3/5Cczyvbcf1T548R5Qfqd7TTYKPCYj9fL29pcxBnkRG0
GOrhkVFSZ9qIUphfX/+k53cMxRWQNgRKVJJ4H87HcQHAa8BbjUDPXPYFl1GwUBD+qcfAtYdwgA4N
RixIwe5eeZaeb5MVr2PbBl50iKdcMuNdq0vyaJmMgNzE2A0WUn5Fbf6moTCd6iK5VjF7aTiKlLQp
8dBCkPPiUilIHoyIvlAwAqPYjgW+8bs4qSAwZ5lzqpPZuWbccDniWmi3JL3ulQ4Pd/bisQi1Oiz5
wo4mGcjWwTN+9cI5TRKNFZrR45XpvDwFjMbbTnkM6Iu+KlKdL2Rh5INX6l6367VBP9YEhnstL/Fg
ysERXjMrfOHTgNxjv0gF8klo4nwwm3y1jDsGq3oR7wVknq3K+/q0DMiE6VV5zWv7vLCwFpn5OC7n
1VaFgvMK/foztnaxVguHweqoLXe4skcVTj1eBud47vP0hvFapO6a8ChaaT/y3+o3XjHr+LDcMImg
fIXA/MXktor4CZXTbtdF2bShqorLMl1eX3XNsn39QD5bR4AYSNmuCBBQGeCZzj918oYQFIRZ7cZW
zn8NaVbF91Xdt+lJJpW6f/tgyFPw6lEH4yiu6/xHFd0Et2YaiUWsVBXpTegqBINK+qSd11Zv/y6K
jms9wmZzIg1xPhS6t71VS6vaLUaMxggE+wHAfFgilVCOdfHtzR/Ga83h4wFitEsLeNXLEDgYZy+i
sR6QKrlfVO2luG2A4n99qMvnnMoKTwIQGvYFGfclJBAboz6rQwcAath1J9lKgLLC2mHWSm40m+mm
qpbyyn588gP783lgUMqXBL+U2dgul3dL4pq0qbOy3TmVV9xrNtsEtkfTHZaRVm8IoPum0czxI73G
EFdEE2OlXDPA/g7dVHwEWk3fLyshJL55LhDNXbXiXNTZqcZdLLKnOlTg6OjjFVAExbRgglRbqHJH
qO0eZN4kQVNZ0TWO/bMl4M9hJUqMDJFZUM04H7ZLrcgEL4JC6oDKykBP27caqFQgt5aj3jVUHozu
Svr97JyuY65gQ1aCdEC/vN2jSZtiVY47a87U78TsvaAlaDiWld5e2cyXsQArDHCJGi6rTl3nMuzA
QruM7TkZETawNVhVuf5ZDa5xJXd7aRRye84nIkTcP+sH/3kXULsc+xmZ2WbU7Hep0/D+d+n81tPC
t5C1EUKtKSL4vvNRkmyJk9p2EHtszXA/CQVjMXGygDSAjBSE2k3TiSV4fVs+e67WQdeeB8cTiNKT
usWfn2Z3vVnDJt+ZQ1ccTSf0PoIk7Hz0gyEF9H3x1rtuvb1XSN36iaSKa9D1x3hJCKPQSPtph4hs
GmA0DaPCMqZ9MUFeev3TXtj6dHK4Cdj6K53/YusLVLBRGKKcO2It8hMFAayuUkyoQegn3afS0qd9
SGr69+ujvrD5n7CQEIHXEtuz9mOsx43ZoBKV2MNvsy+NW0zPXAps1vzhfzPSqvHlrKZxT1DTP6bS
ygtK27bJMUv06LBIjQvFayH30Em/cnldhsIcs5WO/u+hLqbSwcgpREtv3LmuqlC/U0XlD9AhNlKZ
HZiwML7XhijdaE05Xkksnh7as/t8HRt8OvBI6vVsm/Md06Quqgv9Mu66zhtXktF49BB9v8+caQJZ
nKuhRCiqtR9KKWEzSHf27vUhnN7rbdPe8E6kx9kLq60q85Z2cEUbnHRWv2Zv/sIdQcebZ473GzXb
y3UPSSA9i0rjDt7Fb6PIZghhjnvlinjhtFK+JfsBxYFRvHMRAS0yg2btseTt4KhTxeUbuE1o3rpD
bO6MaTaulBueBZfMPb0R6T7lBualtg24qirLIefu2hpGXtvR1jZ7Kwmo/htb1+1bKH1TtGlHUP9Z
NV0zMH7pBKNbByIHEAUrv875Hzu8txbVhwlotlpO2Z1RG4O+byWkOKdE5tZ3y6x/39mdbV1x4n5x
mkkswU+sLbNL+Y/FyMZp0NlyGSCNbT8v7k3bORDT8wxykHL1azHL8wFR1UeUen2lkdHUL87X0AJr
XKQx7Cp4gfiptDL9RbXT/gQlYur8IWusYAaI+3NIx2Fb4QiKpKNu1b/K2VC4HMa4yfoDKuC7QZ+w
jAQkXW4jd3K/v/XKYTOQI6J8y3oAoDlfkLYccurRA/ypgXy0WlRl7OzGKI0NbBUzvBKCvzArhBH0
DykG2dynF88uh82UFUC3nalguIJdWf6CpMEtE3YxX6sZVy7Ul8az6FM6a7xKt+LidBkVUjLDgjjA
ECkM9jo5h9nnMkv6wm/71AOaxTqVVwZ9/l5QU1uTfIrQaOib6xH8Y493Fn11LCX7HVxltV9osX3V
IxDXoYjSdPPW5XMNQVWBZJHPZK+djwXnH3q/k807ANfuTYEw4FYMuNBFZik/vT7UBayB40oE8+dY
F5PZWmMzymSZd/BN7W3rdPGj0ehpTXojxO/abB3tzjBL9ERnEem/oiWbPjDH9MRf/yHP5pf4Bl22
dYaphlMRPf9mOHgA2ggRAhRP420O6ulQxjgRzuSYV47xs/1DVR9FY1JUqtLeMyUwgLnIZHAd4T6Z
DsfJxZYxsRrnYBpNCm1ST65snRfGW8XJabyiVojo2cX5iEeFVS16kgHmc8Wtzop/KfUUC3B8Ue7Z
tdp0JQx49hwQu9FP4z+ovxlM7PlckrJlXTGnIpgQrH4vkkg+6KYyf0cWJBSUDVIPbyaoTfMp6j09
P7SJdi2NehaJrKOvUv60odb27cW2IszzzEwNIoiKuP6roIX5Tqcq8Ki3HZaUakohkPcQXJtU1F/f
upOYS4ih9C8pCCD2d/71Tjz2VihnEdBQWSlNOEztbNPuj1E+W96VvfTs6eM7bSqcq5CqoBl2sW0r
08lsa6lwypy0YpsAQH5gRn/n6NSgltunh2w0+rfG5ozJv1b1Ic4vgM3zD7QrvRp5hFCTqGYNuqfW
jts6ax37sYxC3b3yyL6wmYCCYmL21Dd9VnafTE9D/KozA9LWZGuJGYnE2sWQwTCrj2Y1NoEeqexu
WLl+mS7KX6+v5rN4jY0CHhUGFh0N4rWLwxOlS7j0VWYEi1T5Keyd8Lh4aXdlGZ8f0RV2w2mBycGz
efmEFVZvQo8Q8P5FrPsUVdPvsnG0WzWhfhTnKLW8/lXrrz4LlmkIO5SsAbZSi0cX6HwJ43ruCYtH
OIUl/ee6kcXOilsNOYFEe/Nu4ShQ5qSYxKNET/N8qLysOjzBWiuooWCeFPXNIylJexjmeA5e/6pn
s0jWDU2VLwL3R4C0HpY/38iiIdWBvBckIyhmFKWAy0h0BO6NtvwQpmp466cxHmJLHsB8LlcaJxfj
OSLpnKWj/j7F4Wd9VVsEEI/VidU0SFK9/nHPTjqDOYiAIazOWwQw+Xwwzcmtsk1TI5hFMX+E/t5+
zrMFrK65xCeyFZrT5bJciQReGHQtpSJ0R8Cjwwo9HzTvtQaMP18I4rG6xZ9Sv5GlY++5dOROeu2M
Ygk80de/9HlMgAGLjt4/mQuQ1We6yx0OLM5S8KmGaqJ7Q2jNBk/zZovfH5oocP53Zb5M/mBYZdDr
pY1xnXvtAXl2QvgNHIy1R03lGrzl+ZfrxRhpmkQhXMtje1frw0DfHynDLA6vdd+eXTEMRQ+TBMZe
WaeXWMqq10TYwOIIROipu3Gao5slhdf0+qy+sJTEjRwLqm3Yqj15VfxxOLTJK1zZcpHVZWwFcRKm
G5U2caDpiXUToXtwExb2teb3S7P41LwBMQtO4zIzk72z4BHISk6s9KbPiuwEZgOVC8zkrxzGFw4/
MJAnTxf4czwZ5wvmhrmOwobJpgGlvq01U9sYTtpuk6pObrVIXGsHvzSfQF0I/4CHUqRa//8/5tMM
4V6ssDEEJpR4L7qSinyBTihQUW9jhiiI9VKlV264F+eTlh/FTM4FV/j5oLlA86MGMR6MLvYvdadQ
BRWat9OhdF0Z6oX5pH4guE+x0QGEJs6HAsU7CSTPRWBnGqotVcZD74NY8f6Cf2htI9tp3tjVp2zK
iCu5lX+tEKLzEXPkr8Y6JJYZo2jaRg0W6IS0zh5WXXMr5vjbjBvplbLRCxPKtmQsmoy8UZfHPHbq
RfasMld4Fm3kYKUBImuxL9O83b9+AJ+FpHwewTBy8iCnmdGLsKn6P5yd147byNa2r4gAczilYkty
Z8cTwm57WCxmFvPV/w+9/wNLMlrwdzAbA3tjSiwWV63wBn20zTSI9K0FuXGbWlW5Lsa4XFtV1iyE
tnmr/Bmt3QiBrPdX/kuAWeIolwfAkKUBfr6xdoOOaNLl+taoJoXvxIzFc+D/c4uY56MGJyWEpQRL
+eKiDzq/da0U5JJEQ2br1xicyq7PH0yBJpKptbc6fn97dWhpOkt3eOFdX3wLKUDluJuILfFyZtwJ
JEFkR/meYf/P9/fvrysxoCKf504iDzzfP6nVqYeAFA8lpsL8OUx55z4Z6EgaS1E6f3l/tesPj9KQ
m4e7ZwEuXN6589yYVhoQoyvqyK1mB+kmoYbaof6A/ErGRO799a6fDu0Fwhh4E8IKyiDnT9cyTkfe
AGnFTujO3s4Y8Atzrr+5fiSe31/qguHF0QCKuPRo6Zos5IlLNWWKaSiUGLCAuLS94r6yI9G8uYOX
Zeg7Jh4If3QIZLx1Wuic925jpmm+GvFR6l9R1HFxyBs855/bh2w1ZSJcoN/jqODi4CLZ29alltIj
jaPIqUMuxDT+Mbr2nK8d3BbyDa1l8Ixen6TG3fs78peXTaHIrG9BcYDxXf7+j1sEs53KGKPe2cYp
qH5uEN88FML0t7Bi65UHCvdGRncdhX4HWGZ95HQOeLTzBbNkHshAimCLSGK67aY++RL5fXFHr0zf
yFpTH3IrisIh6ssb4f164sp3ilMaMFRwxZg6XTyr8ForL7oRaKOo9Ch0YqddIWmNK1reVd/n3hqP
aAwFYeIU7kkfwd/WfYX4/TwOr7ZXj5s8mM0bJ/J6/2n5LDLOlF74ol2OnnuY0FbilmRFdimOjqm6
TTo1xVGU5XxfOf6/tmLYAhBkQOAXHDw13/nug2njlgO3utXoir/UOHDiEOojchgaXj9v6swOshvX
zvXnTXNgqS1dbEsZc10Ef16mXxkwGLdWKgoV5grFSbh27iLWHcS3sBfGckmfVZYAIUic0SVG+xcQ
28VyswF61o65UJEwanBprBDUU535PLaIgbuqb9fOnELgzrP8BxH0C/oR3iofmSw6pVveePbriw/T
T7B6hG5geyAFz7c7T4EjdkZjMn7AqyVrgyldwYUS5Y2P6voUsQ6nmgp3MWe5zK11ZfZ9Jmj54FQg
XnPdS45uhhR6Dq4uxMP7x/tB4y+PxZQehPDSCLZANp4/lkrdIhY2QMt0ZI9RNXDufVHqj++v8peD
w9NwLSzFNPy6i7Na+W1czbTptmUm7dd2FFkeBukwHLui7szw/cWWN3FxbOjxUAfpTJIWEerzR5rq
dKL+jWiaKSG+Cy1wvkPKiee7pO80tamcdtR2SYOWw41X95enpEVHOOReX/CIy3n+IwC3htcuydpS
Ec3d0UFCArVE1dWQ5zT94/sP+ZdjwloMqcjGlkT34jj6Bh2C0e65/SaRHwTBci0tNAIgROAS6aXi
BgLyr+stE1Fe42/P4vNnU747+tje0uVJ52ifST87eCQsd36d2mtzGuzN/+H5KNvJAhfM8SVdjoy2
cZt2srdWLt1NYAIoLdPIW6VLHTZFbnvrRrkKNox2+LhJXmBxLKyV8we00klYfu3TW2pmr9lWReu9
aMlY12Ed4Xqo+8pDQ9Jr7DjUKtWJtZepYIf297DRCySpwdneCjlX54mfBNibgMupssCcnP+kGQBm
4wA+3hZUf4yVzWlTjHm9zbwpXf/jdrPUggNz4YM6QE4umjNCIofLkNDeMois7rHMHXdiHsWmlcD5
e7jAN47TVdhhPSBXS6cSU0bGUeeP5iRRhGiaZW9bE4VKpL0Z+4bzhMrfjWBwtRDgJ6IB28dIzyGg
ni80+ppavLbLnQXx4oVX6RyA0YsbnMPrVfhPM7hdPnvsQC/TPlQ5TNDHytkZpWblmySVphmH0ZiN
yr/xQFeHwiNYURrDIUWr2LucRsxWZrdj2fq7CPrNG6MQxM+LCfkmBOz/GVjKWsC4QBfAM4LHdfFN
ZIiEOqVV+7sktZl06E0LNVazTpHVHjNdi+7fP4TXu0hhCeSJUf4iv3XJNOjTDmnUpvJ3tjuBDrLm
+RjVtrZ/f5XfsLc/7wdIzwvwfqGF0cKCsHJ+JHrXA6datggca4PhhozKsqK5g4rbYWIlUcLsw74D
FPWBc8uWmjAPoh0TPWEdQM9jkdYGqRkQ2ZWXhUNTZO0qSy2HmeaoMMgxwIl/q5HV/YVlRvMyVLP/
gE6U9ehEKN+TpWbTR/Cd3TFKXfNlGLtWD+Ou8I0V1HQc2gcZO29ybCvUxGG5fhh9ffwuBhOFwpp2
7bGVNNjWnjmlIswbM5gPNJaISqldtWZYeFOEpjAMu6d4QGl5FZhwDO/1sm/7U1R51rgps9T9GVgK
IizWAOI1arLhe27Ognm+R8fiFCsbQR5CQt3uI6eN70vVD0jF5p7Wb12nThBqNYy8hNMX52gUp7r0
Nu6AhOij31Tq59CVebHraMxgIrwIzPfOOA8/gcpZ3joe+RrBzlnJ0K2mxklzG1VlgXR0Zssxrw5d
McB7l+7oqHRvOBLZrLD14yYq1maQdvlDoTLUwuMmdqJflj12ckMigO5ioidWftfiQ+SvfJHXqOii
Wd7UbJ6NqVFIepjU28HUsjiCsebmbrwLlJDjXYmk/fgrr2qHv6e302+Mppumz33kWemM6nrQBDul
9bCabpxFjtrZUaTnwDcGCMOBsHvd9S+a2ahEHyP+LcudrOx2jdarkYUitudtx6ggjMs5gbBZlJum
xfPg/fUvb3USbBKyRQUA8D9Z9hJs/shYDLeE549p8Gbw7A45cXxLa2RzNq6v1dugNIuX99e7+vaY
UBO0uGUWmjbDsIu0xTEjAebQk4fYyqtoOwRm3mznsTER1CwgPa1nkSfDnW1WpnPnqdpvN6hJmcdx
1rtgh1K76ew8WyYzhqO1HqGr2eg4FdY2uj4Ysvrpt1LhJBCCwRr1D2Wnp9EL2iwweyzEMet7RGj1
AxNAqw5ReuJ/NT6Dp5y8uP/cxp5Rbsx6MNu166W0ERwrHb2wUW6LZFU+GNFD3pelWiMtWaTh4MWk
JowViuarAi/jbZNUE0wO4Ym9ViYc84cUmPXJQIO4DJdb8IfeJ729aWopi/ugEYa1GxATNvamNNP/
DFumDoZjNTVPSMCQwePgmdWzkn38tYeC4q4MVOUQ0FZJ/8FztHkzDHWbvKA5nOpHfuuY/Egd5imf
YqnF86mdJ2UhwIwaNxoA+AX5qyKFGQvhHVz0aCg1PCYjoqW7SQvwTAjS0foQlJhd/LTmoNhRYEbd
OmUqEtgbhwGVFsqOoalYuQ48v9A1ZNNM6zRpcvNL3cb1WO0xZhO4bCC4mqBvKWMDPBGaW22YDO7s
4EXCkVv3TVDHjxa+MOMLMnjGz5Y8yzjSyTJiRFuqIA5138zyDdbWFirwjev3X94/ib/bQ39+egtc
hJH+wqIjxSTRPD/6pkwRM7Oq9liwfdYH9KaAZs+9pJ/KQUyixyqFXx5S8COEHWWz+1YNQzecKPnE
PR4NbBIqf/UnJFZEigJev0ipy0w/6GOQaTvHcRWC1CKfhmNlZf03aSJjtUkmDf/CKbWKG3cnteFF
LGESw5xr6Tsgissk4eJbViIZ6Gj55QEtIwOri5pmEZ4Q7RLBhFaWcRuiLh40W9/L3dcMt5H/gpg4
91gVEVlKWgLLDVVjguVq6R91+xnDkx+6X4j7uCQnQT3fRs4Oh9XK3iR84LEVIvEDQRYJwMkMMaUy
iwe+WQSpi1xHcLWaMHHg/Oll+dhr8VA9zfWsYeLg5xF+jfrgJJh9Flajo/6FttmpbzwjDdtJR3hk
pWNwMm5LCJ3pBy2XSbLBGNTvUVNFuc7/bE/Knr+62uw7X8wmK3/4Slho36Fwpe78JAZd3yF4hRQc
xH8zuw8mhAl/JVMUVERWV8npHkuf0jhMHc50mKubchuILEA4CZAEZikeSDz1jdmht5qyKkJkTVRB
e5CzcKqcAO0gjj5FdZ2sk7nH3MMQMo62kj7jvW3iA4NWYVFEX103792wsPWpvks6r5y2MiZafYiy
GMl79obOVZRY8hCpRkMlPs4dNT0hORZ0oamPs7d1ErgZqUOr56kZhgJTDzGmaP7bnX43FeiHHTVq
iCfNyReVeL8ZB8WtbzaTthINwvUfU9Mzv8xNHnWoljZEE+RctBrR9DzDWmStW4k2raMMBfa1V/qO
tmJygr75Splc28julzaeK7415TNQib7qh9AVZaI/6AUyS2/ebGn4xkxWiWGtaDp8eEBXyuyJHMz5
NNaFSl9pb89rDU8g/+BIP35rssx4rrq4x5CzS/VpXSMx+QU63xjvkVfiJUuwzrW2jpzZ3Fm6xPRj
cEtI7kg6WV9AqycOarZdsiYXsHA8UkjnfS8SaF0PCpGT6XsVKIvXZJhjdj+mIkswBIrG17jzPbky
9XZYA+Bl8Nv2WbGPS1Sa1tgDoeOEv4twIEojUGWiDuMU2Uc8a6Nvtla11kPSGjMvXA662MJ0zvfO
oE3mqzfjx3hSSJ3RmKr6MnmNLJVLczdkXuLdBQ2nv8P6p0V4Zk2DKc03sw3r7XU2RueXzV9qWWjP
YExDCznSDHNambYKZyvu7X1cGyJyMd9plL2Ssprld29mPvR5iCIbv4HIRWXhKHxN2gcxC9/bFgaW
GI3mqWE/VVBsP4ig9qzjHGm5sc5aWfWMvdH9DMXsj5i4lp2Z/WRA1wdH/lsOeXdkddVG92pv1yGm
j7phnIjRAqaoJTM+SQhdhFaqVPWtN5AV2yjlmm96xLjhra+qRK1FPrfxk9ZZzSfbqOGBFO5oTbtp
MO1yFVQiOXbdmE4fGjhKIx0ubstN1hraHU0TjTy27ykHwq4Ogg6DWERHt/rCGRhX7pCLLzAmshKD
lrz7WBeBqf1HOmlhcQPHrzqgtTYY4Sh142cM4v8Wgf/3oPnPm2OhgS/DYQDKFLFQQM5vDpuyKB0Z
PR98Q8Uw/Kyyy+4Q+8LcHVXvlNy1RHI9K0r/o13gHbOpc6/yHn17skjHRwYDJ62IE32pLwy7Dktm
s9EzlY6EAYR1mYUqHhYTuGARnj6rtJUHu6wM56WwU/uz77QGXIkEOco7t+ryWxip3xCB88db+DO0
sBeQ/zVdImhBNUax1R/wfxmrbVbo+ofOpZyt2qZ4kBN+CJvW7iRmkfEYCUDB6mszFaW1ntA4PWj+
9NVm7PEL/FRWhxPWBx/trv+J+6V5i4h4deXRsACyZsKU5b6h53fxJphFNh4mr4fBnaZqCMdKYa8W
Y99imuGYJhLbw0Tq9x7ebuXWIR34V9kPRnhofC8zXwAmlOUX7VO7E4wJI1c/tLQDPzLfaTc1iGXE
NyXBEkM3ssj3E5fLlB1g/IJnAd5hkUoDyj9/Zml3Zq/V2M5q6ZhlO2OOJoylPEbP2DM6Ctu2tms0
7Ubi/ntSeH4qQLSSdJhMEuHVXU7b4gkMDcYfziGl/CqefHykgmlF4695s0wh3Hun6ecIjScwNRuc
SPJxV4mcy9QeNWd+DEaE70I/Heb/nGmanZUqix6XtgjrJbWbtUj9wM4Jc6SwHQbdQ1fBwNYk8Gpz
nfdd16c3hie/ccd/Pg+sUQhcCwOJdjSQvIuPOMcPkL6QJk5mU7XybmhlURmhbtB3DKFbyjthDlFy
wG+jDGToy1KY+appvBE1OiRcj/zW6ETDrDU3JS5ZEpkAJvWfUV4KHhzZLz1Z28xQuR7MLE7v6RNO
r3WFHOymwWNjG1hjAoLNddMX9IGNYpflmo7tjOM2c7oeFdq2i80FGTySqpGJCrlaXPMiRMh9NJrN
QNJ7eP9gXfi0Qv8GCAY/hKJsQRdcdZb4htoKfzH3ALYGUyHGiWW59nsKyKNXWdK/Bx6Odm8fJ/5B
M2l0TWEzmd68MjovxefG6prAe0p7NWOVprKsf5XSxTUlLhyE9MahS0yczriPXf6twouQueCNZ7hs
/cMrc5auzv/GDFdiB12GsZ9jjf4hxhztriJHfGD2EZyaevR+dVDpsHVMi1ttsutVaXzTh7dAuROK
Li+EwOrqyOxouVeZJ51dI5tg2JeD1/uPcTZl4jUNrNY/+QYS1LfKmCXE/XmOmTSjhY9SAFpHrG5e
BKAixeM51ascb0xMKv3BRwG5hSEVPyWMoh+1usZgWNYWllkGqvzmAxY+ytna8RShyNag0Lvn5SX3
k5R9U4RT3TjZbszN7MsYmzBRLFlBf6CELf5TPKOFlGtUBTcolUvMOn+IBVfNrBiu4wK2vugKxEqJ
ztQL7eC5HSKWSfx9cNrpF/HNeSQ9iDeTIboHVDSdX5ODR9T7B/+3dNHF8sB1nKWAIsYhx3geUs0+
qQqUvtNjP1u1sRZBPJyytnbpxZGN5esxSVHhHi1h1y8eLeqaZMhRj0i8O5j4VGnufbVip4w3pkfO
H636OY/yH3ifJR8mD7/CbTrTVViVY+mpMRTgAbUNbjdeM4V255vt4xAI54QEpT2Go40ZA5SaCrJm
WIjK/gnL1KbZgNHeuI1bw203iLuL+MiUMDCP3WQOfjiptNK+Vi3dEHlnW4OLET2BXBehY7SQkXUR
KX33/rZdQStpCiOpAKWDHJT50uXtWwxzQNtTl8fBjccZI7upPRhqHu6ZWpQ7Wj3yGIBHIKjGP6vR
Nw4wm9rv7/+Iy5ND9oUIBoATGtUAyy5HJMHiORq5XX8sGqZvd1nE/bi4expYqvQ9nWvLki4G40Yz
WFvNKfXkaCelnm3/+WeAQrAhDRII/Csdz3GeB8PPMF5OvamxNoPrjasOIf0RD1WRG3gcJe3GiVPt
Qz9itzb1WXnjEP/unP15iNkJgLU6nTWgn+BML3KhJhA0XBNRHzHhiP3dogcxh6r3UTOdW/yswyQa
+/pE1dn8sOvWN3EgsMv7tB27Zg4R7UZ2I4sRwsC9SVPbrkn6Zt0YtZu2YaubU7v3e72TW9ln6lTi
ODh+j3jHwaEfSog9doT0keZl1UEFcYM1gN/UlbtFk1jbRXggFJv3d/xyDMLjgnxYHpSsbRF/Ov9m
B8PEVwyR9aPmu2/YS2m4hIn0s6jbyr4x1r3CISxr0VIB1MH7ZdZ6sZaUrZ9hslMesQx9G2G/2Vim
5ngA9RiX7aqOzneYNJZXbpuizT8OkRBrrHu7r3Rd+ztwiDe/vcskkECvY2PB0f+tqeBeZC8TTeuh
mWRzxIsPU7q27XF+K9K6XekObeqVqRKcEN/f8d+8/fMTtsheke5yvgkelykg4cTVx7rtjijq+RSK
TlZZezxXVY+rY4usp40Fbk9qpGux9jLBXKweatw21umUtdmXWdCD/BLQ+3lIRIAcdRFkzZFi1/Ro
fzdG9xPZ+mHceu6cRTvJbIZ8yI0xOSvSVLpfe/xWuLOsIhmce7g26fAE6YxLl1K//aLZZaLJbY3I
Ubnqe0I1vSx79O9hM9XxjcN31Wtj/wG4oTQNIXGBzl6ciGqINLuI+/JouVZ7PwlHj8H6qCrbG0yF
faTIFj/axlE1BnldW71BMxn9rSEl1uu+4pAeENTW1wkgG6zvpCs+ZVVcTvtxNjSM1SbTuusxur4J
h18OxsU7hP1C/boQbkiBzfPPpi0AXYihbI6exwl+UCU3+4dEMAEwDOR/j9jcOPf63DjRTjMzRzxo
vY15fGe5KdrtWAZ5n98/VX/5uMARMRAAOkUT9oqMaDaYZaYgUAidVnUc3R7YaofPhWGUD13ti8dh
CKJHikfzrnGcWoY6wmrVgh4eP8cNONUbx/wvnxaFgb/gfLjbrmBVo8gj+ryZdVTMCmiBze4QekYx
7+wajMWsM/q/seLVRUoreoEqo7hKdFn0I89fStn1mRGR/h+toY+b1VB5BUJIbZ7oa15mjndvYw+m
ejYk/6eNX9JJX2u00cA5pZnl3Hgj1xvA4/Mj0ISArnT1awbPjmK9cpujozw3uctmRpxrPbZ794cX
D0m1xhHZ1u5uHIPrg0kVTeYOZ5e9gM1+vgepzJDo1PyWGJul6rUNauNBZm6NIyNOTzJMIzknB+j3
/UNTqK54strB7IC6mVJ8IvcqbtynV4kFyTRhblE6QloWSPD577FjVKJQbE5PKUOCJuX2nNMZ61dD
YffrtZRQYRV75SczwYdljbeQwXBEm3PrBi7ldxZ19sU6v1l5NBmWIR3YgvMfopwmmBH9kicZ2WON
mH05qAGP5tIMVgWUfAa6k9e09j5RlO1hoZhvr+fCwNPTjrv2OPhN64g1GDIRGSugib6ehVoXGI2x
Kq1c93+hrznS7I+j8uRV+GbQRogRSXWjfmp+vv+al107exjgqfBVmXku1k+QY88fRjCPG9o4Mk+B
gsn/WS+xGzErQj2mLn2Fn7mopsjZzs3cFh/fX/q3JOrl2gsLx7CXwQ8/4HxtvQ+YsnfKPjKls8di
VUwjVkE6BLkFj+vj//AqkScS/BamDU5oqTTrk1UWDY1SYY3TEWJahozAqbRu/IXUiKCv+th3tokl
pLXu8YrHGFcf/WeTkeYK7xFX08PBoLY/tlFRfzX9rnzWWkbTCHQFbXPSokTPyjAypxzLpSa1Xsak
zVUounHEoyoorIcWAyNtl3Vyik+0M5uDL5iKbRiWx+3K6nHt2niQx9wvfmkpSgZl9HSiYy+fD0An
q/GjScv2U9uDNli3DDXfNA/301OpbGGspCr9Nz9B1uOQ503/M48mYivQdViCiG9Z+a5EUXjcuZ5W
HbPSAcrQ5qa9U7jH1XsmM5m59iL8ABaPO2iTp8r1FHe/ot7bupkzBUdtkezfDbVn3KVVUGKx1Nn9
dOtCvggfqIQsBGHyfw9MnEv38vzlVloJCMtujaehHvoTTmI5hdY08ZZlZeSrwpb80hTD6GEbiy5C
YH9AvTMWy3RFD6bX98/aRV+SXwMFiwY8t9miOXfJH2rLgU+vtOvndo4eBjWKfUAvF6cqRYVXROl/
vl1Ee6Pni/s/LExDhmYAzUEylPNt0Aa7MhFKaZ4xVxd7xiZ56BUguPjj/FH6k/YFfjR/2EBA3b+/
9OUttjw0sB2yQ3BWns8g8nxtUWVjoo+TeK4GTwRrVfcyoCMLHHMFmyNduZjFWq9Jb3irWa+S54Hz
9TkLZH4jXb/e/KXTthAMHca7V/ZnGkOzRpZa99xBn15sjMyQL3A65YSznW7XyXfcGMUq4+P89P4W
XEQ3doDyjyBNXcx0ABWJ8x3IMEps8rzUnnwDxyg8HXoxnRLZSHuNYeUE57DtDayWyqC58cz/k8H4
I7qx9v+/q6iGAdr6FzmEngA1awKVPQ9L15QunVVnS8Y2YeVIPbrA60qcJvGKD0ZMtEVgF/PLODqk
mO2Er7tYJ9ooh9Og9bTpSQAx9TUDFY//4f4rJvlrghM34AEXIfw84JYjdm1sBuVqDIYoO41VJ+rQ
x58a3+5qHGlYzo3BwDItmmM5xFi+Z4qvcNP2DD5yX5rTKtf1EWIdw15AVokRV2vTQ+IS7UBhp1va
VGW/pZbUJBI6ddqpVyRjykfXmuZv0VQl0ZNT1rW7w89YFRugvXMA8l6Xaqe8xK5XRGmk54Xb6d7b
3IKWX2HtVkUH1EYygkOLVsSOno50HyM/zk+FZAi3m/LAWVTjNbNjq9iw9tC0tfLWFV2ibu316AWt
cmW6TIkZBNUvIKaleiwiv82PCDpLZEEBszJZK50+MgpMxfOEeIxUb7r1Gq4GyAheGXoiaj6nDLhJ
vJWcx6+OmzvflhrGB0nVqUfgJIW765I+l4y8GoxksdGBoA7CeNj7eaENnwZ7avZpMkpAQq7VaKdh
6At61dUwiY0rGQFOOC30jPTxOlC2/NkMTNgQkyF1KDAVr+36mz9AbH5cuDHzI8hazbgD5+YosZoC
j9sNa2hrRSfKmut9PRT6B0kElvV2HuYGhee8S/3V7E180mNZWe3XxjUGsgjbzSjsuHF+wW/yH4sh
Hz6ZJfdtCO++L9ZxUVbB2swZgOPkZmbrOYuDPVgbal6uTUYCq0AI5tdQlPyDqFHN2zkDfp9Y8TIb
HPxZfiaVzoL1pC0QFTezinplzjFD7x1ANF1+4TKUwQ5L9mpaMS8BMNaUvgpgSDgiWjW4f6F/4thN
kN1N1pjpd75R9D/qLI/TNZx65AgImr3/UZFsW6cuzjsPKpPQajAdbe/l+zqTplwREPqj4eFA9tLC
SGJuPNGsQFsgD9zpgYOQ5d+VmU7RfTSa5XCnOcHshI6myWrndaQCIOmGND9SWbXOq2PHcX+aa93B
KXcU5ts8Tykf11BBlh7M3HdSBie42GIx1Od4O5V2tcu9wTZeNZAVc7x1E6HuAPMUrbml4eq7uyb3
9I+jVqEnqxmonULYiJxyK32m+/l9XuZDpW0cQdtqNctUPfV2KbNHc+4mBBPTXItuJLTX4dkBK8tg
k4JPp9676FPlvq5gmVvOE692Noyw89FfzkOX4wrnbnE+FtGU9/fgw6DRrBVayeLfryrGPuSBAGZQ
E7h2xFX5DL4wSZ6LUSdRaJjQPCja06gJ1NGL1ev23rEm/OXa2XsaA0gDWptou/dvi4s6i4jNEUWu
dUEmc1NdKj6NshmzwCjz58zJjRSXzjaZ4h2nDeH5GMSifucYjevduCn+tqoLcwrRGJpZ/0MR/YH4
y3JaOHY2V88ePmhPJfKQv0hN5z0A6gz5Mtqtt6rb69TMXUBWC/p6EXKyLvLuvoKtU1tF+ay8uCj2
WjGm4wYgDHbadVl6a6MTvn8/1cOnItbkjvGSAv9IbvOhgULx+P6mX58+V6c/C9iSw7dw5c+v6EoA
bKtIi5+Hpsy+qbaqTzkVx2pgXHtM6ePiS0EhRLtd624khdfZAaUkrEg0Dzl5eNScLw1ov+KSrstn
C/nY+76z9PU4ON33kfZSOGVOs8llK5/ff96/LIqsBNh+Kh6kBy5trQCKg79xk/YZuJG5Bkrpb2Ql
9NOkl+Jj2XWLoptt33jSq03mils6B/CSlyatvfz9H2eMHji4GWh5z2nGPCfPs+TVl375FniKXnjJ
7WkcaZhHDwXO47cgrX9ZHJkJeluLw9Niwnu+OHD/kqljL19yT2bzOlBOvdfAbO2Mqtf3XoAJUejl
VQXuqfBuyVpfdA04U3xVQALpuvKWyYXPF09lO1g53uwvtiOGrdJ03izXOwzErF4VTZ/ukQ+yHiwg
VQcN65qX99/29ceN2ir0HEQECGxIQZ4vnxk1aohTJZ/7DnxllUgyAG0o85QmSrVlPgDS7v0Vf5/a
i7zTQpXJoLDnZV+F88FtyJRUaT+lyQxstUBJ310J1xf9PiarMKAaO9l2RlzH2ra1XWjcXZEI2s/E
fg0ZEL9ecpE2LutDZ2eWvO+GnoQkisz5hV8OHp6rJJ8FLvKTFfycvLwDeptOSM6tjCifLBV2SUMe
u37/wa62EkUtvlEjWLSCTO+ympnBBkc0veznGm90/4j3cX6K6hx8cFkH6X4Aq/f2/opLiXq2k/Ty
6Dgtoxv6+rRHzl+e0Pg4uzGenrtRy19VrZXPXmLInchIKt9f6ioqkEdBCadCXTqutErPl0LKEhzl
EMQvlaiaz+Vgfh0S3z0WVLU5bs1dunG1Sv5rbcqii/4LQwQiMPX6+aIN/XzgUnX0nCgrPlKq+LRT
6pLsJnLu3drzjnVBthPyUvsbbKPrrWVlCNEMchgwO5ehdzZHOnk4nb+U2ZDsIc4ABzT6Jn6IGhid
Ny48+pVXb5LeMd06exkXQc+92N6SiErpkHjP5Bl188SgdKgJe3OaDzDZclv90j1I0a8z7EUBmNxA
DGok85QhEkqoQIbLbSpC1bZGgVRVpf306zpNtipJ8kcwhnm0tZj7NpiLywSMY1eP4lD7qbJw8da9
1g8VKm2KyZyI6jW9yj5B9Qak/d0wGGWHQHVgdG9G4gfZfergIkRxkaKI+9Auk66wxV3I3neDKhKG
ul79qcqT/GMtM5EBp0rAtGDfHc+buNPrNyP27HSND3cTryaprD50+UDvVdNBViCf1AEPiKL55St7
ysOpU1X7wWmV9lUC8+zuQdKpT6IptS9I16m3bDYsuYFHMz+6Th7Zq7gXTnvSrc55tsd8fgMzSc2V
N4URpv0U4KeJ7VIWJqYZdWE2xeLDYJkJnHM9m+ShzWX53EVG194VhZqddWlisFwFdJQP8VT2Rdi1
+ayv7MAf8o3ujnO8xyFYX2k+zL9POCFowa6LVfXfIP2UryKDCrjLfH0QLwUFq/arQZWyfATDKtfk
j+W4dQJZ6kdkMd1TLK1MC7VZa//jH9C7ZJPDW+D2g7Wx2y4pQnoV/UdtmGrzc9lUxaFR3CwHKDeW
v0F3qpPrSRjdV4twXm7g48C5pm+lehCfwFvDCtApGTJ/7q7NrnFASmJ7Vbr3Uxajjqrrkxk8+hQJ
49bXy6k52ZTsyUdHybxeRxQ540phTZvtx5GkLBT4cXsrxy6dfVMWuQHEGOR22JWdtHcO9iHdh3qi
ZbBy0anqP3lOnUYHBHl6s9/MZpTM6YoyI6i+5Saz99Cp4+JTBx0pXU9x3+36yRf0N8tlfGqZWcMo
mZxThCSikxUKM6AuQ71oHtdJWfpf3KXf8VY3QC3XCDi0H+vYDuSqNaUnj6haFeV6ao3JPuU+bK7/
R9l57MaNbGH4iQgwhy07K7dk2ZI3hO3xMBfJYubT34++m2m2IMKDgRfjAapZLJ464Q8noMjxjxaf
XXtfhLFCBdsZbVdsu7JPfoVtGX0Lgel8zzORS19RSwH3BNbsQxKH7j2+AY7Y4dIQOG+FBEO6pWM1
Oli2lrCOHM5/5MejN8YwglrrH4J/U59bqx8eWgXE2xakW0O1RHBr/dxuXOnHhaG9ZQnEkae0mXC8
9Z3Ytp/doNJCsCU5jRaJAtaRrIwoQimc9lXrJw1qars6jav40ZQ4iu29Bu/T16IbTK/x0Y6Nep+f
OqoJwrChU2+sSBHGfmBoQhe5BghxLDGzbvhu0nygMVzzi5gFG9Z9EsnmTYq+/TWDXP7BK09TNj2v
drirO6/+LpAZiu8Ebl7FaRhFCbd+tG3fjJPBOaV1buUnFX3YjotYxG9WK+r8n0C6DB6qrNXtjd4m
+q8KbmJwTMvWEz5GxEW27cuRCS42c5U8gQTE3Q4zn9w8A0gu7U1qyL75FdRjl950TRVOL0lrZdpR
VCO6QEB2lPRQpUNu+ZhWAibnPAIBd7ktjkgIDT+pdCVitHnUpUjFxHG5UQEJd9tZPm4gNsx28Wrn
BuZJidokvHGcQJjsoJ7g057kekDjKou1bRNI88GZBmdENbPAM35PpmLTHzOz8g3eZ4ypuhXAEPSB
RBsTskUmGv5Kokd7QQJhvTYYKuBoHtBF2uSaKyQYKhu/eDPU7a99UMHrCUwp71t2tbW2aOYN6a1R
RtqEORe1uW8qWpLvB8sqd0mtx9kmNWGUbsBZJvazZzMJzcCER6a9GaoUVR+tSGGniGIEvd2VenWw
YTT+TtGl/z0lpXg1NK1uj53HC3oImtEZQJGrE7q9cYFGp3Cs+kfZAWh7AP3vIK5byUzf0Pw3opux
URVGIlGTDc4WTk+hHxQ4Qe45Kgf5b9F7ieI7WaH8ViBDd+C4PavCCCpw1vRFrlvKFI0gi5iAUa5B
rF8UEk6BmBqshODFKoSs6KXZDb/dG6LRbxUGC7gZxvZrP7nOF5M+X+TrRl88KoyT1/jKyzE1wYaf
gvAgudks47acBzoW6P8q6YIXU7Q9pHRTPLhuVUI6FEB8tUzEe10TyrYP1eA9m10nY00a36Oxhejg
TvBFP0/hPvhBs6cDWmE254u++yLJGA0aYm5vxl80iJB3Kk2h9zZD6mcTW+Cwkaao421V2OT+qT6h
jhpq3FGpNwXfLL1UfzZduaYOclX8oEYAQ4vZ7fyuKHYvE7w08LxKalFGL0qVg4/arvujqbP+uxlN
1p2WdG+jVRtHSHkqfuCFVa5syXVWCz92PigUn8yXlmN002A3snA0niFPh3d1ZCXlVjWRbByssX5G
vDmFq1q0/cqy15UCyzIqtyl64XIuDU8nWed6HfbGcx955G5TFO25U9yHNJvyB9suVmq8j54SdyRa
oQj9XBdc4NlGYei18Qzwqf4+jInlq0nYbgaAAuOmtZDDrCo1+9u+ie6giMhUw2FSYV3JfhUlEAVQ
zdmL1VKP+KFXocxQ5N1jjb8uXOixVPyGqRLcqdpdk0S5OlgzYgWUCHgMykxvaT0Z53xjVt65z21f
wiQBtgYmE/vqDa6XUb1tUzM+1hNtxE0JHP5b3wf6Whfrg58A7AmCP1XhLFmwKM4GuuhD16bipRlS
xR/7FBm7XhOG44eVV97Y7ST8UO2dN+EpXgcf3OpWCH7XxwxfasZZ0NZVgNrL8omeitqllVO/UOcY
B4ZpfYMajmbemCE2zrUu1wbmS5ATzQxWhOBAWT9rNCyd3JyybEAmddWLG0bRAEFeuKeoQkBja1mh
In+EqRc/0ltXFNi8ZEGaUKW76QFGxVsEbKTYZDE3+M6qzPy35khMLqM+KJuNheCoekhi2d85Y5x7
f13dwhmay3aKTDyHlkjIkBE0IruRfMmRzyupE1pvN2Sa6yu22ik70466LYFCrgHor88IjQLoIMwA
kY29mkF7UlXYsgYlYQi6lFSeLPJD07qwYKYB1qjvNGBWNnE39m/oaFe9309puCaYfX1OaFnoM1aR
75SBpHEZhSvmPllfaMXLBBfkZ8W6AMyiHmZkVCgbGH3q6fOb6GpB8DE08gkOJjcRr3+xoFonCjhf
/UXDpuG+6mHz9bFp3TD5qm6gDawp5S7X0wjyOpkJsjeM1olIl+t5ox5YGR7xZ6WKy+gG8LrMnpxS
uPURqhCCoE5pwUf5/CGXUZdFeUxYXxBvaG0uxUdFKOI8yVz3KUUo4Z+moV4+1PxX/aCrBP+dPeSy
3Rt9XsmVeL/sZxL4EA1CSR2FO5rwy8ijtnI0TYVePbg972eAI8N9WUyauUt0r/d21pQo7xl8fXNT
2/UYrbzcpcoeSnJgspBSgvGDrh1ohsvdNqdaSuil4bkQ1fBj0BV4iGLCjdCos/QdvkVz8ABLnXG7
SwCvp+1r2XaT75J6r3WtrtJBfsusKjhbFIKuoL95+Vtw8DNrhvvZWcvj8WaWIttRPyXHAMmeW2P2
E/RbzwsDZCXq/BC4U/q1k1NgHD8/Cx/8jlnEFynq+T6CMbO4DJJYM9qeRvN57FRxkuOYP5hycKgA
s7L8JVEK+wFopn4xhKv8nmQZQra0Xj//EdfHwqajBVyQ1Ji23NL71kuhOCdZZ51bTHGKjS3apAAB
baqvUm3McRuZgJ02JoQEkDy60+q7z9e//iC4BeEHwiEH+IvE6uW7aNGOTIZKHc6NYeTnFC/a/eS0
3kYPRHHIjF45sUVrkX3e2P+2SAnmKH8TYvAgAJ+37O3jTmJ0ZR6257qZWs+3A4FNVZ9ZyomeTnL4
/Amv4gzLsLdkPSA6+ATmcP+fKUbMmFxWuaadAcy1oQ+bni5FXgf/xoMa7ENceVbureX9MT+XCYYB
PT+D0cVS3RyL0Rq3ZjBM5jR5x6GbxL0dDfH4AM6gO3GO06+Mbq0d3VuHL2zKInflpX70yOTPZDiz
vCb6YpePjDWcVki1Us8T8kXBnm5XNz6ELXLSgYg17ZQxpcv+ch48PzUoXXYP8QKddONyzRhARV6n
o3rGYiBGZqOZ6iNNldbcqG7nGHf0j/I3eoFBvjGLIPrn85f8wZ7Pd8nMaUQGBYfcy9XtpuKbEdI4
U7oUjQ+xRn4rZ63UtEEy5kiRkhxERH8KXLCzwQ68WwmwV0famLFijE486spZ0fHyBzBmKNVR0fXz
xOyo2ZpxqZinVEMTS3pBGK8csSWGf76eyQoIXDqPPRNnLperI4GEEFSss0g8EElV1VmAiZvC7O+Y
BjbFoa1TpA7yIGoMeE92HwBkSQflJ+gJA4hj2HXGsRUAq8LYixH99LosM/wOxf+iA11a1vltU49q
6aDBaEV75myJtSkSi/KodFrXL/U62kEKRpoEdH+K1s2GZGm0N10d0QyPy7JDeGBwY2s7WHO233hm
8xh3Q9KsDAW0ORO6iCbsBcn0bIE5zwmXcn11FzeFMQX2ORsHmk1dcU6QEzIB76OvVLQBeXwUZ85t
G5fFrh6a/mCWtvjRotz7hnJGd2iCVl37UfMLWPwoBATnDAM3hVmd6vIFQRrtrAjJjrMmaHMfYiWU
3l2r6HmrbTJXKAc2vKS/CO3e25WNniuY2aHN8pxopVijul8FeZD5II6RBiLDw9lrEQIBe0VyGorp
rOsiyhCHiIJtPA5jt3G00tpBaOz9JA2M7ecf5UfLwmmcldfJedxlzgETwkHsotDODioT1kmxJdZS
+GPSr66qslPuanBAe1gUzcqI6oOPkfuMKDDfaJSa89//J+QPErYWQDb1DPoq/deW7rSNpKJjuAw/
qFp5yiVja/4W0XRnQUoFGjjL24zLTnjT1KnnoJnke8iYvt20JNqCFl8WbQEDTMlt1/b9NmpLR99V
Yc+oQhOJPGlqOt650hm7J8RB7LdOTw3dr5TJdvwhlOpW2phF7vqSOcRLK20cj5HmiJ0tQi7VMYa3
2PlFWgpva/ZxZh9H2dHAhl3cxD46iEjarDRJrtIVnpXoxkgM7gljrUWU1xIDdnA3GOcy8cJdlqJl
ZBsV0k3SMMojzeVM+JORO/8qIjLX8rUPXiuCrX82mRweCarL12oCFEvrOtDPiNTGNf1SLw0Q5XSn
Tp5GkMHGS43J2WFwSgOpA8US9x41VIaimqXehkhk4JhqNb21ixREVu4T1NAe0xR55ZUT8cH1S+Nq
bjMwnWVctLgLtBBuK7qT2lmOjvpVFwFuXGk9tJscKQixla6M/7a4AC4AWJTeClgNxviLFXMZqhoG
c/oZSYgpfGzFWL9iApCN28HptIbiStXetXyMQnw6a/Pr59/59eVLP4WuGX9y9brLsezYdEZJ1aWf
W2RHibCa9csJrG6jCABYCmI/W5o6GLlmdMZrxZ5WzsX1diMgDG0bD9IZKrK0eOEpTYLrZJxDzDl3
XVEinmPl+qsHTFxjymA20+7zB74+iCSuM8EH12rgIcvBMIjB1kP30jwHsFaHTeqYjP+KhOLcjCv9
6fPFrqMoi9nM22ndIbizjKKoLKh6XQrr3IxR4D4MTqP8yxQF7LttqMM9Oh7ICzfYS3++7EfPyKXB
vw7lIn7Pi48NrwUFYU/7rHhK+lNRXPo7oGKcGyhMUF8/X+yjZ5zhNoAY0KYFqHG5mM6Qpkd5wz6X
tR5KPxkU5Wx3gfoI5DIsNxGl0Lao22GlG3BdAXJm5ybLfCfi/LxsMelRDO6lCMxzGU7etBlNJMBk
2zrlxoqNYStEXv9TM36lNaugWzVZ4Y7iSH///Ok//hmQ1inF0K5l6Hn5+EoBRGBQHPPcoQIAyMhI
9zYcgNxvQqHcak1k39jJWP4ao9h9qOsioPker93W1y0CZkkEVyI7n6lNM+jyVyAI2RQVAgW8hLqt
TkhUFIh/dEbo7Yi3IL6w/rCfpnTAGcoqcBP1vb6f5oASZUdmNdWaS+0HHzYoLLRKTLBv4O0WP8iU
pshSmZrnKscmSpVxtIeSoe8Sx0vvmqCUK3H7+sijMYsSC+rIrIpAy+UGRAnpLvpcwdNUcTHDO83L
b2oGaU1IFzHFz1/6ddCcQXU8GNLoroXhyOViXpBGSqmX6VkbSoEXKdYmxoHKsdsathIhNuTGnbPF
qa56t2HSvnlqB/7jr787CkQGHgRvwJRXg7nGGC2lsMbiXLQ12uul3m6SvjfkBsdbdzoEiErepgFc
18+f/erFEqc57TOUlFqRSdzls2tcSl3YM/tIBzmIvVdrPvMlcLJNiS0syLCVx7xejxELGdfMF6NA
XFaHhZor4xTrwblIceU6NUYrvphlWWeAB8K62aXmMK3wDj9ckg1F+B0Wz1WBJqYiALHgeufaQgH2
VHhWfKgyB12x0hJDf1An20xXtvVqlsjni9wTZo0EUeZ3y0w0sjPby4o8fM40PYTvCrtfvoFbcKcv
Qz2YyVbWmlff6JWX3SMKSN9t9FAEmhkc+XCqkJ2odl1vR2t+b3P68Z9iCO9MWDT0lamPaeQDVrt8
3y32wlXYeN6tA4Pgd+niFmbzPt5ofwZPqkKbyO+Y+tF4jIS38iL+WA8uF3f/UJmYKCIWtFjcc8Zw
Qjnave1pPqDl2CQ91BBscsVPJyqS8JU2QeYgMeZpP2iDWvFrDQne/mm5fYzxhOlSJtmKrv1AvKRp
pC80Z3w04Ft02o2WpGPySnsb8JWfuVnXDpvIKpWvDLUnJKysIA8fgipS4y1KmS6miJPs+j20ltT7
GmqR9+gGk1FvmgqioaQRhjoPdYpXPCCLW6THepDVz0EbAAOtnJU/e77YFj58E/1Bxhx8/4ttmayE
nlmpWrdDW+YF5HykDr0HzaraHQCtqt4bdKsOVp6I9BBZSv5mKvAVQUK4VjWVqHLBy/hdcSMQmZlN
xL7AX1d592QFsyOhsSv2Dnx/fauVtBeTTS4TtX0epFs1yq5AIRUWsNCx/fPJXCG8Wm5iVgeIHGG+
DfrBs79bOUf0RasGt7h30zist06dcPvxv46oiQ5JbJ6koYjqhRGSMJ5SAkB319i2BmgpGqZy02vx
aO1McEUUuHmp41nbupM4SKEG/QsqmGyr6XTOWeYoHzx4Tpo8C9DEgG0Ge5QlFP+yCr4VCZNZSKN0
zcYd2oxm8mYHBlINNWJOyitwWNrWjRgSBKcrCDCBCdYMFTVvJHMQSin/jePURamwpA3w9fNQes0r
BolOG51RMokMPaE5tfpPrQsMyqH8TqK7qojN9h+v6/XvmFy43QG3XHKnNJk0qsYqELrjM1AnRx2A
/jBtLhOLEGEL9BEjhNwnwHaaGt6kZM3jYQoLa9iaSaHbyBN68ddRKfv4wQrdwjm2Faimle90cfkS
I8A+cP1ikUpT/opewJCoGJQmie/cKGkHMJW0Dl7VNkRwGdDQYHVro+A/PbLlF4BYAXcvccnhZrjc
uThTLURTWu02K+c5n51K9wdasWH2a6p1kf3S3EREfqMF0w7F7zHejZjw9LvOIXRsW0eLyFRlMNb6
PWV3qj3KP1SMRDbGa4jvwayKlqPg9r2Irc55CaMUorCl9pUBJ3mKujfuHyf6VUWdJLNEqYE0q6pN
b+M1CdxlN5yGF4/GdQxViMKpjCDOryQ8H8RlfhMOnDY0GhflgssdgEbnZuT1460NNrqGUee1T4Zi
Gu090UpXb03Zge73ujau75NGneJ+5Qcs8v75YsA1dh7w0h62rmgNIH4GRrCddtvajN/u00YN76XZ
Nt1GywKVBmOSI4mFXvYk959/Nx8cNwORAvgFHDiGgfPf/+ezibKCIV1bJHcod/bpbmoUcR70DIdA
1SqdlbN9pcX4R1eMnBI+p8l5WzbHG0uVRtOCP9fCvJPoELuhER6DLEXimptPFG9thfHEpjf6Mt0g
IKVYXCGKou1ztdHdepu1Y93fVmMyHFxc1UyfMj/pzqIUmX7iuPZ5hn6zaMKVbbp+QZyK2TyA8hND
jSVkQ9VSN4niTrmFFOxqByQyVajIE8ZbzwW0Jq5Rq/uqtdw0KwvPR+/y46QpQ1kGKO+POOf89/95
P3kPiERvp+gOQcqy34JxaI+mCm7ugP3NdGzSQfv2+Ym4/hhA46BERCSFdcyNeLkicMO2ipI4uWvw
Ejf3LNab206fhuAJMQA3fnTVQCtBc9fRzxbLpvr8+fofPDHANMYXmKHNw+JFx7i2pJMMVu3dVq1I
boZg7gFyI6nnlnnqvZ4FU7eSFv/JBy83GYsQ7kMLLSQ+7qUHBVV/VuZq6CDWoTkoSw1MIs9QVWV9
q6iFrN6ysInrDVk68PQITTowH8KK3CctHPN3O9TCACnyDtH0F1jZqN3q6pjbaxC5D644Wo1YZM1q
SVjyLNN3Vemd0rNleFd5AUqQ/qh06fSr65v2QRlRP/FlHsN8S2cYT5pF5ePsszVLUjeB9hiJshHh
Hvag0tzZDYwj39bzSHnwRGYDPRqhkx6VwbB+KoGmyHjb8g7EHuGFLlxpN1x/TBaVLLNmLjOwHUuV
ftFW5VSDarwrBk27ScIE6EqnxpFyjKNMa2pfMUgodrCVRbmmqGjO/ZrFu7a46BDtmHFHcMkuj3du
WEmKx7lz22d9+YRRafdmuYB/cQqwBRwEp+xDYsjUqO7erJsgsPnoQOLxp1YkW8tBFaIDsza+jAh9
S5KfVuQ/JhN48GsC4GL6ilVGC+pZib3ivapG42jZaYdFQ9NHsxpJE6KttfNcRNM3w5QL2AaOU9W7
uveU4a7SKPt+yUopY/kY9VFdS9q0XSJCfyzTghF039nCuRsMYCFfuqmCCiC10tzXOfJ5PpF75lHg
01b76N2KH3yqLRkNNF17EzL4+t4bajhke7PMZvWpzz/dD14sEL55pM3QdW6BXu5tivL1hJZIeOeS
uuRbhYIW8kc0qbAbarM/TLXtblNkj9K/XxjWKYcJdC1woSVmEX1KSqgQMxEgnW1K6YExhuyigp+g
SNC9eZ7c0cFca9d9UFNZFA1MuPkkTePKts+JcrLvLphuZ36F42xk0tlyP6I0mvlF5na/1aFMAr9D
wd67CUx3upeNEM0uqHtTgVliou7cx4l7mySju+vIsZxZDkgL9pOHQjzCEl6O/riKIua3IE1R36rr
fKzvSbg19xigZTLeRt6Y2LfdaHXNj2zEz+FBcRCcep4qM/3RDRVqK0rVh/bGCpD27nfM+/Au2NZm
GohuixzUmorxnxvi8hObhZZJJ7lAINPri2MwD/EcQ6getIYigYEPqkZujSYV43MlCvGVT4ULOk9C
7wv1TPGO6nrnDlsY6FMNSYGBoTgIkSj/AGZHgPjzM/rBr+PbNwAF0NiaCU1zQ+o/N2rdgf+hgQwN
PWsnqLEoqvTRydRiaiNvSl3nEGpFfd9HrR286uWQk95ixRJXaL7C7f3iQUA3tqhKxeaPbixlbP71
YUY3ikSDnjqcT76jyx/YOMD0B+jid53VJzeqm0B6kpICJzyZDQflgCM1DrwmZAchVzK068t3LoNt
ekN0a+jZLNLBfmymlJ5UgclH7f6Lvw+gPkfGR0BALbBwu4zN/cr7mO/zy9PCMIvBITCR2cFhOTXR
naTUk0DP76wBkYfbNgti++gFvXuQsTjD75r+TREs85HsHb/YsodcUPVecVaR6ytXmv2LZiR5OBLU
4BfIPxyobsutdxKHxntcoTVlT2q/SV0diyipK/m3MERKeAP8EEG7vVaCy76JC0f8SArNVNqVn3El
XTy/efSIyJRpx88j68sjAIrSLfWsbu6SqVPGeAMlQu22JIrugAS5NWjmk4Wm2WOLMK6yQbffys7t
VHXYJgE+gKLl98bgRlhZqACaX6qi70wb/Y+gUV7rTDGDM8FQiU71BHX+OCuLR08TlAR7LW++Ok8w
TXFTm4395lxyOYEOG4eQCPD/jog0qb6H1NnOyVLNQQDacU+qzSX4+Xmyr5ek+AdtQJMLgiZ19OXe
ZdhJ5EYV13ehcNPkO5PaSDyDkXVR+wckcmOC0S1Q7eaiQMEVUcQt1IG4/yrDPt3HtoIRDJelhsyP
goaYQDeabt2Gy8R5D1DGEC8QfsSzCm4ADZhsCr4HaeeEfoV2RbYtytx9jR0KKr/SRu45IBiBc9BE
BnkKqZwqNjO07kyzv2F0EBsbJQqGWSQkcTWl2Ta4ieXHoA1yF00S3Qq/21h0dVtTSVVrB7qk6I7I
cVJRT3qNBZRliTZ/CK3M8AC9eOb3oE805aYZdLt+VrLBnrNBG6YVlER3g2atHh8bS8YAMVJwYqeW
D7Lytd5sGr9UgcDstAlM78lGPzU4RoOGPqGV6SSTyKg6Rgx6ZZp+2CnInz+O0mVY+oGU0KUyO3Xh
ZtS9mynfbOTRkeeIDIk08+ev9yrFcMjyeavk6iC7rCVvhfa2beFQFN4pttDan5HVQbsNGMjd4L+l
bL02Is+ZsWBr18ZVWcTC3Gl0zh1KMaLj5bFqohIBORcixjjN6OPCUqJjbfd69S9uGHF9E1da6Rwl
UuDFZiSG/rR6Yb9PWZXKxleH1BvfQ4s+DhCFBHgDcTUuRHtKbTwlbkJTw33Yb1DX/hlxd665XS47
4lwl0B3QIvyD6MYhaDFC0ocUNIIukjtPoedy0JLR2TL0gCRmyOBOdSl7fUykA3qOIAUOOX2baGMm
muHTvHS2dYYnwErPYzln+/ObCLfQ+glxzHQX9xwSNGojszy/48w3I647pplsShB7DnpvcB43uOOQ
oODgYuzrsJI/hRN473BTMVtVjKJvv35+tP4w0i9uIoIV9Q+62UAkKboXUTcjccnStsDOInXLCJng
Ck8qXFDUFIwwppYbGr8xjO7CzGTUbca251dt3Wy0QVnloVJ1TxoMAXFLth2ihorthIdis0nTovfd
IpzyaOVUXh1Kl5kteooQqKFoc21dHkqURmFTt7115wymuGnTwnlxs2aUvg7z+gUdA2iwOdSyR9FF
zgrQ8bqScmfhldl2gCQP7Z3FdmEqj3w3wgJ3vENXpCel1sqvjakWOAz1bohtS+MYEfAfUcKK0HdW
XCdW4A8jU8RbB54tvG5eBzxnVANVP8Ib5WfUuGNxX2Z9Ks+z9tV4gOKcoaqD25m+kegin/uqG2jT
IxpuRBtX8dopRXMqjccXVVVM91eqyfS3mYoYJy897tKNlhtjtNExs/oSw94c/HGMLWeHyzqEZKyX
Gu9WqEOhY9/W1R6cQhgoMSA/U6+sZMtHr2jbUVVF+K63hbzrkwjkkp+BVzbaTYiJyHkwNNj/K6dx
eY/xsfKhamjpOLMBvbe4xxAxpC1bqeJmkF1hATRsuEC1yVEP1ijaZ5jrWKdZs9cUScvtaLX5Hr5v
cVRLHMmIns1hNKV206vWcJe0Wm/4Xu6tVUDLcEyjmn/m6mce8KFzenkAI6ShE6Qk5E01qdbRzbL4
n4LpwHGERbMrdbV4zNK/lKUjGM1oNouOmDs3ypedfhoHRR/USn+TVSigxEPZbQJVFxsHCuFRIznw
Y8PpVk77nPj+NzYQFsDVgtEmK6NJ7Cy6UmVSosTgVu1RmFP+xXICZ9ZiE0bj1yojkJWXf/Xu59UI
Q/ofjRt4S5fb6jSegiuH2h5LLDfpfolYxTuodsrtqA0RZ9NDuO0vy475Cee+CBBJDhwmNJdrhnrX
VxUuJkdol9Y3hMnktC3dMBUPJmBV3L8UmQGwIeNZWfijreVeok6EajmjRC8XHrzOCwJLa49FU8ut
01vFtEf8Ia59ZGCdtR7F1dbSg3X5rMCjzVOipcGEtMElCoruU24O0XZI7WTn5aiL4bX+U5bUGZ9/
xn96HhcHh/VgErEg2MjZ5vby6drc62GPT/ZRopadYT9VjWELk2Em4DzBbjL7jdNO9vRox2N5I1Ol
tO8yDEvKpyqXFPzVpIXfseDRY/TpFAVpwcZA8TbxCOtAnxLr3dUy9UdFMBt2+oja2dbui+SLSGBO
7bjrPO8Yu0I/o6JX46oqEA+5E9Kz+6MXZ3n06o0TGnJ70QToNuw4cGbwKw5zS/sRYe3Sc8z7opn6
TaW2TfZL0ngac78KLcQI8sSqom1WFjTwhIiDZlO1eftLR1MxvlURMMz2+Ak54beUers91UA0txXW
ceEJR76u2hjmaBHKCbD6XU8+uhMuUM6NrAxA03rvdEXl0+bWKH1EhJKEGEMBdQHUhPziJF5a/P78
ZX1wNmgKAmabtbIhJS7elaKZFEHogpzGItSmL3qUaMBKc/V3P8ipfcjGVF/50K/OPjiAWUCGBhJV
kLUUvvfijqzLyuJTKrXsAUC5JvdAl9XvStzExe7zx1tmCwBb/j+9AFwFvGcJls+LoqGBMSJRjP2q
QVODhiGy+MPWDbCrBZld7kSNnp3vKfkamfmDB0UCCLALmSQi1kvCmRX3bpAjhsBHPgTMX3UVOd/S
uDcnvfv1+WMuO7w85kwWBEzkkpogm3r5xWV47FEzSfvIPdL7lV4k2JBg8JasvLsP1nHBCzGxm7NG
Z6mKC4IkSRg2u8cQ5RTzW6d2vXWTS1Nt1yLk1S2LrBHoSui6GBUQShYRMo51TC2w6jnCKAkeGcH2
z2roIqmTi3ICj5YxMvP6LluZxFy/M1qpUHgofEDuXHUhqEkjyyrh7jg5gll7ZwTGtO+MoL7vFKbU
z5+/to9WQ+gMaAo9XLZ0cf8wbcqxpgoUWI9u0oDnrGiZmyArHsa8/f63a3E84KdAz6EwYs3LI+JU
VpWhaOLhk6XWv/ohD3YtIt0QopxRffrbteDOsoUzno4VjUVQycNMcUOnj27cwAIK0w0YZBpYYclt
U7rdWkJ2HcL4yOnccZPCATKc+e//092cp2M2IrDBqcw885h5Y/2kJmO1hV/mbnU9r/+OYkB7BUwT
5ZJDSc2WLhHXOjMQM/VC+2R5mfe1Uws6AnEDRxFFFfv185384NlYC6o4eDkdLbzFs2k6V/bUTtZJ
VNbX2K20J1Vq9Q0Rpd9Iq+8Ony83v5jLm5tHYydB4zIYvLKiSpuwpWMOYSOVCsJ7ANV8xVKLndGm
mh+oyniM82bahq2XHQLPyPefL39VH89bCz+WjQX0aVIhX77K3GYaoDSZe0JvJXqP8CC+DRH4fFdz
M393O6U5WoWnpzgjCfcux5D1ECBXdpNPprryU64vDn4JNyJMHtD8V9Axy8ireKBlehLglrZ44Iy/
KJScvWTS9ZhoTdr6JYCRI0Iu6e/Pd+E6KhBgcbXjB3jgepbd+omku46tzD4pXPg3DYoVuxhL7Ren
qNbujY+OF4Rvdl2dX7u7CEA5UFT8/1iqFGa579u42FaugGbft/3BHvGv/fzRrqM6wQBAOR0lJpJ0
tC7fL4193OJHjeOM7JPh91VS37ooU2y0WsWqaAySdMOurnmmXD8mZRMcbJocvLKr+X4rJLVsMJgn
B2vrt06TiNVOLdraRq1umIRqK32e68ck3f7Dp+cKo5u96FF4U2za2MViAJOZaBj1sb5FzB0Fz0AE
ll8FYfaktHrdrdzO1weHZYGCMevhSXEPvtzdUATqHG9NAmEXH7Swsk4uYzMfjru9ck9+9IQAtHEJ
mlMBKrfLpZI2Duquyc3TWEn13zpw5bcgocGPoJmNJS/3z3SPeEAxrOzsB2+SwQnxSZ/RO+AlLtdl
Tj+olkixPo/xw0LmyL2lbho3JRrJX4JgTTPlg4BE75OXSFbgeDrJyOV6YFRKQmJgnWzoyUc9npIn
ZUK8eptJe/yqS7AGzuBUt3rcgqLrAsdGba0rzRs1VqaVuHAdkmZjQvI8iC4ameXi2dHd0L0G2acT
kNHuKMtW3ycDeCDUIdGnwDRJfq9b/WcSBYGzsu2LewFqJak6LS8Ha3Ag8ssrz4tGq4RC6Z1zp2lf
U4kLFEJmLlpa1KzmY1ellGOMD7Oz6HJBdenEK6zKxYv/8wsoURhewpmnDT5vzn8u+U7jMBnjGD53
2Erd6GGsvwcFAqJuI8N0k2pZuDaTXGz3nxVRioHJCTxuVke9XHEIMHxA08Y7o5c/KbeFkeWnrHRd
MPkDgTF1p9LcRjEezBvqYAYan4fKxcc8L08CisM9ZDtyjSUDItM6gE6oyD1HYFmSfZ862aEu0zA6
WAwqVuLy9bPiFzw/5wxPsRhlXz5rZzSxCPoqfU4UpTmVgEG/TFZlfIeX+uahh/g/ys5jOW5di6Jf
xCrmMGUn5dCSnCYsy4GZBAgwfv1bdL2B1XKp647uwL5mMwA4Z58d9lXUkqqK0Qtf2sf3+V4Bs75T
fHZRU8GMcU+v7bSYSgd46h4L/J4+YWTtHsixMi/1aHRf/cxr8WmEF6ATA+bJ2OS/JxzZzsyAT4cF
PO3V4ZpSFRuE1Sz2ZOts/MFoMdoPHh1FaCa5947WT/mUGt49YDduGJjio0HKcY1Yc1AnI7lwjaac
YkuORbOZ7cy+6UZ7Wc589n+axL8qsvWHoVNi+bkURSDPJyd0o1u7GcIyQouFQGdHvLYntzhNBkNc
deZMkDlpzQlBvanZX4e+yuVGG4PaZZCm0otQGAs+dsWYFBvEnQXOiu1UfyavK3SuPItYSpDfGeff
Arh73wfR9BuQdXjQpAYsR2LvxLhhDCLFLiNi9/XMm183rNN7ww8pIi0U7I1y6+1XVxTlYgV6YIX5
odGRIOcEGx8PYqCSQOMKkafEO1guRiV0G9fVbMNNDrryJjCHc4kjJ+fZn8fMD4EQ53NgvwN1eyjC
gY83wCMUJY9xZOWkn1Lf6oKdMsd0iOswhI6U+l3x9PFD+MeFkaYAwVCnMh467ah9sg/ahC3oMfI6
y1wT29IvwNzlcMD4ngixchmeszQzljPL7v32wulpMkdhtkha/SkKw0ZALGw1pUetPasm88CSG5jA
0oo9ayrOIMmnx+j6eN0125M+nrGcearTDAUcoAGH/GNfVekvyC+qPOihcPT9aIyRt5uxwVqDfnyI
ejUsy/YJ3ypDbB2rlM5WmdI4s67+tesgOlyPsz8j89N1ZaQpjfbgZ8d8bIIXgSbnrm9NjFYsBz9f
jPw5UatyuqxrNyHE0BgmGGWZPnz89v9YOZ0sgT8mMKuQHATIOVkC0E7xJdNp9DgafSMuXaqGMCZ2
wy5jdOTRsqvzloYZn4YOp9Ah8L6knsLZU7hV0V9MrdEkL4kz6yQ23Iq4XVjE2SGMZHBv91n9AP8/
q+MKnEZuknlqnmYyM7wNOfaevsN9bs7j3q3T2yXNql9Bj3wINLdxbroIE+N9WjpF/hSaeZ9t4AiE
eJJ62MQBkZc4sNPCJf6VZXXVzush+O0zYeTzJpHM9Q9eq41DX4XkAHgJORLI080k2uLz1OY/iCGX
YMM9SUplMTvFRg189wTIKEXAomepLF65ghBjorEwY1RqzQP852G+oRlyxm3fGpm8Mq3FdL47XuXO
V0q79rybosknHCULWyh4uVzuSbN0vomosRDzlEX+8vHLe+euxleNcgGQlmZmJdKfFIdD31aeLf3k
UbvN/HP0c/9Tjk9zts1Cw/ehf/W5u2mJ50BTMuuSXUSRKPxqc56lpMtHdbUvle6GuBukvnOxI07j
IWz7Hw7cx5z+khznMmmVOFNa/KnOT766dfhsoeFdkYXTqjZvJkQLaWQ8ZktTD7TzDUKkNk1mkx/g
Zdn1YA+VvE+1MsODAYupI4RpRJmo6mRwY4EZMCLJbnQGGRtTb7o7PvKeKYoq0ngZHet1SUy+CKcy
xXdrLMqnoDYLd4exrTltLY3X3o6swPreE0SW7wzIFVxY1USw45NrS773oXT5D55El5XkocUiG2a5
04zNz+0Ea21z+jCwJ4UaB6txrQLenkImAmuyrKLkkYGtY37nyCNYJoZ6nqVMY2bhfmmYA5GGO86N
eRd0OroaCYXDZHWR2DZvkoEo0BZy+TlN6vuSF+CBPLS1ZQUHOK33fR24rT87zbFkTtzdO122fB1q
JylvDWHqW4Qr6syJ/P6KjKToLijxmTWCPrx9FNnkaNGWUX1EcWWbRDYxYpzrYOjiVM1MU9pzJNZ/
XRALLDY+wA7wz/XP/6rq4ejQ7yRKHGt/DC84C4nfmXsmqgKKjXUwVSLUxcer9v2BC2oMb5UT/V9O
ElVq1NFi9eKIfb7yYpfkb1U5i7Xp66bYOH2NxSjgV3Tmsu87KCqddcICIAC6dTo1rlE4hV4eNMcx
kklwl+M63m6KaJI/CaHCU5tp8xLhGL4OORcCgH1YSHbfnQNg/vHAWfH0cUwbAH6ikx5yCIbc7qhl
jnjgEUSkoFixM2ZffZdQxFa24kxh/Y/rOcgqAF8Qkqwjn7cvWE/paGBj1h1bIqEOdZt8ixoIRchv
1CHPmuz48cv9x7HOrTF15LMBNKVNfnu9BsetcZ4deUwI8rD2xZyhIQsx4U8ol51531F5ZDuqHcu+
HvCH4Hga2io/ogTS5fbjH/Ove0fQxvb4hxD4xzzmr4/bxAOIbIyhO6ZJMh5SexE3Tmk5C1rP9p5k
WMi3H1/wzyD37Va2atmoJlnF2Mqd3j3DGZek0R7uX+6qdptkpvcKgDNFF4sI8MYour5bk+ZTLm2S
GwW5Da3pPehq08RUvqPe2IUMsYc3G8MhysAKSI/EpzXG/L6k2ZaOS3hs2pjNxuwXmAA920iGpql3
vjpDWw77rDNRzo0hVuuQ/lrlPURTcC7O+x9rmO8XxT4MJPRbp5TdyC0MZ/J1dZRdXz2bWeXvCeiE
fV8445UQS3nJuXf58cP9R4uIbmPVUFA0+si5Tk772q78pkuW4OhiZnvkdTK4tyfnmxw7++AbqvjM
8FTvs6jnSaepL66kZRn2JoGvU5NTac3/eW3h+mITP8WZBch46qI5RzoPFJjbMc2tkoDh2fd2oNbJ
BKMxtG9EiYvjmcrh/Se92kOgJWGGtPrxnDwDglbHshjK4FghzzDIFcC1mIcwv+QFubrIF7vpTJH1
vk/hig5JmKuAHyxm3Vf/WkQjITHQu7himSzL1yzX7qZaltyPO9kMu49fMfoF/rU3CwjHXCxJ1/OP
bYv7fHu1xCsl5V4WsUsHS/89c7UafGzmobK+AsioSe1T9JsDttw6t8lmHEus2NOsT90XVnYVfcFL
0VBmzIqS8zUmqgbhIYkqKgYXfmX+Yr0pH8OnYgi3bQll7Lu2Ab0pkhf4V8XS+t0FSvj0ajIJnYSl
qKm3SBGYcO5HGPecaid171YX3DIWHhotHoRV9M53oCqkB1eTLWYqfoirVrUFFDfmK0Jp7Fs7rZXX
b7ArMwmdcL3eprecI/vFoFvjIBDZhAt5MCxEXrqkrXrUGXtygLoxRsDYl7FRJMHnYHCGu7W0Ly86
aBh7b5wyvZXEoDXbkfVYYXsF/y9ODROD981IQqX5grxRm3FJyZlsxNgtj6Eho2BXedHwmrlEmW5D
rzXvaz2aT9bkWbMfe407JJdF0Yrkxs/SEKJmbnmPdZioBivMyvoMBqxmCMhW8lC0E2q9enFg0rSO
tn9Rj3rOp4Zl2F63qefmMZox+boQlPO96wHSDr1pqWvWs0HgM0LpJS7Lds6fuxYDJYfk8C9kgMrH
3E3lvMEXJjnWJdBU4Imy3NQDgN22lZW6xja+LTa5nIKjT27FpyQdh+cyKJMfQxlZVTw6SBguBztN
vwiIaL8AKa1kh4WwTJ/Q3C/Opi5pBuKqJXVlQ9SVru4aZ0jGu8Ic29dAB/RTs1X4jPSdKCP0oiJy
J856m5S5GeRQbPNImZp8hUa9LggzwuvMygpJOmFI7BL5eFG2p11M3dtwSXT0yMidHAzDrP3rkMHP
C8BnW+xRHjfXlGlhtOl8cmo4FTJik+d8lo/+0mi9Qw6U6rgofEFsO7V5cAyI1AtikxTqb14QtN97
YY/lHTeVbZd5CPvdAmn7CmZtbcfuaPbj0xyiCdsuC6Hsuy4p5S+RYAZLuWeOy6ZNgr566XEDsl9k
2pL84A7KAtIPu+R1dGl0n5CfTsN1aJaG3ASiT7JDVqd5BTQzD902ke28bASaRldDZvc0n7mls++d
xt5kozADqncFkaDr8krFHOe5tqZtj8KEIMUps2jIIjGYMESgi20KU2L27NuD9WVoiPr4agnp2vcp
Xu39k8Pj/wKW0w6vbhaQnRoTvmG3l1lajTcm06X2WzpCRn1EZLng0jZ2hGQa6aCCH71Ki/G3ypgP
3SkMYJc9g81mjoUf6qvWzKMpXuUJDq8Iq16vVNG9cJPOuy7TzpwQigwoMuYuq6bNOI90TduEqJw7
vD69+oq/WO0YDMvJ32AtClBZUSutVufUChdhQtv5qfbKjJBIU2hS4eVIran1vMQVM0cz9tJ6Cbbz
4srgiIlk2vJ+SxVujdpkVqU7Od53y7JYl7lpGAd/KLzogMYS+pVOfYKL8n7Oh30TadIwbVnNhCxg
fJFe+guEq+fBFVF3x/0m7UtRFBPdZNVhDGlJ239wtU6tnVvr+pc2SE46c1S+Kxg4tSN2brTmMNMw
tXq7rzsAJ6I0xxkOie09JjjvligTEqwQB4j0V+6CFuqQVEl5zqDs3fGF8QysVlIiKbehta5//tfx
Bd8qDQcavKNfNcbPsk2fNeBFvrUJPlNnyr93h7OHXThtIpKitX87zewzXaLHkEWE+FgM7b4VS/2a
0drIOJk972jrbj5T4L6vthlNYDuz3hm0AVhpb+9uAWOqfGmTpESSxQ5ajXmXT23zE0WCdWd1aroy
feUcrMUb5g1x8YmMp8H98vGpfdpZobHBgg4Uk10dkPwdaRjXohqlSv1kz05rx47A1cbq2/zVaKti
35kFrdRCNuNERtCIfWlX9+eGU6ef1/oT4F3RMK9Gm+iU3z4HvwiNJA3T9qn3OjvdRo6OsNeURJJG
QaFvsr7rHhhW1b8+vvMVmfi7WuGy7h83OkgK4JinrOBsFORhd7Z4ChGwJPdJ0zAh4VWpz4uTpQeR
Dm26rRl+N7cOCUufP7766ae9Xn0N6eDVe4zkTudjnP/JIHCnfAImICulbtrgkTD54dJXA/k9H1/s
9Nu2/1CW4NFRs2EWcsooCpaycHxkGU829KWJhKsoi9ETkrPKzMV+dVORZf/xkuBiKAw4EaGCEQlw
KoyrW8iroW9WT8iJZbI3C3v6ZVQ9j7jsqKauiBK2z4AE73Hy1S2VLoPPGJSCJvbth0ScYq9ctv6j
cvI2rjyiq4pAprdSSQo+Yk/F3diIMtzOqlKvokXODEQ5w4pzwfL/a7HPprkmAtDA0mHA5Hr7Ywq8
bOrUbqZjOGIAPEN62WDTojGg8HTwGGnjnEj+9Iuy1l2aUetq6AiP4ZSnDOM7WKremY+eqBBwy8y7
qJ1y/DTrNjnrLLBu+W8Xz6rT45LoDglZOMVAIRSOLWxf+VwbDo7ncW3OnkP0VxNgWFTKOr3A7XS0
PrXmRK1OPb9EWwzwnNc2tRmCdmFqzZtJlQEWMZlpDnE6FWGxh1Zq33hO4nPAOqmhNlkdTrd02EO0
xyKLuKHWIeT7p2mk0+cZIuLXqp8m/+nj5fJ+Q+Lm8HWhcVoptqc8qr5I8pFeRj/rdKqPq/foTUd/
8Fzqad4Yk/Kvp7zMfn980VMxEfrZP3Q4YNSVn8Fn8/aDqfs0FEvYtM/kzOOgVHdYYG36IE+vU6+H
t5CR2r4l17VGCT13XnAVWoK0M2V0zgG7+UGgtu1ncaCdnS6imSrnwp4NfY51+f7Nr8bAfNNUt1Dr
TmH73MPgrpTKfpq7RmATDlaiDw5SqDPr5/Rz5nGgZuCx0oMDNZ5yVSzdpuDNjv00SFXM+2YJfno4
SOYbazAZd3z88P91U6wb7ocWlq35ZOcgJEq4Cvu1J6MxCGsr0ya7DBZHzme2qH/d1N/XOemQYWsX
1WgSFUIvIENUGTASYnxA5mTL/AdjyI9v61+Xg9RpQn1cRSinYzrSygIxhYvzlDMHp2QT+bXn5dUP
Myubc9jo+0cI8A2Jej1VueQpESEvGh1kuU2nkZTj19EQiR8PoJov//WWQPVXvcm6PqHdnxQLUpp2
VzBNfk4naZGA2+uFHZap2yYvOvv144u9KxHAAilJIHdYfGowmd4uSd9NeyskePTZacu+22Z1E73S
+GHHH/bufIPrY/7s5YX4vaA7Gs8sgHe70HpxDEXRrjL/ZWt/e3FoA85Sgkc80zURlRmh33VQsYVR
XECBSw5alM2llfjLGajuXzcNH5gKGKrfKrN8e12kH+juUGE/Z7pLGOWQdLVrgj59XogIf27Lta0f
e9PPY9eT/n8uVaAyAKPAHMUPD47jydUDwh0NR0iEQwVgqTOWyLSmxvjuKiku+0ydw+TeLZH1epTW
fLRQZqHtvr1bvFqTrMYm9Blf8dC4ykarFvupTyp4NPhPRNuPv6h3qwTvrJWEtTq2EStz6mdl+11g
c0oTfdulugY5qd2f0SLOZSC9s1ZnLI9qIlprEJSAEGLf3pbrZhXnbD0/hznwyDdC751gu8gwJd6x
G/pbvwJJu7B7P0p2DoMrMNbRl1IeGi+ar6oABm1c+aNaLpLc0/5WewK/kXLAhySj65275Ur6suqe
wzATF60JrzrGX7mvN+WwEC6MBQJdfawbOnp9QA+Ocp1URp/I9a74nuUKF4KPn+y7FwnTmxMDWjkz
ImbiJxtDR50eaJTuz4tvBPAypuCLReDqQfr9Oc+L95dCRg6cSjQjgnI87N8+3HGxUzRnWfeMrbx+
zrIysjdjro5EWnr9/uPbekdhYhZB44v+BkkAZfQf94K/emD8c3NaR7t77lfV1SGZVHURjG7kbDAU
0d3vyNSFWpkui3fInF484eC9gJsvE2CHlagaZ4FmWbJma6rAeJzNWtqbQKoJ+sCQuqRtuunyo0hD
JhHkp9q/Paq1C2YHs9gbGheeuDAyJe8lUpL6DLPl3VazZr3gOQN+BHkIPcDbB8kS78rcr/tnK1AD
NGaSgghzEP3DZHft59kOxM4lTv5QgDqf+VzWBfCmgF3fHlpZViII+bv+y4pqmSakkD6LDCwP1zzB
4JyEZbffdLkp1aHO0uVc+si7LX1djQwPkW+xQFH4vb3fHna4DoStny1p9dPBYKIJO0UURI1Qro13
DclK+0qV//ko4bqMDxHzUw1gRnDywXadl+a50w3PtqMKXANKZV5lznIZ4rf/daCVIg3ct88hKu+W
yVodInRiXGsGVHAnxc6QTV2h8RB6bnowTWJL4XLE0WBU9T4Zg0rsPl4p79o/ZpYBNBKM4Dg82NZP
7hLWEfy2Zs5eZrynr3PJKNrKxuIGpO8279qD7+bW/WqEegdQ51303PKd7EZ15st6h+uQzsYN8zPW
HHuOsJPf0Ux1zedeFi8qVcvOrXK7jomHcUnAJWV3isWSqZtZSJHEhSgnAHsoIoiyfBWdeSTvvjd+
CVUfPDXwJcrAk8NU56NgXDAVLw7ndUmKRlIdxny1cxBL9yUaZmdH+X5ue3w36wNlYLuCe4GmiAri
FNtQCIGHfAqqFzT14h4ae1nEwqydy27E3DdODNfICdsepIhdLf1DF4rgNoRAlW16IeWOd8hw9czX
8W7B49bJds12gyWK/+58KJLIGs1UiBdRN1g1pF3YbwPl9EGsFJIR3AT6AAcHowrSrWjmTl5MYWGX
u4qg32dcdIqf0jXCH7WBH1fsZMAsG7vK+oPCFu6M3d2p4xSoJ2EdnGN8RexMqBPf7hOyhKa2yGx+
gvspm3jMqNVg9eRw2WDQqDEe8pRtXSWVBfNoxKGPaZFX/XYH7IZ5N2q+nkXbfuoLy/6vc9P1t0Gq
jSiLEdrATjj9bax1p4+mJzKV1TW2MtHRVh5yc9mI+tLjiRZnXt37N8cV1yEm7oMmo9r1z/86ARs3
UkNj9NNTlSd1FJd9ltxEWWPhVNHmDUyvyanOFVD/viYWBdSELj3oycnUl+inB3y1nnL602PghzN2
4GL8bM2ECLPo3d8ff57vTkKeKpgD75sChvJl3Uv/useV/qF5j9OTu3hXqWpUu8n9an6xRWBIIFFD
UfVH6kF2vvivhzCXhimPmz37DFv1yQsluDEP4UfOT0Bj6qIPDW+Vrnk/WmGqfdl77qU5pOFL3bj6
5eObXm/qzRm8XhmpGvow5FNIjd/etF9bSYjEhs+8XspHdxQ4pnWQS1AW2//RJXldUpxAuNkDxlEf
ntJJUiGjuXbn5ansLfXFmkJ9vYrl+q2LYuwcdvGPr4eLoVvwYZSwNk/OeQryoSRId36CwgJmrkPV
WXBh+x4XVLPPbrtSorX8+GH+85rowfH/woqTXePtwxz1QAjpoLnB1PuB6m5cTbjdyNi3ZeeioNJK
6DPNzD/enwdsxddDSQGKfbJNWTl2FnTd3CaF6JOw2/tGlc6nap7P9OHvzzFWxV8XOlmNIbYCmNAt
8xPbc77xHWKBom7G3qWvgxeM39ILjFe8H//xgaIYAE+lBYd0vdL63j5QBL9LWOXB9Iz9lYenRjaa
nOAlWe/7vMVwZuMnIJVn3uIfWOvvNcG8a3U/W8nl7Hrwkd5elS53saogEC/FBIky1gsIINTciuoh
F0X90Eog0ktCP+0LmVnK2IeLtMzLxiZZ55BmjpJXi/U58EX3meCm4MGVjdoz615uJNG7UnubKhiI
dkr8ICNXafJn8zBLpzRgaXtgX1SK6N57GATZE8YO04VO8Cza+JkiRzMVRYqFDkLiB4cQxvEC1mv3
acAVokLLRKpvEWVO8nPMpnT53hST+NkOc3gz2YODDSk+OOoghR2WZx7au8pvHRLiIApGQjm/+m29
fWiuGAK8KHzx0nlGiYUERjtBbOt5Sg4W3W4dC+EZ/bZwluF10n79yai8EUe50rP1RUec+H9lZrKt
meglVyQRSQ4a07c/yBQiUwHmeS9WA40DfXMLNTtpDKaJ9bKU21p15xzBAWH5R//6dMBMsIFcT5H/
qwpPPh1GLnY7KoVDqO+Mx9pDlnMpOh+vGeRfYxRPXVRGMYT8zruDVy3M16DOFOkVTqAvzWaYEsz4
cw/vg8Ee8RGB4eJ3G3sBsSbTANgiVk1Rz7vWx+Fi5ziT/5AWK6PcMWfzGfX4pDY2BscGKVLpyJw7
9dr+wXTqpN4tQ1LLzzb+Z/PNWBtd+DC02ObugiwS3oU7y6bbzm6S2F+QVeTDxg2RR14tdhtUe2fo
zXY7dGIZPikTyOMJjbWlYlnnuK+YMLfquCmr5KWFiEcecRPYxa61rPRT01pGurXrvL8TTtPQD3Oz
d2RO1Nm1HEd5NIppYvLOURvs8sGVTxVU5++BXQdP2k0W0jidyLgYu9T5bReqfTW9QRkbEjiaFsmA
kVPXVhhsxtoRyFWhzsBgE30pd7g85v1V2qvsYVxq278LfY7Zi44osfsgN9MjIqLya+PKDjcWHl8c
EOBwVSSezjYOsQ/tBjPCsH6xrAbm+1iO7hdcUTvAYsta5C6dE+0cwr6B1VBPxo9OupW9Gw3pWdvF
8fQY8//117iNh/iS1l0Uwy+sxHUezFFS8eE7w20wRJBVClwB/dswgYewAZ42kgfhZ7Z/mxUjj3Uh
hOGpl12aHOqh5OAaMQqOzVCMPzhmvBsLqlGPCUtq/CgCq81jOHfV17QqMHaCudGRpGpUAuNmjy2i
emD1usZr6cjlStVpGL2OUVkX+ymzZb0dBgNS7yjFFF0ZQpk3YLKwQ9Q8SwiAeprw3fEQ2tw3QdlQ
+9micveW3yLy7kyrPXgZZL97osxgYA5ykJjhZkNaHkY8kadNHqa5+UNYQyFuEatinywp/vzfKsrZ
0rxlKPr7ttbOskud2vuNwyuudkGNfVegMNxltqWV5d0n3gQ/MfSXttwHmI5RPjRJ/8msumm2Nq52
3BtN4az6mImGHAmCmCfjVy2j5dENO718Z5LTzs2uTvr6VThmob/ac2J8F6Nm9UhUTNDFRTK31aYg
4xebHDK+we7TtutbzfQrM9MnmTlBsy2Neaiug7lpU6Ac35zL2A/y0txoWEIqBuMvjSdWIxTaym6H
qxFpEfEQmeqCH6W2jYCZyhB0+9KZ9BzFljKzz2VhMJAoIUeuA2Lt/TBHvAQuKj1iY9aCf8cd8sEn
7Q+LQ3/UqwdIsVZw5StDyE2bz9WvTubSZU4lpLEj/1kO/DZV6c8YGo6a0javL4JSZ3iPzV4bXqdt
O8qLZrFIEaMwHkUssNKeryuiMtRPcMhc/RwMV4iHrBSMwDYEKwziItRe623cuu8uGwIjwC3nYZxj
vFWx2Tei0cSHTRueuKGJcav7cpwqvCYdZ/6JSW80bWnKHR/zyTk3kE7g4rrjydrqgamtG24x5bM+
d93YPOSe4Yd7msWpjWe79XICKsuChaGW/qnxiX/G+LKNujgTqk9v1RROBn5DGuNEC8mBzcwbgAkC
kkmHmxJtFPtDm0eXBXFtLw3esH48Bil/IXJGFfeBn8L/a/lU9viDV1edS9wnohLfvq6NNWOhbnQF
IYuhH51p0k/FdtbS/BTVi9FtR1WAoiX51APeBnl9GTodmbW6qLBFIlMZv2niaW33IMkhcG+kTP1v
TT2F9zjQwDlQbt/Dd6rcodgFA8/htRuLKWVu1KfDZhraCV9ZjCkxiPenxIm7QKp0L7yuTwm47fJx
k0ImI4UT0OWXwZT691il0esEJfTZ7xzpbVaDlRZmWTT9HPqC3cfB5fK60Gl2XPzW96CCjWwcVZZF
nwxjcKpLOzMLecA2arks+EyZcSZt8nlKKwn3POzzb1MZmLc0yVa6NRbR32Z2GaabbJn7YRf2xnQZ
Rar9UhmQvuNxpp2Cz25o1ImR87szbIUxp6/AHJJaAP31U5D/JMqErrJrgzZag30rNiEs742MSDd3
2S8Q46IDIexkROpuMKwNEh5e0qJ0eZ9lBPdSoNrzo03oTQY/z+ur+ygrp09wT6vHIk/yZW9Evmzv
3UIa7qPjGgxrY3wbEnU5IV36rWd3mHedU8rysZoW73rWI3nXhjE330Sip69mJr1yT0RVZO+xou1u
snWISg64du/UXPpWPPa+XGPnAP4O0lr8m6CBTB0H0IueK7D3X/j+WfJyWoIRny6peCsuBvs4v1hh
tenJzas3Dkk21V62qTHEiRYNpLkEo/ILZ+DhxiXu17f4drkuB45b3w7e6L8gsjcR+EovuoJuknpb
X7lFfdklclSXDgYkekeoa2/uujYyiFsteiihVaHkjQO2QXian2dqm7eEtm48xXQ49nPtjbceOS73
I+YrcluYjTKBsuuVqOj4+U0VpdG0D9vGd25c1KA/iy6BPZphWk5gwVjrIibyTx3D2g1gHod5Vewm
Y+h/9WEtvmoHe7EdiLm+oHmkwI/w+/fjJPPKxzpPRA+x36yG2DJKcA0gGyM6IDPpj7APK+JoTNO6
n1sRUGORiv41Ku1guW8qN4T5WwxY/llYZzTxpChhOHGaFq9XUpWM2C0tHbANRdaPwM2bEWf/Ud9q
I+y+G6k5ljeOOapfVo3OMl5a4gaezLpCHzZ0TfjZ8ZRUG2ush1+FYU3lZR9Jq7mgzE/Sa/4G1bYw
VAa0ZWf9fQhbobgOMzX+DIYUpWrmS09/slpdil2qOhPIu6od6wL18Bqmtcw4auaupe1DvoT66GV9
kXODWJNslUPLHucAmcllCV36bu4FXP2sK60i1rDsnV+k8un8EC52Um6l8Idd1CqYOFSNw6+B80Tv
23DCRn1MJ5i1Xjn6WHmmQfolchWsS8ZKdrHlex6ijZf6bhjbgzlkl1Nbz8XBMMM5iLvelPl1b82N
C3DtJM1FVY7ZDqmAlxyqQDmf8kwu7U4TTUSEUz9Tl0UR/SMuz5M85BNl5I5IZx/XI+o0HOuMyQsu
6igqj0ZujM4+hYEabsQShA9FasFVaZAj3IrIadMrZUlo685sueVFX6bhryxqECkSHDD4+3pqinZT
Z1kiOV+xA9+WouetR23W6Cv6PhSDHoqa7LOExdOhVu1RajWQSrf+TIGHKgI+zUVF7B4Vu/Ct+jbB
/jmhcUoMCLZtkheXJfGCLMQR3U2M7RVOzc2cQ9SzayNrjz6A1niV8dFDHG9k8hwsmdHFtpFaPX7T
UfuTYKUS0Y5HKegFnDZXo43zcz9WLICyTLDiq1DZxGXCIBNxs9lXOxWlaFoUbO0FgvlCSVdJ3ORj
l3h62e2Dno9+6+fTYK4fdVEzUUnTXeOGmYkTQBtYD+jGShWHY4042Iw0PejsZeV1OS1TuJ0WVd77
LS4c13Vt660ilrgmMKfVrF8llkk/e7qP1JZxI78gWLz6panL0Xk2hZWMG4R+mgVgowvdj53REuHu
qMy6pGPsAQqnVujp3kZNVV7a3gyKqFq8J9jAM7FP9dCNaYy2AdrN6itJlR3YmOUT05moz23YTR18
qnBIt9ZQFe2eHJAg2inZG48lQw3nW5jxL8cCcViyQTrrG1uBO5/xoIVrURqwc4lt2AkuK3u7bm+x
2VWUKXVlHGW7jM8AHBXUDNnrEoNaPB+NTrN/hxSnhOSCOLc3zPTs8tJ1BxQIVtTy5lprnPs7LCSD
aAP5Qoy3rqopZ/C6KowHKmtKLy+VTfAE8md8XYcEybdllN2dxh1fHwwl8X/5GDM5AWr+tKDM9LBC
YlyJ0eIJluiV2AH1OnUv00FdLQP0RhuC8ibpDXdv1vPvVap8+PiSf3wOTtteAL0IsAS3VfQub3vt
EcxPkoToXDIZCoobBw2ss60p4AMkXDM6BzsLCde2sk7a/6PsvHbjRrIw/EQEmMMt2bkly0mS7RtC
47GLOZNV5NPvR++N1S2oMTu7wGI8mGqSVadO+MMpTghDYSMn85A7WmfusMxC8dclJ3kEiyOSrSCE
eyH0sPRf5up8BdcQyZ3eAUPdIJzifrWD0a7u0Ns3fqLxVO3MOZmTe8/J+XgDE2dtM9JyoFjWKDY/
N16WmmdTyVIhcYEQ+na2i4mX0edZVOh19eDLiaAYahj4qR95A70krBcazAy5YvtolIn/qKPiN9/V
rXKe3QGxlLDiCvkNA5AiMHBjLd0N9qIVVF8+EB/OaDtQN3RMNexcDni31AXMtQH/WX/fjpyFU+ph
RnjEFlcfdigULefZlWa1M7BqNLbJ7OaPc+CPyWOjxXO5oSREg9EeYbRzOwzxx/c/4RuNC6BXMKNA
2nDLXtr7GI2owcPp7tES691LirkjnHe7ADk10om4Gr95yAidvVybdu8vfdk6WncsamEI5uIEQwfa
umiaWDaYiNKb3SPNYJyhq5bOEZ8vXnn62hhRu2YjcJeWAZ0xILEc5tCYBMAG2/+A7G2hbpygizbu
+nsQmuWv1Zccnu1FT9WyvGYSzAmO8zL1+0ZWQbvRlKafRlU0Kd2OTN0ibr3x+levdZTwgasyp73o
nvUBCup5LZ0jitDmBrkCsZcOWrHwLJKTacxq33fYCFmLXX5+/+2/ES7AjAF1BOpk2Zyp10e3NxRi
8QpBs2AY/F0Ri+ylaACDzkmgHUesPVfbgqW80bZ+63lXpA9DQDQ1kG57vapllrFYexyYWSA18FIU
gZXsJhMilzQ9WW8oeUVkQ3Wikzgvwa3x6JvLI1DHfwz69ZfLz5paBm/UeOgcQlyFN8zZV7P82MrB
q6I+6eKfIq37Q0WmVd4IluunfB0rGUoAegAw8qdbehGfK6hwBUWoe8xHqsEwa00DOfACGecw6GWV
hRlI90iZZLVuOrn3yAoX0fvf/GJowAbnJIPRRsoOIjUj8tdvvx7pBfeJ7xwxJDVBsrbiCJTmLveq
5cZg6/psr5JIqN3bDsZdwDovbobek01vLsSVkb7btLMqZGyJYj7NjTKxi/ZuKguoLKspl7cL2jxr
PwX0QpMdeHn/Tk7GdAsk+YdD/OoDMI/HzRDW6Yo5AR3/+undsqgMDAj9Y9K0zt7sSLRCm8xs7xbB
clagfbJTgmjlR69oh+I86ujUn+0KlPq5RPJhg5wxVWVupN1WK5n/3vg4VweSn8dZZMwKOMUCfvj6
52Hz1MY1+vZHF3b5fWvSpIwqLXDuhnI27jQkQqLOd9PD+1viKuatq9K3XQn+9LD/CG78PfyES92X
4+Rj9mx7H4U34I5gYgL9YtuYOYRlbvs3VrzahOQmpChkDbR5qErWP/9rRSV8P/aV6RwzjzGSG1dl
ckhnPQ4T4k99Y7H1pb3+5vASgONhxQeCizHk68VQLeyl11jJSQsq+7PsreUuL1dQiFwKhRCo8H6C
0e/2iRq/vv9irx8TIu6Ko+ZqBVN+6X0iaFzjDlpnp2BwT75Xxr+wo1mR9DK9pYpyvXNYigYdwwAU
Kj37AvQS+D2/wB+zU9FMdFvdDDI7mf7GEJ75a7Hr7YQMXHdju77xZlddShhUgHNBBF98xqW3e6YL
eX5ySkNLws4V5ofOy9tzIkSxHPsiNUY6JHOWHIQO//K/XiQrvsWFF8d5RjHg0r3O0Vtzkb6N5ZaE
STxUAPLBZPSYzXeF0R4ymKooEkP0gb/oTl/e/7bXzw6b/k+qjfYKiOiL4EbMkOaC1OkxFh1mMmaD
DpWJzlwkeiFPUEvrY+cOso1afdR/v7/2HwDK6y2NBCkXySrNx+z3T07+1/mxKHrmpkQYXJ+r+bEQ
eVftdWNQ1FUZeqiARIPmTlUt8sV9Ug7xkzRxRtk0IwostAkwzt7YQz1VIlowdyxeDF815hnnKaHv
87KzDu6Yq2/v/+jrKEOesWLROPcrJ+ci9DaV1Ojs2c3RXXnRtCC+zXi27Eyn+3dSgX3LN/L67LGc
w/uhNuF/l2g0Y1JM6phJHguBSr5N2/T3gGrIbqiM/hZC5vrwsRZzolW7A//6S+y9js0T42IA0sIG
hpqPIOEgn1ou3pGGStOt9Cf9a5rO041k9fqG5Y0iaUDgBnxLrnAR2lb9Cu7UyTh2QTmpEz1TcztY
1XSfkrR/bxOK0g7FfmjnQVECd6u1/ldXT7STEc8V/1VZGg4l0uNMzenpI5p2+YFnjTbK0FpHA+Gf
ZzjF8sG2hBUcy8Ceqv/GidWR+AMaxGYC7AMC+PLJcfaQTlWj9UzrCvwoLuidcUjZeP5RM9HExeuj
g7I/Q+QtbsDDrjayT5Q1SR6Q22df6RdZczvUbVpRwh4XVxVmaHJ27q2KyVNtTg8uULr3z83VRl6X
Awth4GfMDXZZIQm8xRUds+nYQaXfNMOcfYQWmu2VLG5l5lf7mKW4joEC+xBxAa6/vikdG+WAdKmm
o5nq2b60zXibIeYWlYJGJpY+5ofSEMN//pIrbpR8YH2fUH/XH/VXLLOBiw/AvKdjMFbS3ySVW0zR
VEAxCxlL2sVBLG37K2tLVRzff7NXIRwOANET6cgVl0tW/Hrlhl6MhzjlckSjPH62F2F+ohlrOlsr
nvT+NKceXmtYbCGDgsIWihnvL3/9tqH8rgBDghTwlks7rbHEZJ261j5i3xggW6B7SVjYRX0aZG5u
87781Rqo972/6PVuQkYfVNQqme1QAFxEjFTlWjZzlx7rtMlPheFMVoRxnddFGt2jW3Caq6OCQzoA
WOBQK43vihMpg4R2v+F156ZtZIkORsN8SoiE6aBbyV/0bXnD7z/gG0tCpybRA4tBDLrMudIq8Qe/
kMMZGSyDOaYsmKwVGQkCbAElTo1oh8P7S67v7NVtHNALQrdo9cmAqH9ZVOBrUsVspPGsY49u7JMB
meFjMzAO/PX+QpfAVEDk9GnWgAdHhwUvs7yOwb6bZWgpoHNUN8dU690qSmnMpv+KHh6m7/RqDqJF
yRRZFMhK33X2b3nPtCT7yAxWpj/rypNuqLu1dwvlfv3mV8QUP3DtZnjBpfwMihqo34lRPzclrcfQ
hIEcmqAEPvnYqR3Kfv6vbSuYC1RJSCLw+sl6L+IwHofAKlXAaLZQyjv13mJ/GFrntzKMZC9i1xg/
Za2lH7JJZvv3P8TVKQq8tWFGs8z+Q55Y//yvmAWs3RlKzNLO+FNO7hiWloUDhqNit7wDmpbcyLOv
N9j6qIDIvVW5CMXZ18stg4W/XVzVZ8uvO/tJ82q92JUFpKAbO/kqIgLP5o2C9gN5R8Gy/vlfzwX1
jKmrqzXngowmnbcI6k0yXPQxfy6d2VdHjcKtQ0dbK6efbmzX399/r5fr4+W6ykBALaQgdd3LjgGw
ar3jKkzOaBeX363ctLFmdMxtZq46KHFXZy9oBSx7W5sKsXl/7ctw/GfttS/F/bdSNi8qqFy1Wh+b
rF1zu4YIYbYnBhzMC71m+TbIsnpSSaee31/08sysi7KDaUfgV0EZcXHjctgzfy669JzGHPswBbH0
2ZYtNlKDwp0zY3oubgTIS34E9+zK0sdtFWg1F++lnC1we9MIxJKd8UFNtognxUfEs4ePlpcOG1e5
xQG/vyYasZs2om4AiubBU7vxtt/40msXClIV3pYrPeL1TstArbQ9s6gzWg/Wc8AU7kFD3PmM3gjw
MyfO1CnwNLlx0LW5cZoulU//vAAKEYfKHAg9hkmv1+7B5xjIv2XnhFlhcciZ7yLKIBhVhRXWQI9d
AVqLyVqHd+/SLMsRFqgWR7nQGIsPcsJtqzPn3TiDncIQxtogbuUeGrQIzgwKspepT25JnF9vzpUe
iZ4BKHz+j39xMDtjyUdL07uzAa9wesgYimQhWAFGj8C+mn3nBXH/uYQhcUtxkqKJ1/H39cZ+WcHp
FNqkKbSJL4LdWFHqul21nDoZZB9chejxRpO4MoSoIqJulQ6VdXKwaMwi4DKF+phlQvzuR8uH+Zbl
CBR3XGVfK7PtfwEXk4+WSkVx0DLT1ULT5Zq6C0BCpt/hJxVqFwd1Gt+Vlpi3/cQQ+w4cTymektZO
fqlUz4OtV7nyCYnzadrFs9kdZsbEaKw2QvudNLEyEJywGD0xAcqa9oHO0HgHt7RbqpCOc5Vt+n4c
+68zs/98p9q2Qb4VyQbd3OsA5Az2gO6UL2XdGlviuZb8aJd27j/UZjC2nAcgNhGettbHUaFU81gP
juhDbTZGMWxLq3f0g21V9a8EhPGDkSzjj0oZboUBmzk9CsZaKFgtqfo9SKPRQImCRT/mrkWNGhBs
p9C2h/SstbFjb8fCk7s6duiOLphH7Uwr8eNTEHQYrqrCiPMEwM5UfK0B02QPnTHo8mAh4vIBxtUK
d/BGNCikswyIKtdMkCKkzjxtm3ZtXt53RR4fbfQjVRhkbjt+mt1WGewmJuXkocDsEIvre7FpPdVk
yJvTidhAQZSPcojL6gEyl6ijuloEdvf+5J5n6Mhx5Iwjg4wgXYZj3vT1EM41ulcD9rBTiMaV/wMq
M/60ptmqfJMxSR03Ap/b74ip2nqYyYGBoeMl6p8RSfsxTIGk/fIlOjIfptzqNBx3TfNzMM6d+FBh
NDrfN0QouPVTW3pRvijwL+U8WGc3K3HfRAix67cpc60fMG37TzJZ8tUH2Zv7/SJSD8JTXScIVo1W
sPMkNIm9EdtsEVxlZsS2/D7fAStAxQ55YdOMMHX29V1rLV15kGWriy05FQZ3RtUO/06zaH/qeuNk
24lZf/HR9uImv1v82Db22uS0xn0QtxYdodH1n5bRWZpjMAGhgZMix0/pUljGHZ3v4qenklEPkYbB
DWOfTU3PXqMU/eILvDN/ja0SzbkZggGs4WiVP4CN+OI3aIok/+TI0lO/HSaI+bbito/RlsMI+WCJ
tsF+eswrgA/0xfaSmof6WFnzx9HKynRrW60YjnOgBFpjYgF9WnIGmg1Sxn2/iWPw8Eztic9HZU+M
hkAz6MZnDq5mfYlVASzEmxKsDgpL2j8Z88piI6YVSZWnlW2Gy1gMwyMAK/PZTwi4H3uZDdu+LnTj
a5qMYNhiA+HpzewRWb5lcywp4mcboBh+GYv9r+HykrA8tvUu8vKl/LTqKD6WhUjyzYhU6CNNQJU/
Iv2sF4+V7ak+LOjW98dapEinTkIrOg3t8FoamEGBsZs2uVyC6oWLon+hQbv8qIxM/1fHJiLFPRxI
z4+hz5FO1rve3wfpFBib3IrbaR8bMh6BPGBku1EOqG78eCb+QTsYRHcyerpA4Mx7/TMS7GtjUg3O
ndRLvNh6NWKA0HdlXJ3bDof1yJ4EjsRLbxlR5umwtGHrjg+qbxnHtHq3lN81pn8ATDFh5Hw4UztE
nIeuuaN5HY9bvfViJ9KVS9fPHJLkhBUg95jFlfQCX7sRIfMDdwhRigvOxmirbrvU0nN2cdU4NXBm
mattnS3xtz6dZRfRUu1rRq1B/W2CgtxGCA133+ag4dDGVNLPViqC79mILNi9Z2KOrSfoMZ60Lo73
QW1rejSJfiwP9KoQsAoL2senZjHTfA9ylbyqbLQG9caMuhgoKTr5n42kmu1TjWFrcjQRUT62zjLW
nxpG440ZokGYGBsgmul9YOfjfBpJKU4aEyJjg6Bp5W5XnP1TUIDz3JAkIgoX94bUiMi19T0p0bHa
NwEo6z21YuZtfEAvepSo1fjFhb8Ri3AGK4IgeDBV9Zeg5Hp7ttPCrD6iZuT1pw5u6Ax33mxKONhz
px3qpBG/4t4xoHkTtyd7O5SGrTYI0AJrnoFY4vPJfN//FggzeMZYN10ifS5LD+t1KAsb4L0uVvQC
YP4RmDw8jjSxLcRlDG0Al5WNdJ0e5mGI6w995k7yTNNtAZtdMlUB5gXprh++Sz1p0qMMzP6u8IM8
vyunTp1K5GT1z1Og7BOVGuqMaWvCvJjdoTHI46f2aBnI9m/oLJjlsZmmIYsk7qoBxJPY/aJEFzza
SHXah66eveQ5JhmWH1eQ2ncCSP3PYCXa/QKZuTglM6z4bw79FblNUH/UcWDQSmPjIzaYfwUVZrSn
0UfosNUJtVs9c4TxQtGiIfBqtvXdavh0RLEAs9CycGtUEN2+MR2wRfCI4YN66dLs1dgsDSdZ2flw
tyBd6H1Yhkp2v0Y38X4lRV3XO/pv9nDQ0QL8F3FgcMYIrbiMd2I7A75gAFqoNys+A7AUNc1+ccqu
+4cerWw2rl/Yv4KanxIFMzqKO7Dnhr1RrnCMnw06cNVdsCB5DZ4fsHfxjE5jkx2xwDSS3/EYmzbK
oHH1rAoc3Q4iRVQi8otyOiBqavtHS0udp8KgKzpuy1mnG0HvOTl7zqycbVd1mnWYNa+1ES+wzeLs
dEK+pF46DZvM0XTtnLTIRJzt0StEFIjU9u7iydf3SJBQ/tUVIsyPutKD/cwoEr0tvdbLHcotdfWP
IE6IqKpbGwyXh8ZGpMCquPuC+9TYrZ/TRf0pDtKwH7A6qG3gd3A46Ld9IEKJdKMLUW+TCd+LY6nN
6KCEddKjQ9EYmt6gEeDD4bEy0J6NNtrxrqwsLvy2RbIOtI4pN2ZamcneW5Cc3JEjTgAdkazMwslA
vvK+msFgR5oU3bg1RCHGjTsMzrMK5Cyihh9Zh53RetlW1kHxTzu3Ky0/mABEDmnh7Xw7mUhj/Dom
Qwta0MCWFjyaAkLsP15Wp1pONq+Pv73aA4JWDxnOe5Oe0rmcEtPP7jt7McwhdMslu8+rpnCOs+en
myIuU2erLcpCq9Sq3Dk0pNc7UdU0VrwlBZ5B1Xm5a4No1bz0B37iBbluItVDTvMWh4u2ccdNWvmT
/4FOUJ88lF6F5OaM7uW+xGOelI5ZWrDXht6rgGTWYgaS1/Y+JrphE+TIRYUgRL2PcITy5r5L6dV8
pneVPaGatlQHFXSI0ZJhmO1GIhX4TasnsPMIcBalGU3APJoD+r2Tt+nSwtG2tkO2UbcO8LepctQU
QXFNVOgDP2uqsGgTTf4001rI0Gtqy96yuQG/+WY50xKlix4RcEr3R57bebfFGkPmRCqaihtlesiX
tBAQz2LQehG10urvU8vt3Q9eg71aEOrAkJtzjds3/goaeOMoIS/Df13LDFDchY2UuC79oLoHwd50
tHxjrc2imuS4vJOYB2Ts2UIDGASEe824GS98wnBkdEge7VbzVixxS2R2y3IGnN31X1VXOfnGqJEn
2qaeizOLparxwV0ybf4pFxQVN9Bd5LHV8w4UH6Iswb2IiwUJAoubwPzYBLL/tOhizO+gbQQdlIU+
6ATUvxSJlbulNJIfruYk3TEeg5m4RU/G/Kz5Q44Ir7Xmnpgs9mLbw7pN0FTzC80LgxqJUKZQS2Lt
uFFHFIMzpjGboS8qsamELLAOQJTsPtEn5x8A/g2QkCHwkj1cuumQWoFq0D7P8zwcsFbT7+QiNSuC
Q5B2G4O2WLkrU/K1SGGd9pWlSzca2nmpT2nbuXLPJmodaFGZ0qO4D6z8YS76Rds7vVHSq2ySNjKR
PAw+TGNKumQnULufymXFohZzleSnJO4QdVD52PdbgLvNwRVFqm+ROaPAM0AbYxOSA+rcOHWtg45g
CKXFaei0QVsTydqgiiYt80pSkSGX//gaCUlYDL6jtiIICn0Dac1pQgcy3HwkH4ETuAD8+7i08N9Q
CNS8GGQtU0z8s1ZtyrVkNLd4RTmRkxu5f18Fwl62vGWsNxO9o9IYmsX9Wrom2efKbxHnfi77FhaT
C2dqHBR0oqJUKcGqFltZ+Evy1Z76eBeQ5YtqM8qge/Jic8pOrV2nX4109uZtMRsAmcMhg+oMPmLM
6q1KK8Rsp27sikM/tfz9tSPtn2lxaSXJTgddANDu6KAyr3JQ9WXqOt/jZQY/GpuL5m/BnJI54xHT
KISvh2VABZ17w4iSnBhRhykWMfmdSl2vv9dcs773TVWaB9H7PlIWEKHIc0EuDhKVAqXz3co5j6ap
i7+5PpC10IXXtkHxCAatCyKqRcRaVd5JIPrnbZG1nn7Moz3wDJap+i0ZSMzbB8jtPmE+3oC7deWU
n7jS/S2q9Uu1QRgu+NURQfIY5I47dD+HvM6+t0gXq6eyqKH66TG8xUqm1k/4Je187/WgZPfSqMQP
VE+m+aRjSDVDeK3z4VMfd8OptDuj3iSytOQBbpS5Mxr0VEAhJ216KmtP4Ikz50uV7aclSJyNcOaa
i8xKR/A79CE1/yseN1N3ktRfL+0ijN9Nij5SWPh2Z++tkW+ruMjKbaAcfdlUNFOQRm+stG0TBEF6
6EXk58ArzR7+YCiAkX8yTJXrO4CmxXKq6G0PO2+pG7WhqHFkBH6pfpzLFjAqeCA3mLcluhE4EziL
/ezhHK+28xQbzdYA0G5sWis1oxEoQPmM0cAS7MrE1NwvJpjo/rHVkOHYpAt2TRuxOIm9m73U90I7
dRY/QqHeWH7EvavUBy5hOWyI3KVznGiLU/k6OqjIFiV3RcDMPBMM2VLkJ3vg58NBIYqJSGR0qfd5
XrnoGGRgxsMFbFRih22ZlxWqnMKQJInuMmwpdPQ6JBG05f2Yd/0n+Cd9tnfdynT2K3/hJF1AOqFR
lNCBnGwx2v1ioH4J3gQrmvucw/PSpQSKjRXEmb/L2imbISe0aZ5uYysp1YfAbQfviYvW8B6R/yfd
DwHBdS9G7PTZxxaYk3EHZ58rABPtdrmHUGWAK5/nlffqtcE/RFbusapWSYNfONlkqLczEPCuh22z
LUatTXcqE/pzD/BVh6eeAMyOsbAHRTtL8csV2aBTx7naIELbSGOtutHfvG7YgXJAhMUB9Azy7c8k
569OOhz53s/yujhbtV7tkPsnHGgaDM/QS7Nh3yPBPp3QX3KtW+3ddRjwul3HBBfKM5AAhnyBcdHd
HFC+LoTJyqBCSKSodwuN7lNjMhMXQodv5ZX/CJVDzzAxXAjdznSjkVbHv8YkyhvD6yuEAsM/iyEg
GF8wtYxxL5qHvaccacMKP5c+8Asu3WU50bgranoRiMG0wK+G85x3DK3gdfzIvITCHPgKJDkDjsX7
3farpjNHmP+SH5P5OOh5vW78amouksAcxF06OcWTWSzZsTdsKySWFFB78kYdzMGDNoES//b9pa8a
/RYYKfC9TCZRM/Qv1Y5bjslog0I5eXldfjPHLt5ptgWvw7amM9TKW173V49KvxjhQvAouulDxLqY
ZuBRJpbKmvOTTNo6SqR0HhwMB+4XfiNbYO0IyeGZI5Hc+uJvrYwyLWjitVvMQPD1S1Yu5WlnB8Wp
V+DVt/nsd9knyxlnBb/yD4xhFDglzmBiIj9RFYZ1M3nGzquw5Z71DvaPO49zsO3yqQqeq0Sv1B7c
krZEaTPn81nowiu/xvCHbo1Grg4tLw3AKtKWoAHA01zsj2aJEbDSluI0c225XJLSdD9DEvT1dQTg
9T9Lev4IMBTIh94Ay761NMNETgpATFrD6wjwr3jRLDNeaYMomE+X+gc+UJlGlqHmR41ENovgef8W
ejLf2JXreOl1rEAfgcnTisMGu3SJotGZdA1Ba8enXjfbXRzPxobjXNMxtbpo7ltvM5Gh77ktaR5P
Q3pj+atDoYMWwlcKGDZ1Jzpnrx86i4te1hybk2nl1b6uAO3lRskNi6rh89Qlt/S4/sS+v56XyYkN
VpBxG6HxD/L09YKCCrOVdT09ysoYZZhyo4w8mF1U5EWLtLeekU//BnhL+lHr9/q9CKRUcE4nG79C
Y6l5Kx5Gb+WNoL1Gwcvf5QAd8wyQU2Bi1z//6+urBgCjFcvm0Rum8l4sY3xgdieWVXSIu/M/haL1
JYCCDegq44ID8+Jiq3EZujiTkXbYTmL9E8ej/9MWlhQbegESLp7ny/JG4L3Y3euS6+Zm2kbYhRF4
cSf11kAn3mvHR62k59kFVfvExFvf9X0hf3ao1tTnAmK2vIGPuwhFUCkAx3HnsLr7x8ng9WstMaKn
sWRrXy3sCvu9ObjegzX6/XfDy8A4l50NtT+uvPqcLVl966P+udtefVVkcUyACaSqIJu8y7F9F8MW
pEz0viJPQJ3vKL9Q35dMzM7G6VxveOwtrEv8UjpsuTp+9A1Lcw7znCAiYNpD/lIKKw320kYJZ0/f
sv/izxm059zsjX672BMGd8Ms7WpDV8HM0PDucPRb+tHvDnbcKk2G9gCvQO3x0UzBNeFHB8PcyA05
blRDCgFvUA8e/XmFey1x1YGcFUa21ewpyfd5zU4ARze241aK2MSnt0i14V6pJJAPlM/BL6T2/OaX
zObZ/jKjJt58cmAOsu7UzYPuhzpytd29G+Pe/O9/3MTsXwaSLjAT5ueIPL3+tKk+eq2/iOArVE6I
nR787a8Y+ZTnxkwbd4uCd31LpPpqE+MpCLqH7WQi4mh4F7cDnfEa9idZv6rgGFIHJvbDMFcFzT3h
ipUaTwvgsyGMOt69/7BvrsxZJYUgkzQvCVqwahcKs6l6RJlIclJIv/XBHB+8ytARrZzRYS7i20CB
NRD8vX8xKgfH6cD1BVGFFPBFoPBwT7F8FIrW2t9wdx0CHM+wSL3g1CKZ7e3IfOWErdqCl1Sm6Wf0
07U6GuERJyecLtz0FPg1RYI+pcNLSRv2lgDW5Xshp1z19jnhKB7yay/QE3GS6bWFu87jmLudHTI5
al4Qa+7qbTzb6kU5c/ylhUinbd7/Hpfh+s+6wPpX8CDp5CUCNOkmpjSqEk+aEzcMnmoIj93kf0qn
pL5xRV6iNXBE4RlX3BeXFtzjS5PJWRo01A1Ne+xU05+Hfmhephg7IC01jagx2tTaln4ZOFGPUW52
RL/NPQ6O1wc3UBOXsXT9HSs5zTJB3RpXuXNu06rG8TF+nCflW4cFw6dvRV9WNA0ltHF7nXpFlRgX
865MuSr/46XFXWXy/GQJpCu+aV586sXw88aDnfOkYrIWIIuw5qc6ls8ZPVrYU7Scbrz56wdeVyRw
cx1TyF1m7MIk9mgoRzyhnjCe7NxpNrKU8kNZQEwMO4vbWRfuXEM8cPv9+xvsIi/jo68u7rxliAXQ
xS5ruJRZEbzRIX9qRaHv9V7qd3UxxnS+h8xhICmn7ZBZzgM2Tt2W8rO68bGvN/gfKC6pIVRiGHDr
n/+Vj+TJHPsAHfInMc3yrBm1t3fAhm3z0dZuXZNvvWf29ipgh1KX6V9UKr1HXyA20uJJLU21mxKn
/N57tgw1ANx7sO3Ld6obbHaHIr+lE3gdP1ZFXhc2wsoNAg77+jHHVmr0W4P8yV9cAHVdkH3Rk7Hd
toyBTksftM+xRuPh/W97kfSu35YygzGShyvAykx4vahSJf2JnvoTCQoIK4zqujJMDYiwUZpmuQqZ
JRq3EIRvPClgRZ9uMGRbssyLTFszEGno0rp8YrjtnoZxGb6ysxayWQSgkaWz3G/Dot3yYHljG8FG
R6V7RS9i2ndxaKkt4mW0luqJkcKJjpawIglBZGtK/JhvHNc3jgwoJQS6weASJa627MJhhdxWPtVx
PP0oYxVsDRsyOJaPzTHxW/NM8Zh9x+TDuIcjdeurvr0807U/hCjwg6+/Ki9fwDd3+aqjKtVZjZ1f
haA1Udotx9r73M6QGRMjpi2WDMu4aZENd2/EyLc+MtKTqJXrINpBt73+DQPqDzMGy9VTDFz/iX+i
3+Qe2mOD0pEGC7JZhEqr+xuV6xvnFx19aNOei2ctW+z1qk2ZBp1s0uppmV1xcAOlu1tcm/p93fSu
iFQ9tJFeBYBiWwqs/36W1lqdHICxE5ngxdqOluUc1urJmxlMRhJcCSOVXv2K0W4ocOlG2O5GaLzs
aJFJk27A54Nxw4s2L82cEjzOmU1b2XOjmfOI/G8HGSOVQ7IdHJ80v04LJubC0D6oiUxhTwLtnDxo
mxnjND0rbtQ41wnC+nvgcFM2wliH8PP6HZhOgoPgkKTPcywsZvq1nOJ9ylEhtth4luPh06dqG+RN
6m11NWTNpsMKcIxSFEv9Gx/k6hgQRZ3/Jyomxd4ll33W09ifTEuQJ2bDz5nW/V0isarbj5mCyD70
OtLuFfM+JxpdM8uOlccQ5P1N8eZvQLFX51OhR375gawZe1e60+lz1zvLRrJ3DlqTFi95Pr1IffEe
U6tEQqyKkyUSbZ7ciO9Xp5BXgOo41zZngibjxX1Wy0bWDlJBzxV9qi3npc1ov8bdZhqG4LtBb/oO
DZL0Rkp61doAN43e95ozoLFG5+8iANVYbC191mlPiNjkmxo7XZ1+GWVcYQbpY2krD53Adl4nP8Od
TW/9MMw57lhClw+SjXmD1fPWR6ADTZOBV7D2NV7vSkVBAmTUE8+WgscdJhXoQTXXiw4NPNNDq5y9
OxHn3aGe/XrDuV1u7IKrsMT74C3gTkhHhUboRWgwnJXp4i5o6rmp+Mq4Knha+b93hWcXj65mu0gt
pG3xUy25fHp/A17d8CyN+ZrLsaQE8i6JcMBU8K902AGG6usDUhU9X6KlmdSm88mZGn///npv7DjK
0ZVRTfOWLt5F3LeW1JgYZaTPZFjyy6gXA6WYqUdu6uibxYntj4lgN7y/6BsPyd62mbVTHdLbWN//
3yminyMJKc3sOUA17wFyFWGlNVy0QXt8NrX/CIDmKDtQOVfWHe+Wa2Z9B38tN1MauAC382cUEn3E
uegGm3QdoF4kCFW5AuiLZRbBjeDq8G99VQGzKnf52szGy+XqVtcaCfFL+flzZWFLgzc45O1x0QGJ
5vRb3n+hb33FwFsTUVrAa037+gntkR4sq2hPk4cvrDLN8UtjzGhpLpnHcNnJKWr15NP7i75xSkwT
6irDKgh/CGK8XnRJXM3S/0fame22jXTt+ooIcB5Oqcmy7Dhu21KSEyJJpzlPxZlX/z/MPolIQUS+
DfSRA3SpBq5atdY7tKl0lhrJKVzfieKL1mXW1k+Mdku2rrWbDJDDyYpMa+ULvXGTkovCtkCRArVu
Vvh6cDiUshoZpnf2c3yGXBVsqQDgK9QAnUTFA2phYvqUoF2K1JyX1ZsC7zPKsFCc3LhOupXPaBru
arORMcY3gfctmzBl6Nc/JyBxHAoAbmfUNOWjORjAG8Kqle1tUrc0Tu+v/OL7mUbjXPEAmc71XOpB
qKofV40cnG0pdHZem8qH0osfmwxCNmqWg/P2/zfeLE3z1LKve5gJ58aPw1+j5VWBa5VtlyKIZ/4I
MeNW/4cZImjDS5IXO5nJbHvlNCqgxuvBOSyL777UAMKtrfi9oi/LBLPwy99PkKcypc7JUYYc5Hr7
EO7Hcjv2o7NcV+E/wB7Sx9TyxV7y4FRsSAjt6Hh/xOWB4fmoUBibvNCwyptlXqHpd5Thiuhsyg16
zU6r0HyXKX20GDmvreYiPFDM5uHIckKXUeR5DdBGOEKh5hqd7YhYJ4Fp8x6z1qqLbS/SYdzalgfz
OgBVtL8/y+VBZWCCn0VNglAx5x8rgxoblWmE56CncbsZCieRtpIexsoO8Fn1AZ4aIPv9MRdhaZos
nFiMRPlAwKVc7yVYPSS4vCY+13Wdf3ghKFAwMo7zyZJ6+90bk+FfTxMpir9JELcrcWCZUVPlQlWf
QitAW3KH2b7mdRjqUqzFZ5Ib71sqbLQo00DzD1LqGT8Qawrhr5a9CmMq4O1eDVW/Ay1XrvyOG8cL
/xpUL6fEXoH+db0IHmZaKRDk6Exjamx3IjJifyfH3YCQumS931/xRb42zZl8dcogkfKYHy/4TEPl
FFIMrFNGvM/J+uqHGKjb2oTQfehQMnDpihffsswH3AU8MT7f/wU3zhlv598J+6SYMm/Op2Ew2vFI
zQmyX6O+FmMRHGKf1tAGaWF/L49JovxtkjqVM7mCkAXgu1q03RSaGr2kGfF5LBtRbUvfoX5t2kX+
JoHEfoA74vwEVVo3h6jR/JrbwAtWxARufNYQsaklokptce/PLp0EWWbJQFv4DBLCltxCsZLnVkjt
T5mysrOjGdHZF8gU+cpXPdXury871POIydy99OoXZF14DSRwwkvOqR5F1S7KWnV4AKKQruzqjfnR
cuVlQjmCyu38XJkNULI09bOzE1baF6O2gbxDxtpUgGTfWQ7/pYdqs3LzLB9DuB9xjnn+oUdP6Wl2
2ZVKjwK+F6VnnAV7/3vs6UVyQNetoQAlaf4bqaTQtzLXevNDbnQojgoSKgIKStsckSitx51UdtHa
o+jGFw0nfXJC4WUCImZ2I6KvqfgIb6RnRSuDYFcAo3Vpi9jtCf1M0a9k6DdGQ3IIMUiWHzTgvOma
69hRNAU7CnS7KV9BWCE5Rs3Tiv81gK6HKzH71nA8/slk4CkC+59Owh8ZOj0xkcsC1yOw3C20KY03
1oZ6V/WfZBnm1/vB4sbxZf04u3itwKucC0gpVYP8OiLOIA4NbTwEHlL8j16UxR/3x7k5KQ22Blkq
p3euiAFHMY8IDfl5KOLiq+KA50XXlS55rrQrEfjGnQdrkPoNBpVoi8wPB/Jv0OThWZ5Ne2xwYFDK
9gQWWnlIRtwRsspU3pGIjPbJqDUryi03Qi/3DNqGPFzp78z7WRk4MC3QhuwslylqwLopOP+xZx0q
mBtvTR2tuX7eiApEu+mUkP3SnJ9FvX7AwEtLrPxsyb76j+ObybbiFYbURxI/B15R+jv6UYgI3N/N
W/ME1gM4juc9EWna7T+OqFKXdThoZXGGOlhukBgOd4UW51ttqMDBSePai2IxHvsJ3AutPyBYQM5m
YSgZgOmWQ6KcdVrDJ9R1KwxIdDrvEFpgYFRQItb6hYsDyyjTt04JiqINfcPrKYJVosyOhPPZR+Zu
HyRD9RIHNVK+aV9heHd/PZeZ0gSxQJoGCymAU4hIXo+WaHVu8apUz5EyVG9WVnaf7Q7A9j5NUYtF
lacwyodWUaCFJLh4K2ZpHUELrClPLI7T1JckFFABI38gdbv+GRptR3iBinbGHUR+gGfRX/ANANdn
t9nRrowDbh+RWJv8NLmrK3QaFcsuvhea8uD7rkfNki4f/FhXzxgxJJcoaNHkQYbtczNUKhDivi9/
yL2GnYtcj5esENG29y28PmQIe95YQsobRND/ur8lyyPH1UdOM0miUQ+a193yGG9JuTG0s5Ql4Y+2
ChMPWejOUSHaeH76IEIB+OP+mMszx5jIyiDZgBYH4gHXC1HzWI/y3tTORWZb3yO8bT6V0AoBSgfq
7v5Qi7jPmlPRow+MDARQtOmn/PEFg8gfpwtUP7d9p9cbeMVZshWdtCbwcetETbVbQiLJoT6vpvo2
XjLl4Bs4iyTFE219/ZvfIrdd+Ur1r4FuduI2mrZ2BdzaPNS8wEIBaACkNVtIUxr6POYXnetGjk23
MVpA9mEFAZn+uvWlbxw47PcX9NbeTWItZGfEfsrW1wsq6pI2hi+0M1aR+pPkW3p5SLoeImje2mtS
T8vdo2PCxMgSCE6Mdj1YXtM6T+NIO4tQU6VPFpRQbVeLSjZ/3p/V4i7l1QQ4gx2kVYNu1uzThIIB
YGY0jHOoyWgA6vX0HndiT/4nIJbtMxv52W2n4cSJSpyVrBzS5eFhdOIiispTJmTNpknVsMiCxjTO
Ragg3isVKGp0ZfkAWV5sfbgGkuuYQ7m/P+fl4bkeVb1e3CQuwyRRJUaVh/YtgNp8zIEc452pGv9F
EIIO98e7tcZksYRb0nQHGZzr8QR0vg77H/OMoG6yS2w12FFKDDEQ8KtnGLjlJvLQRERDfc2T+dZM
mSvFAXCyXHbTMfsjCEStjyB9M5pnhBqwsEp0OdwE2ViJXe6gnxIMPnLy9yd7e0i+ELp+Nk/x6d//
GLLtLXyKRGKeyyTWHwB6ezu9wQtqC6TQxMMsNssf90e8dYhoMspkhHT3+G6uR5QGIIoxHhfnujBt
wLC9mu77EP36TeSrsISUNKepW1eI+a15td4emmFBTSqc/+nf/5hsz4xKAzmHM46JAW4DnsD8R9A9
FEKpjlgcsPL4KK6Jwk6h5uo+RSqfcstUbEJG0DBmsT0eBjuLcCa6wF2VHww47T0wt/yXTUutdpME
ygt2btYWVq6P9Ij5t+cZECF16Akxb8OfmM+6aWsZho1UXJrQV1EeqOqLEirNjr95mwIA+ociBu1k
pSJYGXmx3pNHpQUml9YGCz6HLmh5b2AN3pWXyI8yqIiKviu7Nj9oXRhCNi78xzBNxMqlfWO1QTaB
DULtCKjtvN1QFoWNBm4lLoEouovI/fIJ1R1xQOfA3mGHoOxMLSh2+GqV/+hdLe3vH+9l6kj3fOoO
TmrHeLjbs3BVZL7hZEh6XMyxURuojZLzywSVO77I2jDqB4tkCd8x05AqUpcwyx4kpY7NY4xd10q8
XtyB/BR2HEHJCUJgzIXEij7W2YC4uuBqi3OYP2q4NQ3h90jpjJWK0+96x/UhZyyaC8DKqOsBW7z+
tnwRoclR6eKSREHhbHzS2rehsxplh2sMVH691Ee3UCdRiRFZGAOgSDVVnoIQup/eS3jNx2ZC1Z6w
h/MnrgM+rm+RZH3WAkPy9nHVdo9ZXQl5EzeNobhFHnjxRtYjaIYIoTXIR0BUszZBHo9vSQU34/7G
Lg8zWbhK75sCx1SsnsWtMYFvWaPCe1HRJ9uO+eRjYjpiG+KBcqyb4hPZXbHCOVlEZzbQNsgnuOp1
GmizJAZgJHBMy68vmHZZG6dp+n3f01EaR9RfZLv4+wrxNOCE1wfgrYEsn4UqEEaO8Iy2vkBN1i9F
RQuSK0Da+5YsPVI2BPLSNmW0U6IxSzeBrTWQaXEd/OulZsY0Q6eWgEO/+fostTBW814umgvopuCF
X/q1SUL/0Op9upMboT54tboG6Vrc+iiDwlCZojQaksYc7dP7ES6/vd5ckhJJzE3Olw2SxIBP3Qyy
/thZqX3QVAxyXCpPX+7P97cw1+zjoebDi4v/cAEx5vusFhXcrja5UKMOPrpYTh/sXjTWpsz8DAZ9
WQ173PiQgKjToHvqFUd8C2q0GiSB1MWxqZQGh+NWyv/tkFR9iTwv2Tewlh/QCvRdrfgc5HtZUp2H
yBnNQ9gA+F7JI5ZRd4L/TYqjiJ7yPp99HfEgtwLR++RixEP0tcZF96lGuUR1dVihOylRkq3S0F7A
vT1wy1FTj/eX8MaXAv+FzgqFCeDkc+6HU3tV7st5eilsLcDyQA4+BRJOZHj+QNn3C2ulsjQ3RQVz
iE4l4Fk2DD0/db5lTRInKMsr2YVWuniqVCt+QHe6RdhpHFtMV/T8xXH84L1UrbRxvXaQpU2GSsFr
jMH4pwSdgbdhFH2DLIqOMfxolWcK9uMWBL6zTQyz3gJblF7pZMaNm1dJE296Y/QeBDYTbxpevhtr
GJHfSjVuuTAt9ac4DnhP3V9WdUp2ZydzagLyCEa/gU7Z7FPsJQeVskJNLw5oZCwFcGpDq9cUeebW
RtV9A7XoIHAbwx+nW6f5O7wo4+I4keW0Pfrodr1J2yL8UY2F9MUZA13szULohtsXVD4muMwQugmf
2SOgHWQSLDUwnws1yaTN/ZnMpcV/bxjbRDVlQs3Q37wOKiWdHpHjrEnyEwqx09UITaICbu9GpXT8
MFhOPmwNWnef6GhEqALTsjii1ua9Yzc7vFad3n3XZFpoW4weEzS+0tHcq7KUbCAt/3f/x964awgD
vF55VXJ7zyXFcTPLAWKI4mImivRlyNP2E+gQ1Bw8ktXAq+KHwvDS/yFzmRaH5MXmWC8azb0a0/AM
jPzC95Uc+1KTHlqY6KfpOfQka9l4julIPJTkP484JaabcIAg/9cz/x3yiSDkzAsQcd2nqL0Q4y8C
SSmX7jtt4M5OvlLw7z9p2lBvAed5f4v0RB2TWp+FXPNUejFmwUvR8RhWS626tLkpdt3g9exxPhyD
QP0IhmY8GglP2ywd1hQbl1GLAYn3cBV5CnHVXZ9JB457o1R5d2Fxu2Ndaf7R62Vph1TG97Swq5Ug
ubzjyImn96WJqxWBcvYxq35U1UHWtxf0aLoHy4zw1ET8dIucjLb1tSR6raBOv3YOFnX3t3UJiZnw
ywwOCAVS5uJRLUOnx3+5Hi6F57SPDYoAW0vSMRgrE+VD9uR4XyRxynVR4tQUSfawrSCpPvQ4aa6E
tGmS1xGNXwKNhRcvzxK6/9drHvRjmeZIql28flB/1SDPHgxNRJeqRHfj/qx/QyLnY02PL9JF0BRc
7ddjxW0omQnMsYuDE0C+0cJxJJi3NH+R9LNs5AjxGjZc284w5QuNYvzRUFTGnR0qSnUMcif4EEgw
pJvGixB8RP1J3oYFqkCPcdql3wyD1rEbqbglYyk31D6GUp7xcX8St9Zrqobz+7HgwAL8eg4IWpQ6
7/L+wppC2RxQSsJ8AUTRgeK/+HZ/sOUHgfI9QZpaIEGItvH1YEGLbR0SMcrFskKPmpbw4t2YjnWz
BRECI6hU7VXN4+kju94kiNHcC8h4QwVj9OsxDR+lU1NrlEuKsf1GRUBji4WmP0wGhfYpEIFywOyQ
kkSsjv4Gtkb/+a8nTWEbqOG0wvTkZmWfZCLkAOJRL53fTZLAZv6E9I/sdoVs/odCT/vX6TV8Kxsa
Dqef/un8VaF6ohwDSiQXqba9nWnFGP8y6M5UhLOX/MLHDBFU6/8wSXJcgBhkTDSqrlfZDCrwYGh3
XFD3EQcUeJNj2qT1J2Osi13GcVr59pbHFr4ERQeITpwm6h/X4wFJlhI0Y7SLPyTxl2qs6srV/EZ5
HfqW1+P9yd06QlQLJ9AonFxrjhkl5dNEFlfaxcqEEjwUjVMXbsdbSrjEfa/Y5TVy077eReUOBLf1
GT9FNDrv/4hF0oDPAAcIZi5Fb2hHs3PMo7ygOKqZF6GWSujqgFUPg27qaIbl8uA2Vcob1Vh9oy4u
FYadDBJ/16VJHaaN+KOolkogOQyj1C/Z6DWYGrYIwYZwwbdRJBkXixr/yarU4WBDL3+4P+NFtEAV
CsrP1KKaqktzKxS+aElCeMe4ALqLvsHhxZBo8KxXHWfzHVZE2UqGdHM8OjS0IUFSgoK/nqo99PbA
JW5c9EjPCNuTgKwL2D/8ZLd5cBBlMq7McLmnYBwmvD1cVQt++ewUUzXEhZRv9dJLUveRFXn0ogGJ
3kuKKLdJkLUfIs3MtVz5xqg84wCp0d7ldTNXuojTsUtg00sXnCI+nMD3NrmCxWvqmTiSlLX2KwWK
GK8EiHmKQMd8ontMDSI4HAqcuevVTT3bBJI2gG6U5UFztS7OD/aQRf8EeZchA1WaxcEUFgm4Uav2
pzhtuY4KwBg/TYHU9/2jdfPXcCmQrxBHTHneyTdU/NAm9txjXUkBPix96u3aJtHedQkVctezTHWS
2XLGM8g1Eim9K6pog3H1yBYFer3y3px9Zb8XB+jgb4EDDrs+uxjNomtaOZXTxzrtfoVm1e7GTCDE
lXsa/TTAN66lIs8pByqKWfeXYhZJp6Et4K7gmelNTvW9631JsKWUBbp1j1JA09sMlHxweTH90Hlx
f9wfav5I+z0W8An8r+i6Q3qbTRNlqqxpmzjH9CBIj5qWSMY2S6rwFe2APH+vepF/HTpDst+a1qw/
NEnLUabClufg8JKDXFnUiv8F+WScEqIhTuikdqJT6WkGsbKXlU4e3u7/5FurQ2YLMIHKEdWHWUxI
yrFuw7gqHrtBGd6r0j9Hg2ieNc/0VuL7zZEoBvI0Ir4vrm2kj0tbyvzi0ZdkdT+avoUyLkXuXVr4
XbwS6m6cN/hnzIpOFATpOYrbQcCi9zSleMTlHsIVKnddf8RsxP/USUJRNip62nueNMNXfUztbuW0
35gqj15wD/T7bXOJe+C5QJ8xLh7rMo1emiA1P3ODd18VudNWIuxyogzEFQJmcKKjz9NbKRetXg1Z
+0iJEx3k2ipPUiYZR+osybMkmcEzKIePhrfT4f7BmRKeP9JOnh6waPiyHAjCYOfmHP8ya2XLQzwU
iWE7fEobC6O5qaOxspSzWM4wdCLoeE0XJXLpv+tYf1zPtR2aoSqL5nG0EmXX15KKDrwYD7I0SJta
iOqh98vL/alNZ/56arxoAQiRY8IP5WO+jhgmPQerMI3iUajw5jZ2nZS7PDT1d7nHpRR5s9z6nBfC
QE3a89H7j0VS/3v/J9yYNuh8bi/K55Mp2+wnVMhtBioU6CPIFAup7K6IXUUdx1Nkd1jI5HTq3KTJ
2pXTtNxUkz6bxWNXIRNa8DblLI6MDjWyx1zpUbFXWil+1WrE5u/Pbnk7cXaoZNGGpx8/8a6vV1gK
C5DjGIc/Bg62OR8dzE2ExsD25mcxOkrvDmEUotbthIp0jG01q/cd+mk+T80ky2sy1D5UVp4Vy12f
TK5okiAlAj5r/owRUDtaVP/ax6ShwcmTscS6XI/7I0Em01zP6eNfXuR1O7x0iqNWY39yf1WWi88P
mJC/k7KEg/HwbFEatHkbI+keFdnX/tUGSWtcKdHHv/6iyP0oZEydtYkLN2WJf3xRidmJoSqs9rFF
BPNroiVnUlR7Bw+leEJcoHvouCxX05HpwF5/U5NKBTsOip3bcd7WDIsaWVhT7R8HTu1nDAaLYsNm
yI2rlJM2JTSU7j20ajprWt2bCHspXrnPsEMbtp6h0fntOa7hJyOUAvgVFHIpwSa9sdGMLkKSK64q
a5sqqFBs0EZFoxGhG/L5EMdwndyLwpFrWQIdgTgCS96ntXKqFTnzsI/t7TZ1g9FLXhALCYq32IbR
AFxigMtmtXXz7jtmxv8KHbTiDXFhga4qHWD9XTdzqXnhg7IfsnCIlW8KDhDOr7FVKJAAYIdW3YRt
R/GRMKq4ojeF6bYKUAXK7AFaIahy1hwyKa8vtecXZ4+XV/FYGrn2HcWRCg2LNCsH1SU+KNkWKSXT
2BQlZokk+E1yKPqizi4kntKvDDVr52Fy+0Q2k2XJXYQi5EvVpv1/Qd47T3qGiZvL2avtrT1Yo3No
AVjbGwS12yenD1Xh4pEiPuhHxu9xC8gBj3TPwZqgrWCcechV9occW+p3CZI764XNgu4i0NlgVYPb
VXAZ1d5TAeTrUf8rjsKgpENPTwiNS8wBjjpOV9+TyujQ+heWJj0j8d2+RSjHll+BwbWfPWzbvS2l
9UJ1W2v0x5cCsmTpaqqwus8qjFnJpfUVvnmI48Ub3/SSeKeXRWkflbLGYbOMUnz4qrALsIsxwlT8
xyIhQVwC+sk2TWTT8cSEwf7mJUmTryQ3y8wP/Js9kfVINxBVmNdgR6R6TRJM8WhrnXwO7MDnGemh
lupGKQB7FSn7YSNFqV4/A7DtVW9jZpN0nlU08ktiOD4WJl7d9FikUoDYpzWzP0bBqIWRayI9h7C0
oxXjWiCekt/ZZzn9WvRUqBFBM5nSiz+CQWyHPq2dsHq0GoT7TayTWzdVoxwx/aaB4GP1/yAUmOPV
JdJPFcadULZV5bGOhf0NesS4xhBYZE4so2Nz1XMBwQ92Zvdem+hZWqumQKEeK97I0xHCHKTO2Dq+
MqxcdnOoA7kFKe/kqcj8J1jm7GVABR8VfyurHvm82Sjun75DcxJyCQDE9nOqID8vbMTvrCRP/wn6
Mth7CVjxlbNzY84oZoFVJfDzUJnLOTm8FpvWqzA2rAbzgBNE+5yKKtwlWq6sDDWrAFBgIfhCwABW
QhoOs/R6u1WIYqQcnf6YUmR5TeIsBXzgD0SGJA9KZdMWQfHl/q22yGRg6vKsYJHh/vFEnl83RWbV
XamWj7oSGK95lOZH2HLSs5qn4y9J8pHQh7O0dq6nh9bVuTb1yWWQHBy1Awh4s7s0ajM1c+pBP+HM
Q88bMXjzG4zrFk1cEwEENSsrf2+ERiU2JLfDjy6iYLAdxloKJ48TeeXOXay7SaGKuhodGr5egNfX
6z4mdUVWZRmnChDLceS9sq8TXdoqaiNt1L5dIyVOn+1s+qAgQATAOp8KIbPpj60JhlME+km0hrHj
Puh+RokqlP2Ir2QO9KKKXv0gLKLnLI21NUmqxZZD/WDV+UimbBJ69vVs9aEKegV3nZNn8BE3FN3Q
YhLdSRgGIux4Y6WfdSeX5P39k3ZjkW166EiiTShkZR6CjbLX7Lax1RMOGc4mVexQnBMSxZ9J4Gfy
OaKr9Lcp46T+BW8B2ueE2Jo3pIYAS1/J8ZSTFQ7q2S6MbK+MinpAhE37iZGmg5EP9j8IPOvqQW9t
p1hhqd3YZ6jpYPIQtiB+z6nRflcBK1c15SRgZn5J+0Z7kwQ0UPwBpYc47eVjYvrlM97tIF/ur/Yi
atF+Yn/xx4NFDPJk9l2rTZ3yR0c5xUM9VC4mreO7KhwEwX00ZVfgWctQzWi03RCEYjx4OLMDTTus
y5HuUU58rJM4sITmFVI9qhuQ424z4toDPPnsV4k+/hsGn2p37NU++uvlvv4VsznrLURDFM6UUyk8
/2LkJiGzsEYNrxqvH78ijKxvitT3BYT9zM9X7qtbK44aFqRA7KPpqs/WYEiR4M96VrxvPKA1yPxj
PaNCrADfYYUr27s8WQay0KC0eQjxCJ6T1PzUTGWzNNVTIHexdmpkGyeTPPWPGC6aIUYTev3Tk+Ix
fE68vMlW9nv5KVOoM1R6Emw2WLVZVUqLgiHHCdU8SaOHO5SPZPqwHZpweLEKK9yC6DBWeug3R5xg
vRAvJ+7pLGbZRtc4OQXTk5alxS7Bgr1yZTlTXgtHmPiGqerf7ybv+98dO8ak3DALkg2aU13SWadS
QR5DGzst3aWQu2SMk+pyZbAbu4neDlRPUjyKNnObQlOSjdrwLPUUI/rw0mux+YYa/fiotmPpxnLW
0bM14nCbF5618vRbnNoJdQPtibwGr8JFAadraZqJdETKNff1ai/HvUxmHI9FjoxFiZfJ/bC02EfK
3ZxYAoJqcoDn7XEZLypSG7lkpnGxxU4pPKKbGJ9CmHTHBHHIv11ZWr2Ewd+dQbjgi8K2iJADxo7s
ZBiRtC9KvszCCetNAAhlp+SxcomlIPxQklZ7vT/T5cL+lnjRIJJOrtH67AA5rWS0hjqIUx3V6qts
jtpLDIsDSIKFa8f9sRY3OrMEfG0QeQFiQ2G7PqxBSmR3Ql2cGh3/JMOv40fBbY6zTguaU+EtSB+p
XCvi3thLaIicH+rFwLC12ah+CEM583v1VKWYOW6qLpTeRWk4by02Czt0L5uVw7O8ZgAbI4dHw4RQ
AMxiFmLHILRNCTzzSfL05B+8ITzx05QjS+HImhllPtcM9ejsGZMYYgos+0gj0wsc6lJhvioIvdxh
jSeQSfYK3IVq5OzX4D3FpxXYw0moubWX08mL1R9+kratxdtlQQ69F7oy1JKJuxNX73qD8zptAmEp
48mnhpAe1dHkcd7KXnlQu4zKbtZTJd/2GspZJYp+4l0eSWcwk8n1YQCZHRXRx/0jtwhZ/CLE0xDx
APKDCMBULfvjZVroCTQ1rLtORV/7SDCaSpVsvJAn0gmnMBSWA9AB4cYPsrA+ZLy87ff7P2B55gmU
U1OcJjypxzyHHlJ78OmY9Scdpw64hGCFNzQxEvNhLENV34f4XHffYM5rq8WE6TnwR/rOpTfBR8D4
IdA1tfC067kTsGqD94L/0jhGOZ4Siy2wTnFTAatxJVwbUc9Lu9yPv/dNFjc73x/zCIXjJHbeutGT
Wn1bSj1yXtPULGUlos8PC1syyXdN6t0AVpENn93OvRIJW2+97sWvB0evnvpM4uEIFr6urAc7lxCh
lrU00CnN976p7EaPAm/ijqVV5kepDmpoBcSMce3znR0ZVosjQ4JExCBpWBBVvDFzkER1MOukkDe4
HSXs6iEA5yq2wkSguR2M4dlQ8HbdF+2gpn/56JzGp7j5+xVPOr5Qpq1oqSqsi/pU2lpxSO3GMbkM
oGH9bDPLP6hF2yd7BzxHnLqJ0mXFEWVTediC/u036AJ6yUo8m76RP8/R9IN4naCexHUIamV2jrIk
lrxAirSnBFO6hxoe8OAG+I2tXQ/Thl+PAyCGTgm4S6LI4tJNamcwqwSQspVIOBzijNfHLspYlrVJ
Mly0d22a5eYmC8c6dYH9AlAv+woayf0vdhYvWX9+xtS7oOJww469oZtdarlkP8UGtlduKvGjXVGi
FYVuCsITK8MtjxvD0buAnUKHEXDg9VfqJAZCHb1pPzW62u/teFDyoy55mMfmQbwpk7AHI6iYW7lC
m3JlZ2+NDbyM9ibFHMRqp6vzj+gYNmVa9G1iP0m89FFrpHRFH8rr1COMMF96iHj3OW4QDtkbohdI
XN5f6VlsnFYacAGeurQRSOrmXWOo8lE78CB9kioUeXUouFsilrEfJaXaiGGQHqogXEsHbswZxJdJ
+YT2DDnBLB1QCPhGLNfOE8/xCPiIFuHKSSNp2Jp6GJ38qsMUCXrcqyY6RV35uG/NmNcuXjlQTKhM
zgb3cV8C8cyM+UyLndU6ycMQedqzKSuXKgvaHRV0e39/lX+TfK++K5CuKp1Pkgievuz29S7jS+T3
4zgMz3Lsa9F2iPTK/gHHQnnPDT1NeGm3zqRR3LbmeybHg/+lFwUdSvow4efUTow3fFuT5B8g/Xq/
SQx/MCx36K3Mv9Rm44nCHeVRaTaOXAwHjFvGNWGHRWCg8Ec+ARpCx+0GRPz1BPpgTApdAhLfWJHi
u2qhVNY7nU2lkTdWhKree50CSqdlA264cZMuQBN3U00U7hUq0vzw8IicNFCmriPryfG9/iW50+Mf
SBX8eagtB29rRxrHbZErXQsaSRq6Q1FaXfUwZDiBfcOqwMH27f5u/m4b/7mbE2sd9wxyGvJoXvCz
3UQdLcM8uZSfHITJ/W0jh4WPXjscKTdqSkvaev4Yn6JBlv0jVU3lQ3RoBdAL1SrfOHc5HmraJnbo
d30SHh9ISXcot8ZNJUP58VwnCPvmIfNKNXvB/szsNwxoVu+FHwTmLlE0nGqprgTaa+p1o3Ho+7b/
YhRK0x8tr5HlTVSJpj34Rpq3O18PtGBTq7L/UpEAB3sIVzV/SByEtWxthKCGUGuryiXtq9TeYrWX
1S7ZtaTj1YrUMj+n6t8L3mNACWm3xfFWMioLe8sWnlK107suUV7hXvVH4Tt+/6JolYpmOnon+rbD
8dD6GnXj+C4H+O+4SpBC772/H/MvGlAlBHsuR9IFapXWLITiqWkF6LwHTzhryMreUNvyxYc08Alw
sLo10rTMH0i11mqGs0cN2gV8ydMRxGGHhqg1HdQ/Irc2+l1aGYXzZGvluMmluDpW2cTGy4befI2x
FfzL/gIjkg7xrp/C06SdNjv6mYMsGbKYzlOTGfbWw5zitamNbks+Vqyh0xe5IYNhAKLIwAjpZfBk
vJ5e3NM8qkQRPAMFG5WH2AgBeMH1kjV3pPE3ULGSc3tbRkM9eUhaeFFb9SDH29AIgtP0FScrX/5y
wflFwIBosk5rMOcPV55Ncxjm+XNmC+PHgAH8Bw9YGtHV5MAFVHqt+D5PQ34vAWEPoRdaauhGXC8B
uVAfokLgP+eGVp9Uht3T8Asfza43Vm6lxVDou8JEn7gXU1V0HlKaoPV4hZjqkwDm96lRw/6TVIpw
U5fwZe9/LsuhKOdOrU22dhKymc1KtLaU27WiPeGVmu8GJ1KijeYI55k4Nkgrgy2+TbBzdA7IJNnx
pWi8rKajmtHdOPkY+u6UKhrBA+Tdoxm146GjVflP0xprFe35ZYW4Kzwx+gY8g2nGzbPldhB+A6DJ
PCVOWEq7uiqdXVt7EDoGkwDmSkXtHHEmwGRCD/qvTjZYn++v8bSGVzcEKdVkuEDFleAAcvX65PSd
aIpSJM2zHFhmvk3wIUqe/HJIh+/3B5ozO6ZXJesLXuz/1QSN2W6WPsIIMXb1PIeg/W2qUbOe+i7Q
vG2RetrnIUfbD3KNUgQ84lBH2wDtT6U9m0UN3EW9xpTelQYq3HOqtgpvi6Tp8HPUc4zC7cigR4+p
rOmca97rmYvYh3b2fEdrrZVEdPFxMw8E7q2JD6CBFZvNQxGioTSLsAXVkfqxqSzlBRlI5dFDH/6/
RkhrGJ0b43F9T1QnYilN1NkdrrSVAqMlqJ6bdsw3ie6l37mL1cGNtfRzWuTmyiW1+OqoRMMHnSBJ
yOqQ+F6fiEqKjJZ0tH62RzTCq9D0uE3NePzOy695v38oFh/dNBYXIog+ohed0+uxwME4EWqs9bNc
CvVZiXpp79iRd1L8Ut1XjdH/pwb9sLKBi0FpR8PPBOrDxcSYs0dUZ/l2hxMzItzWOEIRR07ZVLv4
oDQF+DogPtamjfN4haez+NCmUclL4RlQWqI5fT1Vb8hVfL9r+blQRhCFkhEOX0EZBsf7K7rYPZBT
ZH2cFvCEsOBnkyvokelYhynPlrBxslUzPT0R9MxXtbOU3f2xFieTsaYDSYV/Yk/MX0e6TAYdYlD8
3Id69sg3oO6xyxsfjRAhS9czs+J8f8Bbk5tqhjipgSLjYXa9hoUcUgeLWvyxUSiVXU4vxjvwVIIj
6nTd2jn5zeq5io086bnrSGJYIBCRsy8dDRLUEQYj/jR6vm5vI0F5eNs7UUO7V0EOZSxLzcFMwxDn
vDDjLwCAMH3w0fMy3NzBRw1TBQf/Nr+v/4+z89qRG0nW8BMRoDe3ZJk2aqNWS1WaG0Iz0tB7z6c/
X2rPOVCxiCJ6scDs7khAFtNEZkT85k0DqVR6mQnXXEadZ3Cps1nSX/g0WQ0c4aJM/2nGjK041Vba
/8XT1M/yQ9qV+DT3aZd9G5LBfqtHjVewnE2A/rHkjsoToFgJ063b87yUpqDaphqiCgj7kKT7KnXx
ESMDzxAoT2Ziyo1DllTb8+CZpGvTPtBCO3o0Bkd/odYW4M4ZBPprrJVY0cc62Q0d0ibrHtCpKdX7
JBptSk2xYY1uliUNKj1Ipzp4halq8q0YkNPN9zVd9OFTliLl1XgTTgw1YjORWnRvRcP0feetr0Q7
v2lHaSPaibfv5RrTykZ1BLFbOE9XIgZEAiQcS94UUxJWX/TYrGQ3kWTlrnJwTT2klRzUd74lqr81
F/W8MdPXO5oHK81O4UvACVpq9AG4s4POL/0n3RzRPu0ko8CAW8AVSMNBkdxe1+uPJRXkTQVGgw4S
HcDL81MplgAYFepTWUQ5Yt9puLf0MDs4Uhzd4VhS3Dtpau3qNKk3uqvLNoeo3+KAoVO4od0hSgyX
Q5so4QVdOKtPZhvEj/VYRfdqGmJPHzua5YbVkO3KslWf2krW7szJbl1a6s1WcUAEiMvVFgoz/Ecn
HRJOkJe/AgPZWO/iXv/kgxp4aTr4uz6KFXs/KSZPBQm5RXO7umuIUvhmURmmQoQD5eKC653C6oup
jZ6cLJl/VXX8fYD9ep+Mre9laat7uE1uiSdd7SmSDh4MwuUSjDztrMuPjFpbCsLGj5+GQooeg240
/0Z596/IcbYsna+mk5GoCCKXzJV2rRiHw5Au14OcPM34vuOHqiDXudPyYTI5vUH310QP+IMqddw4
YPIB6kHyh8V21S/ryr6pA99PntK4ze/noJPANQ3FDPoU38fb52VtJvk0itm8hwC9LGayD+2mCWMz
eRp97lI7UJQfmjTkf2t51Cf7j49FuKWCSTWbtVuczYLRs0BXEs5mSUitDW3n23J3HytSvGFlsbZs
kNV4iNOxFsy8yw2ihz0dbT9Ln7CPFNu+k5+iAeciIwZBso8Dpd0yF74+BkQbIg5j8lZQloQoTYsD
CyBL8hTlafzNiGL7m40MP4qGctxy+osZrudUkqvfntTrsMNu4QiCA6SAjISFmIo/Sh8Tmo2pZlus
oNOHP3Ij0fd92uS48MR2eyinycJawlEiL4v1+a+8ssZvKvbLG2sr1u4i7IhfwUNJF3URCqyL4Nel
htFPc8SEd/L4KjPzRlj9TIKxl+9rnMHcRG1nbQeqJ/Cob21Vsa/Wm1KuaMtwavB2hiZ2OQmzNTqS
nQ7Ti96mRf9IYUxv9xWo6cqg0ienARG/N3x7tzH5V6vOk5BSAeVPyoTIfi9KsW0bVXoNefkFZ7nK
Nt28kpIvmlaBXPIqZHiKHpRkCAiltSblTRHg08fCN7LUM6XMVDycB+OfoOeL1u1xBHawO6RLMDxY
mZFOnyyfligcPqv7e+N3i/1/sVxwbakV8TgTVXBKS5fzNVglte++6p4jaBH4JwmDLDPsC7fAuwjL
9AYwuNVI/mPoKNKXKCmcY+yoZesNoEBkBLaK8L3122BjFy2iEW+E389tmo14KUG/F3/+x16mfpxi
xqtKJ2Ds2Y+yNZE90Krya99b1tfbU7B4KPzvUBTvRC2JPHfx8rUTWeexO0gn34zkx3IIy6M2hvq5
1vBFHHSdN2nb8/ZGwHYLjr06NB09TozQoluKzhR92SljFAZnDUXd6S2NGv3NMbJg/pHCnaiQSZOM
g+JkMBXyAcLGxhNpcVbElxPuKWzxWOFluMxIpypGvlKtw7Mel8W/dj51D+NoVZ+hKsoGWhv2llvX
6oDADOF+idrs8oWgczYHp1TD8xgGWej2KmpWkCy+I9Gcu5KcGne3l3ZlFwmBZkaizgUIXxzaP3ZR
2tZaNgeac5rKKGiQyUA7wpM6PE3dTIdxvjGfa8PxuEUV+TcWbFlf6k3MiCfN8ulYacneqDhwrqz6
8p1aD2m1EXFW5hIcFnxozq9y3XxOSxvnaX+mJ4WqvnLXjb1+aFuksT0DLS9jZzZl9bF8W+wXhkQH
h9aogC8uXpRlYpbolUTBuTQ6+M5a2Etf6rQYR4Aj1c/bS7f2ebx7yFTogjKfi1MZ0qfUrHIKz3Xi
lDu6W8kLAKHk2E5tfAAa++u/GI55pNqlgwlaZgsSxGxjgqV/rroZyewmbvUHNa7bQ6AYswR9CerC
fzMicZfyGqao5uJhghxwVytxGp5TtUharw6yqH9o4txSd/WcxwkOZgkQk9uDruxQgASI24iMAOTC
Itr3oS7NCb2wkxSnkvxU4Rmde7hYTu0BwqaxpcCwuBR/bxiacQIsAjv9qqUMUq8JMycLz1jC096i
cC/lh9rppOMcj1X5hILgU4LP1gYd4PorxSOdtx5n/7dF5+WxVzKy10bLorNdqzjoAE00vKIejZOu
TFvHcHUsYjfwS6o1VxVLtVASnPSq6BzkoXoPtlQ7gCLunhAeKDZO/PpQwNBlBoNOvohmdWvrk1bW
fBZJb7EbC1ndYxZkfnZkv/l4LGMOCdX/N5i4uv4InfJQ2lIl2+G5jIehckntptYNVDOW7uw436rD
Xm8URqOthXY7TteUmy9HqyWlcySNTyudXp+8LrARsMv0NHchGxbPM8IPjznh4v2jx+E3+o0oI3AW
V3QopQpC0UuMzhTaojsl7ZwzQDQIHKFUJB8+eowlhHUgPNNQWl4OpQnvagjV6NzxWV+dUgMx4FuC
PF+k+kYqsLJTRD+O4ElkESXYy+ms1GnM6mEOz1Om6Z+wR5Se0nZQvWFqtoR71oYCtGFRNBTmcUuv
BwefB5TwpPA8h2PGWWsavXGNbmgCj4vBCjdm8fpaEAqSwOaRUUdqdblRYvZlp5pJfK5JvV7Nofg6
hKYERL9T3qOh695ub5DrB9rlcItEdTKL0ICCHp7zYQb4ARAs4/IZBucvuzGrFyeA+vHeDCUUnIQf
tL89+sbHLov3UtTBqWmC+Gz2UY/8k9q7Pq+nV2moZzx79Gxj26yNR9jkhufkAz4Uf/7Hmc99H+4a
99/Zqe3hMXFi6UtgWz0eupPxo6Ziu9XOXh0QtgU1OlHnXvK2ilYtcq6P6NxPjv9FHtX8qTCD0mvt
Ob0HI9t9jGAibiGqckQYeEUEySWuytE7repBUp119AM1t4E+LD91ExW5fd6p+XzndJVsPQ7ROMce
bZUtI4C170UnRdgOgAEGz3c5wb1ktYFPA/lsl/pAz6nk/TRZ1SnL5eIns7FV8F07nCZ9XsosCsMu
MbZpKkUa1bHonJZ1/5YOQhhZA8x1b1Lv3ZJPXx0M18Pf+SRqRIsXG+2tHs6MHJ4LyW+6l7rtq3u1
KKfyeQRLtsEnWQIhxFJCX8d7hQYQOgfmYq/i3KMMIBLjc0Y7wadViL6sN46RAUrGmVsX2Yr0LxuU
iaeGQ8O/zYbI7VQl+TSSiG08jFeuL8GmgTUEPPZaDSjP87Tv05KDoxSm8aIFzkhvJPSdw+Czs12l
78LoDiU18Dm3Q8S15RfzQLdNYK5UoeMtVuWPM+u3WaSlXZuc41z1413lt9NX3fRrz2wSR3d14j7/
VCbUBJuoKE/5UOW8HVrDeZ7mrn9q1XILXy0W+o+Swu+lAfTIweUFIfQkL3+SVmYWRBc/PueZkU1e
H6N65uoc7OPtb185TVR+LVH5FVXnpYdHMEJsN4DAnVW9HEnQZexQ5rlJkbGYIL92VWN9vj3iynVA
VCTxEG0U0Ve4/DI14XrHBSU7p0HmP04THS5sxmf4+r46/4wqR3prfKWBf2NbH6tjikkV6DaCM2dZ
9FYvh07MME/GGW1prc/PVSO3k6eYUYVhrZQjf2RuxuaVVaQqhOqgUC2iMrQopPVyT18LHOZZjbNu
2BcV/D8X7QSz3djCK8tIdZuSgOiYCGGYyy8bUyUANldm5zLR5cBNgMnt9DoS+DujwiPbbLZo2mvB
A94sJSZK3YDUlnytLtaMGmmm7FxHvnqoLdp4UzOrv+gBBw+tnkd3NLJajwagbnhChhVc4BwfKE9P
X2/vqJXIYSPpyPuJrJo+7+L49pUazBNrew5r1ZFQxotjLyo4W67ZWOdItnAC1hJ5f3vU5ZSD04Qp
RuQk16UbuOT/4aDRWYjjTadID5rjxN+5j6OO2FkO/S8rcYKtZtzagAgAwDIlRvEQWoSEue65i/hS
ZFQ1+3GMg/a+GOZ6dJHX7D4poxN98GUvvpBMXshlijxwKbwAnijIcLFTTxoWEvldCHf+l9phqrBr
knlLyFUs0p8BTwxGr43XH2BiQJji6/+IwSmVwRrbVvnkz0ka78C2ZM2b5FhBuNOqPJ03otDaZAqv
QZHmIRC8fHJ3qt1qKejGUznVrfKE/W+WfkLXQPs2x8G0r6ap3ng3ieVZfiBXrejrERGuqiNVHyrO
mGPnBQ1rdkMTEctaNvLHAZfo0CtmMnjE07LvVG3mYxc5ODfc3rDLYyJmGOo5kC3xbgKlcDnDlVGW
ZV/GyokOnZG5aqdqb5mB9KoUOPrfvdTFr73upF9uj7oMgf8ZlbQUEgDl0eXhDObO6Od2Uk5yVSm5
W+akWi52YPru9jgrC0qP9ncSynPmikcyZeDOozKST7M16M3RwMai33V4gkTHKFbl914dzI/aJvFt
DEgRVpwOTB0WlSCpzexAdgr1hBmArh+LoOikzKU3bjX3Cl2z2qUqV0jfb3/pskdFF5qHKG0Zti8r
Ra/mciG1GS8OrRu0U9zMxWso69lORpYnRyW9GvifIchlHa5VP+nhvh4H2FlqbW48HlfOK32p39V+
QbBY7qZYa5QuoSdEWdhKa6+xTf9eDmG7ukZqbjFml28G8cXAgm1oFaAfsaa7/GJM+cYK93XtlPjT
7DzIilTtSkiXrZPUKK4ZDqWbRrOKT5VjbdUYVzYw8YETg5g3rZ2l3EtUZk6JLLF+6ie0enYgw2N9
77TBlv7Uygbm6qY/TlmDtV0+xvNUrUheNP3EfVs72PbE4RGjdV8/D9Mcf0cNtXLubu+k1WkVhCQg
UgT6Jc67TiSUjyOfTxuGYDo2QQl2rgVBq7u+pkmf2tlJlV0/6v45HeYtftBKQESJSCBJKcTRXVjE
I/AqOU2HkesFJccfJf37+jjmmZoccKwZHkYa59N90zvDm9EG5AKxgVzKxiW+EhOReSThoOhISFzm
W1A6yh48n3IC5R8nj5Okguiw0LYcn+vQTBTMLQr5UalDOTrcnvvVr6deB6gGSSwoOJdbOgogcyAq
qZ7KOlSTZ8kfs10jY9C+19J+sLwgimbxCM4LY2fwlwWJIVTOt3/E2p6j+fH/P0K9/BGSihLVrJTq
qZKV9gUR/ex7Rolkb+ZGg9dPpt3fHm9tumGGQnuHb8+zUQSVPy75ykLCLMBQ8qRKiG9zM6c9kmGT
+h63NAr3ZZvOaEzpUfBR4WYRQLhUeCJTuAeDvnj5t1Pa2kqfaKewqJsfIeq2/lOYyZJ0iMDQZQd/
iu2/VAHavv3BaxPMVU9Cr+H2wDPx8oOloQFmXOraiTpzs4fm6Bx8kGmpq5pztJ+NcctZb22GLfay
SOt/u+xcDogPCG26utFPdqE0nxJn6J8Kq4jhVFSJnR2kPA8BSlO72rI0XR0YGAqwR4CypCGXAyfS
aOdWXWgnaSiUQ4SpsjsMSf3kyAOMzjLyCyyyJzVMN+791XHx90UwkBoYJ/ly3Ewfe0UPau1kFlrz
PE7d+NZnPU0ftapQcaAzOyL6iazqB8kGv29hgI4ijSSGgaC9HDjH7L4oK0XDjqea+1059cZ4SINy
kNxORin3v4hUQgGNYg0NfTSyLocz2jQYAHXrJ7ML01NSSvMrrDvbd3N1Ljmsdajti5Be1PHjO5ir
DwInYVIYBlyOO6tJWODNoZ/KtpuPUtzGgac7TWe6UeTk8O1TCjre7THX1hRaOy8qLnWMO0Ts/CNM
pLk+jUad6Sc50p/bMlBPbdVpR5JKQ3S4gdNq0vT99phr1zz5LCUoNMd4oS/GlPAf0EKexKepzuPg
gCdBevBbnIM24r6Yr0UaQDUREW6HtFEgvC+/DT03DOV7SztZlWT9whBRTb156HEH0Se5HTdGE796
ORpJDqxC6g+wvhenA9xb1ClmY55gqviPatkV2a4Yi6eqrs9SGadHhahoPyDbqrqZ75cbw68sJJEI
VDRXHLXwpUotmvF481mFeWqmcTSPUu+bARp2+nCq83Gu71BpgFalZ9GUboy88uHsWZ0JBkMFam0x
zX48WCbcY0Y29EHItoKOi9WoddvS/5enhhm7QaBS5hrGAqOlsYh0+eORSWiJUspEQoecZLGjYsTK
Cz2TrVMBO/HYZwoGvNJIgyN0jBmpzxGpGXqpW4R683rJaVcJ0UCeFjR4FsMqNt0+lBmtUzVocrSv
DC3pETB1/pXioFPd0hy0/2KuSYPIKKnoIbQsdsEfx3XSZplljqxTJw1B13npGId/l12chTu573zp
oOVTIx0dfS4st6st9b3m32wR/Ne+m3I2dXryMfgmi60+quokT0jdnOI6q925HUxXqsawdo3Yf8tS
Ko4fz6eF6f3/D7h4POH91krp5JsnuZOKeN8CHHmLRkfu73wgJzsbOcrcVeJAqva3Q9VKCCGNp1uI
YB/kjSU8r1abcUyBHoLlD8vSlSD8PNJyymNPD9pug5q4EhcBstJXVkngwZAsDpKmjmgN675xCpJa
912Jeq3u5nY/bszm2keRZoEeQ8wQDMli+RCuRbIDnvEJE+tqhjSPbt3ncCyxtotGbapPH59DAeBA
DUlory93iy6n8CVmzTgVEyqiD1FoW43nlybdz7jK7Q00+0qiJQouICq50UBRLSbR0oNYJtQbJzOH
5+FFEdCmCm/ntzrDs9ZwOvkl4955QxNu3IhCq0NDzQJGS9nnSvDDBD/bzIOpn0auW9yLNLm51xM9
j4HTF2P9oCKPBOE5nKKfEv9/C0C/tqzGbyQ//7D1JeUncuq+SdrWOmkhksK458V/yX2le1Nl1a+3
l/T6sgFRBcKb7cN1w5PwMgypuCgMeqRQjYGCMXhS0ZQ/URIxpwOQXqPb23IEk1euclqyt0e+Dj2g
2fk+LlmqpFRDLkdu/LzOTJjLJ6kL/45UKQ/35pRW5mch7H8X1maN0u7tIa/nlSHRkuFUCrWJZf1S
0bIqGBDXOpVV1n0KJD3KvIpM1pOlKNxqMV/HACjZsuhk8LKnx7C4UmRnBhieRuZJ7YvoH8WalOYQ
pE61JY6zNo+IMKBcIUBrPHQv53FUW8UMkOA+GfZc54cksaJ5h/msZBxNrbB2iemPWwIWK7sGzAsl
UXCcAvAszs8fl5fdWWZjJLVzou2qVYemKuhMxVVsCrhO4z+Wdm//grNZbRUsr18opMEUXciHhSfH
UqGISZxo7AIc9YvCcDx0qINDRIszOthNoP3IGnveTYMyR54kh52+Qzkz2eq5rkz4n79h2Z+q1AYx
4yCIzrkhJy9B00bxPilxB9/ZHfrT+jS3/odDocj+8TMS1Xd8AxZrbA92Cy8auC5Xzhw+4uPSa14V
OYnmmnafo6MWl7UbT1n7zY/bbiPsX0dDMTpCEDpiA1QgxIT8sdrRROZcUOI4q76hvE8UAnyP54T5
Xrd4J1djHr/yRC2QUM+0jUC8cmI5rb+pY1za9G8uh9aqxkxT3ZROI+WYR12CK5sllvSlBRR0vB0c
1pYVS1EAkTxk2VyLoVJIc3M+JsEZ7ZDaRZUjeHVif9p1c/pFHR3j/fZwK0fIFG0FIRoB/9FeZMKA
YWSMghLplOYhJuSotYzTPmPyo73ewNEN3HoCkBZYo7nR0F0JTIJxzLDA9smNF0+wpgtQ2DP98Awl
bjIPST8E1rG1IuO/mFBKwMgLkgVTXhG/449t02tlXFShEZ0VzNyPXDIjioLY86X23DfHyJAotN+e
07Ul5EqhIUaLVcixXI5YZ33kxKMWnVuMKodDBEogPzpTbYR3OEdZ9X2Gsuvn22OurSMdIh7wNHVJ
WxaHI0t8yH46cGG1hWo/zPLoZRJmBUbROp/NDtpbo2fmxtSuHQsqwFTHmF2a84tBpRlLMbWyg3OI
8+noxkTDezXSss9NjarB7Q9cHcsWCBMdlB3V9stJjanPSUCLgM6nQ/UqJ3Lp+SidOLuiG+R848PW
9ibPLlYP6hTQ+cWpyC207iwEb85wdbIfspIUwbFNoyrfffyj0DHhjc7sQUFYXGBNONeNlmTOKY2s
/oCFk+V7WtsG2r0xzY31/vHR2Bo0DESTgrr55RRqBpR3RZKdU28PMkKLTRzmrt7KebRvYi38eXu0
tTkkmaXLzqeBChF//se5G/3SClNeGieDHv8zqkHggEBG1VtcurVrgYv4N+qKsLmUTACrX9pJl/on
eh9GdudAPnuiXWI/zQpYVuSr7LwHDoVM3I+ADK/e3/7MtacA1RHSVqq2SHQvJlWWext2TCWdktmx
aSBqeI9Bji4ei6bHjHh0qgNTHB2xqkiafZY3+dfbP2Dt5AuhNPap0Iy4qhkEYVL6MRE87KAW+3gZ
PiXkLJ9yY07pPuD91dSZtnEaV/qYCPmDlUQQAL4HwjeXq6vnCnbifuSclGCqk6eiqH23wZ1aO2LC
oWMAl/tZYLvoqajqI12z7Nk3/EY/51D4f92eAEWcxstCGSUyQUwFDMXLY0n0DSi79qVT+KcMQjMO
F0z3HUbJpQ+ZXmkf5N4JjoGStPiGT8ZRAhiceaSlyt6ndzZ5qVUlu8rIt8g3a9cARjucNhy6AGgt
gkjQqMZMJ9CHV1Vk+m5s0mq4LxM5wtZ3Cro7CZfz+9tTsTokR1w3xU6gMXi5KmirdoFa6NZpbGdk
vyStap/4eYO91/RR42mGsO2320P+JqIsZh/szm/8HRhWcqnLMUsEDvJs6MyTOZe2cgplp5kO7AxJ
OVBfrhsXooWquUUsZbUXhn2AiqMmf0/m0f/sOzLqqglUu3un8sf8rEkdZhy3f+FKgOBnCXYbOTxv
gMUtFVmF42tG4NPHKePKdaasc7yJPPrU9qoUY4qnGtne0FLbeDXKRtvK4lcWRUhDUYKBDcqDcLEP
xnlK7EZK8d0bG+OJynu3M2s79/SY1EExjWkLE7kSkkBUCc4QIlEyxp+XK2I1Siuro+yfOsCD2d96
XvZntRj8u2qqZOcJaawYu5EgM8xXhaqF41VzsHWzrUQlWo6kmzT9ecUuoSM5eWLvz7N0iuLZD3dV
7si80Ssg3D+HBOCvl+Rm5bvGFODQd3u912ITWDLikigf4z6zCMloPsVqDwDqHI99v7e7IPZK2TcO
RehLzh0ij9a/Fbyk50bP66Oct2G8n81a2vgZqzPwx69YbLu+QS+ybyDDTVrRDHepBugBwzFtrj+b
UTT+GmacjKAi1/oWrVF83/JEGmIGEJsiGi5rjKmfQbFINOkEuxnP8HLStc9NSTXTpVafHG/P9trp
IuayvW168FfXLx4nclUHQ3juMS6W32Q1VyV3VDCa3fV6EjzqTWsnv9B2HY55mTfqxvBrh4sOHm1w
AR4E07fY67NRpkVdBWe/hhfnlPghznlefU+cvP4Cxys3N6LJ2uGiNSBAxyCigNddDkjzygmGwgqA
Tg5IVs+8gPaV3sbarpVsST/OumSNuz62p9hrC9jFXp4nUrUBSFtbYiDmZKJCkYfy5OWvmKuyU4q5
DM5o7vp3g+b4O21qjF1lbirerw9FxwsMGOowy5MsGSnjz0ZwVsYh+VarIl9SndF0lba3tgjBa4PB
DRBiW4x1pfSrKcRIs8VaF0rn+CSROaWHMq1KfN2VyFA36hmroxGQCUZs3CvpvlZxhrmxK/8UVrUi
7cxEC6fDIGGis2/Y09bh9lFZ26tYLiLXIaIzUPnLRVNRtAkKkWsbFV2OwVKTXVKW9usUDoEbIBq1
cTbWPg9FENA5QDPFXrkcL5KrIO3lUjrpnem7pSPEENM+yN8dPUy3MMUr58KWHV7CAo4Ea3oR7vSa
Fo4EZ+5kNVno8Z3zAybMxX03l3fN1DvvuRZZBy2RhsS1i7HfuuVXPlaAtdElxVeL/1qciBIiok8f
IDi3yhTfNd3UPnZhpriVXvlbBdwr/DSvCAbDzhG6HhCsJenAqDWrzdpO4oYt6vzZQkbw5xyjFLKz
7b7aZ9g9Rd6cyD2Ui3mWC6+ynSzd51Zl9buqKT/MXBI/iE4lTVO4EEJ843Kp/WDMxjRV2FqlMhzT
2tJyNwtp2aFu3z0ozMEWtG5tvVlr3reItFtX850lkVQ3oZGddbX/N7CyOcPEj6am1xD77qxZil58
y0/3vq/Zd7W2NfzacoviK75fLDew48sPDtRMV9LIB51vxNpfqT0AqQhn/UdO4P95+9iuDgU+n7KD
LLog4s//SGRNK+galCjjcxeFku+R8UHLpFmHqckop9VGWWzlPgWogdA5tgwib1hcaEh9x2Nbw7hL
506r34rSyORXM8bh+ms9R8LG1On77B9fUZpjbYD+3SgkrQQppADJo2g3UZZYUrRKQE9+kNrxuQz0
KUDOfQ7/1UHovltaY/SHzBzDra73MoWAvc/WFb08XukARO1F7JiN1vELqe+f+2jqMN7M0zT00lYy
X4Iyatt9r7f1V5TIwmZy7RHfzrY09YaMqrZjT4nKcvycGLB1PTlSnfhFGWNJeb+9CRbbXfxEGnHc
+sK5VUTvy00QFZ1eyG2cPMvTWNpeqKmoVXZG/Jw1GEHvinho9IPjdzYm7LZfN0czNIot2JKIYX88
7PgRAEzxgERMGPYGm//yR9hGMSBZUbfPZgYuq4NM+7cRV3Kzt52ciniR9Ltct+bTRz+d6ilSnuKw
g1pexpbW6Oq6l8z2Gfhddxgrv783p5gHQIsKvxWpXmFk8U6aSvtzaVr9xnm4nnisz0jcHODSRLcl
lbfwzWHsZKd7DhwZZd12kLsDj99BPVJXlYMfaBa0r1QHSvqjfTqSW1dI/37sUDDxAkUMUFrAUqyr
RmyBy4TIddpnVTL9gy2FpJGKPf20G8X3KlWqv9+e8sUhFOMJeyremaZ4Vi8Lq7VFtZ8SaPzSUM8J
3HECV+k5eVK+Klla/DL9qdx6xy+rKP8ZE+AJRSRhbrgMc5MdF8jBd/lLIGjH7lT4UwAcLu4lTXLz
zscP29TCmmNXZrq8z0bJ7A7IvNVl4XaA+74ZKtndJy3ptAhXVL0K5XF/e1oWkZifCOkMBKoQ7sUl
aNnLnIohdNRqiF7UZsqy57GZAjB0ded/S/xx2mIIXO88vFmYZZAT7D9qzovTpiD2OA5V+eJY+UTm
Jg0h/wRMAZ/vS9Xa39Fg1lxEQMyHqYrkLamK3x7yl6ed1iYQFWpItEggu1yOX8dZHcNDDl8KTFpf
kn7UNA/5gSJ6HU2/AgM76lP3LQTVk++sLonL57BP9NStEDL63tTJ5N9ZNH6+EdDqwOtm3wnwODOl
4pDKGWp7zTQZIMTtkn5pOcb44hpWoY5HO1ELek5GjuIaboOK28iFpj/n7PMnJDLjz5mDXoHbRVH+
GaKy6hwrY+jqnTVG87hrKgQt9n6hpVkAEKTB9hKCPOiJxpe+xEWkxp/DwGr/dlCLCd8xYoM0HwQO
O2dGaYQ4UiXqeypZ/jfcsBztwZzHKd5bKW+JX0HXNeVjQvdG+5pHMhRAR0trbWeEeuDvILD11UPW
6ulA+1mI/AF4qcoDWgDG+ACorNYfK/Kb76PWlJFnjNbc3EtY+Wr3fRxP9QtbCPjr2M9UjYfCScF5
SUFjwRuWy1A63N7LS+KqgMkAW6eGCq+IrbwEkYfmkMdWlnYvcmM1KgQ7rRh3plwUwVs/NFbkZrPk
hHdZZAy4Eadd5bYglr7MgR5o+4SKL397NNvyY/mtOGO0BjRBGaOWzIV8ueu45PI6zOPoxWjb4WGq
i/FdxRrwk0+RnaigN9UvKamMCYVUJcrY/ulWm+L63EHq4rWFjCK/ABTp5S+gtdMRdVASQwC1e6ul
NHwPw6zd1ZYM0blJyXAjSdaf9aj0D+DGt7B/1+MTXUgGZdFLE769l+PzeJ7RjVd9KtZgcg9x4QCw
dOzBSD3VTgRpz6lnUz/Hdlc9dSR86c6h4Z9svDh+t2Muzz+bg9jP7xDMmWWDPzXMaS4cNXqJ8nm2
XAxPI/mLXWvNp2HoG9tV1Cz7JErz5xxf2QdkZNIzBPTAfpt5lJinNC7L+F3x6TZ+N1J06B/jtJGM
LS3167vKBrAjJKRRfqM7vgiTTYVyEPIh1YuCZdPDpMZwr8OMK9OVKPZKLtdp8c/G2RGZ62Jq6MfT
L6PfAsdxOWaUYXjkOH3+0jezMuwlecjfI7vJ633RC455Gho4lruJ0kTx1zl0tMxTc2l4GpS4wk1T
0oLE+H77N/1+iFz8JvF8ZQ7oiQgNiSXw2ZhzZEaGTHmtizp1nks/7NrXCSFN9VMgx82w65vQMV0A
0k74eTJGQ3qyknLCq0ouegF2j8P0HTPDYvDktkf9Xq2kNtn39ZQn3/ALGcpjm02D8z6W3RTsC1Tb
n2uEysa3qZuz8VD6WiBvPL7Uq4kWdG/CgSz659fMAK3qErvLde0V3/X5Xp6C+R+7K3Lti6X6wVFr
Kyc+RVXFuXTCIXIeHDQy0nu97dqTZlZFugtxSPxk6lDsTnUaVp+sAcnQI053nfRJyZM+++oYUTS9
ZRa1eK/OreyU+mrU391enaszTYRFtxoHReBWwmfg8kxHYdx3edaPL3lWWMqdFGrB8xxVxYNPIkQt
Os2+gyGPoFxb/fg+D3a08XS5OiX8AMYGhQ8S//ow935cqIPljC96h6eii0mM/jMz68jwBgXMityG
w0YgX5bBuWDQnYLVASwTrA5SUJffrIVADnQcjV5kJBL+lof+YZqD+CAsU9y4nVGzHu0EkT3F8ovX
RtasJ2RCt7DcS+P6//wK+h7ccoRiCnaXv2Ic1UprSUpe4OHFqttVFEt3Uj6qDxIMtcDrpVwZ7+Ue
PekCBbL8URvtOJrdvsq0UYjKQD8dpVmLnwyzxXgOWg6sf8VJadwMRgNl0JiULbfWZYHn969GIQxW
NH1lAs3i7aWQBQN1mpANbkp8PlO1/5s4nc37olPnZ7+d/7H4kQkY6draS42EBFw85J+lwpS2suPr
nUNhB7UrXt3gIqnuXE6gDkW9KxMxgf9D2nksyW0E6/qJEAFvtmg3ls0hRQrkBkGJJLz3ePr71ejG
OdNoRCOGRwsqJC6yq1AmK/M3pW4dw9j+qaOU8peMA/CHJG1KZ6O1uyhAiKELjBM1QzTzadUurj9q
DDJgPns6c2zWSPI388eysfWTHanB57CbDXceHfaH1dWGd3uXXr1vBYlDEJ2BolPEel3RbyotyFPX
SDb35nlu+vZr7ydNhEB4oFgHH+DCR61Jf0eF0329HXVlgqlhUUATcoL0jBb5Bu6bo1M2hnW2Yc31
LhjM5Nhb5vwta5v4uaui37fjXb1iKB+Q0QvqpijeL9HSjdXXzSCFxnmeQQRllTr+1bV1txOm8htn
wPWxdxlqMbTZTGrJLmLjbOYZpnh2SEV2J4MJ2odVOByRg4xOiahMjtoYn1GF2CL/XicxeMeiZAoI
CpQmicKiZBEUaUIL3JHPI3Kayb2elWVzV/v1nCCKX9V3dh7RTzBjO/vX6ZTyWwsZKj6lbaV/6KVC
+Ueb+/ilwi2r22GcGh3zJJy2cM7Xy04TKE6bEwrssbYsP0m9Uo7keuq5lIZ2b8tjt5fNevgL7RqE
7FRpTk8+3fxiA51/ve4gzyJ/KNTDUMJc4gNQvh7rmET4jGOxvKN4Xe6aULdeCtrId9QZgvvb6+61
U3ORoaA9QbEUZCHW6qIXfXmSOE006iX8pfPEsaqcEm5vzfWT1FTcUgbw9BC2ctsxAeZ4r3QD4Os2
aBz6IiNUoF2PlIO0iyPD708JV+2ZR9Q4PGlzJ2G3Nenyr1KN7OlktXl71yny5IMaLKrErezRKrKd
T1t2X6ha6hzAjQ3GqWsVHMLUKOmh7Ua6nbhqlk+Cy2TNwb5RJSN5MTpDPyEu0aFAJkvDZ+qBdf4d
DLP6VddmiYNBUNHcPiqH+7DtJ/+hBnToZYj8vERd0/lPA6/kwq0x+g4mRGRb49ftWb3ezRrwYw4Q
arXAxZavFaNpiq6oFevcIuQZ7v3M8KVDjvCA4qZd52/R65Tr45l4QlOShg7YmyVkDGyYBGlENs5K
hyvrTit0kqwEFW4XRQr5RIehmU/KFHWZy+u/Lw5az2l9DwhSugsjS22/DwV8BVT3ZiguwuZg3wHO
UtzIwU4PLZhEoarXZDxGb0/U2i8nh1TJKGnScK8sDqOshDcWDEl79gOQnlaVqeFenRv9bFEwNf4K
9E7aQQSQ1N9Z0iWHhM6W/VGp2rxyzTzUlEME0uhUl9QKgFV3RZ+4MhCa7ofkFMWuUe08/cyMB/OW
eMv1KSpo/bgzohaDZe9rkvzmWgqSqDMrfDnObAl056IidOXc0h6aoijd2pGcfT5W351eTo5cIe92
FeDxx+KyRJMScP3ydMI6yc6ToWvPExfni+L44fdisqzDEEV0m6eu/lo3fb/VX1lZZvTykHkCF0wO
tLyKpTaV5t6yinMzDoW/R/fP31ulrd2VY+PvR7tu2nuOx+wuCwoc2G4vlZWTkSQExgukBZGyL1KQ
Qi+MyDbS+pyhrHAnVzD8drLtk7ZShfTyQE5+3A64cgNAueaOovGC3cxyaSIxVpjZFPfnogK/tx/9
YkQ+oMuCfVSGwy7sy4CXQpZ8uR12ZZIpLwjWKq1EeJbiZ71ZWC3k49kOu+FsU/1JPX4AppuWhTvh
fgiasvlZU94wnvPZyIvPlj+1G2fXanwBk2GA9DeWWW5XSzlZWNGdbUltEjxPsEzutAkI9uTUfsqK
M6H6SxPqLKdCMuQtkfO1aRduLHxhVPu5fS/Hrw04dKZK0p9jNVEqoKhxZB91u/dftBytRwRnJYrf
oxRt1A9W1pfIMXmscxhBWVmcRGi6O305OYx7BpKnDhHM1lAu5H9UP+I0HXxnK8VYOfzgjkGLEZYW
XMNLFEUOtqBi9Q7n0bai8SEftfw3Z3yq7RPLTJrHDsWmn4lQyz8pqeP/O9RWL+3rauz9nSr1pv6o
DWoinaS8lrDHC8ykpAxlmZmLzm4HOlm34y8CeW4ebq/R16zgMmsQrDebjhN1Dcrgi804qLFaFFM+
n2MlGl5USK/avkRk7lDXml8+jUESfwwDqtO7GUnx8CCZ5Lf7ue/b+rEJw6gAdYgqoFuMsgTOEgPW
yp0c7A92SJyVzl0JZ6UBDVGX2mOuFGrilZ2ZDLsiHa3f8twqfyO1wP6LKEM7J60YUKYd5gC/59sD
vV4U0KSQiuF2Ql8VWYDLxTimllJqloSUhibHdzWX0peAx+dzBvV4z67oN9Kx664n1SI2H208SJrc
5ouJbRXss8Ej92fFrpJ0drt8jHE9MKumdzW7y7p7jkE9wZ/MnvXvYRcNj+yl0DkYSC3HezU38GA1
okr7G+xDF70o5mz+8945Ec5QnIfU2ATed7FBpUyN47HR57PqhIrmdti24l/lRA89z+Mj8tyY8t2O
eH0kEFGIevHQ1Wm5LiLWY+nMgzTM51avY3fQU/UhGKW/fLvkgCrkTv435yQ63Q56/empkwj9Hm5X
Kr5Lpn1h95ldQwE+F2ox7cFr6W4ywu6yU/luGK36r9vhrlPGy3CL42egP+mb/iCf+wkTALhW7XcU
ur0sntSNC+Y6cxGQaMouvGt51C+T08TWRyWtS/lcZlNztPrBt46Unoz0n6axyIcTtUFhA/gmAqHF
nNjJLhqT0XknP5hXDnUE9LaE/oUlrOIvt1YXZY41hb5xtpSpnl1a9SqWV4F8aHBL29hWK99SZOIc
7UCROXLF5L+5U/XQroocGZNz06fzCfeQCflPI8U9uG7Me948mXK8/TnXInKBAloT/RIeAZcRQ7/W
cXUelbNSSdCArSQ8OaM+prsg64L9PDRb2crK+hGVKSG6hxoOQIDLgHXQKA0CS+o57+dxPuiZ0dsf
5VR3JheUvK9vvFPFwXd5AZAGCq6jEP0B6r2YUezZVKevHeVcRBwwGaC8+ITzYa1uFJuvsxFhnEUT
gUREvHBELfrNl5PCcsYfJ1HPQ1t0O6XR6bekxnDMMLLe8aqS70GexXu8UmmOvfsTskN4UFlsf0Tf
F5+wDzRtrKjMnpO0Sh5CdLXuNR/gSQdBd4+s1aZD2lVdHdwSLBzY1SQxLNbFJ4wqaos4Dqo4Quf6
bgzj8VQgzPKUp0H4pPixs3PwVH5pw1J9xpvB2UV1Nx2Qgtv07Fg5cIWcE0UasC2QncQR8nbWUcDJ
tXhQzlzJ6ee5VpKfOdn/nc6xO7i5kunzXpFUW9rYp2uLmOI0MGVRdrsqM4KemgAoVsqZpq92cgYb
rJwkTiBT862Na2w1lgE9h5omZdrlm5n6k57A05XPRlH136tYqj/jUYj3X68YwcYFthpLwCh46wrr
70UaUaDUEaoj4yq1bPzZ+wH2t7xpe/1H0dk4Dt9euGtfT2jGmqKwA0pgsY6UWHfmmkLqOW5N5w57
BPQD47w5Oo08f6PXD+Ye1NiX20HXhghABDjQ6xJeFq6KUu+6rp6Vc4R1wAvOJPJDplZptqPvQqPy
D4KJJgZ8Buqly/XZNnY5+fQ5zkUyx+WjjADpQbMl5KUjKTU2pnPlKKcyA1XE5NXJCbSYzmKwO4Sv
Yo5y04idfYIAmMxD21G/V9Ug7Ttk6N+pbibuRmrt4tgj/eATLo6eOcxCvZBS7WxJdrWHrAJys7Ds
eC/UR1wFpOmRJa28D/ksooIio5LEBUlnYdkPm6y6G7pZ5/yJSvUb13aq/KCW0txxyenvhBT+Fwwl
bBndJBtEgVhPb44Ym9eBM08m9dWoTu+HvP9VNrB82pQCOesz0bZQ5Cu7AtKJ8H9gS5DALj6jZefl
GFHTOptaKXf/9g1ChHfUII3uxJr2qX6rWI3uW6wN5g1g/lpocg8LP15g8czs5Vij1IiRXIm1s2RJ
5UfAW1lysrQps09g1pLvvJAGWNbZ8Cd5jwkkGZFOiiYU3BeTbAZJm4ec4edZMpN93VhZd1Ci2X+e
A7s6yx0sif27dybZMqrvyKcKSZvFUAOQwbLWaOqZsrH0McL3ydpXRR8nx8Scs2RjYldacqYltqQA
RQCIWPbBRqWEOghb/eNc8xq0Qycz91bWUjbIpfmBBC069kqCch3I7AdJs4LoQ1hKwQP1FOXT7ZFf
Y+WwSSPx4h0vLDfx3bz8yraWBgns+PRjFJh866JvNd2N8jH6VNTz+Mit0t438VTirWAOqBQYI1qJ
5Vj/BDZJzRpeSrFDZGHLFOA6g6LGTGFDSHaxwZedJaUGC2cZbf3Rx/Y0cSO/JK0Aq/UE0IZ6sDpI
nxOgVdCA8HzfuPdez8bLNJHFx2tWuNuy65bCBYDYkhD/tpZFX/5CKByzydAwntA5sk6hkmSf8jrv
D60a6a7ZBfXDYMT9y+3vcr35bBUhA1pOQlngSoea0jg2xLk9fiShibvdGAGBGymPvKBNEjuurcKD
bSpZ3fIKur42WI8UZ0EN0eGCzn25HHK0L/vYKYePk6/1v2bbae+xv22kL0iMcQUbemAF776pAJgK
cAap26vVwGVIENkYZrWhfc4C5RTWiaq6TRsX0Bgz+1M2V/5GhfT6zhfPSGzrUEzkDnjdnW/O8HCO
hhaFbwtbi7b41fe9QX3U9P8e8AX/fPsrXu8uB+AloowiHoyOZbqmZwGXbZ7UH3BZm+87fczvu6qw
koMzZP6DnvrDuQ87+RC2iVbvKkRPvxhaGxbo5SuRF2pT8W+UKEW7scKv3kFojwjeF01bgHvgwy6n
XK39CsaQXH/IOrX6BZV8xNaXXkZxd3v8V6tJGIW9shdZzciyLc7V1olyXfG76QMGprDm9Dxkx+gt
T3SjCfJfwWyax/9bxEUO4sdmq0/oB3/oMCVtdpKtp3d+0DZPEXCYUxRtkfaWi4n9KTpA4AvAlLOK
F3dVZTZQ5YIoey5zPbnnWtaeC80/K2Hybhfs11BoT8MV4Q/KmJcfLa2yKQ/KLHuOLJ8el54VA0i6
tPDA0GI7brfmDwURwWmXKAj33J7W5XEkYtM6QWyBAjeQSvEIfLNnusYY1aGz0+dxpCcVISqF43Vm
u4FJpxtlNFv7lSND/u121OXyeY0qjj8WqcKLZ3EYJXmlO8gNp89TO8uPamH/rehNCM5mfhqyMtnY
rKtjpJFIA5vXwJV+YBJLcMKNNns25QH754BukepOgPD8Q6kEaItDI3mYK1PrNrKP68C8eHg5khII
cv2yhl+Ffhol+pg9x344PQRx8aXrKlSX1cxX7qJkjM5xmY7v3JrsfUr45MwKmnpkl4svmsGm8408
yJ8DG4sVt0g1pzmmkT4O+9zwNYgJQ1NsPIDWBsp1StosdK6BpF6uor4KfDWWo/wZ1SDlqKWNcydr
IG8DUOEfm8lMkQ0btoJe71D8SEAygvQXxmbLil0Q9hP99jJ/riatOfTRrOiHIOjm57jGyvmdBysp
K8kyGiFAQcHbLv1ymiry4RoYziFQ8gHHULC3EBUzeXxviZ9AuDgQieObS9NaTGWlKT5uuo1zCH1u
E3/S9U+DQ7Vd4HzPaKdv+TAut+JrPFFSoslEarTcikOsKtJQWs4hLkrr2OSszLzg/Tpow7ijjvY+
20falwxPPDsYmYBvL1anQlvLDiXVOaR2WX2PpLZClduMTiGaaBvZ+PIufA2FTyh8OPgFXNSXi1Jp
EEqg7gmUI0PjvAjUdpcjlbOR5CzzWbEggMlTTQGyArNU/Io3B6hRDbGv5aNzGNsAzVcslA56CNxD
VfLsaEq8NAoYvCcSBPVw+xC9Hh+RKYcBfuVxzPq8jAzYvXeafHAOetBPHwb+G9DK0J/+b1EWzwg1
cIKu6lqijJnyaAyKeQxNUBC3o1yvQjEWsf4EgYo63+VYkkHRylyrHSzeZMEDGXTouRCdbaPtDhiF
bgEI1+aOchR6inDyqcIvliFJXVXroOYPzWzFx2iGLKUOqXp8/6hgZLLOATUBvV5EkX25rFskZg71
bJt3CdW40K3V3DrMhTYdTLpo/sZBfDUu0IlCsZWcVADel10i2Zr9bmyV5Dj3dvHcmlP1DB803t8e
1/LkFQBhgDoocwjDGbSuLr9WkChmqyXgdKtZrXayyR06omp9sKdN9akrCoqIxXHLbSbEE8EwXcaS
zFKSGhW4YxNU8ZcU1OIJPVNp3mUovXzXMwDsnP/RQWvsMHTbwvDPrdmYv4Ks6QBKUhbeMu5cXnbi
F5ET0n5ljmk4L0ZfzilQCH9Ijk7YZPeZ1uQPYxnmeySa6Xebs/Iw0X/cOMwWUy40YWy2ODMguJVX
LiHo8HHlJ1Ls6bk5jTtzNKx0V0Lznc9+PCrf3/WBX6OJMo3JsSIQ0drlpPstRkVjVCWYmI1+RnG4
CmbrnGV2pv4TDYP+vkrf/w/H4w2Xc8g0S+35tMtAsMhW7BU6zmnuAEs/37dNMd9VVhFu4RzWphIZ
gP+JJs6iNye2r0LkVYIo9rQ2S+aXqZpr/xHMrvHTbsPp8P6ZfLXvEpxAik2LxWKAwNZ7CZvjvEz8
9tMYp7G9m9Fy1V5UGMXGxv5f3EavMylwrHBR2SpXqCRKTYU01VPkqZLWZ65RItyj5uBn3EyjDHQK
BtspNBLQvvmJRPHQvtwe7uIc/y8++TxtBfrUqOtczm1J37gISivxmqa2fjTWZJ2UeEgOhdRoLxHp
2pbMwdrHpJQkpP24NRR1sVJb3ewiFdSuNyi1PO+dRMpMV0XCadhlcrXZhFsNR3WZa0pYsC55xn0Z
9m2JOrZnhhpUy6ZW5mTXyFa2a+2h3rBAWhzmYjJJNsXbE4onZY3F9TH5bZO3aZx6TjfY1aM8RbP2
OMAteN/l+18cTfTWhNj4Vetbs5ygryst8/xsNNOjEulGPLrRUE9Ho5Lm+aGwUn1LEm9lpbDV+Wp4
kWJ7tBT+GLTQqnrhidmNfo4I2whqxJW6cWj2bZFo5lFBonfL9XLl83E30mNDjI2y8LKlECCnaKiV
nHiSUYe4pCmU4HAqqSq/jGBo5pA/3r0fCAg7CdtE1FSWD6NJrcdgborEM6pp+Obk490UqFq5w9gj
aymyDu1W3WJxO71+TLoZcPL4okBFxN+/Od0U4NDxFPWJR9abf9JnTluKjLPZ7YyKU/aZni24alnu
rHdmwv9FpuPPS4ysm9TqMvIM0dPG4iH1KK5m1dEo2+lgJU2mPaczhva7cFS1qHOD0pftXS1lvf31
9mSvfV065EK+xhFOAeLv3wwd6bpeTgMz89QsKX7avSM9m71m+jsY0uNGWrwWS321SeTbUtBepCUO
SVUb+TU2n0FlPEVKnn8BPuf7biy3P24Pa+0YEJoKNIuot5N5XA5L0lukMJDf93I/UMZ9NrVWcIBU
tGVwsDokgAUgeWkMc+RcxilqUx301sq9ILSNf+ie2vhbdjm6ETm2vLfHtBpL4JRpmIJpWr6asrQ1
8Qh3Ms9ujPQuxrnhIybTluWior1F71qNxekJSpgaBXfj5biCDuU/+IGpVyU4cd0nydCc2pwj4oTv
Vv7X7YGtbT+VPE08LliGy1oeZPTQKQyMUpM+NvEfkQ3XhrdwTgZUL9xuHH/Vujbe3w66OkJegqD+
qCEiMXk5QvDwc9GlLPw6afSntE27n5NR99PeaEHE7m8HWzu4qRZiVw1NA2LIYptnAjakyKz8OM1T
61TnWja5kVKDIZBnNcCJPIccfbwddG2EoJDpnCB4K4gJlyN0UH6WIh0zWFuui8gdHQCWvKHsxzKw
thrsq7FIJij4QCplw13GQn7OVP3ZzzzHGGiEmpCTDoUxYG6laOFWS2ptNkFWAjizEe6BOncZLNKt
yDZTE1VJSrHZUevBKABGreuDktWh/YAm0zs7Qa/n9NuQi9ViA/EtcYbLvaxBHuMpSrX+O75ZdbWz
K7n7NFS0LW5/vdVBslRkDmX6BUvIQly1fTOkbeGZMu5gUIzHD74UKbHbYy1/Pylx/vkPAvJQ4hAT
qj36ovRjzM1cKk5WeKEVZqeBz+maZiTvuqxuHrme5o3jbHWAb+ItvuJgBFmqB3nhDRXXHiPkIyJ9
p/8i985/pEppbzwH1+4EKDZgSkBJgLFbnNVTw3IJmrrwLDmrs31tjirMrMKuNlLDtb1AhiCkz9F5
4d+Xy7McO6cLEBDzwrqrvqWKJt01QVa8tJPzPgTf66oU+E8SCKx+uO8uI82t4FnkfeFhTxirhxSk
wI8qDTdTwLVPJWoyqNdQbSJJuoxDYTyOcdEpvNiqg5esqPzP8dx0d/C8PuVVrW2UB7fCLT7UAI4U
0GJceLUtfAD7LHfcIlekAv1JNSj3ptX8wZMTLg5NbrH6Rc/jcoTkzc7cqXru1dTb9L0VW9rR9LO6
+mzUamJvXAdrK5GaBNrOcKeFB8xltBBjsyQIhwKJfMP6GEtdVLtJVRobV9zKw5bUnOSSFhUnyfKd
N4x94jeTkXsdQvz+o62GcndKS7M6lbxcnloDL41d7YeFDBWl3JKSXvuKb6Mv7jzZakS6YpMazZr8
EhRJ0ByzTCkcN4EvL++dEh+o20fY2ryKCRVwRyFOuzjC8tpEASdWcm/ssng4qZIyVMe8l7ewa+tx
ePnBHqPpsOTXVG2GoCRPBS9Tcqn814mUofzoUP55pwbH6wYXlTx6bfSlWDKXCyW2xqmYo46dUEWZ
dAqz+kEf0flJc+tDWBT+lqHh6jcTQgr0GWkRLQ+Uupx9iVdg4emj31duOvjFfgrS+a6u2s7chYaz
BTZaXaO030GyC/7jEiaXV1pSVo1UeJI01A92MTe7HKTQ7xmo0Ind2rxgWpbejyo33+3FspZ1Gm8i
L7Z83dKTGtKk9OYmtg/SOEx3qdRkbtLk4WnGNvNvp/Sl/R8EBYQogNfwUZbnDOopZRCmTeHRGENw
RqLr5pYDFNmYVGYvc4x3O3vQt66k1QVLi5N3CrASal2X66hMhhKl5oADx4YpfpK6xLIPAnW1cfWt
zumbOIv2ijPLVCRik6RlqA5wK6N/MTFUhLwQotCHCKX05yRo2/f1x153CeLo3E8m6ScgssvRRchl
gSET74c5k8ZTjNiZfKy0sdSeIjk2po1jde1+B5eL5wh3Ik+Wxabk1dB0Y+0kHiIcqvQPXlpd8ix3
Rmn2rlArjr/dXjNrHw/pJlRaBCcAoM7l8Fp95O4N2xzaCpZWrqKkJIRVTdX8dDvQ2u6H4C04QRRd
6aNeBjKVyigw0k49Kymif9pCDea7AhJbfiyh6UAMM7Tu7g9CipefTsWH8uBibLM6afLktJmHMVgW
nh0DdPXvvlDa5iFosbPYpch41Rv5xRKI9LpgGCFQTmia116maDhXlhxZEraEc2D8aGZwo0eyqUz5
peh9Me8zPU3VU9ejPX9Oh1SxkKOsW81AhE0fws61CthDp7pqwuhpItn7cntW1lYY71Lgv8IWmSL4
5YdoWpP+YeOzwspg/pzDquvdKU6n+yBznM+3Y61tWTr0gFn4CtRLFquZ12+bR5qUeh1swHovh2E5
fFZbPfZdmUr8zkni77Y9Z+ZG3LVVTXOGLcQArwW+IfW3ZCFs2r7uUucrNNpWinaKPNZbuLO1ZS1S
INw+BdlxWeLKx7qV4nLKvAaJI3+vRv70G7tn+bFN/Py70SjTxj5aG5oQHaGmgULPVcHbSgvwq1PE
opaydnwJ27lOT3Vh58Pu9rdbWydi82imgGheaZZzgxlzkvMqbZNUC91eqaPuzpanrjk24TTYGzfm
6kSiWyiKs2TJS3BAVvZY05tgrPJ2HE8RCniP9ow5nBu1kWXt4nAc/T+ZSrrNAv5KKWtpf1QnGBvI
mPd5SowDGz1gn26IDuj51+2ZXB0anmIioWNNLmtrSVYiTtvy+DWlNqL904V4wEaocw47tR1Dcx+D
6Nqy8BMZxhtk7esxJCaTDowteAmLrZclWpFM6GZ5o4WJiSHHeef65tzsrdme4IeCj3rC7sG/y+Kk
/AgFpvzn9qjX9j7PEIqxPFZ5qS7yZbydON3pGHgynvaR67eyUsL+bAO4NCVy/3JjVig3Rpb59Xbg
tekGg8HAgYRyzC1yr3jCsjrm8e/ZhSQfSNZVoJB965h7xIibL40ej/NGkrA6VhIuHC+FNssyZ5fL
UuutVsq8NreG+Jg48CUfJKns6h9SPIdo29UtPlcuyo3JVpK7HpuTgKSVn7Cs5VRpCQYENKI3a1QE
AiPOrEd8UYQ6vJ3m30Y7bDS312CGbHTD1g4ImgoQCKAiX7MWZHNqzElqqLjHaAviRZ4046NtcvB9
grkRh1sl6iWY/78ljVQ7ryIWlLVk9ZQNer92ElN3rwflqzGG9/qgUnWXuzF4Cq06+V7HffgQy1b9
VU1yPGMMNfusdJPxcnuFXU859yfVMyadzj8XzOUVqkRjYc2YVniS31THVJOsR7vN4hBeCkKGbgl1
DMy4MzYfb8e9XtnEfVUV5roBL79IaHowJlFv2aGnWX15UlPdjw9sXKPdpVE3i09dJhv56BKhz6SL
mLAoaAwK1sLiHJHnUeoVFPt4abeJ5fbWnN6pFEWHL46k1bVLa8m0HsbIadLj5Cc/eSY0TuCq8Vhu
8daujzR+Cg8A/MVpGlwx8iwLtrXRWZEXV7xsZqgTv8ohmqOHrMIr5+CP5tiepMEMeSFImb0z2kS3
Trc/wcoi5EdAvocvQJX4WtOb0kBuZDT0rZgMFhXnov031zrDLZPGPFhRBIYWK/kYSQ558iJz4H+m
AVrXvFKaTZWZ62xACCwKHRDkYFFeEXv0TYetVOcW5cgx9ObRNpFI0EslO1LLQ+fu9rhXAwkAtmib
UhZcHKrFJKObrwShV4UQPVG6TaLhmFppvaVctxFoeW3Uam0aVVwRSHOqu4giBUK+aBqUGx9ybS+B
2kFKTYCtOVAuZ86uZTlJ7DHymgSRMZdKlyyfdNShhmNlQv1GJk+utrxnrwsSrBpYiVA4YHkh7XgZ
tKJVK+WBGnkBihThIyTW8R9HSYMPY5GP6QlURTi62jD3p3yqzGTjG66uXQZCQiBodeZSbVSNjE7R
qgqPyb4rvlpaODz1YRsYxzGgPuSmTYhkc1DE5nyIqdbqrjL2g5mDfbeVX3kpt9X+9qq6vkKYDzIi
kLXUzXkZXs5Hq8ux7ztl7MWDkX9N5bmm14Iz3sHM2Ee3Y60tLFTAkdGkyMSRttgqYVMqjTLHiddC
Shmf0QdR0aqu69HZKv6sRzJFlR4eCtCUy1FxRvtJGzaMKtDNaV/i3NL+xpmg3OqqrE0fuTL1O6AF
/LmoTcSp2lSWlADuUdMP8hgW36S+/XeaJyvYWDprQxL6tOSwbAQqIZdDSn2k0DLcpj1+xpAekAnt
ELqmL9BsIM/Wznhk5ky2CGgeKD2XgTITH6YcUXAvCkNr+uQUQxr9QNEoil2sIcvoQ2KHvQ82VK66
Uy+1wbkdTH8L8712wb/9FYsLXtZ6vAGyKvbatpHvejtFoi4jcd63Q60/GKmhPoKs6PqNJ9daWHE4
WHDcwRUuARsxTVyjK8PYs8IhT/ZBEOj3CLbIf4GzwhNv7hA0eII+OW/piq8tJLSzAZsLxZarnkHU
DXjVV2rsRfgzPWLmQf6iWsNkCsFzc8vSaDUadfTXEgTIzcXLwAkniNLDGHsoV6WHahqdz05UTpTw
xujz7U2/tpw43cFswTXV6S9dLqeih9hilEkMcydEWhCl+rJ1QR/H8S5oAkPdNZaGCUyZJGnkBhAh
d7IS6van279ibcBIN4gHCU8SJNkuf0WtdN3cQ8nybB8Znp08Rkr5UmTRYLlaD7Z/4zWydrWhGSxk
XwWZeXnLqJCU2iHlCi0p9PzqDfnr0CHDHyPb9wVPoXgj3Pro/jecODve5CBBpU/KnGWY7JpaUh/G
CsOZl3KegVfwuI22brG1TfJaUqKPTMK7THmyprXVWikCz8RdJX3KVNlvEB9Egz461bEjfbf8ajAO
oVSb5fEPviMlCgAd3B9XpTOuwWnEli/wWsMcPvW4iGDpIZXp3s5RHbwda/UjwouFgcYWsa4Ks9MA
9rYmVlgpw84OFOOxKjvZxSYq3IfWaL27gQ20gvq9zVMOUbVlbiDp0YTemBR4s67n4z7MzMDZS3MX
bBzwa6uF5J1yOoUJ7pPFAW8NLRRpqYu9pq2gW9V1JoouUpJVu1ZVO3VjWGvTSOkFZCEIXABbi63n
ZH3mdxXp+kj/CZegWTd+SFOhHWx7iL/Oo7Z5d6wO8BXQaHMlk5lfbgctoRhqAhLx8izoj2kfOuVO
SooWgUrkYfa3V8lqMBrLoqvGhbmkfaIXHxRI/4VeqGp1dkB5r5hcFZGLFuk05ItuR1udTCBUGEEL
Y50lWtNsjNavIyv0BloUz2jnl88KiM09KJzY2EVyRK74/oiUH0E2CRF0Xr2Xk6lAJ5vijvcNorA5
qi/tb6P2k5e86oaDMvThxnSuDfBNuOXNVJum1BVoC3sFrkn7fB55xiGSADPEin7PVBN+/cnwBPvK
AKJ91aDsRpjeOOXw+RD0+wkQ7tmYTCXa5Z05uX5p9H9wVNMepGpMsghya3EdVqYfVQqNBa83c2Xa
lVI1/dUkre+cyPS1+9uDW3vssAUMEkZ6S9RmLr+dijbRMFCx8FKlkg8qNb+7Epj9oxnKjuTaWlOg
7Cw77oxHzI/bode+I8VP1Jlh7ZG3LpZNMTipjP1U4k2t9i2VRjl2zaBJHnVlVJ/bQE7/vh1v7U6i
1snEcsJQa13ES5KsMXJphJ5hmdUvSqttvs+KJD/0ZqHdkc46d45fq/Phdti13U/Ji3+E2OuVZy9y
HTC4rA4gZTeq9+NAIWpXm5jo5XEpZRt7YzUYzwzhFA3baCkg1lpF1ARymIJS6xsvwMFp2BtW3x1q
S+/G4x+M7JVLJyBjQIgv104KdbWNjTT1kgCqBBzF7MWWUhpGjRH+SUKBH4iAZwt0/5I+lI1BNvdI
WHmjBBn4zsKu5YcJf+gjKjeG207I6LtqH6hbjrurixTJF8AXQvlp2REdR8uKeRLzII2r+pte2PYH
Etn5NEeodt5lFNatjfWyukzfRFy8F2c7MuzBNnkvYviOg2guFMOq4AWggL7TprmxXBRtw9Ptb7l2
DqA1RVIBSYNsdBEVz6/e7qYJ1gQVvBe0bszPmpZL0gEUMEZw8+SkRzs15ZNWQ3nd2JmrkyyoL3Sw
oG8sxQytykiaBIScFzf19AT3OrdfbLv0n3yp8fP7sibF2nr/r04zvD+uf4YEs/Zy8eK2VodmK6de
nvNydGfFqX/mYRt96+fEcadQGY75oCRb9OuVeQaHJein4JOcK9OMPs8pBVdR4pnV+CnzpXLf20k1
unPfK9kBV+vwbwQujM6dmjR1Np6uIqu5bDdRiKAnKfT6YY8smZWTOg0RGmKJl6pVeF/x0GofCslK
t3r6K3MLwlmU3cnqkDJZHAxmDf+PMAxSMrODJIX+Aau/rHKHAfeHwQGikSfG8O32El45+0h40N0X
BzykscUXtbsxhxQDH45FPhZumLb+9CxFwhkeX40yfH+pSrAZ6arQMARCLn7OmxfV/yPty3rkxL23
PxESZjW3QG1Nr+nsNyiTzBhjFttgwHz6/8P8pFep6lKXMu91onbh5fj4nGdZehEueFcgMmh4rCeQ
nftSARR2i3d35WwQxPFoq2Yj/FxywyayDsvUquYrlKtRsCZ9raH0udg0rgNbpUxVXrl/fyKvLd/W
OAEeAFAhbJXzL3OY44eag+/D58DjHwBOmnXqYCS7Y7MM+u9UMRcsUQVLoBsPj2s7FPBxHBAUzNA7
uQhDAOcClD/B/LWUlm78pkqqXHB2yzXo6if+Ns7FDqWTWClspxs0aZjKllGxVxAc1M7IVRzbipNc
9Iz/9f68Xv24AFt0o/lsJI7zeQWeeZ2tDznwOOnH6UkI5U0vUVUPN5KA6+NsPhCg8WMeLyaRQj0a
nsG0AQjS+m4+QzGQQb4qWZMbG+XqQGgtAucANNQbcCL8YqNRwX3pK3eb8CC6cGE70Izj8Ebcurpa
qAdDvG9zZb7sazRNCBmJpOq+Rk3MPrU9JIt30BiCljeph9i7Q9I1kF0Uo0D9508biCH+v5EvGx2I
YROUQTAyQDLuE4lhxJwi9BA3tV1L/4Iw0/ofvhUOCsBDQbwTINbLw+fyekWMBlHELGtaurx6GPXS
vrgVrMFgEcpz6AhM4sao12InyooJyiboXxD/YlSuglXOQ9d9LUWNxqAAmO6vcGQSTzpa/3z/GFyL
aL+PdbE9xaJ6JHEcq8n98XMCMQsJ7a4+PC4ui1+g4qE+/P8NeHHYEzajWzmhJd0CP4ePcyLe7aCs
K1/J4AXfVDeX/+FJvGE6NggQcmMoCJ8f9QrMEE9yHEGUxoODMGE4PtA6AWwPPPiwzaGfEN3yl752
GkETgeLkJk2EEub5mJC2F8By4KEh+ToowLqh4blD3uzcmM6LvUIumfzb+v528SEa91p6VuwhX6v3
I9FljjxmzKY6GHfvr9zVoQAMBlMQLWUU0c+HCjUkC5wKQwVVzyG0BKPTJVOj7VDurzv5H0aDLQbg
GcDcoZZxMZophXF808DrY+Dgz+MpSCOUmukQ7cGKULd0Dy/Owb/zuL27N216NLwuBdEneIzYse3E
Huxz/uhCGgxUMFhg1rB337d1/IdYsf+Nh7ONTirSXQh3n08mQCflFHiQVrGB8qBHOi87n8ddrhik
jt5ft4ssdxsKTBEwl/C039BpF1vRqwKPdclU7oIuZvTTBHJ0ewxF1etT0CDTyRp4jXgmRUUJTj+T
muE99v4vuLJz8JrY8MBo7aFzfHEAXTL6LK6Ns/PKOfxV6qgm+dL68rkMed/n7w92ZSVRKcVnQqOH
AGHon8+sy1bQv0YX8jyiX4Bg6jg8dsZ4ozfUZp4TqJPpVd7AsL6dYxwMPPRRlwKSHPfi+aBdI0ao
yW6AjrmNM69dx1zOntmv4D49Y8+afGS6ylYh2Y3PvRwZCIP/nZKtLQzJBO985LGMYA0FIFPRws1h
PWw2Et954g+PIOWBPgk/ySHJIq/VRS0qqCS+P9mXK7vhG/DE3h7joKYC7HI+uq5jFpew4CzcllKd
wUpX/YSNib+b0De/cS1uf+u3BxNKcBgLKG+8StGdQhHgfCwOwAyqRtVUsGHyqp2e2gCZYWnVqfG5
N+aJEnX9gUZsPo11x+J76PAk7PD+B28LefEj0B8CKBEBEE/GS2alXzkI7Ek9F6Cx9Mcy8dhLUlv6
oZZD8gLkz7gPWy/58P6gl1saI0HWAECebXNttKjzLx/xa9ZYAitWKQBy/wYZH9W6fQIu27hzarKO
PzqEkerP+imY7/NRt1/129VCReV7kGaei1nXq/hM1rgJ8xlo1vBLEIG8nYG3NX98/0vf7ie8rtBT
hUoZYgXU387HdJ0+nLyhsUXnDCvddT6fphxmaIKklA/zLceEKxMLbBIeAP86i+GNcz7cJFG0hvyU
LWC6Fh0mJFmfRAAxnMl6lcyMrfkt3aG3+yfZCLmbyHaE99xlMHbwvFS04mtBVkSKNCQj4HhqGMnJ
Za4THSdcB48jHi033nKXSJZtNaFyhNcxlMRQZ7kEc8AkQYclt3MxMuJ8oro0JuUtj0mu1+7ZoyoG
fxDIz+dyKKN6r4OKfCodSPScgAwdb1lQvo1aaMEgchBoqaPOfckRSaZg7LupWgpVG/YN7G92J3r3
bzP3zisOVfwEmeP6A66rWyXEt0FkIxVuLWUUCTZPmPMVX2uDlNZRc1GiQLH3uM9yBqD6Z0ACyX1X
VfXLDPDCQ1Cuw5NDovYWJ+7qhwM/DQVfhDKIh5yPX6KypMMYywCxyAk+AFGikW9PECuBgEm0ZhXj
zWflq+ZvgEX7z++friubD31Y9IQgewUiwyXMpoI+pikXfHxTrc4OjjPiQSeLB1K/ncZ8DscBzn+u
vtFCuToqWnibGtNGabi4IxbUpKDnEc9F1Vd8Z4PYFjEcCHLPFVKjqzF2B8TMW6ZflzDMbcNDoHsT
s0b9CZqNF8MK4lbhCOtE4E4g0m83jiNgcrzPSFQlz2258N3UL2wfivDJ2TI/Au+5w3+YcIBDcGUB
Fw+1sfPVRq8TURNi9wWqbtOPpPa/V5VbobWCHu6HsuLqw+hUf1gI+N+HAzW/iXsBrndZJYfGzriS
kS648HV0cKC0ItNurMpff/5tSCvRZ8ezCtN7Mb8QHtiUphvIcA+LRvSKrUip67gyWzwes8wfBHmy
8BSWN/KAK3cEngMQbkM8g0Tw5REObLOUgrfYxbGU+7Idy+dZ6Y/d0HY3du61w4pxIoglQQMVsNHz
5YPummu8YVoKCcuUj4Oy9pPXC3p0WOPN+zi25ol5OsHbC9WDGwH7ylfirgcnEQa2CJWXq1iuMLWE
EKotPGiwpzhAc+FNda/v/JWQWxW4K1Fx08FAaQYqpKjYXlz1ftXQlfHBFtDA8PAGkX5eBaN3gm4d
MGO8/eVBxvSfaKk/Bn4tb5QgrsSHf5VloSSO8k50WYmLoIy3TiRei2AqbblHTgnCYMqlKlm2WJNU
993EjZvHQC7fEoy58uEUVRZ8PE4nii0XmZXxa7BNxbIW1cTMK7FJJzM8VsQEYKvlwKhTqPbpGm7T
7ui4Kq351N1iFf/rlXSeUyKHR7K0Pa3hbXo5+yYQ5dxoB0ud0AkjdUno5MwHH/yh8/jaZbNjm77K
FHpfXQYZO+aeupXUMkdpP/Kytq4rtQs2zfnvbtdwVQje9Lnx5hiV4fdP/bblL3+rh5OHfjiY92/S
iBVoKNice0vh6tl+pUEZZLGr6j8s2WwxDF13sMN8HD4kgxfV2SlsxpBUrS1QX6jjHVnddhf4UHIA
I6etu8MSGvfGE+7aVgCSD4kZWrboaW7B4Ld0dxRM1rVn1yKB4CLsGPU0Pa517D52ULN+2pplTboQ
qulRu371WEsVBvn7k3sl3qAvDXkYQG9Qhrjs4QZQVnDGsHaLfo7JmFqYd4UPyShGKFTWoXyu2RhU
Ge1pk/MJB+NGYL2WI24BFekwsHdwzbu4rmCXwJsSEncF9dl8qOrWfO0CiENC0ogvOx4B056GtR3K
I50nw/czzEvR+yjhL2ISYW+8P64tCLQbkSQD2Ll1Xc4XBNty6UlbuUUNm4ts0ElwN0h0WYj00JyL
Kmg6Ahv+4lAun0pfsf37i3EtLEEFabOr+lfT9WL4ao4rYK0JKaDNGf9szRrfQzC5umskIX2GHLnq
88hu9hjvj7v93csThmQBOx/lBNRrLrY+dbyKCT2RIpL+XHJIbayNedS4ayHYUFJnDDJPxrz85/1h
r+09yI4h/uNU4667GHbx3Y57Dk5V5Qg/h0yQ/0qtqzPigG4Hp4J6pxeIbvvN0txgRV3L1AAjwImD
7jaQpJeIs9BtMbHzsBYTClA8M64wfMDLXpP4Y5MIU6f1BPb+txEyWNU94A3AnApIEEAQsiR/7Bm2
HUBUbYEwgK0URKL8820XdAGDP73EldBpWGAKGIeBG1al1pVzbmc9prM76QMkRJOTqaFcU/aBmw5+
dQtade04ogWwKVFuMq2AA5z/Esjls5qG+CWdM6kf1kTyB2wDnWwYGD9yu/h57EQ9gEFGQ1x25ba/
S0YUQsjMlltx/8ppQPsDT2XgPtD3vIQFV7i+ajp7WCOItx1D1NZ2oImscw6RTvnoCRcyBl1XqRuH
8MquBEoIAelfmOVbFH0V9R1E521hE2dwwfru7ZQJ1GbYro9oF4qsG+BBSMtF5nVAUPe7cd9dScNQ
RdxsKFB12jQxztfAd1ChNlCtLCrrBntZrirVFBRf2sbkz7PNzWwEoD0o2MHD8eIEBv2ipwq90CKB
H29hhxrcQJxImc4IeA/eAPfRdLC1aF+k8X11eP/8Xz2FkNrHMUQaBuLaxf3ndH0wOC7BCpOJZ1Ng
w0dCBDAXFG7wd4vTqxxcEfkUtgEeyQuq42moepD33v8d1yZ8M0PFiw2wO4Dgzie8cXtFwmHb9AGB
MV5nec6k9eApz50bn3wll0ExBuUQqMaDmxNdVH98mMcYENfcAs8l70VFzbDzOCEv73/QlWvsbJSL
eMKUhlvBiFHGqCFfxqUpv3ZoE++JppDPJIa+xl3ZnACD07kPH40v7w9/eXBB1MYWxR/8V2cLgfp8
PpHG8XChqy2ELpMHGjfqKyAu9RfXtrzGTeIlXWoGsJjeH/byq+FJBY8e9DbwMAggy3/RvmnRtdEe
BFILIF1XUAdgYJGkPlf2INpRmtxGXKJUKtWrGumk80agfnUDFHK5lbbfsOWO4MR4WN/LmJWQeUis
IHFhaT2BiQIp8SAnuob5QSOG+A9RcUgcIQ1E0S0Gqge1+MvXYpN4y0azjAuGdP1T29Yqa4eyLaI1
mV8szFjBdaTkRs52mS38OyjqtJhrLHN0+Y2MmloGQE0VAki8LJHUAoA3jvFrHwj9COnUeNi9v7Jv
NxTY6RBmBugdy4tM/XxDKTlg6SpJC1uCFe+a0bxUi6uL0DgDz7Uz9K8kmbv1xk1wddh/+bQomoXI
CM+HRde2D4OmogWrvfBEfAMnbD4FyYupjJe3nY0zW8bLrXB0GSMwv5sHyaaWDrgoLr/zYXsfMLuJ
J9hDMjLQBYqrJMnbKIC/zfvTemWzYiAU+MFegOvZ5Us00KYcGWto0cYooXQiMXtVht6pBTP8Rki4
OtTWB98EiFC+uTibQ68Cnsw1LcLVVA+DDj1QCJXMZo/1NzbLtaFwn+FVi/4fBRP2fPoG8PBiUFOT
QppQPRC3mfdwBwm/zFN8y5XtyknAt2wdXEh0IYu8uL/woktWBxbIhXHY9KTXGMcPOunFXLLqeZBL
cnp/wa7tDMi0ANyP+vBmjnD+aQvpIcMXa1LUXIzgZqziZ+lV040JvLbt4S6Etu0GQAG27XwUUKvg
voCsrqBxDxdw2w4DDBjiMTxJ4ODKgx+W3WHyOe1uPEO2lfn9GbJt/E0tcbNh+LfQdj5wXA4A8Brh
F9IbyZrC89DeBTDnOA6hQ8oMvjzeoY1ce2/gru1kZdjehBlfJn///gRYWYLaB7GlNy+hvsPeSVjk
FbNRAch8QdznuumbvW6XCcJcUSORJdS8SVevQYfo/fW9NvMx8GEeSpzAqV8iOGaEAxUEzC/iaoC1
3yL1cepwQLhT6VfLHZoOMO+9MevXNtUWWbePhmDC5XmBJYWDglRFCh/K/jlH4+0vPvbq2/uf9ibX
w8zCpgvF4XAzk0LSd764btfTCswGr+i6pL7r0GbZReMAEzRn9HboksdwfHHko2IwTm9Gu/b5wJNb
WtdXJhgGhhsED3sMkLUtdvxWcPFCKMutbUKKJQymAHgqxx+CDBozLcnaxV/EuJvQgWJeBlIizsiN
m/PK7oKrNyq7aF+H0RtWHPcnM0WDGxRmZuyBt5R8ZP0Y7ysoio2ZXZf2bz/unJxSc6uufCVUoaaw
lecRFbeFOP9y3Cf9YIUKCs7B6ThCUdCE2QAa1Fd/WEJZ7dQ4ux67EUquxGIo9mDNgW7BsPQi7JdM
Je4MKaligZLargzX4QOoKBRcdT86vr/BrgQPvGPwltm4uVv5/PwDoXjB5CylVzh+3fX7UXtzlE+a
ySCE7xQURLMKD4rwaQ6cjr8qmDefulkm8s9PEyResLiYaiz05Ty3tNXIjhIPdsZJk6QjD5odjWVw
CyZ4ZT2haYKVhFMpvAAujxO1s0eHgPvFyBP2T4+ClE7XUA07NtA5NdV0C5l75ehs/AvIFKGhhg+4
2EArhYRV73V+Mc3u+qOZBRp5w/rCJ0kPMN2a79c6aW+U4659JM6Li2t8G/gSsRR4k4GRb+UXzQAP
bBQAAyCGYBVFQhPs8DC+Bc6/Oh5atNhBeICj/nG+hyB8h+x1gpotrwOex2WwgC+nuwxaqc0BCYw5
vb9nr8QDFDfA6MZwKAMn2+/5LRwJ3AS1WWVUNOXkQXloJCxZvlWVpWYHo2iysGM5JGjXwh+gcpb9
DHHTW95HVwIzSvZASG1khE1rblv4334E9GJ6WY1NVFAVUCkz0pJKfppbEyPF0Fy592FdT5O3G5O6
qz8C+gGxxWzwemvSplzErfT37aTg2RQAhIebMEQGfDEpSwIjFNurqOhQHm92rB/MnajDKWN+IF4E
hLJe6CCSz9Tv/sP1j7FBm0RLCBWRt2wfs4LFhc1VzM06LRnuEghzMtOLOHPcXk73Mx35lKH8Rlg6
wALu7/c3xNt4ic0OvSLcTOhcQ2jtfC1Wb+wJd8qggB15H6Rr186HqV2jOlWu39wIVW8j5jbYJgcK
0xsgIrYf8/vC1x5uwqALi7jjdkfrqtsLVcVHfx5ekYCUn5MQDsidX3WH1QA+e+MyvDo85hjlTpCk
wGg+H54bLkNmhqDAePYemDInBaGg/DBXBHIctpSPlUEjIJ/jRi5pMOAFfCPdujrb0JHeZgGR+hKf
kkDcLY7XGNdx2LYfrdt8GLy5P/FluXXQr40E/i8yH4BPkL1f7Gm99rWKKhoUjqqOMNsofzIeuPtg
Wqo/rOgB4bFhHv7HS8HKXoQwXLeqg+RTCLBJMshnQIUhdrZH379dntvKsLnKYSmcfAUi02XFClbO
5z/fwpuNEi4/INhRI79YVl/UTQhxnkKss1/oZlg+uJUyaaVgvfX+UG8z161bBwce9Ezg8uFt//7b
BhZW+KafkrBwGGTqMlDx4WjGIr/78v442+qcv0ugTYqKDuriuNXf3OkrvERkIFVc4L1c7QldXiCb
PVWpKF0/7cv1ViHr2m5B7Qy6EAh/qPBcHEwmcRcqg/HKYLJLOgw+XkPj3HXHaOrkjQ2zrcebjwNv
eysC4BK6bHs6SsYKz5y4QIsv+gw9gVkXCYxv2l+WLoH+4c2Qlk91OfbBjdvv2rQiwICPtrXC3zAd
6Gjm0BVlVGgX/e6Uhg7NZB+GmdM2tQDTSfz15+uIVAnxFX1OnJHt5vltv2hfebRnNCqgJSXHI238
RqfB2LCnSbfJvFNI3G9s0WuzC0wQtg/SbgCSLpZyUhP1J+tEyPilelZTNx2rWEVPoTTNceXMHbKG
8u5WXfDaHYp4hnzYR1bxxtMHcVNArRI7KNYB0AXANeLBqkVzX4MOl5NwtHY3Qy7odTHuH3pz4NpG
RQToRpD/kLrhMj2fZa+HiRqvOC260jFZtTbOjoNRtZ+VW2bAwnc3ttGV0wIeHoVwxCZc/CbxN57b
D8TFeCjqhidA7Og9hLPa77NPyY3q7pUdi92ziThuM/umuhsveMQGyqIyF0l/BxtBKFeWcEpcGzLB
dDO+5bd5dTxUHpGeQQ4OLanzqaynpoziEgXIbpwUqONO8rhGrfxrde3w2IrpFrD72lSilgx6qA+j
SnrJSODxBCttx0aASHZdPiwjbuMa0M3Ft84tgP6bViPSu02RcsvtISQLWfKLj+taOTQJSwrozIf7
seXOx5bW627olN3XodZZ4PgCUTa2U04gzcrQ9g/JFxRl/RvAp7fHBT9l6/ht4llov1wEhogjx0Yf
JMF1BQVieHJWXzobkgnOsGNzioj1PweBYv0eshbdj/eD0qUU9ZbmgjsPHD08PIAS9S9uMU9T5s3O
kBTN6rkwQOm6IZ3jZPgxuHwC/iNop1OQtGbnlL1j0rCPYfYYJmPQ5DaY6JcOdkxPsUNvnWM0/rf9
9dvdABE8JMN4mmxnCz2ry/cQU1KKXjuQDSUe0D19KISfoTw2jlklWOuDiF66TT5ZG7/oEA/9dNR2
QffQwLkQwl+z7vLQScwnkN1Cf2cq4ACyxDd4V/lNH+o8IlDqKiG5Eu5WqIf52bIE5ReIF6LKBeaI
XT9vfZ4jkY3jZHNY1r7NIBwL3nJW1wm0hbI28BpisgU6X8yk89oSMPKmYeLlY726nfiCbpeefjDX
U3zfRcgRjmCg1NWQyjoKy8+O8fTopWXrxwsUfBrHMhglUa3nv6d+m+RjZKfZiSCN287zxyDQjD8s
fKZmX6241L6htNDbJ8n7jp98GTjJ13CuYnosXYsmYjrgCiBTmqipHA49LHPhD+atLGnvpG4m6IjX
LGKnyJUBLH4mWpLnkCpgVoU0k8wqzpZoBQAGGQhEHV3M0CrE+rfhrm1MSoK1lierPbCvEks1Pwxs
Vu29pXIKnioGz4XCAnPLD14wNBRK3h4E0lI4gLdHJRO3OXVqrpdPgGYsbdaRRpc7L7FRAL1FbcWR
U5R6dz48SmwKQY4w3Dt6KOkO7hekzdD+YQomOswbXmZDvPUXNJ48/8GZQ7I8wB27gQFaEtpWPzoL
HGfTiaIf+WyiqFp/hY4WfE/hKgN+o4G1xX4Rjju+xKxr1oOIIKGdw+F+40ORFjSAAtC0iS0nAFjX
JNNNs9CvMM3sl7/R1l4IRPEjvAzvQEhth5/wsOh6mc/jbHm4A6+XB1mvRIKTRfxVNU1Kq45VbRr7
yjdetqDHtolY92BdffIMlAd1iutx7B+Sxsoyh7XbyMe08Xvm1BCTgvjY/Rp1aK85/TLORw+0H/y3
teG95Bk6QlHFH8p1jPUDd0Aig+dsZP2G5Fx1ZD0u6Gc1BB+Bc//I/K3hniUjTN+rDMkCV1/ABVPt
HYEOkrNHudyoZpc0zhQcYlt78FWQPpS2IZUOFYlxTolVczWngEYAFpe3Goe0TbuhlNFdl8Tw2F7R
JOlP8CgYkmciuV9HGTGk4Y9Tydjwi5Wr4BnkV2qQaKuoNcOQzesA0E+QKOhQRE7pIDAl84wpztCX
qKCJTfoK/brchCsBl7Jel3XXOcCUpotxkviHA8GoDVxI+gc92bpPSyLGJN0IQ+1nMTiL2Y1SQpoo
wTsXBe5WS/EZNRnqQOG+HOV+VWjueZnvVZH3GKPFueblNATevQkjFZ4sjfGUypseAJKDZ8tWfS9b
NAnuujai6+vcTGqpMscOhqT1vAr2S3JtAOtxSckT5LO1clc38xw3Gg5wpe+AenLiHgZD67q6JWIV
NUwea1fF5gRyV908LO7g2echtMMwA6/KyqRYNAvXtO3rOPglem9ga+rW81Sn3E+cDVA6xW75qwxa
x/7wZS/1Z4izLvJOQ3lSfGCcQXIHZBoGOTRUnQLU3aHQlqpkDZLnUrvGvavAiVyL2okGzztVvY1L
cGV7NA9yj40QQdm3YQS8BPSl2+h75SuH/eRm0iEQQmhd7irP1OYgpHTV3jOTx+6wuFr+lKAw6wfY
ITuA10WBcHEWIFNVzX8Z1ol1D3IXrcGuNuE0HdkMdRtcM3QkP1HfdxlLocfp2g9OqfGffMpLcdSe
hQShQLWOPclBmemRVMqZTq4c2uUzNkgcZf68KJNFOhjkYYrIoo6VN7nV0Y6SNHd1p5fpL9tDcGUt
9MjQeoqmhtSncexnWA1bLicEKemgIeQxzcmPCQCG4VRT1Zn9Mrrl8qOTuFAyCjAS5G+jnm4qpT7T
m5b4LOkwfF6TPoASc6kCcC9cVgXudxA7ZXjXVdbacd8s0AP7CpkuEuxmikuB7HHttOaQyCiRA/zQ
wGjcVaBMjHEm17rus7qcZ3nEHajURw5vnuErkHKu7XeRgfD098Vi++CyWAZIU6QU+CX55EF6wJ4E
BQTtMY4q1DYn0ULlHX3fBXIvUHuN+lPrGu6cMHYcvUI3YOafKoZTfXLxQl2O0vE4QOJh2FueNkHC
76cxKke8TAfa/AghvDEXBn2QTdN4FDb8jA6AaL7aRs6RB8NfnJljGwKq0OPSFAM5CBVaM6cWNe3o
YAD5GT+gxhz0OTL2HrVJLUMZyRQwNbxWEgWg4LNFXbvbdTUF8CBtw7anKZl7Dj8riSz6QdXt2u7E
RB1/TAE3Zjxv4UTuZJ1Do8Gk44I0NDWU2v5YWaNxWShgbzOsrTfsppYH0ZHB7GVNN7OapIBDYl/t
BIThqm9h1Cf2zo8WHcy7xW/j+Q7QdZp8M8Pk8A9sSjwDfdrBaP+odVwm6TKM4ASljYqkp3IX57R7
jGHl8cm4gPvemzUoncO0dpxXO8B9eSwh5Rnx9YcYZtn8M2jl4hf2qHQnz3DuUevnvq4CUWcSL+Y1
swHEXBBFgxFrCpu5ZHlax8S3e1jFoLv0lw/cqgoy3JNL+VoGxN/DqUaNgJcNS3XowCz0Hhm3VV+g
dwaKag7WRgkpJbLNSAME5S9EpW7ZjX3b5J1xQau03gpp725dG/VcKwdLZWeYS2aA17hh6sgk/Kep
BH+Nta4m3NwQJ7kzZhqQn7HFFGKx5U/FB3ThHRgbqp2tYkdmsIsOv4U1pfxRyo6KQzNQ3R1MJ5CA
u0OpwVSGzNIe1Ew4LxpZeqiHwiMXKkW4VLrHWZdhjNG0Sw+2H0qSymmcfnFqIL9NKePftV+yz9q3
LmCNLJ7InremgdoQK8OnpVnnegcQiOm9VIxunxxAVwnE3thYmftFtJodiWOA3FQc1+hd23Tz6+L7
5fKsFHWSb2UnCE/B+o0+BCggOx8cyH3OP1UL/xLSk8nPkPaVz3aFxEm6+FNICtdtzS8BCpvImkAG
r8PY+8/wqF6DNOm8RBWQeRS53ag8J7d3IUUk42Ws85aMETJhiJcitYOH55JZZkl/QLRl4VF6wxLA
t9cfXiW6AByXAqbpb90HSmcxgQBwTqPSsLwPZPVaTtiQGYmd9pX3Sv4SlI7lwUtMb7+vbew3v+wK
IdbMxiLCbq4kcZccCq0wVapmdC6/I8E0yYsjVD9/Hj2IAAK5y5b2uDKfQ820der2HnmSRCV7EEhm
NC5zhXy9VPELrjfu3s1oTgZ5Qm1gUiguU3fPsV3XNvVZHf9TAruFx1mC5+GBAbsiD6pGtpzNti8F
MAFTYJ49jRbivSFynr8GDtpWqezN3O3gEMKSo+jRNEAStTJ2qE3E/DBXrRdh+4T+Eu+AM4/hbWbh
oZQQhMH7aTIuP5CAQa8B6V0S9amBTuqHRjTL37XbtVMe4pd8FL6TjDtcYYGXRnSa7NNaWpLgFRUg
TegQ32zC8xXyBDILG6VELix0lu7QXm6rvFYE1uAOZbE89mCIJ99wfbbhrsYt5RzQTFvWMl1dVzv5
3IPShV41bbuD8OlQPlZa+OyLiHXc7WbpDv6hngO3z2wVhnoPCWE+PwxWG3SUZDf0P1A1Mc3OiQWu
OOYjnH1T9dp7pw0DyMEwmJfkyPzZ77/4wRQdYLCtAf1pfWvatBWLqHbJHPH5GS+LeM79UdAaUE1F
1pMnQf3EaxGq1qIsXKh2MBxrv47vEEEAdU1DTXWU1UKZPattMuXRnLQSM+qN6H17S1vmsDya4wxk
uUodVlCtxjSgTLRferAPpn3r+nLNYwNRmVzQvoQhEZyB3NMCc79o5zUaEqu1FCAU+iJk9uM669iF
8WDT26zrIdbu4gghxWJHvKvsMn5cUUUFkAII7WQGtHcgY2tSp45Yw4uwXGKinmkJIDyyzSio6uDk
dYv72Acce3Vxmz7J/QivNbyxSjDDsiBYkvB+AQgwSrlQa5WZUk8M4Ud0U7plP/MDB4OhfNRACLCf
mqi+21QxgXE1porHp85J2Jot/piAVpYw9lHEEUB8+KTYyQUwXz8oUPI4fNrxv9rA58uJqLJBt8ar
Zv9EmBn1nfR8Bp88akWXcndIXqFKGX6CNbv9HiKZddNFTRD+7IyVFMwSYpsdjrGvM4GPoT/g6+fW
mWPQdAGptFmh9y6Ff/LXJnhp8eBCpWQgiTrZzoGNmyKdH6XV0FqaS90PY8oXB5KwJU2WNncWu9Cs
l/30ZAQBTohUC6ANTV16YyH6wCIggOWV1ihQ1rklvq7SfjNfPi5cMD+rehl8Rckj4fue09HPWCs7
lanO13JXrxIgLp9WcQBjYVF1aUfbyMJyscU9t7agug5D50Zp4I30n2Qa2LeuguR7GgdV9I+rE/YX
5nVts7nm+slPtCT4p9I+hM4GTYCg0BQj6Uj+j6PzWI4b18LwE7GKOWwZuls5WbKsDcv2yGAmQQIM
ePr79d1MTZVnZKlFAuf8sbGKKfFFl7qTCD7xgAT/KgKx1qyiSeXIwmTtv9qow6Qy1ZwDOarxkfVn
aobyxjS2pp93RELsel0dIPkEUsmVXzPuR4nwndQjLuFPsFubTFtY5j2VhFT8CGe2k7R297Ap9raL
LCRyUddmGwZQbLObbqfcstRicZhG+mXY+jnJSmCMe2sl2yZde+0shfQPQXo9U6aVestxDWP3j1Jn
ozv3ddobPThZzXZSZds4J1FKBmb1xDN+zGlIWKQ5E8knnsK2umrOy2BfT/jjqRZnMFD3NJJhoN19
bT7x8rL4baU0wANyJ4RckPTxQ7vNOGZb5Ld/2c9GjL7WfMyX/fry3a+0oDiZI+uayro1wQycHIvz
HHumJeHATtZny/dbndfHEepsQC91v9E394BvomNb5YQkWFIs0z93aUK7KMmdmYpaWeNZ9RzSOXKp
Zski+hm4LXcScNNOsBen1p5AnZpkIPd2CWf3n1VThZ05C0koGU9ZN2crObyvPt8ZkU6AKFWh7GM3
eVUfns5bUIsobWvd/5gGd9/SeJ+4HqqFiT4XYe387T17X3M9Ok6TNyCPfC+iCbmbUVI9a2+n0WwI
rer36KqhxZnb2lbKRovcPdDdljNSKnEybCcPaK2AQYkgDtjodiwPhdAyXDkzWjwjcaTCn9vIlq1i
XFMsvqH6gCgfgtQLjOdyPBtvP3GzIrDcGrSB5b64SZEsil9ws8RMOLGpWAocr9Eln/F1hHNpeajy
UYX/RdbVZdq7R525bSRpUTl4b2zno62W+LraBn+munG+9jbe8mTGuZXZ5dA86hW0hdOkjH9Iccz1
afZCbtwKyY9MJcIbQJDReJ8EyjodXopgYi8HPLjwmg0e5mjp9OmyLbuXNp70o3xwzSH42ltf2CGO
Nb5gb/MWjKracseIsePT4Z5Il91xSlxsvc/5ORwhQ2hEK8hVUR9uaSnbFSupcFaZRlPjinwIxr7P
nSG2H8N6UTa3s02AJ5rpxM1E2CT/+d5Yy7Ti4Pus3Sqo07CM1JBG8zq+MAApIsU9GljTI6Q3OnUZ
B7YX1IslCoGDb0vy5srMU15H0qs6LKaeaZJbFtXd7j+FJZJePhHHPWHQB+Jyejso86Ae6j+MDC7W
G6mt/7ZxaYNi7+bwbeBW7rNRVxMLth1X/+xGjaoAfzq+enfUY95r1rZUVVjTMkOi3/KGcln0T1wv
+/I42p68jdawfqubOdbpWDnNg+aWHk4mRud72ynJNznoyBmhF3Q5FWLoS6pQN9VkzT51AdO9B/Xo
M8hfWtDEKCMU37Qpnu6wTHm2zJj1IBLVCT1bN558gKfjBIDI1jJSjpvStWq42AnZq7gyrVZlIsCG
WzBdzM1dB9BcFzaUSvLDXk0JsBluHZsiUdnHZtVxIfeNT9abVN8Wrrabl7C2fPvG5Y3ZMrytg/7b
WTbS6LGbfX3vSDD+m1JjQriUtaHINWEYmHJqiee3yTMNuAtBS6gsBlcCC7Mmq0weS8SSPrn+wwGd
7qT7QEwDYmuaL85iX+jrOFZd8Z+oyBc3DCO7ncW9ZfbU9gi5yGBMIZucgYKry7RTDJiRqopRR1U+
f9rpbZ1ohNqO/sGyzKDyleGBOiRqyOyL3aACrOcpbM/E1TcNPAiio+zqREwyVvK1TmHYq+XcE33H
/pXMW/AZBU20nqIFQCjrlG76FDxUqb9TvQcwChbLZ9aIOOrzIQ46jzzleKhjHgB7dK548P+nJm1+
GJaa9iU27vbhMulN2TSF/FWDoqrkoWqA18+D0NabAuJ1Uzn3cw0FtY7RmK3GcnBjjWX4z3cnLriB
AJc+lXXCDjzQRs57j7aHRFfWoj0z7uLeTImS8jygu/gQiC77bBU4sqUbjOZUBnr+mNukxRXKk9bk
HQtfT3wIjE7BTQ9m6I1LFRV+1EdPPZ08vMDVpuxTS0yfzDjupyJKaqvN4BaOV1da8actrLi5jYXR
zrMrZc98446VKPAWL3PKrSK9hytsKylpPIy5iVBkvdaYNhZiDCs0o23PS3lyzEokPK+03rKkYvm9
wYVSPktbiWuGY+C8cucmIi97e/hcNh3I1FyTV+5qWlr9AniV3SfZPO+1Ay6t04kW5z9tRKsJHUMc
Atif9QQeUQv+UEyV62U69OUNnZhGZ8Lv9T9+99a31ri305Z54N84RWw3w9iYLrVnf4eMkKK+Rj9B
IpySphNNodo1EUUzbGOcddHS/R09My3FRGgJ96851sdRBd4f/7r5pIthfzizDfQCprgbbwcScd38
iAn8zLdp1b/qfgx/hxCC/0qnHn+LxLKrtCyt2Ult47t7weXCVNUsPWjY0pOpct/SilVQ47iMeQsg
wM/MWpdOQXs8desy95lqjuCF32108DL7w4cvo7EltKQSc0Z8SPDRs+04WTwZ7TO+hpHO+N768SSY
sgEOl5jrqyRnY0hH31R7oTmhH65v5TsZVuWcXaM3+6KEyzCnEKTnTe7RNegg2N7neK/3vG57Iy+H
u+s3hCxDlfuzMs9y4YYr4mHU5q4GFT4K9ix+XTUZDEnWrxZckEuHoeBjX/0mCwkzmDNVSm/LJjCS
oZjpW1JpopGSpcHeVexqhEjzOVdDWGdG+eax11e9V8/su/NLbRIJVrDUUR7NMs6bbiU3J+xFfAJM
cMXJt5f9r8OdHhbi6MXNStJXmw877AjM3EKszVZWwB+NP1Yn7Q98goO1AaWNsq7e9BgCqvPsDp+j
s+/MSlu4tVlvT/OUKj0Oz0bWUubkrjfvcO12nUFzm+9yZTPKRdfNQTa1dfy2j1JGZ2lk+ZWMVne7
WbPS94KV6aYOqiVkvHe29ybYlJs1SCt2uCU1HDnGIhrSVV01N62RUXKKS0K0swDqyGK1U9UtYMum
0gDu9lb6iMRTdzbzlq32Ut0hQ2rnrAvdcspbLppb1mFJXkA0eyrvF3p5svlAcZLJeaqusFsy2pgI
ADbBUNcRLrcV1yIXacT7QtaSJDj0CJnHmMSavBWWemOeHtd09egcTbeqdddUe9r888oYj3DrjuaB
H9xUD0FgVdttfazs+m4fiN8xUUpWOq+g0Nm1OvmBUvGGs5ta81/EygKhx/VOOV0jO/1p5sMq06OP
ZZlpwInjJHDPfdg7Jk8bWu5XWYXWuy/s8jfdDkvM3NMCVh+GJXEDf21TLMKjfTt7YqQq1KmCO4+Z
dM08/xjezSzKfzsn8JGyRbdPPkZSLwX4H3W6N4ggM2E71q9mt8ihbxNWwAwdtWkKiwY7CD5v3N20
L4moznptXRV6rQv+1E4JMUVryIOYbys2wsJXpmbUO6YgTEM9EbAzJiKqczzkesljL4ZNlAY3AX/t
vEGNWMHQp3ie5Jpvc8AuYM/V4d0GWlpOtuoFiGjy1+E5oukMyy0RuXFKElj/X7MnA6Kkst8/o3Xa
xOkIEmvNAYzW8sYS8+A+WqhHu5MIQXu5ruvofnLI4ATD6etPRxNDyODrjj1wAXsiHRjyWE+O3zl4
u0Kbm3JaHd6NSB6SufPY65/exON3iqpKyXQ0Q/Udy9gQ+O6omi8rosrPLfhS/v/e3eJLzUYTn3RQ
AaHtTu2dE7/qqrPVwS6c52mY1keFnTRK3WEDBYT4WNmTZybZAuuQjDOm2aZmf+OMPiH8KrdL6Sgt
mUNc50ezR5U5A14zyC59tbV5RPzM/lTjCObN6Xpw2+uD/orVaaZdoNtmh0uC1veOF55qPqDAxGxb
KsJwm861Wtyir3ypTuOkKX4/dDy1KQhCYl9Cvwt+cqbycFLk0fL0dZs4Ui/UgcUFz1CCL30+7qZ2
VkCUm6WO1AKyqlMFzQdQL5q9IQhQxUm22WEtM7epmB8TluUuLYeE3LwRaPqny9ta5vvs0g4y7pq6
NR49/imF0972zZK8mdHidUbzBvy4Dubq4PL35vcBh8NUM6BbKCpxuM6lcebDMNUF5W+vT5Yy9fZO
m9yOrOo2IkDnp6oqZMzkWrAnIC9JuqIJNzUx1qO5QOhGeRa0wVpbGdRC8IE7t1kz8gtak2vt+p+D
FDv5NNKLH8hYZHC3nW2+h8AYxRnW0Olv4ygo2werPxbxA5uZtC6oTbjyHeOvMP+Tc/xKai0hxXoy
F+4IZG/UT56IxU3nQHXdY8PkADhfuluTDXG4wvh5vdcUdTVFHPdRvcYnsZWwXFbgvSZzWbnFvg8W
/3Ub1nY2uGJkQCe1I3q4KuyOxw0Apv/gNaz6Ni2TzT0eusFp+reNO/+jFG5/vJEAyEdOqlXcF1C8
4x9/9pb+xLdFjSo1EqX3tCgsfb/a3VHyoUTXrc+bWy1FvDLdX8ah50qcDEEnqT/74dc+eqpJBRBX
cxnJq/Uu9jYN9puPfsHkx9H7S7HE4cyhTOrLwTGozItd9/1BqeMKcUQu/lwF5wHgyknlAKNzf0wg
D6nPyKqox9r5Zwv0bVjKSW4Kblwo9eizi1CkYFlK1v152hW/0F3GrgIwbYLxrVkqq8/M6snmjnq6
xDtNtGIkz2YNV+ukwnGdCoIQ+/GuiqkbTD0XDvUSmMFe4Zq9WmXj4G/jfVV32F6vH9J2NyQmCH9s
gxj2R4cnTDDLwOYFbyZYKDgp0D7Osin8msWYYdL0/UO7T8ff4ei5t1auncscu+XHBu6E92jdIcO8
TsdRKvU8r3nZivmPXuH9Csix9sugEKoKOu+6JF/DY8BwrKrucQ3Co78RltYZcNCaSbt6YaGeOdPa
J+6bjzKMyywJ5/lPt+n5hhMt+KRe2WejpCf1y2C6sx6dzWfZXbAA8MbEv6nTnT6iLfjZEtNBelg3
vYs1rlMeEZl6vebgyv12HM71LLoPR+1+eLKnTgEVVPtXBDCacFd1pf6v85z2MbRpske+MYY69aU0
1q1O6njMEOZUa9rM5Nmnag2Sb6MVXAV28voiZJDQOrkDXJWliP5Kzxf+ids/8V/H6JjcU8W0tud9
I1rSE+02TIO1Dt0L/W3mDGvu3YF3gev5Y//qokU9gW/EQ2rV1frXd4f+tKCN4LzxG1XM8dSsp20Y
1X7y6sQ1T01P6k8VkBFSQPkPhR1UpKrhHwvymK0EJidqgt/NUAEDxPp6vAhxlH/gsaffcXM8oTRP
hryN/ATIe04GLk8Xf126WAMSM4zSUTELBTi60A2vc7Op9UwHtT9nobJ7RY0vd1Ra0Wtr5zw6yZhy
us4dgySrhdrNSkpN7LMsbP2kX9ZyW26WGosvS1PSfjEg9I9IXW1WsHAOLjPPpMc2pj3EmZNo41PX
1dU/ArfCLavY5n55pCE5rGfx8XcU2BWyrZzq76jilxIEplIvGE6jFP1cW8G+6eGxoQOwO9F2Nnuf
8oiH723aW8BmW4FMR6o6fhJ+K1gPzBUAChzbum/7ZE4+DyRA3mPjDetnZWY9gDRSBnIpO901KHPm
ZONYQb6SmsDaoryXFm9/rFwIwxk58dkrTVSepB3V84O0ui0EcK+C7yoe7f/QxIolBWK37deDqQj/
jldvzdvR2Xgn+3iNv6ms5M0p96YthmFfqnOwRVCvM0PYPZqq9haRlUPgiUDO4fO7siAy9qVQQTtO
rzyCLIBTv7fOyVb2smV1SE1LsTH8yhxX0qi+KX7QK2Icl8vG4vx3Lg5GJiBNCciWe9Al6/0x79Lh
r5MJ+nEuaHGum9irAIc3VTGjD8FyqpxAbBkKoSEZsg4NSJuXkdMWZZfsjPCzCfmuwpLtr4vQnZ10
cvjs2uwc09VVvSy5qdrJypzGmX6GHSqadKt9TcCINE2crlqUqBsSD3TUI+kiYbjxuQxiq4qWdCYK
CjXYFrb1rZidZE/3aQq+LbUOy+NhrQx3viHoES0KXU0tyaJ/PUurMVv8eVc0xAn0M5TKELJ2DKqz
0vJoJn3bGXO4p+tmAPhl8xSFG4h7yq3rl4U6uL3SZI8oBxSTkQW0A9KPRDUJmiNf1wyOFkDKtQcL
yUuDvIhF+pBQGRMltfNtOFYmvESY/lSuglkcN51o/aqo+WGC07r78QrrEwxVGg5N8FDtTfcyVfv8
k4WmZOG27OFVlE5ww12j7DwxWrKJmuEK1evOupl7I/oUq/XYFGU9D68HPO6fZj+SR3/ypo05Zq7/
KUZKAGco2DETGkYfoNus7iU6PGYv9G1PjX2s37ZVt2u6o57z0l4m/V0zNupGAjQSwQLZdZ1MHYq0
+879ZmnvUR56bv9jjPq2yWfpwL3RYNM5aRsKO8qcWO2/uqrfb7jvzR0lrDbkpl+JLud0ehHG5t+g
TjY81ZYT57Q1HCQpbxUffFTa6NlCZ6TNAPrjSAoV+/Ot23Tbh59US5CNJWUgRb0dHUQY5ZS3hIZ2
PqHalg5wNcrm2RVbu96tVFr+qwd0lCm2fOJl3bD3PAqonfnjcMfwtGDzQU5Av1F8Gpior0lXdcNq
Yklqhszall2qTMIw7u719B7ETf/NeYgCpBVd9WzHdlVcr3qTx9qLy+8YTeApjkuY1sYJOuQispw/
SmIwYGMZjONzkJRBl7f9wFnATU7OoFuhIOKl6XwutP3gjtj9edMZXiznB2oMsZ1WRPv3idm5X0Cr
uyUjsNjUBRoPeGNrXFX32jbO8MvvQSiyzXd676a1O9XdR6PoYbVcPU1HXhPLD4mGwLKA+1HdeeHn
RHOqgqBPQZuGAQKfx7gI5qqe8i6UPvyC17A07IYg67NkjRgeVaLt7aYELIIlpeBWyqN5XfbYbgtV
iaZ768oWQ1PDt8vs0PMjThbzCDcSfqyLqkvV8osgsPI2xI+gssC0PviihUzhfhGsSjn3n3DOhtA4
tu1gs9As9IML3hdanX1pUd2z+x9E1mTKJS8nVU036LyLlPpvb1tR8k3HlLYC86PX1Sw/f8JorNwc
jjioMqSEnp11dhn9DoKdNIYd5jrfhcRtP7ZJdYooi7/v/G3+y6dqfdvTMU2FZAm1L94QRVBnaChh
p0rBEEo91qyRGDbj8geNNRs7CnL3YYyM+bHwOo1ZXVrr3cEsvhfO0Nh/iCbf7g8Ct6rzZtnx64bb
xE/drtPzJdSGaTboVetmvChNh2uXrMHM61eSsRQyUpAsWY4MCiM5TSwIZfRhggPYRrmrl1z8qZzK
56XzRX1zoOgIs8hft57YqsjTVDzWgXuqrcnmAtA0vubSEI0Lbd4l9vkIQzi+2emWR0NekMxap1xG
nlDk+QFVHNEGXTAnCUmN5b6Xl82dkTyphpLwYIoZSNombrwbliC8bJq3Pcg4KzcLJzvw38l0jfdI
9CcKEYdyCCe3FwO4Chiro1QEuz0xiw979bOq69j6MixQ4jwCinUZT+i4OtTjTcN2wwUZrDkiVfC8
He1RlFMMjCTbJ5wqOukIzDPbtiDcLhuBP30Wtq7hykYmJ3imJ66TMezt3wmq1u8mUG7Ht1Auwdlh
CYmu/yd3c3PwOr7BpTY6m60y5v+UgpMapY39WotwQ6GMB6pJfQtuZY8WurtKxGUPJN+K6uRtw/6z
bdVcZzROhd7JZzeDpqE3Wp+1nneOgCRqnZvF4r4+tzWhuff0DE7Wif0rov0XOis6M2OBYjaAePYF
E4tl5XJb5ztPaXoZhpJzII5bPl7Lkv+tXRjqc1yr0mcCqVvDgWP5832488vLelmvL6pHzgkuFMxe
msxXnb0FrTucgtI04sl0EP95qD1fn0LuiOifG03RB57Ycj/tcJjRbZPEyx+P9xr8o3dB5KawDIbU
BrAlKK8XyFXMPPQZw9P84Ex2c9c4i39qrXV7SKbKIV2AK+FxpIzgHY3kEhamw9OAKjBevAeN9mFj
b/a8lynyjchmSfzoLUW5/o9glslT78ujzeH6e3o112B4wwXo9XcC/ccKtlzZ8GNxaV10IoFV6MBy
7SKCcmSn8ZuPQwtl3vtmDNuL4Sd+xBPakuQWoog5W6070bZm0LrIFYvEVSjSSK5trLpc6qEIc2Se
m0j9TfnMuiZgMY68Bb+55ZPNgTTR72GSklKBovnmyGRTin+aLrXjHGE6OvImMfNfZLGIgSuwbQW1
4ZvThhm7cOqqvCXRVk3F6u31+7GEPGtXNvP1OAR7O6TqVT8uKmVnaq3rX7sF7JuG3MMoXcuvrl+i
e4jq/QUtyvEfpqgIowEwNwgNKlfiS6q2H+/X2kf4MmyrX+g6aD705ADDbNyEuY3q9kgnmJ1XhDL6
774inWQxaKJnL7yWmQ8VGWVXTH+602KPb5dqTH5Q1NY9LnrtvpdEs00tZKfcNrINnmt3XZ/G2dGf
9uQlDB3Juj1JvjmA/inofjaSod6oQO+pmmb/uze8qei2CHtrRdDf9dLYzF348HI/sfcH2dtQidwl
fRDR/DubPjR/HQ3wPq1Xdb4K+k8Vs/0cTcdc00F5uSK0Mxn7e3EFjotah/LU7sN0Nk40fE97592o
MghvFm0P74uzOHfCXyxoVJ+VKBimKk9GqL5gcR9QUOqCPXp7QXv6XzUgqyG4PEmHhmgiq3OYLIhm
QsnSl+bSVclvDHhkfDRX/mmSZzua1BNCuPD9+kKfWxdKz9r5tjfj15fBE+ocD/G9mADAXf/wU9J4
IZgD2f1CyZs8wv2ekqR7GbrYhd7krs3GxD8167HcCcIeBlt/oVD47vWGFGE47kY0iil/SjWsF+73
y7SMP8qZ5MysnlDibO/1ZLFeEfepMxVP65gjlQvf4xZ5QxFEi5cN7JoPQRVGiMQnNf8XhsYNT63T
RQ9m6eTNtoSLAPqdJVL4eEQ8Uq+PGNd5usEMkHvHg15OdJmNuqia9iDNZnKiLIzb4FO5xnoxOEA/
5hhXSDWK+Wm0BvHfhmCc0YoYh99h79s/NQvFlzVb/o/B6p0n2Ozx2V66/lYKa1tyu2q9k+CuuHfG
tS8SgOg7WH2mZH24/b8RnSVCm3Gv0tifwkKjHIJ/d5PHQwVXpdGqCnDW7stp3eNIu8Rpbjv44nOM
SBrCjMD0j3A44t+KW//WhS79l/QojqJHB55EIubXYNbMOfKEUmJ/ILZyeBeOYoqPpbwDKsO33gsz
vbmlsn8HWE8KxgDI21WC1yXG/WXNPlpR07qFXmb/PeZdubTbWkNnkPLKSP4muLefncjjS1lz5P6p
k6vrYg8Egr/guOXM7WAPaRtE657UzglyLfpAxtXfMyJTs8zZFT07rd/95HKOoO5K99a2SP1EBHGU
Y4ZX0T7vW9zd2QPSbIRD1gC94vT7H8+3qpc9xJjT1Y31GA3t/mqa2d1Tb5HuaZ3c+staS+9Xvc00
OA4wVDcMa9aKd8Qv3wgP6H/t5PmgGnb8+nuuSo+vL8oaaESu7heAgHrFkTShVjlCnrl97Pg6DQT5
MxJwegCYsUVy4/S+BRaZ4GDiGCG15ogFvoF1430TIwaZaejrYhul94CacrpT6CPvXAQcqYoG87QT
HFZl6PMcKw+2ASVkXHHUdeyRBVDh+JxMLa2FHgjieymW+qWF9EZbals7cLMYxZc+ykFjuEJCpIw1
/lfpReRLSFhIGqogYWkIaoolnKY6qFokW/whYYx8NFguFDDvar6lA24CuYIO0fNj806dyahzR7rz
Sp/Z1Y91izh0WX/bZocNT7VxK3lhHHH8F0/ZtXvLHgZGZBLL0t9jLzc7BV2zP7xKLiGKcQR9v8oV
HfyllWLr/87VNDRPnF+ed992R2+z6sXlXLCxmCCLtdX+QAQZdMhS2oHiTRQmVGTLpZsMa9QQOoQQ
mWkWVbYbqipHfqytdW9xerTHDVuGQsJXlV2N3Wcf4407wR9R07NnWn38OsujU+8W1X6lm8Hd1+ZU
R7KMnhXt9O6D6NFFF0Eg4hvsMOY/Yq3rPquOXleXii1gfB56xoUTiqB9t0/V7PSxeRytUEbTaWHD
aMR5iUDp6jSW67Tiw0umo36TEknuyo2nTPxrgHQIWY4g4LE1eNNxYFUIECsvZ29GyVFjnTOGWfCA
byhQx8ZIF5QpJVZhC/mEfd+NKBfjgh8GdCcb7cZdJoTdEEo0JiKv20XubWHlPA6wS/HF7RdV8klC
4Mi/HGwuAOpmpLOqG7ekaeNnv5jVOiM/q5VO4xUBr8fQXmrarux4iY+FBjH2ZPsUxfUmfmgr4jKO
NVmTj0hhZg2OsXh2e/I6fAPvodPp4WbFXhdBhDBr3/rIBBLW2H3bMl+4JYnlHWLMokbp195XfqTK
nJ+7XmyYMzfeP/ldVGjvw23/rXHZ2j+OmdPxa4nsnn7NnU5zdh2xiN7+RYC1S9yMYVptX0KtnPlx
gsV1b/BPj+6Z2IwZebw/Q8jwDLQTbqi96+vHcILHQwi52F7hQ9dE524sB/UvDId2gZ1BdvyGlaEc
fo6eduCeN9cFFfF2yYy61pNTP+491lfAcqph3KzGfVSezR7uMGssZlwXnm0pht0exWkuYjKO7mzU
GqXB5BF79clyvdr7rFQdWQ+wnAe/3nmxluOxhNaKf2BnwVVgD9VIyK0Zk+a5Qy8coX0cvPKChTIq
U/LgD3PTH7jynpakXkoY/shjpzAWf2mV8mnF4mLF+thRPdmLUm6+ehNSZODGMWieaOHgFDaxjY7i
2n8L8EPz2Dw/WRXxQVYqLNmKhBR86qSDMz9hEl0cO2rRJ+NH1t0NBnYNZRzN8OdpuI1CEOfE2hx8
2l2snd9+E5ZYQzaFU6XATzyV8JxYoK6BQeWc6PMomHyKiW/RdfJOLb46e0dlx94NB3rMaK3rGYBo
cCfP+5psi2ckWlrLtajqjli4UwvHllxJzCoZWnHXBPt9uQLXpvhbrTEv+X1GGsnfFQHJPGuYEGGA
w5fOR2OPnnwOkAk1T6UTQ4ZLkIn5n46CYLhl2IxmPEoVgm1EQX4jbh2VOOsZhkJZv1GalPO/WY7B
cjO4oLQF0t6q5KEVhzzrSG/9PfkKVgLE3iTTRcl9WO+soSzL3IlQgWbJRknhF15TvylIvt+25wYR
k3VagAFxsg6Yr9MjisHF8CBDW1cDmzgQoJCmsIQ7hTylLlk7ud1Wm5s7TcfDf4qBucVPBkUlB0hv
a/fs2yCRtd5O3CkurMFcR7V1N2zeGnMMUOEAm92Src6dEQ6o2pl09q1joRv0fOf7azLBtC6q8XMZ
+dahgEjU4bxZO5wD1BKb+FtocIeguHW89YEHVlUX7oNwe9/2nqY17Az8+ZUTRkywz7i97ja0QetV
i3w0GS/7MPzDBKiakxgdL+CYw8s6kkdH2fX5kAS/56Kcpii4lAHptW+jHP/PKdBBewvh6nsGJ4QN
7F/EQMHySUVN03xNTiN4V51ysLFCR7Y77z75jLux7DNZLOsBOYq5qJ/PHR/JMX2ECpD+l41j5X8c
nUl3nLoWRn8Ra9E30+qrXHEXt5mwbCeXToAEQiB+/dv1Zndyk7hMIZ2v2ce3KLN87x/7NBpF/Orn
Aa3mTck+hXjnVVNaMUYVSqSXThbdf4ZXSbZ1hKmzQ1RoQ22ZRL67HvMlaOYrYHIKsCtjlHlMbM/h
XUGjeUpm4zEFBU27bGcBzIdvxhj443cPb509pkigZPwOVc/uj4cp64em3SKDOvU1iRon/EzW3mP/
Irmn7tDJiB0MG8mHWLqU1CnenVUcZvm1Zd00QoRgFV54cWhci33AC5M3LWHG7M6i+vdn8goTrrXy
u/6X8mXTXBKOWBycGYejZ8PwMGc8TOvsHeIOOfYkgoUNibRigqF4D5ym6E8Ik5njn4xnZeC9DoYX
7k+ZBH353jXwuwJCqPUS6w1m4zoSYWLnVLcxYxMTCao1waDFQ8fYRwZRwWd2nEd9GYMMdWo/s4VJ
XjvtUbOBjNQk43aEjFo9dSnudLcR6dKTNMYHFBvrDFX2NYAKHAsUeaesSpCBkLIP4VCHs78H0x8H
5iGNpm4906uW3TetCFwOforAeZISqfPqpSSoy510Coa0lhXZ+TN1bc2agRmpIt/QECbV3PuqyO8E
be4Gn2gtooKKaO4sx4Fr699ojZW+hDoHQeGYeMImSVQmf69umQ0fpUOWIOS91mTyggukHXRIXLF+
oPMR5gw3DZ9TuSvTGY+Tu46Kt0uRNs2RCV3GhJ6iVvwI8GHlYwzqov2PqKQq/wvm2y7OzaiBkhNr
J8FmuaJVrqKupSKamzQHg53jF22EBluZ4o1ig6jPE9nU/iEmhFA+CY+21WGtw6Q7z7bW3IFWuE/i
HFTcpZZNQpeQYme6Ri6+Mfm6L9NpDiUAe5o7j5lH2ZqDkNqpaYzrzJpjGble0e9qg0FworyJE5/f
tq3duVMTd3vVDt4/2wnRPJHNj0ZDMJXv3qUlxHWpfdRR7ueUgD/6KUvzH6Lp0+xsxESMeqeIgiXp
Ls5lIr/dpclXe7JFkUxvUQfFotuUPjinTQGrBLILRg7qfWqKJgLgG6UMWYu/xMlOtYUxB4nfqj7b
AYWdTqTrLe/kLExHw4Lzx3sJyNVwMjlh1Q+7LiRzdi99m2J1Wc8tji5IMCIwoZwdBCSvyQ+c/rxY
DYo5FlWqHHxFo7E8D8Kvb2kxfNEAF91d/LPnL0N9zLkwTac+4Y5fcwWsG+dzRd8gzkq7JnsPpx5s
wxZNMtfLZkrCWvzlXl+Q1gU6y6gSYcLmVxvoRMHmQGF9xveZgm1NYJsbF8Zp91iQurJvBcEvSBUO
x/WuT504/OF8UbwbaZYBWM0rVGxTggGoNoGKcnWosspX95QtnWqfaivDv3niJmbchm4bzocaZlfN
nYTQ8sI/sIiHLxQr1SGTjLLeek6IDLShb0cD10bCJ9xdVA4UgSnFxnBco8HJjZ2R8aHMuzG6XZcL
+eokZiFpH01V3R70oJPyP53zOiMmWixifqF0ndpj4YMiIKGulwLMOBdE79Yco85IQpCRxPdk0H3b
tctndyeF4S4xDYYvSMw5kLxAu5/rKwkbuty1uYUChmSq2lPVTy7BEzZswGjQYxPYl1Czr+7mT8Ty
jjIxfAcnqW29cImkvfUHosgwHFVE++yks0X0midZOstvwBLYdgdpR9QYGxmqRceOW0+5Yxuq79mD
MxMrPjZpwZTLr3qOjm00xUQoSS/5AW2ycclJxfe2oF43576Irnzuq72fljKQh1Abk33TROWNtXNT
rdmIUlS+fZFsrf0kAhZ+ytBbOMUkiaLqWk8RCuCebCk8hsifvPLO8zuH2hfPeT0QGtEITzt2DYn1
qsvBH9+5fo7q3Z8pYbPrl6NqvgrXofbJRSwZdnaiMi7OPO/dmO4styq6tCbhAHUYoYxOX9yGgkV6
VE4zFURG83ploZToIIWnMlvGg2pGq3/7QavnmUTpXHYhjoMksnmm5DX542mk7VdrYEXr1LP0m292
h7Y/rjzCcgC98JvgvVM+rszM9k9DLMX5iuDLLd9NwaLFc8+LtVqJl7pe9sXH2tujHWJCUFQml7rY
ua3UCxk7lTJHu6w9WH+gltFv4rJmQp9vapIRDMcBKysn2ERaM/XzHCrjqA3ki9DJsByJZnN6c+DG
6roCLh6HPRpj0neEGkYTB7swWrCrTyFX8fqVjQo9cXIiDtHyN1uLwf6gA7j6B7cu9p8neqvJf+XU
zP4/d1GjaTY4oaHwfwni0/O4z93OdEflViPf73HOTJJySBWzjnbe0sOR2CYkPam0CFdX4igQ+YEx
+DTZT71jWDSVSGH9974wnrkDbKr0c9PJNLoflJN3zwO+av2hevJch3JeM3nvYsHFm8AJazbvMNpX
XxGKf36OyExzjnCKejvTZGTt3DJkpaKH7xO+roj+8bNrubPCPAm625+AsX1djE2D4ZabtOzYGjhC
cDn7wITtXV64q3iPIhFlzxTZaO0zJzd+t/Mkb+RTltexd1LIWuE+6XkD3WmeC3UE+RQQ75Eu6OC0
ZCvFzi40zS/wO9z5hhZYmUGiajILLyWrwuCRMM4anmIP0FN1AnozTfo4pBlhGbzueaW+E9mkuhge
sDje0RxI2jNelPJX6NMhcs5UrJWzb3FsIs2ZS4RM7djZUZL56qPUGb6hxLRi2s4F1jC3euVwFZWz
1y0OC8cJqd9GtYUSMiHfmvblhu2P7FbaENEMnH9zwHVEshMyzpcj2cm5uo8UfRvWU69BeSjEWEQn
Hd7aysAnmC0u47LS7KKd3k+3TGpM/foXvzXXMhV7rSQHMBfKP9O/7sJDtzqt5vLRrlT/e2pr6S/u
YJ33aKjK2WFPCd+lJMCbdfqlaxV3h1ItUySJj2Ru/MVVvYQmRveXkWxs426Lr83CS2bQaXI+GSCi
hSeaxNKyDUPy7OOOvGUBs7uivWHqa7aUVcdw3jU6+HQQqMIn1fDCOpcLvsZdRwCYZiBnloFP0nje
buzitERArIuuvkzYozWkopWXGcvTFMI2kBhVHkB0ptmTKWM7HEdAV+PLQGrk9n7rgyR+ay3j+z9w
Cal8neJO0ODK/SWhc9fhm77RonHhl8QEaN9MnwXDQVVd1n+SE7BMz1zu3epnlq6RT6QdHS5y9BL5
GhO58M2TY+EXY5555bojYynap7SdbrkVT3lc/4d0oiZpYjE7ySbrVa7ia9kLEvVDQZbjsOraTEcL
3KXah6AuIsgMA6GLa1MkCHdZuCzt7z4MZfYgmxXLcdYTP+uccnvzduxhm+aPueTjldx9It69x7ZG
Z7oIBPFmH/HZZ9m2WYosPBZJOnyONwQAxc7Mkh8xgTd/pZOG4XhB5sNlitCb3CP3aZb/XRNJ/e9P
noYVgjxhP8md38dsqN9WmAQzNzYSsw0X+5gYJ2G1nPYgAQnpfAqIpvoFP0p3rxjFmKKbfhrL+Rfx
g3m9/cXopv2cUTfxO42MXXlZZ4cHrxyKJtnbrPdQnnMdsCCEDCtFFtO5AU125Wt7z7nZ40Q5mlIH
Gcu+GQ0946wMmQnqJhpbQsMB2YEaYau6z7NQOVtaoHr4Wuy4yhNh7b7aFlUM9iDlukO8qCpmMKBs
nJmiKN0sCPK4KypLl+FXWAYie11knxHlDWXqhhteX6Vi/vAh9GzQxpaIAkyq+CenVEt3FcW39HXt
6NfTr6xyXmv7yqvZnzREvaZE3qvEoVUWFV637no3F2l4X3g+N49zEyp2Lseq9618JHgzldEzg1XA
zmm2qSbhS525wXxeBgF2eubzHSkE2yxBaKqr4AAaz/WfRNtV+imyyN6vGmKC9+GmOJ+HHDyJuKNA
DMXVuKZP801cRnkMUCGR6f086aa9NNXY0wstqjAdq2Npw5n9h0MAb78ml2tL4rX9bdMohrhft4z2
USdq/afPJsmHUXreZU4zp3qgBicZBYeeq8yuownSHR0jcYU3JBJp9u3iosT9x64roRO0RC9Kmh3N
kDC20iXIh3WP7Yt8mhLcZw5zqjgc9pCcTPaAqNtWJ9422FAIfo6ffvaSW++HHZSPbMinR9if9iGS
GNVfL3ydHMt1ebPEuOkbIIzoyvhAics/mdGrPhsap+Gu5pxS9bYqOgTNhNVL/rPIiSfpbdLVxfqp
AWCAg2MzVE9IgaR3zqMVhN1k9pkiWEoasKw9fw8iiKhc65p0fFyxohD9Sapk5M6cCdplYgsS5vAo
RHXyK63b8tcNdjPsxbBa4ksjY1j30CAKuNV5ut3LKi4SNAG73WR0TzCJwGY8pcUlng2z372cMzoK
xOwjPf3HJExFcovVc4tbdXEtlt/D7AECO7BJ3evumPqt+28dVaYCFvgNpe8c/HBpJtYETT2f6Lpi
POwo6eb2ScjSbZ/BuqTxfE7WIJTiQtVE1/e0cupDz/Dd/ENAR2HCqyJ5p+meghDxvenFm+OJ8VXq
+WehFcZ5WazzM7pEmhzdvq/+lgUh1M26RFOQILu6o9NuVl5fwcGZsvU95EvxNzeAmtgbBFRsw0gZ
3DXhMsz/cb33Houwq3AxpzLzdtFER4nWk/IflhGN6iCcvGzODpLToRW2DKhnLuOT8W5ZDtLKJvnj
oan28EVmQDLEhUhTzrSU698DnMHuvuQUbr4NZU7XYyrPSoPo5I/B/Mp7NkmDjRv3sX0bjOWGsWFU
8sShR5q7ZVH9ab0fJaVEaorrYLbe4I0MPqG5TQS4FGxdpgREhLZUJJb8hWI5YWuy8oeRIx4gRlKM
yRMHj/stREnsm6ZPcJmjpOyPRJwZzA1AMJ9ntGei3U6NT+29pPiVI/ZU+OlBa1d/h1HX/TN+B/k+
IRv1QlonIN0A/NT/GNuU5RqiJ2x2iiapmkuddoEH8zxr/X03jvV0rYgvqqeIRWjBO6lbHb4XbTj5
D3mKmHHnsJZ0uKtIGsCGEXHrD+9ImGF0hoolLnJUC3p73GUZgRvgrscsL8Hn8sM6zbkWea5JohZ9
HHwTz+sGdzvU4ODOBHGS+lAGK4Wt2HMz536shEHtbi0TzwafN13fyiZq51+khyBBzP9nxEPXLh9D
8qFqkwqdrZesdWL96XBapprrIqImqkpX8new9cabyLlB2TLkTvDn8BSMKngC+a48NS5aKzJjr6uq
Q4TN2mTZ84tbspZeBFEJPL1etFmzjcK1IfMFhA2FlGxu3pn3AME0JHKWot97zeiEd1yjYveuIIA3
3Tl0oELCoU3fTO9hFCnn4mZE85Hfo8Un+paNZjj5iPjRl5MpIHCsTYjms24aqqYy65sHkqZLx40r
SJq9Fw1cGLjXzLxVUjJckF1AxzQE3eOM91Tl8Scz1ZBKrtsllPtUdEt8EKjU4W8f9CHNwZpWq9wR
DtFfDM3LvEuZwmmR1rP9vTh1rQ+TPwcglgrykfe+mtf+1syIH1khbsxetEUx70d8x/pxzucs2Lmc
6OW9FfbWQJjrPxUlnfuCPCI1PI/M8z4WkX1WNcHqa+CA4bpbeEViajWDfxEUmLgic+lAKl8TelJP
iHRUOOE0ucFR+dSlSZujmD8OQZOfBa88+kgT0fgHzp5q3KS8yNLTLfMSbmBMSI8nIaUtFk5xTKsJ
kol+IDHbBD8zUImCumjIkh+HOKsdaHIZNZI0BpBWKvDEoSBRMgAG1F2EJia59bKWZKwHO+9ZuMta
gsJl3OfNOIegaLf14GoDvsJxMu7Xvfcf71NBIknRnGu7S1GRYA2PtMdKnFfUsHU/LrYIkTX99jtd
rC/H7ZKq/hOSJ+3hKpna9LbhUDsZDykKBhUx2q2SNKMszYXVi4Jfeu6PGTnIqEti+O196fSnFTiL
fYLcQYWK2Xq0r7YkVwyPpqtD+9D3TfCfCoL+H0VQNzpmUVrcBzlXzH1dTdyq3I4ZhVGZkZBM+MhS
ZKpglf6IyK6aQ8Fl65wUFdxonTsC6sRaBfzbQCncNOs21s0hx/h9Jgtf09iiOnwFHNhTGSeo7R34
OYJn+l3dl+f5TXWq+eW0BzEMEZoCXEaWy3JJcS784cuhdpK1+i2j5f89Lq5jl9xlDewOzgGWL0Mr
X1x0pRizYi5/AhGbl4Q33I/jh6m9Vkonw73uXfXKTzSGn0XbjNN3VCIBIWrrpjt5lRn6cykGnFHV
yyLf4x8DRSmykTKCZ2nA44r0zV6CmCB3Xlbt9OSTY7cnB2kafoknmuLKo9V9s8FYxId1qPLnCSkw
2MmQ2/UeVieJRUUudEIuiMp0BwSVPHXBXhEiLMPout2XbXRUbHm4uRVVjIZq77OEofluOgFKCmEr
HwWt6C7ya3/n4iqTTM8IU1IzU8LEJ4DEBdSNtOZaSIVA8kWye/aL9XKLE6Pa3WLQyP84VSiXs6/g
hDy6bpHbGxuKtarkt6VIIDUojwvmqkixbmp3xIHbZJTt6v3UVA6xM2Bw0X2Bw/gPvc6J/k7wTD+G
0avq3/jAxD8S7OZ7/EFwsek6+2e8Mk75QrnWOaFypn+RnsQlc+B0UcUIS0l7PUmeCmbx+hCPM0QW
Sp8exGWgwC3UAPY/b8UAvA46Cw1qwrOUNB4Cqq3IgLmqIA40Kw4756r0twaXX71SGB2OOaK35YrV
wNQATSjd+xxYTn3us4hUcR4Ua3RRGV9/fHgvfShc0/VbveCvXFAMjeBGJYHzmd4j2yg5aHZ0O7WE
QGDne59Iptn2gL88slJp8ntmHJOHgQfmPweE6g0/0FtmVAKp7iFr8jY/lmPqnlspVHhFsqRUOTY3
1gujVfnSIPlA+mNa8LegV9OjxWBE3o+ER+3bYXHhL9Ul6sFlLbLYsgSs+zvz4ODJGvZ+x6h4rIvA
YHdYVdJi3G68qvNiFBEt9a7pkobtxSYbkxM3AYxRMzcuOTPsIzZazevwzNuABO9aleOyA2C0ErDE
eQ6yo9Vqve8SFlHrfA7FMb454jGmTXKMFznCac0oBFR3PYu6wuDQ8YtqTtggBUMys5a3V84YJcMl
lcgu3psnnUirPY3CkiwA9ZL2zzzFXn1tRjq7R25trWbtapz/tThsd/nkpfKo5xrGXUDb4KMkDI5R
ysz8FgPzYPTj+sRmjJhzwjktoIT1lxH0Z47cNNduV9QRr0JkeXrgRRP7fMW4O4d3BfRCd78idNkv
+CeY+t8YkB39aTdvSwFmUOYuy1Dp4qYFIQmV3rn8n0n7gvMmOWkSxSuDaAhv8OrJm2yLnemVlVcQ
IOrLfLGW8HJRtG9izNZTP3pT8SHcNQem6ENFModqsN1AvYJ47m6aYygUo+95wcYPTHYPV3fCTVLE
RA5kb/GMHMeBJZR6fN+IXg/sUKJm2tCQ5vhaydQvevqoFk8soIH6pdkFYMKyPb4/rN5h9mHm8IRc
XDqYw8mwsfI+tVWy7JLWGtbIlGaqvGcWkJjm76KUwkHIUwm5B8KMF7yTnGLxwd5nNOrP/pDAl9Jd
n30qnJdsjySHCl4J6U8n2Wq64WleTBfaZ1H6k1pYDx+84215hTQx7GCE2RQ3ZVrOFR8lwkibQokm
n1H99ZuYddOcopHFf1DzAzP80r0ISHP/jROlP8rIUsAc8NliuKnGbmzanapmgsTUgmxxDcl/IufU
M5wPvyWfc/ZByQM7qVorjnOTLdHB9oOwvyufNaEYqVkqLwqaaUlAyM/VMR3aiHqtRNbd1Cs5WrRg
qK8NkiSOxknO5UIIK4UoUZCfrw8Edpg2k3kRT7HTWLmrtN/Iw1L6ExQU0XB2Fmk2T78WWcuL5Fmn
YJaszrGVtxV6U6fcp1zVTrqvg2i6rmr1CH+vfLPvBHFSatK9ms51QP9+V/hTQ+rfVmRB89zDAt2w
8UuSLtTJeF1onjNBrc5w7QpFca4zXNheBgz68ugbBplNYqM6+tNqalabBsH/L0ds8ZiO1O6P9MXq
J2d2QuAHN7MI3XlYBsJMePDOBngH3tTsLdGfJL7VVHhWmNypFoJYUdRLd9ZT5eMAlYD/35jifWSF
3LyjTOGJP+jsU7AhDbjegzLSxRb1KCFkinIHjEtE5MazxA9J8mp6RQePFrbcptY4f+LR0QvRCo8R
bqrhuNG119+LNbS0bowGEkkxm9vYG0ejvK2YlT12A74ufaIhf3gBWSvYxfOfGGW1ehC1W0z0lB2Q
hrwy20E/9sPg03SnbFQfSzfmHjs5hg4C67w6fISVBSPDMtIdWDLw0XTs2uo49IGcfiluutNJNXPx
bWpewiir7vJSWDMH+8muMJwq3Du1QxDiTgND21VbwR6YE7hwg1pf1tNLVlRRfGiDeZ4Ocz2rnzLj
on0bivVzVzuRpBLq0LBjfgjA6ZCdnSkQr+G7INkv9k1jg2azlDUPcSg4+DdM8vNHVsik24muC+od
pAeD1yX99NitfUULUFbXtrDiVcOZIBnZdc0f0oWFuJMQcN88H3jOHcyi4AmfX7zB1Vlx8/xivKSp
maiVE8Qh97bamQZlvqyBuCeflv7DUS2Scwjrbb6Qr+vVfRZH3XkaJUFSKBHZK21rUOpG0KUmeVVL
ex+2Bb36qsGCK42pgz2mwrQnUmgphalJIOmw+kneWF05iV7oRdm/2JjWzoeQed4cahnhPOQ+FO6D
ZE1BvoU8kV2anCDLjnJiM58aE8RnsIj62AmjaRzMZUZce+Zyck+hsnX3VW8dqtySDRY04Eii+2Rs
jxXNcWQusnZMfqttePc0iRsfoJGtr15e+86vssesuoHPB4qI4AH4AudAsmddfeK/ujyyVposuRdx
nTvPWFO4R+kSDfrixioYz4sqxHCoSH87m9rJsj+LyuFPCG58IHcXnw5WPC6Fe6ISyfSbdRgiL6pJ
I0x3Z0miDxrmdcrpMRKYcBtYzbtxSry8JzduyTHFgU3wDdek69qdzOFpgxov9PTp+RnjxiYfS/1q
2ASG9uvpYTdpJ6mexS0hvNFd5qiHZmBz1FELVhSe6YE69qhrN4ENZhTBnVU1zLPjiHaxXQnaMTiy
5Wq4Tibtup8RzMHDrJm6r/kAKLbvGBxQbssQOPhGj3XcXVH4oYkBtzOK1ITLy3+21B53/brWT02Y
iJ+cn/H3WDPsUOzng0S0NOYFKKgeEBzFiv+bWFD7kM6xB2RECDyQXYIUXsim21XJmspTbMls8Vpr
Mu8yJFlyWUYbvEVp1d6ztBiajkek7a10fTBcYeLDJ0XEXH5brk9AX2iVj79ITeKZFwsJTprok9fv
vNLpkq91ZkfGhZ2DaXmsRmZypky04Z0EWkdz2AGFCAuF102t6WNs/RCi6yaBgfOKd8svuLZdznuh
NIs+cLsU0C4jE4Az7p36Y4zi+RV4ORqihPP2RlYib64stHPGz7hIWJHnmnI4oFkI9x7scvSrC7Ab
cCqr+se6RXctBzHU/0Y/cAc2syBLc9FPYZwmhcW04j4MsdIYq3G45nBVH3Paa/orLb+3E3n9+lWz
KqF51XpVv1Lc3/YrjcJIPZKHmv/ToPrqrfBW7w+3KdldIFMPLVmIufmWkdM8tqPbENCLfXBytnEz
0uqetvMvP3IpEDHRoJzozB2Gp6yMMBsTfttXa+rqZwpy1/l26cfSUkwGmxx4LHJmGcYvsfP8hDIQ
FmF4WkakgDOIGxM+rRjE6oNJY+n/A80ULXfCLf30KaErH+xI8S/Nxetb/dd4mSuP05yJ/o4tkQIn
p4pwJ7uZ2NlGpWoxaHd2dHezHyMubXTkrOq3kGGbPZK/9Rf+xs791zdVFl78KPVd/lozPfda5PNl
rFqTUIPwvBHIK9ncR0YTkb9IOgn51pBVX/YDTNjnhTRgj+MwjeesRnL/3UPlZcFGMEXHphuBgHO9
h7JEJaEmGPFJSi2OfqXgdquNScl7skqMTQunJiN4SduuzprD6KZkwjLcmW0IHHoPaZw9nFMVOsHj
MLNa8Jpbn3woNMBp2WKCoSq2c7Y8lbZgkxc3d222Nqiiz2YZvL7Y9oXXzptW5i3J7AjWHREVVdLu
4U4ABnHIg39hj2LwyyV49Q5lr3aPOb5EAjnI18/RzBm1i8veX9koImv9NwKIhtOXIcwApOXD3rf8
msnWjJWHsrKOfbSralzma6nQ9fyoncKPRKsp+E65fJ5HtiKgArKapvkJQhuMW+45PdUCvhCkIXKd
XVAaPKb6tZXXSrNnckcVLoet2jNUbUu2O+Bq1uPw2YVeiV3fD1FEezhR31nTAYYY1nCoMKQ0gX8Y
vutfJw8YIGBBh3/XlobGr2KeLB5X2uRYAD0TjRonn0mNSbjfsMaD2xr4XUIDZhAOQ2tnINKB3kx4
lkQoxgcWrKDX4NsWyTZqZgu9dGS540DsfICO1LBchCmrv4EGyUKdSEPkaGITgQmvgrmH8yTjccvC
2k4h4Hj+Kxf2GPx+0EETaxpoLEEZTRufU+k/zxIqh4g79D9sCSjYVMFEwZs4R6bbuCbXjzQ9Jw5v
zscSWGQ6v8ykTH7gvENoyCozWyYHFyaYGxiSzpGNlpPH3XghdQlweKtgNT2NpFeJCgq4KRtFYCjY
wYGcPstmhSPaIFyxXyVs4/pXtSbgMhLpwAN0ItN/rCN++y1dlACUmttnsdrpyBMDhAfOgfOkiMzk
3NdqdQmyzKVKGTl+h8I6hf8FmYuq4QSBOFS2cb6J1xPyioasfpgWyTsuB98lEX/F8EbQAihsUrOA
DCnUH7eNvEnGHjWHW0UEZuguCxb/Tfql+3tsTd/t8aPJXzdT6/ObMGb5i07SvkaU/yIwXDg1G78N
JtbuIJwAooK214J+iyOqqe362TdKfK+xX0IQxaNhQ14b0mTLtc4R7po4RkBHWt14Qdo+lzPZ1Y2Y
ydvyo5n4x8JRPfFLi+22hNyh6L5VlXNwy1iyFNzesrZtU8pH1Uq/oNRZoTeQdNMsMbEZ8F3WxK5i
6zGdvUxdrB45OQVQwogXOh3Gjm32MaHrt9YFq80lsl/fpzYmA8g3sy23iYnTh8oz3BMYtCfKkL5j
xWbyfDKi0DV7GDs5xbpDTtsl3bLIufUYEGoEcLL/8s2M/voFN6BOKGkSni7wCyHKR6b87zYew6lf
3eV3kjQRCDeyVtzi+Ly5shVIn7Zjt0fYTw7dNks32WWNxoPykwW+LozedHNLWx7ZNdNl9GoHCu01
Yki1rfk+n2HapepiBW7wpoRlQUe2TIm3ztRcPme/mcnAg319Mo2PrSS6PP0RFGjhlsSUfQ+JjNM3
z7bo5oIr7DMSJ/9JkPW2taYa+WI6epLJfu0T+B4jpL1176e5eKoKr/yS0402GDfYah3HTrkd5MjT
BQEnv4+9lg4xlwe8Qj4IDmObZ9ylkyJb+u1S3SaRtuu4JAk/7ot9b4IRza+uFFkKFoa9Ei7FbKcC
c6tf22w4G49kyE6TM/jnrE7xj/U/g4+Rn/rnPG7Xd8N7cNpmo0g+lsUZSjynqnqlEDx/iDbyU6pf
4fSQAkhyt30ww9szLqfWpmKS/Z2NXo5+G0/wgnCwmfmDmsQ6OgQpRLpUTXSpk7F/zyyi1iXnw/sh
RQg7BIAcE/7alMklIcVaHUQPEYEMgJ723ZQnD3FknWk/Rm159duFV3Kw5HUJnyOSD2bs0h9b8XU5
UMjInA2Lk/x2DzASf9HgUiBDY/6ygyBmDF3lguc0Rcsc7KJoAKyKF+X99crEI9AXLtF4qqYxf2ra
ABSGCYhd7hZ4xf227/UMiWqo3FBs5sD3eVjcObzQMnO+MtSnjCv40tzzWWJbj+yBPON88RPQ/ymm
Q8cKJ0ascZF3fY3cvUuzgKT5bc/17yDHS1MbHB6PKyN0fgrulKfpp6D/tN41KJ0ceIKEs/VeE45K
DukIoZ8qEJLJ8CgGkrEb1ijx7e1WBWgCk7lI74qoSr+Jt5P5DvpB/TcbggfsBelnzbZPDczzZ/Wg
oYSb1pNDen8jAhBG47HqybyhUAcE+Ql0dP5xhuc9fQgqAAMFZNYqLNCICC6xVCavTkSrJVICGQaj
Wf/qctP9SCKLRH+wDJHRCUQqjiaGGsxhjGyOHFWmywm7mbpVbwZ7qtmGwNUwaUo2dmX0sKMyUF/V
EA/pPi09AVhZxeW35MX0lYAOxrbXfVYyYJeodkunaakOyJN/s0zGa75tS5Xo/rIOQZCe0YElHduM
VC0f/xANU3g1HETtP3byWIZaPfrdbQ/UcJtkQLe1TBQym7I/iUdebIcmW0TUy3Bkjr7symvQkjre
3i5zYPrFQhHN0gGgxSmGsd6uFZLDJEqPnn+Qz19Y0iHJA092y9UCNc/AxfsslOfD7f/H0XktOYps
UfSLiMBmwquEvFTe9gtRbQbvEpIEvv4u3beJienpKgkyj9l77dqgGoLTOvUvASaLXuDskQR85FTu
mJdTRjQnvSr1XtoFf44MiqV7zGfmIRtZWeFPlECyoirDYrBpkFyXTyYtB2JYyqT8LZm4Rkctx/Dd
UqFZkBsK3DRe3er/+sXHI1ZDjOSLscDxEg1NU7+DzReqQzT07RuqRRVsNGUvqIpG1gTkpGqW7yOx
hm8GXjdaAi8alqMze7CsU5J0lkOEmbrbBW1j1/EoR++BlY8eOQoYu4Yb/FplfzGOysffKVtW+5+F
XN3llhgqGDuYvQ/Gm8VTahi4fna5YetceHZnTm0Z1pjAwaW11ZZZVl79aNad4xA3GR5jaoolxYK7
cfD7WVd6G14uRNLy76RHsH/8KlZ1zZvVi4CxDAHb5KTog8sQosAkSSlPis3oBx15UpCcBveRwHvK
wA7o/wqEMxMI4byyLFCAGLNs2bplALlQhtTzrrOrREHqdkvPPHK0ZPW/gD23OvrMbUn70Az1N5CD
0uYVT3u7vDiFWF4WFKxMquYp5AVvBcRCntXcQIJfC/d1ZfiecY1HU/YOzzmaP7OhmNqr7Yyue8vI
/+a4KwofgAJ2geSikfKRaVRjh9tJgTsJx3H5//1ToR4ZJBRQjrqiVHFHfjelasCCZcOoPRkeQ62W
5dhXrbpwvXPV4Lcz018mYmQaBciP0BwsCfoy3bjqPV2KRt5MGURBbGt+4s9KF63/hZPUkc8Sniuf
Nopkpq7QsdAOEYelHznEW0prLJ5oQ8m7sPdG6/RANZ7LbWVc9uw8frrd1Ah5hx8k4cxBYRsheUwW
w+wOUA/gyLSap/4dsxTwizRUiX5gI9AGu1YzYv/WK+9IxXcGu3ePpKHKn2GMsSDxha4+0Ez2YjP2
i3nMBgPVqFmnFYUoDFd59Kqgmy/sdHv3ox26dYqtQAniSVh74+M2ie0U/7ErmL2TwnIxPg2k3nUf
rSd4TBilMPUIEGTz0P81rHWRE8kaNcbqDBKCqEZqTzamQa1DU4LtaAOA3sc5w/aou9CQ0nbVCH38
ZxIpVPjuAejC84oSI/kOXZHZL/AMJ5BfNLlnQDRKPmgEKMO1Ylt7YPTRNIjw0S6ccJYA7lkdhpK/
AXAGLHPQPbvWKZ8sUbxRMKKTB8ZfKXva1gU+lrdQqsZ/wwPmgRBkDIeDDx2ktR2AVmAYxIZswzeH
G/CWI4UQB8p9+4gyogrf2P0RxOUgq8zjTizuk6nzbDkGAA+uxqTOWxKVGBAtzAK7Ujf5OWhsRm+s
LFKQKnlNsRSNPPokeEzVde7vhhKhWZ091xar9POI/QY/L24RrAbTApEHVeFonVYkkRnSWBse4aM3
pMRFeutglge2SCg1ifXOvV+lw9L2m3eqCHboPFF80KkEXOG6QsL5i7h4dJeSiQIBbpVUU01S/cLA
giJXYorYSJ+7+ewy4+pvTcvyvu26ZLz1kRUhCLQB70kMaRH2VMX2HgMCKOksYh08opW6eV7Uv6Fx
an7oYWXyE/Fr/mg5MNAsXbdkkZKvzX/Y3FTIuKxyWSHN85xlp7lNs2dE2GsajyAPhq0G7QqxhO3B
jWGvYi/Ht5RX294t7sdRgJlr21u1GweF39cvydINzt5fa/rUcUa6CjLFrAuhX7Z8DMI6CPdl1DAo
CMKMRUQzzSA8krqPYp+dEk9dnps2nriPrY+Aia74GkfrPcVwg5eitQ6+5KrwGz7hDWEQbniraOwm
Jjdey7Wu8Be5lKxRZxUEv8wrJuOxzNlOqp6FWrjI+Tq6ZFNTpoEvJ3gjqnW34l4I21tb2ep96VV3
R7itjv1UMCy2bgosuv8ELb/0D5q3XR3ChTfuo3UprzajA2MO0Fw0lYdiDKLvLAvlvxAFMQXBGk1/
y1rUBDwMugNDAMT9VY2iJnGTwJ0GNU4zf9DXIulY8sm5+g1KKWK9TEYx0uPUOiYMMHFeE1GSnZwu
ACiEQAIX6ZqTuHDIcWD8SHQLy+uda7A8RmhOwZv27HR39ZKn+VYgLCwOld3n5HvW/Z8qquyWPtvq
0E1akfGOKcVauwvQ+F/7iK1+zGDdNswUO9eAVcXtjcy5rB6npQ9YIEFHsT+g4ECig1BNCzjJ2l2v
81oA6HW8qNPHWgxdv19sZu5oc3q32hL16ljHEu82DbpXwOWCPDCKLXmMNgNBickpTtiCPQfUkVBE
4R0PA9pVnfMcLlazfPr/T5gp+jnHaeuS9XZDYT+fqIT87Oa6bfdFZ1oPB9cRASCEQQNlT91siHFp
dZhyoKbtPdGYvSUJBtkQoLvM+3qIVH6qcyTv0E+ciIEnLw1DPmHkfEhYL9UPDhXCegkCMQW7MZHu
Pdsjn4r26AaZ/5Toye++g5zsaAJDlkEfWObKj4TkMAhsFetOXNkhIDZg8kQU5K41Gtol131vG0lF
5YteUG5HWSq6Z39xqpMvqtwCbesN695hONY9iWkd/kXIXtlgLEvo1JehTZdYu3f+NdOlNZ4sZvUX
hrVsN6wWf8PTBJKfsBv8Fk+VG3b53qHguKeXtIX/1aOZx3w+59aP49nY21j0+PUOMZ728u0EcKI6
sn1YX1Y37aP54OJG8imwsei7fB3GYzHvrZZ1QdGEPKSuE0rNVFisYeHo4fpUZbHnOLGeEDB2zrYd
cVpHRPqVot6FwpfTtsnYKCCuVh6dqW70r2UIy0swo9PaRozeo4PQnughJsHzEZSSkgp3u9RCcYPj
BpAnmmlnRtovuAhMA6KYjcgKdmBlnSmyCOlrI+bS+syQIF6UruS8FTBylj3xgaSf9hayASpKKmFg
Ruv4ueIJqvco8cAijxosEfLh9pkDzn4lFiRZn1UvKfBYbbYNtdKM5azq7tzlIKgtQAjV+EVaHZoO
BxkRgtgmeU8Qwv1il+gWfIczAwy0Ua53bOuwfnR6v/1pmzsxZO3hJPdRtHjXwhq4/MfVnWEpFa19
qTtn0b9rO4+6Zxv/4p6CuaOnXwLRvDldHaRnyZ67OtsMyg5+7ikUFXPj2s8d20MkH45wf3zn/qTk
oWsI+2uDFvaJF+LyXAAemp0gjiShMtEOs2/HSbt47VLI3qRDEhjECsHLXpd5Svy4Rg0h45lvodzd
+ak+Rzz5nXs6qKXhph9V8aIWe7IPviZ1cwMBgyELazUQGpNr49NhZK6t5MAuWbA3HNJEBodk6vR9
FzJ464ufqfkv6RbiX09JdIUEmaFPcImsPgxKTus7WnKqjcCZk79Kd+l4U46VPHHgQMVCtzyCEvPA
tW68kSr/9P9ckC/bLFyQSOBV4v4ZZUrgs93jJ9lBJ+fkrLussX6sAWOv66oyfCyzPPjA69Ha3+xW
m/DFNJyTKCm5Cm3Sk9cu2DqBvY7f3jzZFkuju/IhzrI+TBCD4FzeGDoABPJ11qlTDoxXviHR8cFh
sRO1vofVx/INP0oBDSwc3FJRqSGP68CDmW7zL0CoBnh1IFc1Z+PI1MQY/asrSr8hvfEVVd84OkuC
NoZOTkQ8tMNND2A84dp203QZnYwkuU3m1SkvNF9585MyFxJffjcMLo1DUxLLxcgVqTo9EV+L5vul
wgOj5XP21IRvh+AErnj/QMWM+Fh+gTqIQs4AO5lOSoVzc6wkct29D5xTnTMqvOBoe0Fyq+gk1ye/
W9F8DHKdU0JCMjc90QUjxt7Y7CmTc38P4H5CUrCuBzsPOvtRe4DHawBpKAEI1ikxM/eaKrXht8X+
WEZu8Nx4pTrfPbLrrr0vCIBleE8CeNU/d2GWFk+IpBALEyYeYwB0zriCBTu4NkzT4a2czDD9Ga16
aEZ0X0ouL22YVdZOmfn+oLuuoHWgknpL3ZI46I3hQfphIWe533eBg7eDgJh4T47JdXSKOpq1W11L
cV6JswiuiCuZCoa84uMnQ0xdHaLKs+ZtNkQjHJhFDTHolGrcDQwtuE3Duwt2WwlfzD9LkgwwiXl8
53HdRnI17xbwbu8xAOXF9plQacb9cbdYeODvPdsNUbvqH5glimHf0lQgwsgqGnf0jOX8My6NZrCo
OvOnMF2yPAXT3OPdHqeIsBzOW5xtgQmmZyYpjoP87i6v4srJHuBeypoJHAM1dvkEaW3dYDHNMymd
Q3XIJvaJW0NuyNmuR0HGhRk5Rcu86NoYZJ98vDtyaZcIZfQ3YnZq66khh2zZBN5AvMrYw1zc2wY3
ONQvUuBjE1jpK7kfrnNG4Cv5NXQ61XsFReBt7oHqb6GmSzJT5ilj+zZPMpX7OnesM+lJSFbcAh7P
jk0o1VQ3hk6/LcjzxIRToGwilKMonHqBHJzaKl4B6Ii9x9Tttx0VS8I6IhoeGAfdtZkQaOMUM/bK
pzHD6MP3QQViMg0SjIFF3ewZwLBhhyx+p525hEdu5Qhf3Ou7WZE+43UmZqjbPqUFduxtnwx0Cgjc
FVkI91jgxQEytw1Ha7LZ6o3BH9nVun0fMX67j2x8bXfbi9RB+Qmk8IbssLwoCIvrdi3wlZGMVhfm
TLhe8c8BCpTuU3BnF0+qPAV74PXze1P0FurmMbIuBUlK4prb3hqd8zxoKyBZ/vwvcjudf3KUTc91
lMv2zKoWq+xGsiB7LiJnvtOJbcMkMZyQkHokWZJePnc0F4aNKYMohzLH0SMGWsKrx13SZu0XHsS1
euTbbJozFjrC2ZYcBNqJHSKeAh5zb/lbUPJwZ2gx1FtsfS7pBC4j7JiLhvW81SWGbO6GGCIK6qQK
SBwpkbV32O/DjaOxVoXAcm00tnl7rgBIg/BhGnaUPbET8AMZZsUaKVS5W1mYvqwIA+WRLaGY36tR
4kEZADccla/KdIuS/R48SfhN+zKmyHdEZGrrNZxxVnK8sex7YnzgP1stc4GnlE+IjPQsYcTj4189
SKtAo9qx8fppa3KGN51RGmmB9OeDtdT5jbW96x8KTpCzsWeToQwBwPkQ+YEmLYUDuPCwvgZh84hv
1j4IkmzAVLaNGvZLhp7/lXVl+kZ6atMdmzK0DqYeSSCx+1Cdy5B54/PMurP4wSWvYduFYs3/qsIi
BRUWKA8+C1Kv/5xQbJyl1dsEZc6Y1qfeSuurWTHlbmZVerCNJb76bYjpuTsvGiI2W7AoqPZSWzOg
nYXIBv6NAazj8HvGFrkOTCUmtmlkqQTp4wT2bj5D8gHCnkH4/A/goUbKxF7vhe8/4/cLZS53pQeJ
ADnBWOnPqkpa7NSSnaFLMDETSPYtzY7rUPmHkVsHYw5hTs5GLRXwUZwW+lo37KqebIUJitkF9mFi
UPN2Z/oC1iALkJXyF3QvSZZmSNZdYgy43ICRjLz6EEyfsoncum2XZeXnWIeFtw/Jms+JVF+Dx6Vx
xmSHTakPMCvewdsrq5xnNDQsOJjpeqghCif6hQcJ3g0ckbF/aBmKyw2ymu4XHLqMyVNypxsWlHIs
xiYMNJaoCkL6Clq8TbBASXiOjI2U0LWL7rmlKrOPNAruZzBoh/VwEZpjjrZ7fZptxFlI0JBiY6Ze
7UvRQd8mZKMLo5dM1qHarW6hGAuP7n9MRA3tHU/eX0pqc0YnigDZ5iyGjDIp+7+79pnUSaIUvXMv
Ov0cgjMKtpZlUP8gTsM2uhD2dSdi9+QS6bL66ww5AvYtlV24h9jiJ286HLKzA9ay+od9yYM5h/vV
RchHDjQQQsNknpRub7angwY/MX/4NLP238Tx+vwYIndiKIh/GUy+07xNSYB8ZvXzFPtv2pP/GbMu
m8YLPIwQmjxuot0KgR+nQuMvrwMcECqtKFuib/L/JIAdFxggYJMmeyBYYeGVXjy0R5kl3RxU5ZyT
vpgjJb0kYV78N0iBxEwAPoMqR3iRg0fhnq+Jd52iSE4qfZ3VOl3NwrJ42xLbmmztsV6IScRn9uhy
1wxvQRMm7WboxyY/NJPlQ4SI5vSBlRq/uKs0gXqN07qXaIQDuFHJimXAIGDlnELr8psKW6f8xT5z
943S5B4eZQXs46gHqz+0Pib9A9EE98rQYtF+6uu+PM4Kgf92qeSKpy911AWY7PwbcU9dERpBpfWw
5NpP4mxoQ3jFGvl7DAAxwI0qYB2gsSe24WircEmJIPAT8vicukz+Y1zEkQEqREcxHbP1gyya7jFr
bfCNie/r+qNckpU1U4Bz/ZW+HlyqJWkZtygkkI65hXSPxObpZS/WVnRnU2VBe6XUm/kPXSv4D7re
CLBqcOUhicIQvJeokd+muOn7ExmCmOYWWGMJo3Q+sI9wzL03UOshG2KBrQosTeqC2yjQCa6YMNSR
6UY3fqVhJ6W4eJTJy3ezzso6zcRv3gZR40Ri0uh/CEQsYpsPPvFaIAxWAILGagcUgCLr0ASSfwkH
wI6UOPD+ZP7BRCXUvgLNztugiCQ7gj3P4NGpQrv3OAMfCqw9MNBjUUfT7k4lraET6dLC6zDru2vI
Dne+6pdHSEKujzg2Gu59F27qnVt4ybQHcUA2DAJ8WNztZIdqQ6AsHFIuXH0lwvLOs0KcS2+yzBaM
Jq9YY9YIWsWRWdTnZMhxooZBj7ZjgoX5IJSufoefO5I1SRvwrVXLMrlDS8yxDmnNRsdPVNUmoZ2J
yFUexheIVuRR0JNauNZstzurwQh1tWmG73DFUZqDYzf9A69ptl6WcvJ/FVZJ104yx7Bey2KxfwbC
iLptsnbyfTBlQ1eOlZ80Uk7SbIt9ul5Y8NMO7EA2inea45TshMKzelJF7OhhLu0xvA2V4YKGmuG8
Z6aPHphUlzl3XlYxJ2+MuTZuSyAU2JRpr1bIaLfS5Pnj7Jgw3fatIl/PKnSTnbl4yseatpX4R0dG
4W1mzIpT2xu9/wrgGwdHLiVy/WigU0QsKc5QMGcOCzfJnrjMbLNhkS2cnVlzJJhZC2vORQnD49T3
1hdufvdPWPVEamJU7g9EAFX/OtdqfzcjgWmIkBIG8XSyRdFAmk2dp4DMSgBDvmuhxISvRzPsLkwp
toMzIkNPnIG1buKNpLW2TG+vEwFu7paXGgjU2K2o+TaSh3eJ03UJ9LbzgfbEjrHKfcsgz9vWXe75
z2zRS72biW+6r+AnlezWFbw3YlWr7m4UDST9bSZSDF95YBrSDple0kV5yfghypZSzC6IksLxHSEa
dSZeil0TokmPgR9gFB8w+f7z3Sl8LylrSWQGY/YbriRqEXc2i751pnX7T4+N306qSgeMDC0WJ3Db
x09iPOAzCaSMj3aXIVonnxnFDmStz5r8p2iL8wJwRM5pH7CpmsZzUIezHZeux4KkJLv5afEZdh+H
YpzHkxny8AWiAXMDn6lFxI+uSRnO+czJWIKmsyGUgi6/iRJyEzGEZuEx7AOJlMfFdHkiHxwtMgwy
l3g/YiM/PHoI6zcS4wQsl1HqNgcmTZ+9SSKpZm73hdAHwU8Q4KrcMXnKWLKnld8Mn0GbROuJbk1P
kEXbCJx6mKz2UfFJM/8mAdC+Q5OC6oX0jeVx0ZI2JcNvdsLiltb7jpTM9oFVV3iBvhvw0Ak8OxAX
WljTK1k11aWGzOYcEvV/JvschoBJWwD4I7lYu2hNfHXIfagevxDpu49mpiiMHWIw9NZVgLuovhZY
G1sEIBkBJbPpZKU2HcCB8oBNcMIHGViOy+XlOxXZA976PLmeZPpbmuG5Bt/GxHgMsHB9BDZZAD81
hApxiWDLwhKLZKqd7inMfCTVMX9bs1hc16XD6IKZp8cylAvRgEAKK+KOVzADPNj5xGzfQVzzClHB
tHszm/CZwtJvd+M6N5duqOwpDhwf63q7UpB80RZl6YGtwcQovHSHc+QBzYspNrxoV41ieG8WTXvQ
ZbYBOrTkwbGVzJx3rnLFXzzCmsNRc31suqZxP4vJDS+gJ4uvsCXYYkMsiyYjT4n+p1U2HXXfErFA
/C2KmU3AgowOxxmDJ7ScCQl5sh3C3aiGpsXz2JYnD5GNPi5tO/sHxjOkBVFCsridS4TWB1Ia2u+V
3E7ry7YX8tUtoHgV/UwyHUksnZ8iPL4ILKy+bH8sC5XuNoJ6QA0rWqSEBO9ZjD4yVXu/oNiu5Wkk
ROA2wFeZN26yjP8BtShEvPoebtlVYOg+kj1hxI7pWVufJ7PenQvwl1CtkvwWsd7Dx47WLRj+SCcN
fmddj9M7tMZqxV1H5HM2NVglMKlW2SlrHOsZc7vCkxYiubiSyZDYF+rzBCX04vYmOLQEZ6Ungnmr
GL4kco0t4KOkPkYRPJKL8RYoNOAIELL5DLS3dDR1dmFzuzwnOQ/pETfnwt0sMlI+VcAViqQPjM6e
yh553CpNH7ziiiOqs0515u1wH+EiQKhqDGQMn/QlwGp0LvnA/BwKuqezfCfHSpCYAaZome8tBPYS
KCVq/YombYKTZVdD/qcsSxyKVq1cAldA8KPl21A/rlT2/Dkwe3s2rKVy4gI/h7cjGorMPdH6NLQ1
7dwKBwJ3IGlR/I9jfFUo9uFDjDuq/eifRkY6oj7uWQS1Pu3CJqDtZ46jqvQz9RpGmo+CNUzySkYc
NksYjRG+TV4ShDCXpRo67x9VyFrsJy6ofy35N9/dSHD2KQp7YFaGBc2KsMFla8IT2ERn3BXqTBJB
mpy7fnBex0jUvJZsK5x9hZ3KnMmLmP8jidn+0zAFqu4vTBXu8N4IlqBj2K2xsqFyoyW0hgdobcZ6
dyecUMmSM2Vg3lh6NMppjmSL6Vip32r4MvYtSZll/+1KIgIOC5JEPlMoVv4XDyDei+0A6Ck5Znz5
7m8lRts5LTlqPuZb3WxVRyk9u8S76vr/0UT36PdnvqJzMgvSY2PL8Uf0kT5TuL9WUFCAh7x7BCQk
g7JPALDwE1tIeZOjs/BQnhPMrjg6XMSjnEguBPoksP1Okt6K2norEka5OnZnYLGQU8CcsInzrIBr
THtcQnaSWeLWgWS2Ltx52bpLI4DrO6gbQrw4Ts/eGbfLlO/tiZ/4AXU04iwzBOokLEt4p1UGFTM5
X+DUmgB1efQyVtDv015WDzynCalmE1N6oMcl/Bk51mKXA8fy+UhZJs9nO0OEx4w4COV7jcUBTlyl
pMeCuNVfdt65Pz3amehtwJwIDJ8F4TkygyZhVxTyhXPeItVsMYxaQRM016nzCd/s1xqpPgCb6Diw
pCLL3hm9iwYbPB8oMWm2OysMmS5ia6njIJz9YI/EQFafXsHq45QZSvK3KINgstFjmokb8RKIoCFK
ixx1QVGL7JWRbEDzXjIoEIexh9zNaLe+cymiADwruHTJ7iZeU4uedSN7kkxfEVj59cMKpirfM0lL
fjctjFIsi8jR9vVILua2dgwLKVoksvtm2c1f1jrNX5k0wjp2QSf9GzM1rHxIKctYwSj52+jOR84o
Cs9/N4PjWJsaa7dBWygYNK1oFcrNMtlY5gutZ7OrCbuJyLLyu+bot2sU7kB0EtICmqvDGD6Rh3RO
dRm+EVnbPTBQY2ES3dX4MRT1oSIQCKU1907nfcuC6PYNRfQCKDQJEDCu2A+IJ/NtgndCOwl+UVJw
zgwN9dnBXRhjbBJkDghuK4KNDnXkEziP6xP+qTsG5glFdli9S4Z59zBh7V74tRaP8xIRSVwmEdhN
zwPcG1XdUn1HuNcXsANdPlkvYmgQv+Qa8grWX1QcH1B8BXxB7Dzo8A2iAbFTuhjyS0K6M9Jcy8/K
y9IZv/leBQl+P/xQKvnpAreXzk8zsFE9YlFPo33rDd7DGNLV4APPUms7lZAuztxCK0hKCkP+Tkc0
1ksBwIqhzdr16/hqWrst0YRrMARnDbRM7HXAYOzMvkIvP5lbTl93vCn8GbNOTCOTxI5hN2Q+gxyn
TrMT1mppgQXuJNrQMZ3si6VsEW5ncgi7q6gmMhYjBnOMlXM/bQwxaJyosC3A0WVbp1Thw30Xg5ap
yGtwkxrK1wa5r7wUbpKSJg7mBjE8OeJ0ykikoL7ee5p2WmVxmMO68Hfk4PBKiQHyCzjFVkyvTJ9D
gENLxIkP08Qy2zlFyYYCNvK529oxTf7ga5mi505xH1/LeRV8PoI/Gz0WQi/DG6l4qngWqHbumh3t
JNQSJOZgaWbFeWqAYcHnA9eH4b5YcgHmCqfyXs6RSxMBubhD7JcnyaEVGdj+jTPzOd3Fg+uog5hz
cOWRkdPof9P+zs+28BoHOm2OO4GxmTjbrJcsWnvLRy4vS/eVHO6V1C5TQfPY4Wesedg5bLHZ5F17
0KLv5bsf5fSarCjXPd5svA89IKARMTj7G3ZSht1+Ll35zqGLRhw7seAtU1ITjAh+69cwSfdvBmMO
tREHKHDSiCES4gvb/swYxxJOiY6QkHK7C37NeUl+NQUKGfH0nkROJh2RPABPuESf0AaR6eU5jffY
LyIgWw2kM1VkO0hOt02fgPXBi66AQLhllNu7BbHTPf5EBPZhhdr6xvqZ7UqD0ro8CAYdiMPS/4cj
Q/LDK6KVa5/92Y0KmPSCnGZVU9+wNhzJKh3V7P9CmwLChD0axsMlZFoPfrUPqktUq2DvMbog4KWv
xBxTULqct6TSoTcXxcwqTmvkX5xKHbR2PBOMpLm0ky2ojfRfPto90Yvt1H8T9Ov91Tl5fGmV5L/p
jGBdoEz8C1KWlAcH4/jJqxmgbYgiL6zfnM4I/JOBh3BH6UgIaGU5EqFZBZLw2rY+kDrf031zzGe0
skjjoJc/ZDThv2omWEUslSze7M5/nPUcVY+qmN2rlLqct4sKPNJiFgnbMVos2zv2Yvbhf7AkZFIO
CyLniEDB+Ur3Poo9G9c1h7KuKX6qaimoT+uBqgv032oaPJk1XSXoImSBcO2b8ll27pTftLuWf5y1
9Z1dXWN40PxmFs3Qlq5+/V0uKAsP9ep18xbNKiHcqaZTPDsMBIdtI52i21ilaBFCNLX9qabSfPZO
L/t9HRon2qnCsbxLm0bJF8/E1B+Amwbp51R5tOfSGhibS7mIW73QacQhKkACo+cuJfCpT9yFezdx
36LQEFPXReM6fajewOU0UWBfW7JO6hh6CRmhjMO8OW4dP/toFhs/llfCzsCAxNYxiucIFd7Wnoeh
vuE4aalzmwYtz+Is9sVeAmKrO+yoEDPCVNto4IqaivDNxg5ov0wYs/ILUWld84th+ggsWmUYqBae
xDmpXuiH0y+YfIzcMGgx6dIySf1tkNoWBsW0RgNcxwPhA0jvWgFcbquy1hqvayN1t13ohvLXKegV
h9gsgyiOEJ7hLpwY/sE6w6kyIz5WfVL5HOraxjA3WJqf8a48warC2BU+FA/45AzpoWkHLLFdVXcR
IHWATR3LjT4tmKgVHa6evjOMLJtcaOS/xgodRON482g1qsFzWvuQEW1i1htW5Iw1bW/hwVdPbpf3
zp5+rGs/lsZeyfDyvG6M9mWeDJjLRYZxeRAYn1/qztd8sODmIFEgPdZYMFlxR8tZrYgb9zPBOfWt
DxshrkU+cj5enNRvyVhBv030SNxyzvnAELpAH1jWa/2b7dQcfCXsTYsPldUonAlDAaCwdQbibeNC
dWtztRnhozGrmevCDguTEYZUL7HMTwzWq4PT8MdfswoXFNw1FhjIdzsdWOdCM70+rHad5U99hYJz
wxig5z+qjckg26WECKCEn9R1dOZq/i7S1iWKzVp8whvsqtlGnT9cSKXx11cb+Jx37qYKYpTlLJM8
adrjeZNTmBIkSkoFk4dGLBTBfg+b6WBYKvyhKzI4BkrpID2jtERfxSXdgAZKYQnRX4EUPSsWrXqb
aM9d6ZrhbMcO2E/wCMI2TTy2KIvjyLV09WIXpP+pTS+I0b2phYsLEdgIxenGUkLol8L1huaG4GAZ
PgJDT8zEs0zTOLBmvIQe8lyAJqId/ySQi9OHIUvGa+No9Yb4266PXu+CDBNYRGzGCC3BNotHfVg1
LhOi1mls9kN5P16LWQNHrkwyo0DppzsmrIUe9d0UaGYxB5Xh75L3y+ygjYqKiBYK0c2YQRdDoGpH
YNH5Ynx58PoIrXcOn1ccl2gdWMJRK1ZbdFzEosJvxqMU5RHBi9yDFG1sZUx3m1uX5r3pIUwTujuj
KCwJYYlO5ejr8MthmPvZogdGCYM055ZVRb4+WNNk17/gjqj8iRgETgL2/mZFJK6qSL5qurc+BsBg
ftrBopBvAyqTIyr55AvFcHcCYYYWH7WczUtPk3Wd6h5t43gv1Ah4ZA71xhqilxcou7gNbCSZztb0
szMfNWoDd9fXziieMh5ebGIV2I8HSxP0EM9ce79Dhcj+4IpAZ/giGTlulBOKInaarorOPNH9UwD2
7x7aYLpv9iWVigNBhwBeZFjOM9+3vTUB4+Zrj9oALQdA2vGiui5d9THQq1P/XYNwsc78DbJ+zZ1+
fiIDdravlmsHn1SGfl2R4zwXMDhBNqA42XbFEDqfc+3PS3nguyhT1tOYCgPmjYSd/uoyTyeE2cji
I2fBSuBaycuHme9OVX9ljRllLMWjZnxPijRV+O5dhbUSPl7l7AMqtOrGUjpJfvHyrh6EXNb8KBr6
LLVj+s67mX+sDcHJuJ6UrGEDuEXxM5ZQPO9nJX1REbjuHYBSBtKN3bBi3KerZEBZqfPc718N/1id
yoBTmDOUebT/1q7jfM6iAi5Dz91C5k3R4lvuBCB5yMHB/VErC/FDc+YPnzV20zNPmEFbP4X4tUjg
oD0kW90H/ZtCJv6NOyvwjzIsSKvP/sfReSxJikNR9IuIECBAbJO05b3pDVFVXY03wgn4+jnMdiZm
ojITpGfuPRfcfftesk9pyZ7iV8fhv9jIzzTcwaODdvzdIzj+DoEDoYEAsHpzJHPMGZBexO3MgCSo
BgZXSr7BjfQJbysny31FuS+bk0GOZF+KDQtEOUWm0ZPv4fIZzTCV5xIienrIPbvFDYpk7tqkbRIS
rYT34uDa+AEpXaz4ItoZ51G/5sU3L3n3x+B9BzHrC/eDrRIJdQuoxPCU+g7xzezW2o86iG3CbKc+
eVt1NT7AnmKe3eCBQPRGxDS+j0ZO9TdVWWh+C8vlfmk9AjL3ydhl8xWWk+qpDkf1L4VJYkhnd4xC
IqvAZeXpUBcRgvF5fQtm6Vx6ktLcyHLp/KKBOW3LYoer6MSaNUYgXI+gU7Lak8+N6pYCDxaYqs4u
t4qptSuXdcYWro4SPZ8ZIhI4elHDhNimaqeqOmbD7Hd7Q2VGKCSYdrKFkR+T/Du3LJPTMGkQznQZ
E02YlUgcqc3sjtiS0TmOBJZbh8LzvFunsEaUIKub33O9sJ+fQscBMN8FHuv8ZvZ1EGUWp9ORaJVZ
neI52IDh85Tkw3tcbAiislNJh5pHYM/sE9N/FXYGi01BFcIGTETChCuhZ5rquNVLjVyH95xCTu4M
9hVQspimnf7JjCEigR0K/NW5nTAY/1sz+OFRZ6RVRNXChAdMAgE5Fai35NkG4Y4qT4TLG/s+KmjA
gBaUSGDtQEszu0HYGxjrt891di2rJiyumjVp07PlJ/VtXRChjRVQT5Ozm7PVJcVbMuvZT9jMPmd8
c8lV5oPpe6NyyK9H0dX5ZqwNm1tDnIT4WTyHPCrcuzEcHsvpPnhsgHUnWBd0xFTZg3nk58mba2O5
OenKQX95gfZdzZ8TjgFErbMXlqeRedoT2ED1d0Lchzp/qmz5aeJhnG/J/iHUE9UsFGcA/Q2hYAPW
/J1KnZb9o13/4L1Qt4TmImtw8X48B8YhiRglhRT3ymIUpi/2Kla2nlBZxrva9gYX9FlX2Q/eOmfu
yeM2ChGIW7Lo2uM4FaXRSNOJUhghiiErpIKvPSWWa6KhWYjvSjuQ0w5MdGHRrLDYZ4mohfqLV0pJ
/giSoM+odKaA4GMEu7sq6xk/4HI0MHJEv2Cizuweun29+KClJN0SPrwKDwyV53wTtmR0H6UR6grc
RPw9BXA292Npu+0HdeSUk27PWfHlQM54g20ykhWS1L9BN5lTLWf3DaNG8JtyI5N/YdMR4Bwnr4vI
87sQxYFhQAMgD7sKFAX662k5zyKH4deSCvKGUptDH5sdt7GOBfuRQDtMaVLje/E17OD1D1qV9Quz
pvsH1jEfxlEse5jrYbQ7BgiLtnwdrHgZCS/reR0pGSJcJhiaQkrBD8Ki7ZVvPgznM/Ec4+YfpDm/
Z5qc+w9oqmqB+IWKS996meOvNyAMrWWPhzDAZU6uCkBAe4NxdTVdEu92AC2wQ21VfevWN/2lhdoE
8SBw8/I6BnJlQWkmK+XJE/xX+S5Gq8mIGAU+x2eL3PYWqmuB2XDqgqe1HYjeQLyfkWU94nbjbSAb
OeMKfXVbYf3FHm+75wBomXic0yHm9kZjQJIKbrVm37lVld9tmvdX3hJCZvq8XCLYOLnDgnYpzo6t
CzjWRUxm1w8OFyShQ+zI80hWCmvTXM43fpj38pITzwmojZofxD1GJCJXspBlfvNmlXlFI5bRNZNq
i03+4E4VCTxynJwBGFtq2j9z53TB3tX2sJ5Y5xbLlWKuxUYeDHP9F3VxyBeR8343n5UPXfCE28A1
xy0xaHnzCmsaorzYgKAgL4gYYdml4/DJzXnPqVylj5MM0z/kJcLVoq5oya3d5ShYdqKxdHifJJRT
V35Y9Ro6L0r0+Lhd5xBiSuK1HDlsmlfXdl5qlmgpu9GlryOXyHUnWonqnJ5LKvn0CFxLPDUJPM6d
2H5lxp3VkJ0w/RQhI46GE7VMBoO+yFTiRghVnQmgJMCCFmnVZ2g+yAdySvvPfAmwOISctOcJ7Suf
F1HaA5QaP/4GSJbhqEl8TckTd+QDsnRabtlqEGcRp54FEHPywHcpjtxX4yxI8UZps0WdfbcD3zhY
y0E4rnYf0mVauW3w9yMRQlX9MqTOgj9xzfTtJLieQ6c14TGVNpMp1rT1iv63lCTfogTpnugnOqy9
uIt+VaVdfU3wgCHAYM7GG977KkCtK9oX5BpEgKPyoH/prMLEUAqXMT2Mjefd52wPV6Ca2EizTq/f
De97Qnc1AjtmWO/ZeDlZ/4FHAXQbw1LAD0t+QXDGicNmHLoMID5N+4cQyw2d/ORy6tSXni5sOnTg
l+vxyEolcw78rjYW+NQoNk7l6K4HzXwn7Pddw/7FP6H1GDgfRQan0n5yipwuT3eeZZ2Gxl26k+f0
fAtOxoaBRzFBNZJbi3gdpWdKmi0LfUIrmDntRZbFwe+8lm1MNBRRHsjPNDS9Gjg2yisz97xiTFbL
J+SMy3KXt5iueJZh2zbj1HKZEp9wy4p0ZCA6crqdwCZ4X6w+GErP9NXDSddw6C8IKdFdZQWchcjD
v/Gy2cNS7mdLY56op/42tyhwX0ZGzefOmp2B2XAyUDUOpYMEkOSDBP8QKofhylhcGHusMRydhLDV
yZVPEi4E+14l98zaAQMZ3DvmECi5zq9TPhCkQtmQwqxLSKn8UIUob8MEugHZzPhpsHEjEB9cGTEs
5TiPLa2+JTITMHkaZe++Z17OiKFOx8c16Yk9YfKgrojjIJOxLeLk2i4sFb5pMY7nkmCQYuerCcEE
8WALGrOQ7Cj6QdOtUtQnQJ6OuWEnmwZPEJHA+jKlV3eVLUivanCs/a4ZXfceWaWRkdjMC2e/SmdA
R15IF24haDWorVx5btMFtOvoEUFAAVQrdaR+Gc19S1TSoaRBDw4JeA73pldhpw8d6SZyN41ACo5F
7lBxTZkd5JcZVtqvTmZ0d5gUoW8SFvivWxNMtKkfwPqG40LMypmVVLZe9GSgFGY5BTtvsiRiHXZW
l5wG9jksegPNFX3XojIJXH6Nvp3ORdH3f/p8Hjx0TiQ/b3nfQB64t7uxz9obHLVaTWefiL7+qhBO
aaPu4Tr9sHWLJ6EykIgQaumKn8Y4M/tOjZMxQv4O1bGjjfnSQVtM6BAWvUzINYG+fMaibE4wxirx
JpGIF09QPeLuboaORUQr7H6wg4AY/S04NYsx3zkspJktrvAXULHhJN5pBm35s18FaBICErYV6/yU
ijindse9VCS9f4eTgnAgNgAbuWUlcWiJGqdny1AUU7+5WaqCoLusYKCoVweyRh/X1kVnvKzMgkpm
58TbDeTfoN3l+GdfXi4sbOODLFVNG8VTKeP86KREX0JtGWEQPxWVsMMNy2L181OIcB/xhfbaatgV
BFsuyZEGo5R6vy5N+MezyiLda9ta+9eWOLdiX6JTvsOINj9nVpybHS5YBj0zXbyKenDGtzUDyaeq
o1BmY9mbK1e5aDc97PxPiZVkdDOGuPYjUZr5JUBKvZxa8LXy06JbzwluQROUR5OVJzD/1qwEVtlP
/fq5SoM8N+LlLqHrCscg2pCuH/5Z4VKNP2sxu/NlsUnveVYKXDUoCAOnCGBNUcZsUlGbLsOuiluk
LiLIILXJlDnx3RigPLlW8OVYFlYx0sk9F54nj0R2W4qcC9LKmztOwVii90w8VpN47EFuIR6Hj3KS
TNqUd4ZZBSd0TxPXjM7OYRcJ0x2JW1b+KBeBGkcmhzMSfVK4QKsVhDqiVqQYSK0bS8/OcjvWidf+
ZSI4M8KJbeHja2+czD7VkJEQ8JV43fHOw4Re1XBAmV8kX42tQucg53ROrh0oLCOZl/acxuvHzJ31
N0UoN1NL9aJ8JPYFq8K+RTwyU/H2pX2XZ+Fmq6IDfusqLHxPrCRd+dG6gwXfw5GTnd00Yu28wzxD
ejmgJC7GX0kjIWP2rSnYjG7iBvbuWOl6FTLHJoZwS7njpveKtHQbsVOWd/jwymXq7jB6TsWBw7Cs
72FHSWSGwO+Sm8xD1fHQ2XTZ3/Hcg4Q62L2cY/bKKD5TbPRsavwfj5rC2VTBcfnhcr1h/xgZZV2F
Ahrzx4JrD3V81bciY/nWsDAyhv1eu3fwc4cHKn2wOPwfARF/hfO4+smLxPnAZpE9SxacGrbO03cv
ld1h2k1b62iazrdPSg8UzivAwBRIUUD6xr5HLBYSi6ViI/BTV9RZkWORrsIKPA2aGwTiYULsWrZK
ti4IXqbk0tudJ0B6ad8s3w2JwsFpkj57Uli9mJY/i5ziGU2mkyb7STbtgu7ShNXNXGinIUY9pY2e
YvAg37bxQNwY5lEDmghugvgeHAhXBHY+m31WmArrzADYnvcp9PEAXaLHW8wJMU3uqc39TD2mMPhp
yHGO+kcf7af7uAivTc7xOlCgxJ6TOPtCeBX+skmktvVi16ZQR4eEyoVzF5X57cBiBcZJEIi2Py1t
KikX+rxa5cmuMo/ypYNFaQXkic/0adgtVieDNIhcCNV+SK0DLhdiwxHsoK6LcwUGQjZYNDgYiVeb
Aps/mWyhXOwWtuftZzEMg//ia6S0BDJ1PrlFJiAWM2pyk7o9ZnO6W3bJTMXCdh/kmE/4h2wuvutx
KeoIP15vdnMSC/lZqLTL02ten8DFOF2g3MdFUHO6/vDIVXTbK1E0t4noYrBmPuv1ncq1DyWzk+Q5
sBmbIUABNMJ8QPPc8lk67vCPmTGIe8PqohC/fo30Hq3ubIE3Rk0tFWETBYNRqMZEnPsCXT1Yx0Ce
3TYZXTSIC9uFq8pn6Ho2UmWbHVK4HPBEiZCJhbsGkd7A+D/y0Hr8KSnppr8IIJgAEnHkqJG0FA1G
RYJw6bn9jLGeBkIyaLCk4dGXtvZ9eNUu2mWG1oPwH5QLYmeEuQvxCatok45PwIsnHV4x2O4hyUXY
QjP4PDV+4DK7C0AKmfwOeGFj1LGBwqb1AWOwU4FgrEUgVARWHyP1QjaCQd6u8nU6FnUelJ/MwMPp
Wq35OpxM3ZFdUSVhZo50rgHBSXAx02MrbBL6rF7CM2KCgRPW2MtC+tJGIb0w+R8mdMIpQs+urxz4
YUapAWswOLBDNfrzpaTNQi7Kl1TtKwRtwPoQLjA7y8vsCSmtZuTvTQXJR5oOIlowSrT7uqb831sm
HKiSGGXQuKU16XVIq51d7y6E7TK78ZZzwBJQ7NluCbQVeRqeBaHL35z1zBur3Jc3jTsQcovu4l2X
whkPoipqg2+8x94lcZMwXvJiBAXYERiRtnM6XYiQin/7xiVuufVi1f+iH/G8L7ocu+UnQSIX+ehc
COYFEmkekdcRizPOLviFJu+r4MiID0ZyoXsraoheY/PnTtbEXo9zqd+3mP4MThTilb8LZZprxCM5
xL1ipaGyKeCpjUpvxgWSOLjdFMhSHOW6yK77vmvCa6gMU4PduUTolpBs7xzYUlG1BUlCpEmQZzxY
gdXkyDub2Vs5GkE7ovVV6Yc1NNl6rmA69jzbdh1fcwigoxomNfykLCBfRClmtr9Y0pDS2w2lcS1R
gjCmomRgPk7vtlOFarzdjJ8O6sTi8w5YIFGJXwq5+20oAt7D4lKTHCh0fLQo9CrpFekzwXSPljzP
Ln3oDeI6mMvFO5Ackb72k1QKeTDt4C18c/2WK9SXX36dMKCrPXhbe6QwbnJsC9v6kyiv/B2wnNf8
Gnb/OlrrgueKTMAqMkjBvqHJwAAgp5dtQhtv+ZyTL/QTnuXKuawku/2Uid82sJ4gkCP4a9eMRMHE
OGz8cnPdQ+f8HSZEYtBKw3B9JFcrvW9AQi2nuKo8HbHs3cJtGhE0h4C0Z0JouqA+I0NO5d5um1Az
DkUF+Tg4rJ2OQ0ds1f06MOR/ZnFFSgffT9pw2hKftGN34J3olsDppX3xBmPB/ec1WX5Gcw0GH2dX
9iL1mOir3HdhY5DDAzfdV5a4W5IJazDRo9XTJOTUHCt/sRUJTKEkag8Urt5JP+ufdT0XzKk5jI45
6uf6pLImuVeSLfd5chl8EctThvhWJ6IkD1avfehSMo3Fzg2YRd+ndWV8UOSjxP3QD4rZTJJbkW9n
eBQE89bgwrhlvgSWjbJpNIGkY6gT3D9kROs7uL3E8Vh+gCXVRkdEiC3eGWIqQt861V1MakaBaKBg
EC0RPOE6ZCVN8Kj10KgZaiHgm9zdoVpLkG1ihdpOa1xvR+3zGn/FCU63fRBb3hMSJKD2Y22SR12J
/K+0cnFTMzFnJvc/xcsKPXT9xbpuByLmfFSL1TLAaB9ypmrgeusbD44FArKhF6wzcYKHZCTBOys2
quFwDYwgQI/Wr9w2flGZH9umHA5IOgDDETTZZSKqYBs5YQ9EKzhJsrustRr2wm/1co34PWlvUK/h
mZjz9JPab/EJ+WqTlxEziHdlvJRELKwPxXttDe13Trj83xwMp321JT2/WB2azIiFY32l+UjZPsVr
zuTGJo/jpbH78C3hHH3y5qItkYJx+ApE+p14qUDuthfSeqYjK0C+ZRUHBBW6rWeiAHV6T4kDWHYG
Dh1/M8FyUXaAMStPwstd5yy0yn5WIda/ij0TiYzjmp9CCLfY9qxSqDMF38LGMuTTk2AtErysvDoh
/a4wwb5CB0L0V+L1NwOkQcminCeFEUrjgfaUBeMzEprWKzNOAYAulPi3qK6G5MIv6AJ1thFH72vh
Few82pDmbraKGIj3UPb29YDJMduN7ozxipu3vlu6zEz4F4wNtsix6727gt+5WddOv42qGD8wQsLb
CS1VFIcgoZqMxsHemsUsaf9o5kJAUTLmbZ+1NfV/u1XgzA8HQ1gSupHcV9elU/vTN9Y8JrXAif3v
xCy8lKMjNYsXpJonJgTQbH1ofUe2jDF4MXJqeIjXGO3mzq/j5MdG2VMAtVt796wyUsF3DXQeTlak
887RGVtV345aefWxp9tzIzfQXvcsq5j9uN8Tu+526UgeCLGv2wvcDS8mAdlyYLu6cQfRVhCmRCVP
2hqwGJrgmnCL09qhhonMIHFXJGnqfPpsib2bnuSw+aXGag0Bx00rIn7RMuGMtiYYQG5s2Rc1hiXR
L0VHoewPsVdfozYjTxQ6RfOTWytD6oxS/1k1svjAdpZ8x0DzzKFeuMcReYQ0rMMUYIPPZHcftxSM
UZJOENaboUs+KTfwKsF48tnYNbFmRpSw29sFjNtiBDjruPcCl9wsQq3KKiokSIBGIlKjqZWWfEIT
xB7SzwhtnonyVg+V7bt/oQtMQNFl536VKTKT8+wZGmW3QQNEMNgSHHyij+p7F49JwV2eieLOFrj6
7kzWeRsyFVgCjiuFFX1femq9QGif4RlWM3xFUYWtu89mG3NMa4pe7p1ej3A0kR0OZz01MxQ00Bv2
yQ4RDvJXVQQdDXBL9ikeZLHDCqLGR9PRBO1Uh6/1qum9/FyP9A3Xi041MPGOwcBupSXyDqk15sGR
c3y50GRIlMPEvvrWnZF4NoKziGmDDrhR3emdaWkq7quW9cI/PDiYug9j0EImPU4or7PktkwQT3in
bFrLfjjkAQZUKg9vWDZQgrO+x/xViFHmMB4JURg999VqJqSt2Zh3IdVahsVhIkG4hyDuu4Md+QaP
N7ne0q2+dFr61+OAzQAbCuKCiqwotMj7YpGjvkWat/TH0SwNEkNEMta89yjIYh50x8ItqWOGeU9s
fXFOeDB19a5YKEdhOQRO9+4XKDhOuHXb5m7BQWphr4zhQkeguur0gYCwzGEWvjLGQYezIDJmlcqH
yvijCEpQiV9GhSVXc204H7PzyjmN8ot0wQSvMrKjC4qSgc5SBtOWR+CHnB1Y48po9cT8mq5hJ3EF
91V3RGhkVwcbjeKTl2BG2wcVMUMMWKzyNSdIwLmNW58alukEAlRm/Z18ZU43/oa8u5TMyptIDpx9
bmc8Qr5gP0i+bcQDs90CQaOrk996U3BubYbN7LlA3ZxZ9zjJX1LAkEeCNZT+sWlTBOEBRuD0TNDO
4rJKl52or710HMa/3PNOdgs8gu8rx9i3wXYa+exsZfsT2ogkfoZGte0Yl1UCMSgXnuhjjrM8PZoV
JBhXXaKcs/QSZJgUs+N7sKRLdkoStMw73c+Yz2jPkbbT2AumLKlND+NTOUKw8UtVRbmi9I1qNEv2
k0eHz7ahInE9v08VRlYuAlBTxQoBmtoIOiSQB6U8BcCoXR4ofhyOTgU96hYIpPfbA/JYbphpqP5l
sgXZcEzJNZKiwAouVQFM6dFkVMAfLc4K/+wmTIoQVdUGi3q6Trsl8azxPU091Vw1BoltxKy1FcyP
dBfeu83ciwOjS8EVQYpl88+xWRIeEbR5sFDTOmUo6sL7fEYHP5WXKTUM0RjOhIihEsSe8tFFkvo5
4htzbzvCjYejHVNnwFpweGeWgp/rOBHwvlElutnoCBNgStB21yFD+WElr5tou9FvkQfONkx5Eg8Q
qlpxm760lVq+KC+W6VGH5DyTZGRs74QmzsFaZLVSVTs06XV7m9A959eEOgT5XduwDtqHgA5ZYuMJ
qZn0IDl3MXZiF4TT77hQWBmJK3hNKLRaHZIogKutv2nQwgzdI6CGlfIDQQCiRs8IQCoLYquKGyaM
rYfMt4Oue6HhMCSUJnZSsZOy1oG8Ci3jwX9vMbLMwC5GvO38G+WG74MKl/5vHtJNnzFMjd6ZsZ2d
vXPb2dYDM3QTP8kk1/2ZaoYAQjMHLt5y1+Y2qbxe1g8zau30sG2B7LPw8MYdCODtXmitWXCzfRJE
lcQSW3pcedSoVDs9abQQMawOGZI8Mq02FNoOmUfqqk0w5hx8L+urH8AF8C/mNMg+tDTJpbNai1GJ
bzsOmR/x9Or4zDuQ0WkzX+wpxzsmE+P/xHm/9lHHqJqQosLi/gzCybnzcSLGZLbzrO63y8vf5rD+
e+iAIGIEDk+KlWADvgbhEJDOure78zqJcaNaaYxXIkQAyhJnKVrgAwpkaVer9SoOsDwxAJthS+pJ
CQ1I0BDb0yP/SKJiQLLSlWr+Y9VZ+bikYZpisEo9NJyIsyE8w857n1uuRqyTXfIqUtgwzOuNdWth
hsDR1PNCRUj0KOqRsclpS+rN3lBgD/8y06JPshDls2NuM4//BJIGI3YrA21OHfgXgzZWZQ99ccxW
GU/g3otHLJMIwhErU4uo98Iv8mavEeB/oPRn3Zf5syGOFj/iJyobh1whIlcuvkfK3WFiVP42rNvW
p3eq5a7jIb2FfciUsywaNb6DHy2/1tXpN/Saia0oDUb3EaSQeTJOPHwSbVn/c3pZfMdLEF85jhmB
PbZI9Xcz9zh2OMRGX0xK0WJ1i+7aA6lUoXUIqzL/CMcaVJ6NIvozw8/2bKGWTxE8I0jZG6yNd1VK
rtYu7BoUWcDeup++oFBh8+4Uj1hu3bdQuM6/Isv+D3UaxyBaVdWh1x59LSBk2gUJguiR2ecltb3n
UeNcnBGjFnv2ytW1QqsJIYk0ZL1D0wh72YA1rTn0ND7HRWpCjrBRstrIY841wlNYJVXKx0zkyJzz
ds0XjBU6Rc62U72gMaDps0qcf7L518m29yNCN7tfSqwmOzimDjJqlxq6Z147wfWADFHguJLsxlXT
8lk1GTgZ3UUQlle+Ww4YkDivRjKlkLIqgWoFBWMeTycOg+rXTFp+W4bzdgOHV9bV2Pr6J2DpF6Lq
q2oCYkOm84fEgpB1GFep7wbXVs/cOYl/JrCPmIcFJS3QjJrvaTdyrtLEWVnQXbphs2aZKSmfO92T
XelwXxP827DGPdgsYf7JfrReDBrh86pb5x728kbhAd/Us0UrUiQoXO2RCXOnOmVxglltSUt13ZVr
+FpDyxijEd4DesemwUiSORQp6EKwAYfsCB8sZDT6YirlPE3TkD7q2OYuRFK4gFRYkvmOJUgNwANx
ubtLgZhdY/5bv8VEYR6lLpHYO3+mGWfnauO8ldM8vxmxwNOkJ2UTyha7Q6/t1jJiz1pdPORPUzR2
3vDIok2/5MnS3OY1KVo7VDTMz7w+6B9L6JBMa5Jg/mcXOWoSdmP+yS2GsjkOghjzo0UOL4ejw7yJ
Yci8/sFmpZ9VNyXISsTmIR4mu66O1E0En/PeN1MkLMqpQ+1lq4lMpsBgIa8TO0Z9xUNeiPQbe1TA
qMg0XrbH65g/hfS3QcQrV32NrhX8hPkw5XueBKK0WjqzpxAqEH+GjbPnwEZBX4ebcSFak8pi4La2
xWsXLihXKst4N0lr184xpHLSu6DPOUCTjnkS6UKcq7sQiNlHN88BJmWf35+qIebR4EJDMsTZAMN9
bDP7gchEzinAXfZXwkKbh6phc9QvQ/nhjU75AeCl/hwGF6mlLRZ5w/Yhf4lrH2b0ULdedZmqvDqV
M1TA/cym+xNhDs1RHGjE/WZFFkXtkFP2Bk4DodNBf56eoUGwLu+xwU4XWdNFqxgJOBiohaVXx8sI
xqltKQfIv0F2ZTPHP0/TRPXPlR38EPnemWhKvO6joul8dn2LbGYsIQqDkGZfgH9oPlh4s/6UaTrd
G4WZj/La8SjapkqumzSLYRjoufLVEmi/dlhMBSrJJAnNnqFPnx8EsiCknT3j4F0/hhumndULQ50m
sN8U7y8rdr8uQJQbet5d0iXjEDEjmlo25WgDDkgp4EITf1y8e+SDid1aGNLPi65X4OemlAQJ3cd0
Xwl4MXmsOCrvVLAm10hl2nkPJz9PPvM+df9liJ/8Haqunil7OWDLqNLmi7ajvBaZ2UICjA3FmK4j
UQSwLPU7fGB7uWdm20EJQcN1m86zU13sfIZ4AtyjAmnkaAig+bq0zbnu8k2KCasCPpTuRHKwQDRP
1yAt2SzKDs0nMwvbu5t0Zf2OyLNP3vanw3VNDGY6gk9//KWy0cNj4MOVMXmbCLboYBeGeaufi7kK
vsOuN9yinIH4WWGGHBbhSOhLTERv5CjBcdKbgfRRwNVKtu6sOfZ2BU1n1zlONRORAGhuBy/BCPDS
TkAuMTJZ+qoV4XY0smuDwmQo3+nM0qrZgVsYepaktMIHm2aIQDindzIsjCK5qjmIGB6TKvPPmrj0
IgsODGsPH1gQ1ph6kQifcoLonAKm6E7QIVoRiN32dYA/CJqMbfoNe2K2WkJMdHfCNvV7SYpuDoe/
id8Q72MAjRPDXmtgj8nPg/PcJsBwC9ec1ebErunenLb67MqqTq8pIeQ9T4BGKd7m6Tdm5eYViCVz
6DaWSXWVwOJgQm8JxgMZK6X+2E2qeY7J0qGALhLvVuJ8AtQz++YzSQbuaZYdstuntpMEh8kn8H4n
nKpF68Poem/YeClaV1yTiPf77t71nQkXv2fpb951kjN8P27+zTiBCJ5FdoF4VY75lwrxWrsjveSx
FinEKNx6w2NIMBEzx7ypL4ja24lBVEA+2VZ2MukIZue9BEfPYoTV8eZ6JrAGsKWqL2WSbnuAvkBD
OGInJtmAdSz3kU5R4LruzHPKD1rfzaC5fxKIRsTirDrTUToUyVuPxHTm1a2HO9VUs8U2g9d15xQj
jpbS7QayEML4l0ecWQ5M4popey6eORur52Stu3rvDf3yx8aO8cjmYfAi5uwaKDjkrDuWjpucgXC7
9yBYzIVIWymitQ/FRq6KwWzYyVQkIEzm9cNG/nxbzThC92IEucHXJ5i/Bd7Uot0nldpEmtoz3vFl
0O8vsw3lS7BnpWwpLK/Zl6Hl3to8jaS6ZJW6JiYc+xI/p9Ps3c5lhbjMLuXYQBKliCzTOay0qU+w
B9lraA5dYfndAeE23z4HUfBWyozhbYrgh6GHbt1zb20fra1s/e47igaumqe8J+C2bB6XarNPUd6q
fQ2IP9+mPFhlNUUtXqJS0piNGAnOHU4col2yaXol/bB+pvWevokbLLAa9QTqWAwb2qhmeFntUrLH
RZSslX2C6kXsV+8kbkutVBdvyNi7tx5GX871uLkbMouRC5VWmkJuyEn+cqcs+MexooI9fpQcN3E5
mK8Uftb72rKH3fku49wDuXKZf9YKs9kpoWq979VI84ViPEcPZsrszZU4GoB2kmB/lfZW/YTWMEW/
g5Ue71Zcz59pS7UVpXWLghuqo33h7KKl7xGmlHsL9YA5Yy9I7pj2sN5ymX3Ab8y4eIgwq7w8wn/o
h7j1s4RbgM03OPWkMd9VyerniFuqP9iEDLAu1AhwmHV2nbVnqT+lTwyaEwqutrH2M+5IcTfM9Lz7
sC7Rni2Kfe1lIIr0BY9vfwYtKNgTrkgg2duya2WV7eTjIR/XGEgDj4S7h9njfo7WAGGyI6pyuKQK
2/txe1w8vl7eogNbbegctKBwLdESdqR3WYGvjxZWaFoocsMXqIPEk8+NpsAqlYQioSQxCAiXCIhl
xdoLYIlhY07KNnqMKD+5PLAu66eAVLPkqG1//tNn88aG6RxMxOxeJYIG1B8EfA1j88WgVQI4cLCm
7CwkyK856Bt4MjZheztdI8jcy6KA2iNEhlakg70N0C5r7K+hBUcd4dt37lfIRKhmPEPK1ISOi8TW
QXJ4q3AD0PZpYdaLPedZf6wrv3xXC4qDXQuPCz0GFUN5Hvo2JG4ad198ItWLRoTRIVDTjubmXz7m
+CKdAYXXpbKCHq4hxQyDR2lkfE4YlmCCnwnKhkxU3q7LJC18cMlUv/gBQSl7rBRxeJdzPv8ZU5Oy
NGq0sve6jg0NLMG/34wGoJKMc98yVmKp5z5CkWm7PR7M/CErOtdEtPgt6d4kUfFeYC8hnFtR5uxd
z0o/VlmhBE8yN3kop9odDuRAydMUCNKXZq8Yb6n45uzk0FRmO8lFJHj7R7g7PSOMH1BQ+ZdNtumW
SGTV3QtEd/VYiZEVo1nxqZy8EbUoWuaO9o5lQgbpG1YVUx5H519YUetfDOd2E5UixsdBRqW9Hizp
pxYuLxwfHOuZ9R9n57UjN5Kt61cZzPUmDoNk0GzsORdpKstK5aRk64aQpfeeT38+auMAlSwiE1IP
pgcYNToyghErVqz1G6oqvFTQ5CO9C7DH7HZcmBW5DBpgbhfbSPqB2zC/GuZkV/BldAE40w9mG2uz
7a69VhqAIzG7y65sct6fOiVIfxeBLSfFjKR4hELEhStz+ncQs5qf9pAC3aUNbyG7BFPOO3QqTHwE
LGT6GQARPbyibow9JZUESGPs85RL0GR4peJW3JeU5eBdJVXWv6ZIH1ob8Dm0XYDqYL8MtFmjMBlZ
0Szsj0epn8rwugaQYrGL0xF5fAqu7Y8JoFW0ryuwFjuRWKMbE91/ZISjlxGx2nCbSXPa2zw6UdLP
fflZb6PsTq3xPNkZuU47XZf5l9TSQdWgNlU8IoEWfJx024B80CbjL+q0w08Viss/JJTFrU3FNdoV
iAGib2U06T5Bl/RzwAd+plsFcChuqeuHQY7EfelkBjjzdK61OUVbD3RzUgyqIPjEHzhhqB+R7XZ9
gTg8HtDtD9IvqqgcyiJKngDPBCa4VTvvNIoRhOedCMaWIKJqsnNeHPhp2VUTdKa10cTYx3SCKtXy
KJd5at21kGERrXkywB9Uu7zQO/0fHANYJium2UyJuw5V/cZH0b+lb5OPJUAkCss03LNJo+a1FUpK
Kzhkf86GG40eHhqMBQea3qPKSSmF78QGtx742JtZ0EPHHr5EaKSJHX141HBWhV8hiWDlo6dZGp0b
9AZMnNoiM2n9z5op1NTetnxzWKFlJLEIQE0LwcuXCPdo5PT7wmrvMLlzjCujHSN5MLE+zL7Dc9Us
NCS0ou5Rayxyc4/YA3KKt7qDhisvAF+0yNMHiTBh9lL2HJqHwG6tOru2HdyZzDs4/HQf9mFghyzI
oBdo8+zrGMaEsUe0cEBwJcDhbqNS4Vfn9wNvfHh+A6mao0yPCYr+6QEYOD08xD4JkqnRcOFzQ9Gd
iHAaVLaDyHL8KQA94cwK+WpWDeuRdI+wKZ+Q1sFCeBsE0NiRYdAIPzCCgmOEOWO7iSqwqmQWYSbg
1ZpS54VOrrcz8Db9IIHb5/T/wYzQRyl56dCT/1JRcvtlGkb1GexuVW8j5AdIqFIsXbZN6Mkj3W28
ftpcE0DyJO7ouzCHVLNTfTvRt11nVr9mGDFuAb0RzQIplYSbD7wdU3TwQjjehJnBg2wYf9km5Gsc
s9OBdhBQfzIfaA7xHm6Weg3CUJMUIYrqoWgVOW7QBXe+WUk/XqEJT30e843GpPPYUEezDB2QXN82
4T8DsP0vPpZ64X7I9IzKE881vMloislrfgdNeFsx1OkaEhVZPlLCJGXFUCL27k+yNfi7Yj8YKUQZ
aofSAg00NbAQB5Nsdcvrxqv2aCPhJJ9L/EfCLnNcauvgWKDHpuatSS8fhGUdg4d0mlR5Vk2DCo3U
o/JXoGX6uE0nKds7O6q0F3I+IFy+Q2K8mVQ8Rve9AfhlIyUSTIaq6tENLilwTIqMlsoWQiQwpFCz
MXvXDcUqb5t5i+wiqDTKQe2HKUT1qARfg0YLqha2xDoMIc7J/mTypqWTCqBCw2Wv0yCHAQXFdaSM
sV3vR4BiA40scjiNsk9RQAonPOCUxjMY0DcKBRkWI21Q2eZ1XWXNbeTVvrkLO63vtrb0KEcgycI/
jQKP3ERZ7n0DUlQfHUCiJKkQL35KUeo/kBLr2CbmyM4utAZZ+QGF203YIHO6g+5mHB2V+u9VRp36
CeQYFSbmFl+34O6fEGMavslMLx40E+fbq5AujrfH1MZw9gDudG5MfRZB0itYwztDg4y8laCdaUV4
ZpVs8d+grobqq6NupGGgY2B33kinNIp+ZElG3zurM+UD8k8JKnGWWt1mcYYSs2Xa5SENsXq8caDh
36lNFbtWQEDGTRTJwR0aCGARQTwDZBKNaVgbDyzxEbCHgPuHbNe3IIxHAIEWTrhQVKx6I0c/DDeU
hnn7+B7dmg3Lwc1fUxX9ZAZa/482NfmjJ/lQVBgzShGZgsI9ZmM6wrpjr36NUpn95IUXPsdirrGG
qT52yLHb7DcDdzooeQN1G157EAtIXiEJWH4ffVVz5F1FHHbwGBTEHeBCTeHRGYVl7gJAhc5VQXe6
2JAQ0CtAfllC3BNc1kih9wHiEVhxwQaGUofHm9V/5/E34qdcDs0d35FXeSS8cH51UY/btIQiZC9R
FbJnnQXrH+kYM1V5SlGo4e2VgYvLjfYjT6wh38ExkO01tcmq3LamkI9I+wxf4TRWXyNeLN+dFOU9
HnzT4CbwjZ/pgDYuAt/Vy4CaebGh9ILkjtBNZoxcJAvxX7DhwM2T6e9LlEyL61K1AsQ2Kgd9wau2
oBV0G4L1x8jKhFug7f/9r//zf//n+/Df/s/8MU9Geuz/ytr0MQ+zpv7Pv41//4u+wvz/3vz4z78t
XaqqIQ0HeKVFyRMsKn/+/etzmPn8w+K/AjUM6qpOjH2hp81Dh2h+4QXd4/lB5PtBoJDYGnYrQgPK
pp8O0rF0bDcTyy1zpNKJN8b0ClS0AdrjUNba/PFoNjm9sCV6TzoTOx2NrQAB0baAwKnkk3t4WMjD
j5rT3uo0HH6dH+z9+glJf8G2TAeQHn6Pp4PFSObTSMcSDBRaBXcJy09ilKK754d5v4ISe1ZNJXvT
DAtI3+kwBfAqBKIcA0UymGYPiHaYwbEHnG9ej4bteS/nhxPzv+/NtjAcx7Kw/tIlRC6podp4Ot5I
PbHFe898ylBAh4uA9lZNKue3lAA3g6zL/kBzFqx3KrquxPtBQyN057Re8k2hP6XtrUEGMV023+g6
mjCYZqMRlPnohnRGQWA2o6hEZQH2Dzf14cKvF+9+vW04JscP8oOFGfz80d5s6hHTU9Bkk/mEUGSK
lYGOONCIQ2RK9S54mHIz/YJq4WyUGXFdcHclCJAUvVsYWlTfnv8x71eSrebYQuVNa0qy6dPf0o6k
1LQEgufMt2rcrAzfJGEbxJe+Ciz0qaAeqTR67s6Par5bAYex+IsTh/OlnPfTmxXIIpQ5277rnuw+
835g4JS+Ekppjcz8cQpDndGP9+eHFO9XnTFtTTOEzkEQcv7zt2OmsxVtq6pPI9/GuQHyO6IZims3
nfPMw8+o34PTNQ9czCnVWmcwk+IfBafcaTc6vV+h9tag63UhGjjvV8IUGDbrjm6CsZDq6a8qJvDH
Q1ejrIWDbmMlqH6xOW56LTLkliZthp6hQSRC1TfTr4ORi3h7YWHmT/zmMBFiVQIDiF8QLYYj9WWM
sBpUZkZPPGU8JXjqFl1oHngfT4qrYxL4ODVZn1Hf71Chr4OxDrAgUvv0lg6no8a3ehDDNOQhJ1PE
YwhHxu78D5SLPcoPJFAgxcD15jiCH3q6RlVeeVYMzfrJ70sxRbdma6ITRUEjwDK1h/Sk3BvV2A03
U2BD3qXfNlliG1WmYz6pdu+g/FzJmF5BhqgHLI8MI8cXckm/voNLjnY75a7+V4XcM7appUJHf1uP
fYqOYISIEI/1NkJodcSpyhuwkq6aF6xKg6aEMFHwGsSwSbGbneYr4hpfENlfDYK05CO2xkV8xWMW
YzpAfd34ZKOH1CMt1QTNHiZ60O+jBEzKbe6FYDHAVvavskO8fI8HKD3zbcD7uvnQEnmNpyL+3eRN
lKg3H7HcReIy4604bZEpwh1NA8F2UKZYVZ75VYkrKBTNRXif541M+rC77mGKprdtOXyYFGTZHgG4
weu9sJ1/Xygnm0kTc2Dj7yqIUMLz6bfiRof/CAbp+bf21RaPTmBEud3Jn4ODZwFRxqDgplr1ISrN
7BVhnNlR2lStT6OXpZsGAvrn89vn3e7R4I4AfGbvmDosu8W5pxtqIdeB6H2EReSznlrKNSwbxOI1
eDvXUdx5992E8PCfjUrRcT5ThgpPSFA7XZxrmUWliOwkQXQy+Er7bASiHuhPoR1L+xV/zz68wZ/V
ii6s/+IilsthF5NtkGwIOqtO3I6VFTx4Uw8wSUmf5oDhuBFenZ/l2nC6inWMQwQBdzVHtzcxNWhQ
RpjCMAVxpXpXMRyXm26KfdSD0/D1/FDLzzjPjCXV6VqyHYhUp0PpKoVT2Iqpi6bu8H3Gjd9mOv3i
TWL7Bx4Y1zyN2ufzYy6uqd+rqWuorkn+0mhon45pptRcJZQtt6eAb23RsCluYKhYdxgx+dR8srK6
dEvN++Lt+fk9TfJCC+CB5mj2IhiPqM41pmIk7oCH/VeLZjHEvhuly+mkA3+ZX/RQD3nCDzR6FLto
rmQ/uyaen/jqdzVB2iB96Fj28n6enKaSqW5HLkkUICNUENo7RFJg1FJ7o0x2frTVT0sKQqpGF4Zv
e7rMMlJwmxuDyPXAk95A6ywAQ0MTfca9Xd0WSWkfB0c1vp8fdd4w71YaYUjJBjbIwxe3ioHy1VxA
i1yJcApA8LGrdzXFn+FCJFhbS0Oj/Il8EeDFZbaXQNYFHNDFroHTy107EK2vhngqBe3k0ruQWK0P
Juf7XNNMOHOnS9nlPV4Gzhi5iFIaX9H4VW7V3DdR3FTb/fn1Wzsc0HpVXjAEVWeZOTb6CDBG0flq
JJcYhFOr3w5BOT5i5gD8GXJXeeGLre0TKhAkjbyeVF1dHMcyzdXUgmDptk2FEm+QD/23sSarpfcK
HRR3tmqoDjyhRXd9fq5ry8pxgCBt8IYlYTpdVrv2SnqNInaxC6bjNYaF2E8k7vTkeXVdGEysjsbj
AKqzw/NgGXZw9vSyEbiOCyaxwrjBCF41YSHVYJX6QYEIsyMItHB2zbF/MdrWRMwvMO3HGoLXHa0e
iXAN/ll0IyjPfY6V0rw5vxzLXPp3YAQlpekqCZlmaosTi61mnuBmmbgwoEHXQsK/TpVq+hlDMQZ0
JGKQllJ/6hzMCBFxFA3+E4EeaFcBVgfnf8vaMTa52y0O1/ymWnyapu9VgTx15CY5Hn3owqnoS+S9
Wgd/cde9HWix+8JIG+q4yGO3SdX6ywQsFkJzJ4S4aXPgwhdO1xx9ltEJj0Pbos9MTcJZRCe1lgDr
7DKmTtOF+RZ0owJgpDItKvXIdlFPwbMRZG34AT2Z+kL4nz/fcnBUYOYrj/eAunzON0MNnhS62RG3
aQViSePYIO4T7XsdqXrxiIi/obyglTpGB7vwA+MzrJ5S+3T+w66cAk2lckEeOZcVlll/W/RBVfPb
jlJDbAgB0aQ1r3kKZZ+LHFz4hSmvrDdXAD1ZbjthWsuKQtLB0qcG6sCfaKsX9AtR0RIlYhFXEqh2
uLOyGrGSzO+re6UCZvUXd6BmkWeQbNBYo655GmE06hHIshvOUQCPtudCI+GVumvpPI0CUxLPAH76
LLFxyy7cT2vhZq4MGaYF+ILexOIwz6CeMqJgfTQ7k/ZI12qCMANL5LFIQYdeUerzs+dJqQGL2U6v
HNEBAeuu4oy2VzwH/WW96frh3kd8BSuJYmz1h3EAhO6e3xDrP9SeIzBnnYg33w9vsk2dDg8cQc07
OgPIyAMWqJgPq8jQPFLAUFGqGOlliI5CH8S+YWpvPDBS/SEIw4GGZ9FJ7+CXXFm4FDuxdWA32AeR
qNGFHG5t4/JIdbiBqU7ZcrGeFcSy3itU+9grsO6wMm/vQzwGviOD0U5/njpppMN8kd9x2Jp/y5sl
iRE39FWsko96h5rtThoTrZ6i7MWd0mV+iUhk3QfGtmiFE348/zlWgsR8OiUnU6emYi2miRr/oJGF
OEeAyLDi2wZDgT4RYnZSB7rwsa5k/gu2dvKlLkTyPCAhHV2f/wkrCQFVYclao6cKIX0RkvEclxB8
PecIKInWGsofcEOL3PjUehPPSq2L7C9IMMfy5vy4K6kPmTHqRJRwOTTLhBVr5BZalvCOkBp6IALc
u9msBoaMsT/hDE9xIMwuzHUtQCEaK6hesaeMZWY3GTGaHYXnHWMUcsPboqM1EuGc4WDpBp0RJlpb
0RaAA4uYVtD9c37Ga3savzSgKLyiWfJFXonMVSYg9yjHKFW0cQc1KgEJqdmlHl13RlON+/Pjiflf
uLiCEGNhlU3dJCDai7Ped+we3LS9I4ISoqYBbFs3k0el6bMfDepzV+bjS9SMs/J6WAKGGrTo2lYy
lOxS3GJZmixX94rtqQ8Xfti8p979MCrOpip0/f3FjBUFtctCV44SzYTPfjV1DzFrQ0cMJb5o19Vd
itpaY6ItlyUQA+lWOo9JgBTPIUzm5Tr/e1a2oi4o4M0PGIEIxeLe8CzdNCn4KMfE67tmdsyIjJ9T
EgJxanyANSTvg3Zh+69sRV7iQqekovGyWWb+qUXtpwl959iWln6b4wuOdykuxvbOMcsYdFGPBCf1
HQhm4PXCxPt8fs4rKd/cN+Gu5soUFJFPg55IsCajj24dlT5OsZt0CniiYwfM5fw4a2tLrVgiOEQ7
U9cW4UUAuCrBtDvHJMSSmaahUO+toMNioUblEhX3nAr2+SFXIppOTKFwxLiOoS2mNojOyQPE6Y9A
YOq7qNf74NCEWgyKCUe5LZgXOoO53xN1zg+8Otf5wcgh55gv8x/Zgjxw+t451ugF36aFV4Jm0RCf
tVTL+tQJH+r4X4zocJlLWxfCtBchpaPrOKJJ4B2RsXVuFTzv/oH/CPUBe3RkZduZi3h+xJUgxk3F
M5wEz+DSWHzPqs3BWnqNc4wJplc++sF3sRa+xtXQfjo/0toOJZMkcnEkNfk7k3lzLdNWLRsyOPs4
Vka4g0KCRYTSj5P2F18NfiHQTBXmw7soiSJjAjpIsY9GWTcHA4guOrqtGT3rCpKbV1muiC/nZ7a2
hhwIetlzz4L76PTsmYNoQ0Df7JNZ5AyWBk3VLc6OKEeUnRE2f17PoGLssIzUGOdq1OlwQxCEEe7J
FIDAIoGByycAIEGPQIVqwyU4P7e1rzY3ZekzkGWSUJwOFqG8i6Rx6BxtNuNeysGfMSPoCv7FV3s7
jnY6jt4hqp50k3OkD9g/Jw7wMDwvYA4gsTJz3m2tSX+cn9rKZzOIlfbcAuP6fhfKRrvDQUK3j4qm
fTW82DlO+nSs4tJ8Oj+QWClgMhINZ4t+Eqn2Ii1MswEZBp3XhGPjFZg2lfqAkY9vIdFaZQfELfDz
lA4MyVwJ7aPsgUNrdZH8PP8zVsKZQUWAbIVeBFnqsirAUw7bnoF906Asrkem+NRj17dlvPSDwODy
wrRX1peHMsVSqjUqNKxFMMsDtGRaz1GOiKOTgE+2/xR7gUCOhMb+n2/TOe+UdFIMjNfUxVhOXHpp
phneUZkyRLE9xxuxRA3nqukfL6LEb0xQbCPhpBZxuk+RYsNHKhLK0bBrQJMabs6QU1Kp1Nf4pmX1
JxGBmr3wrFhJLggZ83HXDRr8y5WEo+H5VTP5Lmp4evYSZL69F9qA7YTsER/f4UChBQ9FQGPrOh3K
SxtnrbTF+JYFFIS1fbd/sVQ0q3LwfBeeguiuNDaSA6S7m1XlgWg9CelrN5QlQlBiGb4u8ZBk/8Be
RSEYPi9q/X/+DfgpBgY6JIrqsntlZvjGZpbiu7AFoHqJuR+Psy6yATGQ50hO4vX8gL87dIsEl/oe
AFOyAa5JYz5ab+4uUEsFakAWH8CeRV2pi0g35RFUXo+9CCw04/AM9B9B3umYRRdFZLhd0nUTDliY
5VypKChG1z62GFDJ7UmEHxCrRE+0pyNWXTmmgfiOSA0fkfaJ278/DtygD5FdK+KjXc8sGW4WNQZx
l/SgCb3CsPaFlw/+PYJOTfXt/GzXdhtdQYAr9EMdburTyfrIF9W90SpHfKdpMgOkK53hYyrG7HXo
MuspFVZ6MySmdd/hebM/P/ha0OB5g04dumxsuEWoLGtAwqET+S6K3vVnL0RwBXeurN7EVDovjDX/
u5ZflZhMagdyhvO1mGjYCujXcvSOsP95IkKRh8nv4dFYoKXbP1iNTy9Ywuus0Xnu1X6DsrcRXdjM
K9mtRIWQc01tkZL8IirrWt1WYzM/6hCZwqIT1yL/xcsC9ZlAnvS7Fjbxw9jIIf315yvNnT43YViA
dz1g30ohVViNd/RQ6dqbNcxHfDuhEKmBnA7nx3rXAqcsLi1HUBqnmmfQaD/dU2UpQYVCdjgmauiC
mww/eghm3IRF6t2rCtg3FFOi4VHkwC6uUM3T0IqSMFrwnfNQeQFnMRQXSlJrz2kJ9oL/UErlaTGn
Pm8OdYYjpsB8ife7aYf37WAYj1rhmAd7FJjNeUr2YqG5j0uCiTRHKvXPZoL3ZF0pE0cQjaQNHvO5
c+F+WdsOM0SA6gG9ThLK0x/VOhQO2s72joWWonlsgldVr3P8udUNSvmF2Kjo2SGKYll/sQ+BYEmK
8+Syhr642HzLKUWBs+4xTGzYV1Y9tB/VYLbd8inlbycF7e89FsP49Z7fGytpibQB/UlQMNJxlti/
IOilj86bc9RjFPpsdGU2assGySJxg2J2f+Gzrw6HciT52Ky/snyGqEDJxrQJ2PZOlX4yBwqhmyJS
tO1gIUFxyw0Ydh/Oz3AtzhBIyaBp6ErNXBxxaPJ94UQt37TDo3cTeqa3UaH2xx8K2nIQokojhcsT
t8mnysBK3Qga++X8T1gLq8xWlSo5i+AInm6rHD5NXQ2mcwxR8b/uSJYaJCmtH20UdPnu/Fhr98d8
bZAoUCeQy/JLGFNRNwemKxG2uIaFBa2Cy3D4kaoJ8qsYHCtP5tSgMGwXZmVcCjUrybZJ8Uea1Aos
YLmLl8So5MhWt9wgfUWVJ8D79Nn0TSPaG5jIGXsz7jk7zei5o25f+QEY5iuZYwx6c34VVlacwiT4
D6qTQHWWEa8WgBUqhKaPzczsGbTCKg+yb752SlmGF1Z8dSyKDo5GHZIy0OLrpvGEthFK8O6UVuFN
jJgJyoG4J15JafSXsLorB2juNpCB0IGj6jr/+Zuw2XbqgFNJGLpdaUdPWILh1uSlyUMHsQmvpvxS
T33l9PxuqoK8gBzxDv0BnSmCTleGbqvHOjzVKBzQF66aKrk3/fG3EtpoflOR9r0FxB0Ed4Pa4lH6
519zLsrMtQtkv7V5z7+ZtI1BdIytAhgCZW6zA8vJX/um9F2jVvULEep3X2uRl5hvB1vcAU0Hs6Md
tNBFEc35HtrtoB7SSLSHakQJnZQb+v6GlAIFCMlb/KXJO3TANwPcHIDy0CqoQuvS/Gor+aQBzsOc
/sIttbbhZpQx1xQADjBkp8uhx4aOLze/EIL9gE5OFdjGIdUbVKAphgPTPb/6q1vOwluCCEo7cglG
x/JMdnbhMFyVmtpVouEodDWAYUPxD9BPcG+Y7bfzQ65/BMcEJ4dCJ5XHxRS9IPB9ECm+m2kOKKsN
ZB/zGZ+TEVo4MsP5daeiw3LToBNzn6WOiduJY8U4P7aIcN6o5C6Ut8oYYBJWRMUPuzV6cQGnvPYV
qMnMFyfFOwqGp18hY/4gCq3IDeDNR2gqGQj0oyF/rVSoq1z4BquDzX1gk9c8qKTFeiDda6W1qYSu
wHLR/1hPStNcTThYNocJTa5f55d/jljLIzA3EvQ5IwZutshGyk6OFrLxkYvle5DsZA2m8Bm5L/S7
zw+0lpnOGG8bWIkUYGgWI8V9JdHFSFFpLBX0E2NK3l/h3EP/0fCyLbegnyDtaymOC00YDTeeHhX7
3I5yPPZkeY0ueHd1/iet7XbpmHAheIGpPLtPP2vSFG2g92rk2l8iEMa3MlPKD8ILQg8svFFfiudr
1SnuSgBt/zueXMS22qh9HZmB0MU3XXQ3WCi16VWrD5B2VTO4K6m2eI+4FfhwrhosX3gJQSROgzIP
/iLKAn5XKfeDeuP7n858vkvIoFCY0rK0/O0fH+2mrNN/SBqp2z9fZUq2hkkJVSUXXOznqemdCZ5f
5GYIwaiberBSrP9aIH4btSstY0tqpl7YbCuZEYVUbhGd4tEcWk7nN+CrpIk8Dd2UN2724HhD3BwE
mnUPaFz68VVY9ljUtwWqhThgDJl26VuvbS0OMFVIusPOO2S9CuJNG2OC2mSCmsCAQ4Hepwb81n3Y
+bOFJm2YS3D+tcgBPlXYFECpfurzn7+5OxXFbD2V4+zqudJ97osRo93E4WJKu9Q9/1HXhqL2QoIp
yT3Fsgldkc4DI6wDN0DBCVA8wmn70Ij1qzTLETg7P9haWQxUzEyR4sFGJXmR1/dD0eKjTi0wxScM
s7k053LIdHW6DZoE+jutCHp+6Lgo6oGmGer5NqKyoAIltM+oZhYXMoe1z8uO1mFxgsjDC+J0pUO9
zazcG30U2hTr1p/Ii9rSsMJ9MaLWsKMDkz6eX4N5xy7jNIUazg+5LkMvlqBoKgSpq8p3Uy2uJDq5
EAm2I9pk+X2hSH9bKnaX7CDP9+WFWLE+Mm3B/x15CapX4Vvg9mizlW271SHkGLJ7hnnqlNtqUKyH
1EkReHBIgbL9X8wZhhCJNugoMC2nq2zg2qFwnfjuiCzDE3hD79auEUz82vFHG7hSk31rTWr588+H
/Y3wnFMSzbIWH1eAW6QE2QRgc0Vz1SHgtAkJ3NcBsgWfu6IfGpjwEYyZvxiW5iAHygLVuHzNIU8q
28Gn2Jqj2f7i4UDyUmOTdluqSFldxSn+NRs/UTA9Oz/uWnmGaMG9PgdpAE7zWX8TNpCfkdy3oXJs
VdGPdzYy0Tew8tEi8dXGwnIP9nJih5V1B8AWH1rL2iklmwGF53aC0Y0OwKcGYLX/F1kXPRya4Ox7
jTfm6e/SkZ2ZkWG+28CWgq1rS4i2me9FblchMH8h7Vo70pQGdWumkBBnFqOZqG6wjw3f9RMUvrZ5
Zw3drqwQNrE60e4SNHL+5oMb7GwqBfBmzTk1e7PuFLrUIlCT0J3tS56HCRdROyyGX1oadyivUknY
qcrFPuPqPA2qsYAr5wi+2N1Q4UOEhoPAjaZwcunltOpj75T69OwBaap2Bjqgl7rt8w5aBi8yWmpA
FCu4Dhdra4wGqq+yC11UIep/qqieJQInu9haeork2Pn9vBaveC0zlDHzapeD5VqahZUtQhc7nRo5
BqwvnngpoNGfI+iUXCVWjGJDFeaoD50feW1pZygw1R/KA5Q7Tz+oPkUNjzTu3wCFlq9dHNj3SAp1
iF9rwZdypIFwIbVaW1cKvVyKM0aVz3k6oKckGvx3PXCBwIK71vANUW/jWhbNvuMVHV6AH61kVTQz
0TvnYUjnYNldLW2cBtFU4bnM07y+rzEaKggH/ohCVTrV44e2jTF3sJJZnibE1bK4Or/AK/O1gBsK
SL60pGiHn85XR2E3nzA/chGN0naFVvBeaKT9YwTh+HJ+qJVvyXuILTSjumHDLO4e7GaQqzHSyB2M
DKPPaTJEcatQ/0Enzx6AfvYODLgLG2hl61JNgBlIi4SS9PJsmi0mEFlthDyROrFznCpwULUT1i8k
uuRd5SfJwRNgXC9soznQLI4nzx/eZvTnyR2XZBQLpZROwUHzCKgWLymgwFX3hMtBH1+I6Kvz4/gz
Q95A6m9m9ZuIN5qeZvrVAM7ZwKd7myQWPgExJWRvZyNOPOsFh2X5aSDsXqorrX1PzuVMbaLMIOxF
sDUCDXOOMQFe4ff5PbpNxlUXFQ1q7Ia2a4QyXohCa2sKdGRm3fDA5NCcblV4WmWCxREggw5d1hsh
YwCyVpH0FzAqa+UTiyNB2dvivQFm/nQg5JoyxUG+7AgWsb+J0LRG8Uzpb0ZrVLZopsSvWoqCzcGv
clRne+UH5R30QXyzMZE4kyZCTJMFnTRv9e7CvlqLF/APZwUAUux3DYcynVpspGr7CFLIUW9LfB79
a81q+vYV5iOu29Bd22dAFHp5MOhI+Td/fobJG6jAQbTifxff3Oo6iVIaSFmrTPHtCOoRMnXh4Y1h
yi2mGNOF+a5tb6A/ICKJHPBPF58Cw+pAxxrKO9aOY3xTC13LoQib6OfvwmJSwo2J0GZ/N0xYGz+d
n+radgOvwLU+3zxABk93gYfGL12JVDl6Fmisra6ULdICjVV//4txuOMgrs0IkCUU18NuJkW8kR7S
FA7XcVFZydagKHcJ/bEW6enx6rPyhm2JZVEwR4VV5BIoIpJxzRYFo/ROVxHQgxAYfjo/pfWhKD6S
aPLEXPapsrRRUMtlKF2J4+suVb/FXtV/Kmru0r8YCUzDTFFWUfpYXNcaEkMYpobeMQ2DZhdnOTaj
Rafes4e9C1f12qSoslF9mD8VOPXT/VDGsptSWs1HESLoPKZ1ikN3iPPoxi+c/uX8vNb2PVkISFXe
ptBj5x/zJqwjKlzriKwrRzPwcQcK1R7rbqvoJrwRsbC+cWg1TreOPuUXPt18oJYXlzPHc0clfTaW
9Cs9oQYrAQO7PE6qr5yP4iWx1G9Fqzn3Igo8VLXNAE2OsCjvm7ipLqQjK/O2VfIRk6Iwc192nhQP
PmyD0AekLCd7Uep0GLdj5xR3muySL2bphC+Vg2LfhTCzcpXNaid0VdlFXKWLUkCMotzo23HgJpad
/ZO2mJDYfS29janExjNZQ3QhuKwOyJadQzhv4uW+xS697AoZkdfib/IZ4WLvcaj9F5G2MaIdZuJf
mOD7YAYGisLkjHJnxCXEu5y1UHO0jI4jZZxnhPK4r0jC9K9/uG2hjfDlwILwdKSFOk/7zbbVIzXN
FDxH3RqcxIuTCbvZdINVBBtr1Bs0wnQ7RNhQygvTe7dtFuPOf/5mXDw7okFgAODO8gvhxrMkSiR9
fsC+HE0GK1RR5x69P70L50Gp4AjhEA5Az58OmgxszAAvCrfja+54+hm7uEIdFQci7RldwvxPYx3j
8bykMQxfdo7hp+MJOJBUR/3CNeGwd3AkCl3d4NxZKB9DwEbJnx7Febi5NEhxzObmXaTrOBzkiFTH
JWrXdomed5/vsGfJrqmVVYe8MMwtFqzWhXPx/kNy/Hm9E5/Be4ISOp3jOORFasghd+cCys2gOXex
FyIWa/ZUuNMyUjb4w1cXIIrvIjsgeSqgXKmGRrSVi13be3kVILaZuwLnHWsXUKN6TsZIHXdlc/EV
tDoYgF0+JSwPGuynM0SOe+zQISjcknznc5vnxZNV0NVHqVkd/jRjnif2ZqxFttaFdtVrY1a4yNBg
kYrcNMqpAA2Rlzx/7t+Fs3mgGbRAojb3VhevSG0qIlpRfeFaRWE/9TECmvgHx1vP8jV0G+32Qoq+
tk1godtU9XgMAIA+XcSB26ACrpi5DZTrm4bNcYNa99hv8IaUd1ZeK09l2OzPT/Jd7s0k3w662CZC
hpgg6lHuplU+3bMzFMw6wwHjZRuPjs9tmfjfAiwO8a6X3oXAurZrBN0l7AdmBpW1WGC8POwBvYYc
IEFWg+FK7G43dIge72hnD8fzE313WcwTJd3WuP4RylAXE/XsxAK93uQuSurlU4zNLgLWeZb5u/Pj
rC4oDHyY+BYMrOVh1xTdUqa6zdxppCXppPgB+c70s1K9b0NuqSOymjKglVZkyYXQ/S7L+T3D/z8y
PbTT/VNOneZjh5a5CILbnwub4pk5AXbVWh//g7ZzXie9GPAdw0fJm4HSyuv5qa8dGAHjiXcUuxcl
vNMfYLQoZhe417kAIe40rTA+aJVdo1KP6Vw3aNmX88OtnBewNajvEVNpGi7LTIVD0ObsZy5+Yc2m
UIcUk0OboiTBI35F2dG+79HRvzo/6sok4dTxAmBsqLPLsmGMmknmtHbmAtW37kI19w4Q62YFrAqL
uhhJkPJCHrCyc2caG8hqkBazSNDpspZFX9Vz5uhmRRPvh6DSyusKudLmj69i+2ScRfzJ0WgZ0OLM
XHSDPbxU4JgfOtzZ8V5oKH6cX8aVzcpjm+/GxwBVvMwV2zQkIQjz1K31ohTwuZ32RrRV/X1GUbtl
HEFL3tTkfKhQzvYcz5EyqM7h/I9Y/ZYSChTZB7fzshBbtaUIKf7yLdHCprQUTwe/8exrEpLpMDVg
5s+PtxLwwJ7ZAhQeY75LdlqhwHTu9MxFJ6vcKw1RblPTeb2eJifLLmyb1cmBJ7bpPkJeW2Zymiyx
wfT8nEAUou8c5NMzfXT1pqoD8QHLQv/CcVydHC+sGYPGCVmKAgnLxxt0YnJ53FX3Q2so9aZo+yDb
KeHg6BeO4drhR52e8iCtH/rK8+zfJMdmoVlVUoe5y+kYNlGEacbkWeqTsNv2kUt92nt6bf368++H
KwEIGLQ8KN4sskffVLMYh21OiCHsB6cQULwQO/+SWeklxZC1rwefAt48PSaVQHM6P5GjJdyP2LI0
DZLU96kehUiwDa0YH8iRB++L2ip0Fy/smdVVhbEKpotiJP89HRW1dsrVMHfcqFDVV9Bjtn5o1CH+
JkrNfi29+P9xdl69UTth2/9EltzLqbdlk5BACJDkxEoCeGyPe/enf37meQvrXcXiL8ERQrMznnKX
q3zKVYGq78fLeuHJ1BBQ5R7/U1tZlnudxgQmadTpkxrU0TcPC0m/afXC3bp9pGEjmVme8MXo6vmV
wHxYrMR5FycNEwyJgFnYaYlPpdeTB5qCaJeUSFcHAU4ynVcGLhJ4lbZrxYQ+sewQJP541pe+sAVp
5g8lkrtnca0jWtAI3FC5DPoqBcXkTnjhZMVVXM6a2GBk/sM0Z1IFEC6uO/LY028Lm83IMJTLnmDy
yGecBhAThZv8eVKb7mg1oEg3qPcVK1DrS9+WPTwrP9CnoCtzOirGOIEBOhWpMD1AinhEF4gwKPyh
qTjhDX2r7FrDbN6TRiRfP17fS5+VMBqdV15pZAEWexk7D8z9akTKyq5xPqEyjRkXuvGpXxTFuNWr
tNh6VrGmjXbhXeN2mfEAjErTVjudb9WpiHdEIfMl2LuyDLt/6LFWRQYRNiVu6AXeGUnW8qwJL7Ae
RNU5bx/P+0K4wB4mYKDYZcwdv9NfMCWdpgYlvyDTJze+jrpU3NM/cYf9x+NcuO8ZZ85T6FpoZ2Ab
PRZmVTpIDZWh4yIMKce2PVZTleTIcCIlf/UfhoO9SDkZHjH9mdNpUYPRKcfb8ROSF+ykHO6WfmsH
ZjDBM8slgn7/fiuxb///gIvLfuonm3zZRsiLmxaPFkfBm1Lx6h9FRRKI/xYeXbi3vyVlP62AeC5c
DQwNlIY26kwFWszVwacxSRx0lYwQhxffbjEG32O00H4vvd77mSAKvrJpLhwWRpyB1CjpAZNfjNi7
9tCYuE8+VWUl7lVDOOC0BiwrsdapfuM07uG9ZGNJ8vFHvXRa/h52scZthymbZirJkxdWr3mROzeZ
2STYf+Rd+VoE1Q1QonusoNprDC7zcvfx6BeXmXI0sIpZ5XiJOKyzUQ/0hi88dUX4BN7wpkzD8bVR
zRGautP/e3xNugBwhxSNP8sdrOO6gS5qIp/stnmrqxw7HyPUnpROs+TKXX/h1gXZR0EfsTGkuZZJ
ita2QeapQj55Ur0OyiK9NqpgaP1aCdtDhJQubq4imG1l/x0DjerI30MvPqlXuknU1yXirlUMlcYp
PWfnKab1oyEMXFnRS7uWdxI0ODAObrzFEwoGnd5/YsZPedp2+FhMetNd66XscGFTHG+bKDqeU12J
Tc/Vx1vn0uVHoctBdwyMHdKpp7dR1oZeIxWQ3iBax5vBgoLmQgZ4N9u6XYkTLg5FDAhx5Q/oazFU
IPSg1YQSPwE7ro5uOdXHLof1Keuhe/gPs6KNypSgYvGCnc5KyUfM2DFUfMLJFNU0/Nz8IWnNu8jh
IfkPQ9kqHXZYudB4F7NyJjau5nL2qqnE367De31vCxMzHyGdfFi5Zy6dBwRf/t9oi43SjMmA/CPS
iDqeYphsFUC7PmlBb24imXh+iVFN4Gu17hwKq85WQqBzPDdHAnggIiIoG7BfFss64UGthh2jpy0B
IQ7WvUTFU9dRWZ6pYY6vBoN+SxnO+ppivYyrAsj+a4lF8xpv49JeQpSMKw821qxTffqB9bId8dGL
06e0r/t9JxLnhsZ8tbMtrHxX7qCLY8FnIkeDEX4m1oILMAwrTZE8KWGMbwX61JsiqgFSlw2t54+3
06U1BodjzlqU6H3SwDidmbTqQhkzbNXpmzYjoF8t6XejOrW7Tla4pxq21qKYjWnneK1hjnXn4YdV
bEF9lV8+/ikXLiXyQ+5eB2UoXtTFUxp6sRhqibBclEvnNot6w9s4So/R0nuQJvM3T/W1/X3hJaP5
Pavju7xj1I9PZ08nzMYGE4BXCer0zQKap+0dDE6d5z6uSkQBIjdLdh/P8+KYJE1kqRxUXvHTMRs9
R3V1GqInt83i62AacsyBvX64mv0k7sJOVbKVHXVpxDk1hZ1qzwo5izsDOQcV30VwncqoOD5EYfeI
d6L8DF3V3djIoK8NeCGUBjPDhyREQDZj2Zwy+iZXnY4BYy22N22jY+KeaL2mrizlpS2DMjUJMEk3
D9pi89ZaaA+h5rKUnZJ8wT8Bw+Y0x9v9pqfFGR7KwqW2GKAvMfzryJwYWlMzfo0yEaiG048YRaAl
dA1aT9Z7JNYddXOBdJNRSKC8SYgWCf7L1cbyMufnx9vnbM7zvuFZI0VD2BExh9ORER5SkRr22qdQ
oz2+cbQY3Q5bsQU07sgejI2WTc1+7LS1q+LsXmLguWoEKAWIItWV04HjzHWjfEj7Jydvqk953l1j
MoVlz5in/b+WxOagclbkpcmBhcQywMSYB39gTzhPiVmPP7D4Gx4ifIA2Xjc6K2fjfFYMRUuYGweA
A6fkdFZl1VtDp8XOU0vrs9/lCniAnSGs4SbNcO76+NudHcR5WlTBiJrB3YCbOh2siA0iqtiUzy7M
9F1Yh9Nvs7fHH6JW82/zPluLZ883C5PDFAOtFapSiGCcDjgVhqyrJsmee2GlO7OqK4HZkZfeSK+Y
XhAgG47IbHr/YZrk8cDS8I2BBrW4b4KgsbMBUvpz6VX2NstmW3roJ9JHlCC9wri00f7TiJajzwgZ
RE4XLZyCkxjTDJfPaTH1/gCv91PqtOEngS/dvsjdfmW8s7iID0nc7M5qG7OE7mKGo2EXvTK46fMA
JWg3tpGya3Bl/Ua3pd3jtilKP02GmMTBC7yVJ9vkm/0FyuHBIIuHVQseGeTmWcqZZrHA7XaMvxZa
hXPhtGnalSB9yQcixCHmokTBswiZkKDndNsgJaK0dm1or9pQjvu8KppnSn0v+jipkJIN8VwMtbJP
3KT5Rt2hvo3b+gtwqObx4+PyRw7o76lyzyAQPDdXZoAj9+3p78jyBqSIOpUvli5tpcDbCDuVG2xx
W7TWWw+RKT+HUxDt0L9QYUokcWjUvoO3eH8/SXMyr8LWzdv3pkGHY5uidPwdJ6PqzUkAdsFwwckZ
+f0oB8gAttXr7qrern+B1bV+4Dmr1r5mpt2dUdht9L4ytfleOZ2a5cEJnQl081W3vHcau+mLKNCi
l6EH7nwH0qF5wYsUZ1/CXrD1o4NzeYJKtHUVGaVp7Ep7UKWxy6JMTjejWmjaZydShPRxferFdszi
cITdGU3FQRnzJLjTgFTnxzik6HE0BvR1jkWqp9qXJOEfHbszrBXkxOJ2460HOMGBn8nls1rl8rIB
0Bc4Tjm+AjXOH/TWi1rf07BWaHQv3NtZt0ISI/xZLiJ6hgAngPpRICV4XN6nUZ8pEjLeiyWjwjoo
9Ugi5gOML+1rTel189YBEKN9qlpIYx7KRuPOCnItw/PYMdN9FYfuiyqEom0Db0xjH+BX527KyC4E
tuKiyh5SvAoTv8+n8B7/Q3hultsYeH03Xp8dhFtq2Y/aDAKM7s3QyMv7Mq9HtfmEh2d6MA26Kw9T
jJTkVZK3OPlhSKAU2LGa1dAd6MNU12qcpTX+rIMWfZ60sP+U2ZXu+o7Sxm92LXCoy81qejQzlHe2
tdJxGqUjy308jkN3hYViEhzyuNPrDY7m+W0uZRnH+7bwhvZ6cKeK2ltv4Ct0l3epfE8oiHW+owdV
uXMMbN9eR3NESr5OpBNvZJpYuKKjwGnGe1v2QfQVBoh89kaW7CajRe5sSgsbs09FiUp3S5nApCnv
N1ZpKTdGGTgvDoGR2BmlJ+/LamobBBXwjD5YCKeFu9obpXkcsOksto0OYnI3dVVf7LAHlY3fyMF7
QFRVL3y1t2rvAEYvCfzRgpi+GcLawPW1MMZmD5unjY6VQoUGHYNJeah5xoKrHJ2B1Ad4NYhHr+wL
d5dptnC3dQuu9TZT1UIitG2nXrdDxwM7eVC4g3PTmbnm0DZAU25TlkEMMWgc3O8GBVL7xsG5rXwk
bzLbOyu3MpPu/5Rc6y2qAV8LwWm9rbJquFOtqm19aYnIQ6F2qsJj2emDx9NXldbONHItPSit58Sf
1ERP7LsiamxwvYjqT1d15Mae37gC/Ho6ZdDxzUG5iVpacZtOjfvsJUQPrd0MPPBvrl0746a08+Iz
F+e8arEZ4jGPZvp4Y6AkIe+cvJ9+hlMjUMhucqfACRbRFKQepIrTEn7pXdS7G14rezyE2Makd1Ov
Kpr0jYRrtdgqKYIBn0xCkuARkxutPZZl6GmfTLVSsmOAifCQb4y2zNJHjMeVcD+geChetc4us/ta
dWSTb+tGBvquD/QCBSonjdT4e6CIVuh+r9VOrm9SLOGtryqgQ/smzQFXHZ0yD3PaReQNG45e2zyq
rqJn4V6fDKPAVDxSnM7vU9sMrvvexv4cilGYVHC5O+nGjY+RCOKOVaAnYosDZkBNvS5pc44iVL+J
ENOiibZg6Fcd+MBjxKWs7RH7138FrlfdmBq6AFu44ZhE6l2lGo+TUMb+VTMKAyBKp7bxt77orDtT
MUR5a+FcXvrcTcglu26IGWYZ9N6wCS29qbadZwPL6fU8VR8wmY1/tYBcrTtVJSMaqenZ/qDE6bTB
WtM6TIg7a75aOfabPWXGjxLxCxzbFYHNsT1O2MQGhdFLCKBOXfs5mkbhRi9DnCRLp85rdLZchCTM
tBiAGk2Rhlju1L67uBinmzpR0s81kEXXF3buDlcZbZbR7+oQg3XLyfL0ukyGst6rohHHyZCGtq0a
bKd9b2zGBv07JW7VHeFUjv1X37v3HcZhpV+bdqZtzcDKxcEwY7zQdxjpKKjJwxZNjh2cpRoUgpSe
9YwMSfoedCbnWrayFlukaDvzHiZe017LChXaW3To4y7dx+pk2tdRFYgflozHeisnwxJI9OsYPDtl
aD1COo/7rTKNDo6eqD12eeiXLhn0Rkct+z40k6B5kh6YpQ0NIj32w1KdZ5cXnbKlq68Xe95/JLmK
livqS97p3ZXaZzrpWgWLZJMOIp1u6l4G7T3ka+QRJOzcp4q20W8eNjP8FmbjuB80tKzeG8cO9Y1V
T4C80PeX9cEqpuyz6iWetcntKrZ2xmC2xX6k2dRtCrs0h71CWxPsdpLZeCYnYB6vJP0Rsc0C0/mB
lWY03vTNzDR2pWW2x7bxxs9AEKLc76emyW6rBLTXrrCjwT5mWs9+hqyt2z4dxLx6MKMsKg6gmDp7
F6gZaPS6cBTttutQF9K2NQJV2tuYIkp1p0IxRe7PGmKp3+Lshr/1BOgB9yHejHYTkMcUP9q4L/Lo
AEkdQ12s0MSUrgSzi0CaesQfuQqiaLKTWVXqNMJrjbJRZd3az2rWyENDBfqa4lC+GfjeWzUB/5xG
RrYdB2tNcv2PKurfEdg8NM1r2kQ00RG7XQQPLX6waD6G7nM0BEn/Kc6Qc3gQ0rQoSSeW3mKRPCTV
HXwTiOB26xq7jsuk38QIJd7laG2IYxr3ylVnB+30uwpheka+SuoT7eva0Yb3weybNkaqW2gPExgv
CL1iCr+ofT+5K/mIvkwKqI/C+5xbQsBjYBkvCll1FboWXZn4NRSN8hDDBGo+cW/m+VYDxe9urZDy
5SGzOsu7T1Noz7tSbcpuV4UTAUlixODpYVKVx6DsikcTDGxHcbPxut9BL9zc3EJRb6PvvSJUdQ+7
IlWPkVfVP8vMtiV3hpvmNxPQvu6KOCczVhCe55ElzZ9Zip++8EyCWFRbuniwa8STrNfJ0El6eMm0
8HOii+qmV7oKV8OyzauVCs+iMEA0i/IWMcbMF5wl1ha5R9Vm7qhT5nydb+zWhxXQR9etQsHAz72w
XdN9XXT06H3PlmAguij7UpBdej2AHwlab0ym1zi06u4qDxv5WCKy3t4HRsBjh7vghBc3Z33Y501j
FH6ate4ai+9s0uApVGRQKNnpKBQtCa9YfWD9J2ztNTAkDsxEP09a4yUZLKs1Ldazb8pQlK9oArFx
KSrNO/ovIBL8nViETaG/Eh5kT/XYhDeOiKqXppjG7lBoTrLm8bO8a5CioU0AKh4dUkpZy8pZgkJc
Qm4n3jxpCstXnKK/07pUu20U1AHDAkMNJy8wEBkarVi5584XdlZ8p173pyxiLTGmmdXTHK2U+K1p
iqHcJKMdPadUZbf2IOVK2mwtc0vOGbWluXECjdhDPuR0acMerdZJROrrEGMlty8KLWs/D0qNO7dF
JtjvrEqboEVxEeAzqUv3BXhLp2/obkE3GxUZDdKPocTKr6JEudA+QMWdqju9yFrtCoNn23uYcLQu
8OhWCJwzvzAMUfyKxiKwyHI66B0DUuWBGn0rCAjCXYCWSXrnuTJNNzrYz2Snt7r2jEBnr/m2WZaA
TwvakGSJRVxf56mYxKNZFVb1mXs1b/EPN4Y23wKTV8ONgoO14m7QOg3iY2qCyvXzKNBbkoVAV3aO
nlhxt2nsTnP2SCnjur0ZzNpBcIitRodhl3ZWNxtq501GFzKIi65+MCcigR9eEKbZmyMqq/7H4h87
fWZakh+r8Ioo/i02PBLOcdRX/fhMwyXcRVOG5ZOI3DtnMt7yHi+3jysMywuF582kwgAZjko0lp2L
F6GpxKD1olGflZyUa2+PSbgflUT/rEpLhgfVnbqt7koj9hNhlKFf23lirtyhyzPOb0DWmANODYl+
5VIStg9VJZRepj+HdmhsHDdJHjGSFz4tEJPIDS7gSjX3rHL1Z0TeCOAnCDBQWjnd+kmhtVYZ1/qz
YxKcRQ3qB1JU0b7Pg8BXens6IHCibbKo+a5ESnyjtWa4cUu55kZwYeasPO8Hmh9U6v5ULv663VJL
pLwV0ngOmig6qlDXdmZXjV9Arqk3bdP2Vx9/7aX61xxIzSxgrrdZmpa75nTi1ei0vdXb5vMYe/VP
p5H2nUf6aN/AR3JUP2pj19s2TTLJA/5pCpWCSql2rd4V0zboAfjtAasEKxWhRfn5f38UgrwQQSh4
m0tmRoh/UQtX0HwGRyU2OgJVOzcvW9Wfuqx/SXPEHPZTZQTqj5XVWBaG5tWgBQxfiTv3XAO2TkYA
gtyMz0K4wXdAOlW6RZEUg3vRGN5O5GKctkkQi+fEy6sftJ/jHcxlVfvHwOXP72B80F6U9imqnn4V
04vy2OoH67mtO/dzXOnOJvCE3RBLlw6xu5sn7eHjuV9Yc+ySaJ1QEps5yYvLn3auqkxI/T4XUfQ7
7s38RjVzrLtSeGtb6p3Nd2yc9M8fD3phu6OwAiXbRIZ5ViE5nWenUdlRU8L4bujVK1MVmJr00zQ8
0CEwfddKwjU204XrDeWveVFRywAXtFhZj1RFdkVmPWdVPVW7bKymG8xynMlH0zy4A+DWJBsjtrp+
A6Eq36iVMa7gE84nTe2RJhUq+vSNgKafTrqscsSpcknuUvD2xFbbxL4YTAlOwkuSOw0s0UoUcT5p
RgTWRgfJpfuwlM+3QzPQGqrTz10P3WgyleZpUJpx34g0vfYwrbqqDXU8FNzJB8kLsLKbl0EM+Da6
nog2EV3MH3pxueJF2Jjkxvaz14n2oLt5sw2FN6A9O0z7jzfUhYucwdhLKM4CkaTVcbq4ojCnMRgK
+9nuEdn2W7Sbjo2ntcLPS9tstp3bSqpYrfbJ8fLMu2rYJzudjhaAu6jIw38+Vfwc7lfA66o799FP
f07SBGYnR81+Lke9+yLsoNyJYpR7RxSaP8EpPTjS/EdxUq7P/11wCFgIu6M8dzro4CrwLovGfia2
cQ52rvZv2McDB6lh7vxby/X/jIV6B6V7/JCWCSQlYqOu4sR+1nI9/t6jnehnaP0f6zzPVr7tMg6f
pwXuFRk9niqQ44vLovQAZCl8+Wdpd5ha8XQgMKdXmzHJj5EVKptwQrdRt8JoZf9eHhgFLiDzMNqW
cxQGNSGzs+xnpa+97RB12RWOFHg/ZR7S2W2+6/rqNbC0dOWiWGqIsLjI6TAoeQfBEAKnpx/S6trI
MkUpX8wBjZJHkMWe5htuqNH0bVXp5xZ9nv2YGr25L1OzdLbsrUTDEqfo0xtTaA0bvi+oItedEe8M
fFbWLDIvHLhZShxzE7qaUJmXPb8ob/IkTwfjRRTNSxDIZG91sdgYUurbJMR4EBSmuTHrqfDLcJCb
egi9Q0zpbvvxyT+/ZDCoAn+JPQdSB/YycmoitW6F6NxnZLoEkKNu+FyXnfI69payVn06fyvBPqIT
QXXBpK+/BNMBLS9Sm9ThOaEDcRNoRnUMhBUDt1eV75PWJKhpVmunej61p3Un+kQg3Ul56crzep1u
hngKHTnZXfRS6QbNC9rvzy3uFDXZgNlui6odfn68opcGRHtuNkeYs+2lqxOlmV6Ephq/dLU1/gC6
W++8SlcPUBnGp7ZR3z4e7k9Ut5wgISiklNnDjWb16QRh3TpF6zjhSxm5hf01TxO92FBGqNUbKdTI
VwpKo0hr/awHEdxUBoaK/ug02qEgWNt1dp2AoeyjVu6tHg/6pwKS68qSXPjwSJh53OMU/qBdLsqO
ozeMRhTU7nNQmcU2t4gY4qGRFAGS/t1MW9evRMwD8/HKXNjayLPCLHNJCpBEmPP2v5ICpZblhLE2
o6LuAlAp0W8nb7CeVCWu45VM6PyuY2/9kZQkTCI4WcRHirRiKVBMe1GdKN6Udd4d0qqWfkbceWML
tX0YtbbYhAl0kn+dJaNBoYANhYfiGeGgwJKg7lshXxATcwwffFK26Wt8QPwkNdeEdi9sNkYDRwco
E3Iy6seLNcVlqx37OnnBLFPVN1lTDvgVmsjuflZi7Bx30kiRc28GUw02St614W9I2sN9QQ828C09
UH+riCA6N2PRleMODUo3fkyamn36j8tCEgCq2sH6iPraWQ0zwgwTj5JGvEUjj84mx2R0S2l6DHbI
UK8hJ86+/hypIOlJ7kXqBYzjdFWmJK0wd/LEW6oHyW1nJ/LgpikdcpbH73LF+IbC461Rd9XKE3t2
18z1DTJf4lOEqeBinA4ssoESDxWp15j34ZXa0nTTdcXwpZDl8AopZM3s4/J4wLeIwymrnFU5MsfI
zSHRX4M6za50iUlXN2RylyGVV/ohGswrZZVLA9I2QCme5gxP5WKCTiD7KAoG8xUIhvs6dYP9OZN0
x1TcDrdGZ64aOM+XwsltyvWEWRNn+E+rxFl+Sk0VVWvpyrubVq29zfuyoc2gC1rggRdlN0YlZPcm
tdGxlKOA6pw/gIVumq+ZMZbhHi/VnKs1S/Q4WEn6iMeXv21m/8KS4BF1tPO4plbDuGqGtHsHFSAU
e6t7tSCSAsUbOZt+yFwruHUpOhxCxZXTvVlRBKctWNNRUWJLeHdFqKdb5GcyZztoVtrfNUWLKEzm
mGp9VWVOnx0HJURiSEKxRnoROJR1NdWRGV1VGHZ2+17tUuWpCVqAj1TYDLlz20a8G8QKwid2Jjrv
Oy3KHhKJ6LvYwP3MxnhnF0ZVln5G5/gb/VtlfPJE4zwbFt2oT5oZmc8EsbF8n8wubHexl0mxAbAg
30TTOJFfZA5mewU+oQcvLNHU77thFJ9LvSLHbgqD/7qxVJIRdPfogvbHPLSt6MGJ4/YBlcpguFKy
IP0KZARFA2VGMG3H2KENqCRDcTPqjf44eXWjvYzphNFWniRpfN/RBrmxUYOM/ImOopwNQOz0W20O
qnp0hxqUmz/VIKa3tW3Etx5kV/faDF2j9Z1QqbBJkVWCb3JUeM2RbpEof9UpJY9NXWoVhehJzx9i
mMgmTfookbe4Bxkqn88LvllOi5tLreWj7Vt2YiIc1AtlG+WQAg7INCu3QZoO3ibqnbx6tMtRqP2u
NcsiyXZ2gB6vwPknFO5+AMz+NCmxar4noov7fZRSntx7pWL8NqNgylMoTK5HpdfuAUP1Kw/w2bU4
12FmqDfxLYzVZT1K80I1Sgt1fOeKaA5C9u0+MptwP2fVfkV3DeFd1MTVqE9WUoCzkR3oYcBn6aPS
5+QZOL0XcxtRgHTszJ92r6YV0hIwirZg57Qv9NjybxXoHMwmKNvl3qHBLJ6K98fPz1npgMADORY0
pkAMzhS50x8wpkNkpWkW/m5Q5wu/GG7jPim9NhGIpdU9bPM4vpnKoNrFok2/8TqNK3H9WcgFwpba
AR0YMi+6zYuAhJajlpG4JG+E99ohwsEm3BbZmBk+yiV3CjZyLs10r1iDSy4vbMpgqMIQcBNyz0H3
IveSbtkMRaXabyP67ftyGstjobvFQaI7ijZiid/FxyttLi5FunfoTSDQQE8P5O3SwbGVIUrDzuC9
odXmTGCIOukr8xu9An9bRpMz3h2MLa8QSh42tbDTL6oqSjHxynpvVIoi3xzq7tHKw/QXoBvrHyXR
EH5CmmCOJ4le9Nn56XQsfTSDMdL74E3FA+oqrqfmuo5KFUVchFnKblVE+U8A/ver92dAYEnQ/jgs
hDGnAyKHLWXk5R69Okt8cTqvuw9c6Med2jfHEbu30A8KagZpVZhHoyxe9aZQrj7+kGcp8Z8fAZuL
OIqdS0v09EdUnVbQz5PeW1q2erUN7Mn1IyK8b6Lpxut+dM2dsOPkvR/C4Jcupv5eWpma+laquvuP
f8vy/vjfn0KNlcYGxc4lPVpmrTpMTee9FZ7b2kev67LK71qsSH2vR79ma2jlRN8sj79o7Rh++Xj0
8y3N50dB5f+OvlgIJLhMq0Xo863ss2hr1+4Ybgyx7tF7flYZxyWsgnxODWJJsxoNfei9pmbBpZ58
NT3YOPbUWAeexv7GjrxppT9xaTywKzCfMQACjLu4k/LOtUfPG923obcMdFwHTM7Hsd/gh2O+NGUV
rbw/l44stA0iYw4twPh5nf9KALsZwzukofcmw8r6rA9V+JwJdzhOZizXaGSX5kYLmFLDTDMiejwd
K6mICCv8jt+wp3eGA8bR8iY3InfyFal4mPVKy/j2z9sEvIRGdkPZBhmjxXKaWta7SpwHb0qgteGm
pu0S7tWEp3zlir1wGmbLAj4aLTY6jIukr0gpZOBOELzVapFv8izwQIYUys7GpvdKr0a5KfOgeozj
qj58PMULX3DOMiDuQzKgLr34gnqD9KZZVt6bhnm7d5jUKcajyjSnnToAv1uJGpZvJqceIUoSeOQT
0fpa8tntSG8UqYXKmzQVs54LsqP0a90W70GhSKKIJvVDwwuePp7kha3DJY/0A5UxdulZ3RkbFSrM
FssbVCESE3l3Rao4HBVMDHZW0v6jmcv8utChnikxpHCMOccufx0LuliV1NRReZsb+9cKfJxtl8Of
2iluFN+arMJan/jSZ5wVsIiDZnLMHzjVXyOC9Yq9APGStxC1zXALn5bigG7H2SYT8ZptzIXbk7HI
lDj6lJqWFlDS6kVdiC54y8yi1emAmqBqtGFSV26XS7uFuIN8n7Yz22Vx4r2uKo1kcoI3Jw3b46T3
4y6RSXRNwzW4dcpJHqtxClYeyUuDzrbjFLVh4AE2OP12Qx7kXlK34btCprAxZdXvcI/GzENo5VVb
tOanQo/ilVN4PihKaRQzdTp/6GgsmQZ90KlRoNrhexsJiLEpcu50iKCj7d0hLG8zvfIKH/63uf34
YJx/ScadIyDqWhCAlq48VKyrIRQOZyJpjMov+RCEJJSMfn88zvn25AJFnYnlBCgCOPJ0UfFAs9M6
b8X70DverTGmox/3jv1g6oq3+/ehZv4EQAVyA37w6VBpGCUxNoMRQ/Xp7ajo8SNOkmCbEbH452vl
j90ivBfe3BkPcjpUWNaihtDBrDwj+5QqtXIcRo2j0IlbV9T5/uOZXdgkqHLwOHCHzjI2i1vFDAon
bSOYO7VaW9vIGZonTzHkMfXiCNygoaM9m69Jsi/TLBaRDgoK4bQuKPMt5wgwo8rMLI/eVWCeB4Oi
y9bAE9WPxsS4o8LcwDAc9O+gE4adl6j2ysN4aeMQWsylsJm3tVThD6JydEpDid6pznVHnsl4YzqZ
fHCmLjp+vLznjwT3NpVsRNE5C+zW069p5W5nTXaZvteDNMqdmkZ58tlFLF//RoWq+RIW0K3XJKcu
DUotjINGMklos/imaZEkQNjz/F3rofequBZ/oS5k3I5DJq6Q1xhWbrcL41EnIHHGrpNUbhloZJ49
VeB28nejciwfBGeEqmhfN9t+7M3fMWXilRf//APOryANKdT1KGou65kgWuIsbAf5ro76tHfz0PnW
RQamQFo3/aNrDJ8Peh1ixXQjACdSLT79goQRuej7InlXAjoFj2NSkf4HXpAqxxy6wOPH++VsZnMe
p8343bn4fbaU6EuGRW9Ezfss8PTSoHrkawSoPL6K0f2HscjMQEjMpQ6KYaczA/ZU2OoUte+Gmlug
BBC02vEmQvColWitBXF2z5CEU5udcyNmRp54OlhnwlYuA31494a6vjWCyN4gPWndD1187Lx4F+lZ
snL2zt4hYF4AogFW6RwDbwklzAs3yGQY6+9qohK+NE5WqjudWuFK3nf+zWY6H9bidOqp0hnz8fgr
TPKSru7I0/T3hh4FvFrcRa7FEHTNRqreWhQ4r9NJys/3mkFiME9RXqYHfDqYVltwXlpP/pRWa4Da
y6xvMELjzTRIB+RilG0gsnm7MNGznx9vzbNqAwKhiCvM+tYoz6pnEZox2EbaVl31m5Kp/RohcXZD
ZjU+lDFsI1mF/c8C2cDH2NSGa7wl3e96OvYra720CZuBuo6BSimFdOIa/p7OP8qUIcgnq/llGODb
d5MdB5VvRW1YUhcbW4RNIhXVI2T+zW+KmQrQXKOhXaW9VSXUjFP9tUlgABylquXqfmWFljtuRqbz
nCFRS5aMdMXixxkR0iGNtPRfyBQZD50ZGK8K9IYnKt4V7mUadLaB6tGuJBO9KeOsczaepWgzpzGf
gwmz+15NyfAD8Hm7psVwhn2cfxzIx9ldjZ0K7vV05bTKlU2nTfovtWq8TxGdpyfNUmTp67Vr3Pdw
BHvfaxBU8nvK9alPd0KIbVcV/VVjCsizwiyFtfI9l0/H/KNIhIkEyGpmnvbpj3K6/yHtTJbjVrI0
/Spld48szENZZS0AxMiZkkhKG5hEhTDPM56td/1i/YG3uluBoBGtTkvLvHlNIh1wuB8/fs4/kCd2
sS6dpjEZTlop5b+0hKqqyld7RKZsze3snfXDBqVGjUgz4hQoJ5wPOEAsSgNpME5RXon4UPRZgx6i
kTZ2GdT+XV4XmXhtBKNoq0nUmm7OUf3oZWpnww9Mf2Yj+cw2kJs0cj9ePJczQel3vqxzAQKMvLyX
mEmOokQreT/jVvsuxLpHuz/r+mvPQLUxjarTx8Mt4zGVXnrrsPJZalxIlrVKz2pr6CCyf/I5BOxJ
xB2mFkrhqirq5tArWXdUezPYfDzoMni9DYprFxV+AKdUfs8nH7pcAMeMQfMJrGWjBOqOlpcFITCX
7lsUT3cD6jKH2ofR+/HI78wuMZq6NoXuGWW7+Oz9FJSa1gr+CYWi/mvRmLkbRKFypbZD7A5msP94
uIvZhTiB2ihRmtMO9ZHFi5IpiWEYRdGJjVOntoKk1uugtGONOEfa29S10ObV1G7tnrk8ihABYVbn
SgGggsuCsIRfTYtfRHyqErYOtKPc9a3K03D25dz70xXLYLQ24ZSTis2q1edfs6gMuTOzNj4BrQhH
u4TTKgAkoPoBcFzYINlRFX+YufN+1PFh3CjggsglFjEMkmREo7xLT5rvZ/vKM80r2MDeYQrhjX38
Cd+ZSoaC9cZBg3zNkmo0QeouYrFIT0Eih5vUkoTtEMhyBi2RAsHKe10sz/m98BqZb5jYYiwVSKhC
RpIgVNkJ9GLghPGg7FuaUbtx7IT7FLe5/5/xkKgxSTIB5i69csQGVFMkhfkpjDQfLYgiL5uDKA/a
lV9luWAXhaqsQCcv9v78iuyGOdyAD11+ujigJy/ERnrSo2h48KKy2FR5pNtVGwO4EWu5uS5VbTZF
Lvq1pOmdb8nxggISa2e++M1//luGNmpcGHyonqegHXJ4OLT793XZRyGd7lS//3jhvPMtGYxrCXGc
XH7JMcgyJUwTpc5PUxYrmxyv+g2QwmHXocfo9NAPV2LNu+NxctI6nbFky4lNZbkNinTIT20V6XsK
EjE+gVV6z8GV7WuO+ZV2wOVkoqskUdcFHz3bDi0msxxSw+9TKT5NRi8+ln5buhSYx3sK+cXm46m8
TDlJoiDlcHF+UzwTF3FUKsB3kiwlJ98sC+x3JjlBc8HUn61ajh7wh4fsFIklyKlOudPhXW7rbipX
WoiXE8xD0CDg9ECBhMrW+eqhKjmK0ZizOY0p2mlxHiE3kSk/jaGI97WV/ylah5Fw5wIOS9GAUtOy
no2icVc0wpSd6lH9Xrdls/cVDq5iMtyQq9L24zm+/JxAw+jEUpacjcqXglVwW9pY8YT2pMSqdxuK
E5I1kRUeVKU7/flIIAlJO2ju095e5HqhhUFmI1Tdyevl4nqSrWDTd364xVq+2n081LwufrslAetC
zBJ0LBAGCQGwpRHPONVIdQip/MvPchWaZC1vasns8SAXEHjxa/2QmprvBn0YfRFNUH8fD7/Mtf8e
fwaXEfEUUu15Sf0WcHogm30TNNIvqA+qumnMUn5q1KbdZX6vufVYiNei730VPdncg+AGhKNP01Y1
6ulObNK18LcIvfPTUC2hB8Rtn/xgeUGldQtkWmrkX7LQGS6yBlAw9MxTHmN0wXe1pyJ8kNaeZEdx
1a0kCfOJvPgSqIaxhemMEy6WlVN9wGRG9jPlVzDQcPLbfHqSI0NYKQgt0/q/X3F+QfIRKNBLKF/a
UMTMMkn51YD5OSDOothZbSEaI1dVsBVHDaf2CEU/BGGmm6gWbhWkRw+h0RySvC8+gZ+u1qxalo1x
numt1M95x32V5H0RKM2hHSwhVZVfupx/r/PU2wcg3LeckV9bIzIrW0Luf3ItrwsfyzGEJhK2ALEm
kpqPl+Nii//9IJwQ8COoRHJ/Pl+NRZmhQSgn6i9gjuGmtiL9EAZooQqdKmw+HmoZseexAH3xthQo
YEksS7ttb4Wz8Vfg24JioqJBRnfV9Y3/DeWd+jDVU+hqde65KSL47iB4FLRB/fz4+CkW6ff8EGi5
cRFXVCAj/Pf8hSXfzHsNxI5vq1FtHVvTeiiqHlGfUmrLT1GlQo+t8Y1bWevvrEKkzphhkgzSDRgU
5+OOHsansYpwiD0o4S2iEl5y00KFQYpEGH/VyWBu8Frzvw+YE8FnQIbooA1C77QospZO2InFsa9p
tq1ke++EI55nVkPkhg3jeQlztmIt0K2kQvAVTKp44w9tcEC9zLTb2BicIPOG44DACfIhib5FkwdP
FqNWr8YpkzcK7eqnjz/P5XpEXRNeFqc6ohhM2Pk0NbLV6Y2YR74daypAGYwn7/go8KTVfI3NchF/
ZrVWIDnzWJTolpakRZb3glAbnU9vCK0X0OUoDnVF6hcrH/9izTEQhCDWHJQvtvv857+FfKMvh7Hq
xMFHbzed4o2FO4DsJg1SYw8Z0Vm3Qf81/rGVUQtZCX9vgOGzKMvg5JxzlZOeCoH2fHCv1IO+mBQW
ngfVatxOVDzlqyAp/PswVZBLS0yjEcGxA4x0R6EUraPkIaAGY2rKnTLy9cwus3xsbDnuU26sg0Re
FdkIWYTqfZ6i/uYgjdGoNqheHQtfhBjC71rU5sKDXhVBdtQioRNhs2PpZyu6OJLDSwPCToXtQcAM
B0dVfPMHqkrZS5AGaEbqk1Ep7cabKlPJXQpWE9ymCkGFl48X2zvfBZVgmnawdhBGXwY/qt+lkgyK
5Ns658Ehq730RlHL1AmCIvvGpXV4qU2zWmMxXJy5ZDowSWYQBKUArjznX6TTEMVR61T27QC6U33o
y3ysHKD5inWtlZUZHuB19VfozhXppqRhs3boL7LWWST4TRd57iJCAF2ihHQoaVCReiWwG9Bxow1I
t6HmDu9AdHIra3/oqq+tRP+Ll2ZMBDiRqiDLm0vU5y8Nqh3Rnw7tJ1vV8p85hnN3GSrqNJl76ygP
g7rTYCJs9WHSV3bAO2/LDQFLbY7+mTqyiLxc5WLNilF8tMcq3BuNX8Z7X5Yn/7EJlVq9zsnY05V7
wcXKop9P4WyWKYUUBkHm/G0lX22jlqJmBFpYVe0GvcTGkSpNSu209wtHKATrpgJs462Emrda4Nl2
5/YFXnNmIYJ6QRPofGSEnXIrVRToMI3YNdlx4OpbV07RKlLy3ECoBw2ttlKzN/EtDBvHMIEaXQ96
mLU3RtaTCmy5/SMkUaFOede2kxDYUiUDmU+FtC1c02rUXUBiDeewqFG55kKAOJ2N1o9v/AziRG9d
lVRePBgKF2uEoegveldWw26WbSEzpBBXL6GeNmqaiuGtHlMQclHRrgo3AZD5h8LjpJfEPLzquaGh
xknT4Xw+YnJ9kTua/NxbravJX6wksNPx058FkuUgi0mP275RJimQn5VPaFII9jDa4Z21sqaW63g5
yOLC2wR4lGuCLz9zzbQVyfGFYxUezDWV4uXSXQyjLKKTbqDZVAhv7+LvjUfx03hYe5PlFWw5xOK2
l/uaVsgJ3wQ2f3AtNbYwuvqr/7n5Ij9+/GGWUWc50iLqlGhMGWLFSNJdfEQxTNtoN8ER05iPh1mb
s0UWLcNLyOEIys/eTeZGrvipP0j3/9oQiygW9mrjCV4oPxOoHdX17GAjbD8e4s1r5ffYsZytRfIV
YpSkFCWvUX4vb8vdNoQhYbdfOjgFP0PBDl+sg+8KB2TttLXq7VJMbLlPlxfRNBTKuOl5v8jfVeq+
9pwxvRfrxq4E7SjJNqIrt5q58ZWDpAi2oJWAhw6CeDXVW57Z7RHG0D8jJFdDhv54WpYp6XJWFhFE
hGgQJQNrKDB+pP1DnX1tq5X48e6G4LiYa+X0eZYEUzkg80PogvUT25/To/TN+ua7/jbff/wm7y7T
34ZZ7IZ8jEIriBkm/xXv89fxRTiMu39tiMVOEPSiUVJaq8/txt/My3S0/zSbfvsev73FYic0CtT3
KZmHOBbX/lE+lId4bSfMEehiJ/w2xmInVIFaGJXKGNJdZtndNfgxvOGqH0Vlt4oT/xR//GvTtsgX
at8ShSZl9ee/pivhSTlmu7WPv+TQ/73DfnunxTo2YikoBKSvn71vxbW8y7/p9z3n9rGrts1T8EWd
7OYlWLGQWVtxi4OxifOhCkLGHEdHeNZLVygc67P+5V+bvcXJmBV+ghols9dvhv3fi045fDzEu4cv
BV7yZRSy2KbnaQQ+QBOAwlh+NqpjLnwy1U9aP9lK//VfG2axtsXc95JoYpgi2FjaLoqPReGE6som
vSg/ceGHGsXVR8cBAdzS4gBuDDjyVSJOX63aDDJbCof2wQOK2UFph0S/zbMc8TjkpsK9gKVI5sbI
6f0K40ol7cCw4fufvTXgETBiM+AWWA5t7kVcGvuhUqLGk76acYJJnThkdxUZMulaqdhcQ4eVTGqe
xd939wxWwWYIrAj4JtD9i92NnBmPE1vBN19LLdX2ojDBe9oz1tLC5clB9j9zI5hmsPx0ehepVDt4
iIersve1q2WzDBxwea145GI8mZJDY63+Q18xwD9A+shxQfXPvPy3Q/a3QkMCtDb0q6T4ppSp5rDv
MtExBTy3DG3CqDhqijWRx+UG597MkTVXshHoUPDAOd8XDVUtcGJK+L2WhfBqCuLwTsd58QbxZfNu
yqf8OoFcsFK0vPh+s4uZZDKpiOjQBlpsxlRJxEFAJBqRRRnEDFWHHfYFsvPxqrz4emj3z6gAQOdU
7ECmnb+aUJjIwqdS9r0SSqtwkAvPP1mz8fMOOEy6cuJcvhKsndkJFKwk19SlbqRZUD3Enif9XuhZ
e11hLvmQldraxC3TYSaLUu/cNkO2g+vQYuJEbwK/R3fkC2gAZG4FXbvpjFDaG+MsCBTqI2hXH7WB
hNLD549n86L6O49N+wqRAWoKSLotVoomJnEpBL75pQw4EqDkDmb13RhEAO5ZHrQo8JpVGIIJn2Ab
f0Y9NJMtW/f9WDjFCX9tZcLfgKBnQYCmHaJTVD/pB4F1WTwPR6GHgLzqPzUCGs1IlsS1ke20tun8
hxSJEeOqajJVcumUV7XjI9hs2aLKyvtUoQpRnHAZbkfPqZGnixtbhziul7aV1Hp9TOVaK1yuuk2X
OqNPYWs/qnWk/qH5Epgg2jNwMkFusXaY0/MVWiYWxgt9rH4ZO124Bc2M+HFHF/m5MlOp2yLWkwPW
+vg7Xmx4k+YjZSm2Hy0sAFrnY1Ys3sDUU/NLITFpFDw9G8kO44gWvnLwwDPfqLlRHj4edP4W59+K
/Q78ibflFg9v4HxQeUBnOIYX9aWQu0nfVJFaJ3h91oq2zyxfMbdKqkrJLkw7MdvqqLf5O1TPzTVw
+OX2oW0IBxnQCrsRPOf5Y3TzFUyFCv4FgaFseuyFxlJsPNJ15RCAjivdqaKWt8lF9LU3eVlo3sPH
83ARkmb1k7lLQyUNssiyrCRGhaqFopw/TfEY9rQOomHYaqU3BnbW6v5aULoYjrkGF8jiAqkEMHex
RUy/MvADMeKnZEoS6j11BlNfiKC/2zHeBCsR4mJ2Z+INpyWgas5lYKzns9vH9Nm0oBW+YIg1PiSt
0jpFomS7IvZ725yoK41JNLgU68yVNX0Zm96Kg7j7zP8BcrhY1FSoNHRskupJCSrhtkot61rtIus2
H1vN4aXVKyVO5QfJU4NbVQp+yVKTruRkF/uK02zmNc7ERv7PktloaWmsCn5JJs5BQ3W9SLqN187q
on2vZUe19L+GCKxtPl5QyzlHhBw8AWAtkiD8xZfgotD0tLKZOu1J1ibruqYH+9Cnvdo9oHE+/epl
o9FdEL91czvWnrVmrnQx+ixfzK2X8Zl3CvDnXxwJ9zLuzH540nPDvPYSapA/6kK2EidUooqWAbCj
dMfZ1O/yEdnZP/3sb7VvzkI6APzvBRzH63zqnno4PvXcjCQniGTzmMVmGx+VDp8cOwdkf5vVcvEp
Kmv9mHVj+EPJvUFbCW/Ly8X8HHAIYIHMkEvq1OfzIGhSb41tKT6VdeONNhlCUe16uUkqFPt8HwhU
mxYrUJ3LMUFIo2fAsH93287HbIcUOwo8BZ4sPFzcRu2su6m00EiJBRc40po693J5A2DDFAnuHjcO
EXW8RSiJtWaS67qonqIJZZOga/obVEimrWBZvmyXhUzeD9Dg58fLe5lVKdAlOKIQMGV1cdgv9rUf
a0oBtF97Ulqcr2cR/OhZU0dl7VB8bxw2D/KGDEYzabGQ07Y3wwqBIgJlJ4THyRMSw0nBF6grS3YZ
kXkhoKMEY5I0AuUSYFU3o4WeXCs9+fFQ27Hk5ZselXU7EL01l8XLzclQpPQwF8Dkgos9XyBWC8cT
HyjpCTX6/FqZKuOq7VWPvixLFNpE5DZBPv1IOrSYPv5ql0sTauBslQdSh2+2hDtLtWXgaCCLT/i7
GdssqQzxWJJymHYZ6/pnpcXp6Y9HRKOAPjBLlIxwCcfo40yM6070n4wgrreebjRbS8qsjYkOi23A
/PwzDSSoGcBd5h7JzAbAiWwxt36G6M6YtdNTlMvJzqrrGmpwV+79VNQ3Rd6+fPx6F8sTXPOMdVDn
o3zWAz3/lKLVTWAisukpi4PwdugUZUN1a01o6d1RTBBjkOUh8S1Jz56P4HyLoeGTJQ2NO5aJii1S
MKzESh6dp/09GUQUa8b94RWMgyPMmsUlRuuyqUXOI/ziCZWA6GA1Yqeq4x0V/xj0MqxFO4hhcGg2
YLnSimwlCoPsZao6LZ3l1kF5/wSNUY97vU9MrGCaJMCDN8pwxHESgGEW7maFgQ2WggtP8lWxIq8r
HSHQ+8qyAYW3ArYoozkgQqN7Ss1PakJ2XSt5C/E5G+pG39H2bilzRXBlJKcfq0CLXQ/z2XHAl8Mo
0iu/8HB5sOnLU/fd1TWrJHCiZlJ0au0m5kYHPGhgHdiwyBMTkEiVdnTjlUQtOm3fYlSMnciYy6Wk
2wFY7tigLgmCyO566CTXVoSXzi1sE6XqXaSPhjLeaGVtxlcoqAX5SxjJef4JJbsgjA6Y0Knwtntd
9PB/GrNh9AO7kGQMh+wA0Z1SsGW5SLDRkZS846YjNDrdwF4rywN1DSl6niK5AjsbeGhryPbUF4He
cleiWrFPRW2c7poa0aYd9zoz/gXgzMIdQPXRpLzztLGl6ImtYrStsPAKX2F/ZdkmxNdGAv0BsJHf
BDy+O/YcId6Wq7ce/cqHJha3JfpDvaOVU6c/Kcg8lbaixXK6HcJ8Eu9NXw2aa9lPtBC/HaVoY99O
lABBO6w9sDy1DTVuk9tG8hLAL0OL//Qesrch7H1fabpHFUxMirUJAX9jDVai3ccVbjJfRZEyy+BI
UYpgiAO/SlUq2xqy3D9IspCfEKYuZo1deQg3XqL0oLp8vGh2lpUJojvK9VB/KnqhznYjyW6wK6jK
j4dAJ+Fzi0HxIrfLAr92DVPwVaf3+qS/an2lUncYyli9U5UKBlGq1xXVETtM3fwUm0JrvozeaFWT
E3WAXTaDkOS+E1ZtoO2QmUkDeBS62W1JyGBXaGaNEXAymVVnj/zu0O0k0CmxY4VYSiCFAyDbGG1Z
7824Yslj9rVBeqPEQBA3xma8FwJBmI70o/zmru9aOfzaybWq7XoPLMmXqUMy8Kr0k6G30wRBrO9+
hA/gBrOKNs3I6urZZI7SWy1+hjgE0NvQlUA3N6pRoBiKjqqqbHV9MNIbIKHqTMHVOyRmbL/WajGD
fTNCbLfNFsErW0m8uvrMI5j9YeDemuyjsrPETasqQ/qYA5YtTiUX/RgrIERY7kdTKjXRCdHvAlAn
94iRySw/7IHKSR1zp4gNbcwcMZGqGin4Is9Sl0+nhHjWTbhb3BZqYODznIRe530reSQshARM4DzN
TWoVuZC+BDT1Xe2GwYNEpPjIS6cZgeAmir3UP0BEDU3dyYsmaganGzNrOomCIeWSHWZ+NGk2TNmW
Q1XKfEHadx2w+58ZoImw2aNBx0y4cslt6Cd8DjPcZLCkrB8fnxdvBdDfQyxqdGQxKmU9agwzUfj8
wKjTENaZX4lP6Hh1SrgLUOVBizsziaT3zO4wJNtm5Dq0VVTPYgqRqU/Hk58ZKZChukvqHIllERsM
xyoz099TvMh038XWitlQin5VVXCZGM2sP6qPyB3NipmAas6f2MJB3le8TH4ZEFnTd6lRxvK+Lywi
NxE9WEuOLlIUhvnboJW7KnXkxQTxoSOM+hLhs5TUmWkrIlhOJ6mq4UZPQoKxmBXhH+YMEM5lbgkA
GQDrsa0XbygYQd2HnZx+Vf2xyQ+m3JTtVhF9Y3pJ0AZsNnqhEc0/XgnLJFCdU2cga9xLwLGA2Tyf
1izCncGq4uprFPSW5bReUQUnKCiZeRVXHVFZjiOjy9gaU1PvAlkbpK8fP8HFhwURNlvYW0ClUSFY
onegZxQFoTl5LrDge7YCJfg5iGb9IKsl1ox/PNabStOsvQlAe5nBcN5b/dgY0XOLAu8+L7RBdqnb
Nx0Y6NIsV9Lci7nFWoR6A20BNhq1yMUaktVRwIWvjZ+lPsf5DlCg9YjLcHPfh2m6w1xS/spNIJbd
wkjy54/f9KIDBKqfYgs6HNA0UHdYXjlDVaN4RSL9jCGX97nQI0o8WyiegQo6WkDMfJv4SWw5OKHK
r3k1+gNUNbgkreHIkzpID53hCcNKXf+iDjNr4pM/khZDOpjZOOfLLSyZ53DUxJc0mlTlluK7PLie
qdTFNhzKFPRU71dCupNloYkk22Cb+fd+ofXKttIMfDI/nqWLLwRImJQZ6CQS1/MjnT/OUIqy36hG
+FLXnrGRkngAMAcjQIuk2pWnoNt6k1Y6gxBnKx2qZXxB+vnNNhieEAkwIe185MkohbAw0+CFexlZ
ZxOhw7Obi2MeHoWC8rWDbp7+YUWAMcmoZ7qHPtOhllf0tOnrKSULfjEmIz5AfwsPem0Jj2HQRAe9
lZM/RLQwHjplEnGNnUbxYzG7mSBVjZcM9YvU5B6WQnqXPjVh6lVuU+ZyZdeTBklQST11BRB4EVJm
5PesoT8fbcDvF7WInk7uHM2GFw1YdXQsI0vIboIwmyLXyFAXX5nXd1b1HLvR64eUj0j6UnMjo0eW
9l1fvfRRFKZf0BjssaItzQxnkdFXoyN1AlQAcyz6UhcgcDO4AaKWoWPmYbxWqrhcWYSauYhAGYZi
8pLvlsapGcRdH7zMCFV31HTvUCu3laE4PpWt/ccb6HKmuWLAWqSArCKKv+SVD56MIHk9Wi8mCg9f
8qKX7qNCRxZcRKzz8eOx3hpIZ0nLrAdPAguRAcFGKC3ne8bTs8bS20p4SZvM53KFnK9Rhw5quRbN
0LxI0vEhJ8FPr1HgEgXMatFKeCpKOnrXhSL4fkMPaPbkwG6l6r0vYlQOsz82/rbmvmq6WrqJxyJI
jinoNXTfMePSvgSD2X/6+EUuJg2OAGceNVGUTGhUz1/wtyZu42OAa2Si9Ew/xwiOrI3yq8nNMEBS
IdYF909HQ3kDmVSUtd9aGotZU9JKRNY31Z9VIdae8d8FWaYL2qYsCnNlI8z76uwDzSIfyLDB9JkF
Ppft8BHJORx0dW2GoUrzlcx3w3Kq9ymq7u7k16od8VkPnCzRxp/UfCWBupzXWTps1o6fi5Hwds/n
tdUADsVhaT57XErC/dRaWcwph/XLle+LlrByvF9sNNiAs6oznKp53CW7oEWqlcKPiOy01jaO2k2K
E7W+f2QKalDdWbQCtVmOx6oB40y7mj48Jd0lhiwOceC2elH+0cn6vWl2/rGK9fZzn6fPXIvWrMMv
RqNDMdftoXaj7APc+Hwyi7pvYjoLwyvcAdrvUyVi22vkVriTjSIsNiNiymt1wWXhB8SKPieiM4OG
iLqkIyZdU/VtPImvluVl9zAtsqs2MsqVDfHOm1GjntVa5mOf3P78zXCHDTPVzMVXofW6J63Thg3O
C4mbj2hM2rJQnv5sA2polIHVpgxP5R8Ex2K8FnvzoSi8+BXPddEurSDZdN2Y2l1UTn+YVTAUnjHQ
/OajiIRmuddhzVtchZvXbNCrnVhM/Y68+6bgbnaDAFT3h+n0GwAeSM9MdZiJd4vhuB9G5ahPI+Kg
/WwEYjZbX/UTR8/1NS/a5d7WyGOpUs97gNCJ+un5RxuiWI2Z3OG1NtocW/l0OoSISVwHuDo/ffy9
LtYHHwq3BJTYOETJWhY5KqK5+qhMWvs6NlbyYiIrY/pGWOCv2AT7ytdXjrU5C/o9aEJdYHtR6KQq
zUG6XPSaOAFTgCTz6huF8aJFokYhbRB7fLhbY8g2yIKAep3RR/4fxkt6kago0Bxjy3EcLZuial+I
42Rm6auVc8rZZHGePXHRc4YOE+uVtXI5q8QTWto0nIleLM7zD9i2aCwmrTa+olss741wDAo7Q2Dl
p5V15WMyGunK210AjqHA0G+d1TBApoBfWtynKXQFCUQn4QeCPObwQwfmNh0EIwo9yTGTysvgvE1j
XMibCduP/lAMIcYYWRnmwWH0NBQU7S5kNdpFazap23RhlDWYmPVZ1FyRr0uyLYmhKLS4IyleKtkt
wkcG0BpkmQUsPquWPgqyOcWadtdyKmdMCFpMHAG0smHTLc45sZbSdNQRKh89aXzMqWPuE2ssN4hP
xV81aexXPt1y78Ei4lr+5jREIOP2dv7pxLYQPLmslG+IL0UO+JDBFpAq2sU0wdYuiBfvRl2Ks3vG
mhFSILSdj5WHbAKVMtMPpCk7/VSIVoQMmj/6rZC4Lb5A+dafSorJcqRxHDpdCBBysH1kgwuE5xIs
zb9b3QCCXA/MqEJDMYyUyK2BeKlYyahVaxOKKaeszNGSZolMwYyZIQFCw2eWRVlOkm4UcVDK7SPG
cyjp1FhFuHI24bFALzTzXRBX0m3mNe2rVTbpkc5e89paQfoqocb0IwHStWanclEC0BGBAcBDiW9m
IwMIO59LDvagS7wieW1Vq+lPconfrJuNXdzjek69WdgoQS3Gp84XlAZLX3T+H3w8rymOxjyyv8vI
RtK1tGkR7yiHzFpHsKaIPRguLdMYzVMFzyuk5jEXhMGVlc7ajkmTHBDnaJ0Y4SmqTMGahufyivY2
KqRc2OjcUuADLoJB6leRpyda84jEWrY1oz7YJ5lVHnOZsmel9d0V+U23VTlUHB0i4R1uqGvQ+cXa
np8BSBV5MeBG9u9SKrE1pyr3VKt8LPq4iBwU4yTTSdvR3BlVbd42aAGsMRHfmWzqarOmBOAxLoWL
7QTSuC+GXCof43ZU7rN+KHYC3j4vgW81rmkSECdPlXcfH6DvDgpukx4hqIsLbVaMuibPj/rqUU86
8RDQT9mJUhneIFDnOdAtOxvNszVxr0WQeptcBNg0FhW1bQBc54u91MyCClFTP+ZxBhsuqgjBCiBr
2J5rqveLqtHfQ+nU82hwocq8zLKSSKhoxMjVY5ALenaAa5eLGKXkqndF73HS9oEnV5GtmoLcQK2T
/HLlaFu+K+CwGUg9oxqJxmQO5+86wbsbaNPkj30bKdDwzGTfWCLdHW+IVy45c4z4LTshrM0hn8SE
f1CwW+qfoEjUyL2Y4ZiThP6NYEndps2DtcR/cXF8GwVuOnGf4EkysjjRGikk0pRF9jjkY3DT5vXr
lArDp0b0AzSstGqjoISC+VlU7kF1fvt4ub43m5Rp1VkgA77sEpkbCb4Rdb4aPgqTFT2QMAiOlU/d
EWHBfGVnvDObM8Bxzkm4xYFLOv9wdMSGRNDS/FHoEHD066G5wzwh/v7xC70zmzNOhToJIFxM5hYJ
bJLGHl5LQvEYS5AHMZSrnMjzdFexAmPTtWq570ZVo+db14kTGN0aE3gZ5+ajEDI8pw+n1nzFOn9L
cG5pkkZ985hKk3cvegVtc1EJxcTFvqD45imF+PfV+N9fh/9AD+7+7wVZ/9d/8u+veQGL1w+axb/+
111xyj411enU3Hwv/nP+0f/zV89/8L9uwtcqr/NfzfJvnf0Qv/+/x3e/N9/P/mWTIc87PrSnanw8
1W3SvA3Ak85/8//1D//t9PZbPo/F6Z9/vWLQ3sy/zQ/z7K///qPDz3/+9RZd/v333//ff3j7PeXn
Pv/P/1HF4Xi6+JHT97r551+q+g+TggFSVNS4ybxnd+X+NP+JrP2DU4yjEIgFfntogPz1b1leNQE/
JP+DVsych806oyTtnJVIac9/pGj8PjQbwLVwVUcFTf3rfz/a2Uf6vx/t37I2vc/DrKn/+ddincwW
MByE8+iz5w7dn/N1YiBDqBdU6B1Ow69t0F+jE36VohqQDv3KlkBa+jyQvQ3G2ft2CWEilrTpuK3l
BqAYpvcUa6dPaVRIxbHOpDCw6RuXmS0XgyzdBJoV/aqmKjN3aaD03UaqW3OPO7mQ0iMiU7ZNXIuL
B8EsW+0Q+35U38scPtk+wx802GpTnAmHsk714Uouvabc60Zv3ChhUuZ3McH0WqvDxr9FRD8c3d6q
hvIq0Ea/3E6qnCC5mZqoNMjNpNVbScAICXfAatrEpTxlLpSe+Yc0kAe26mlKvGvaprkHTWJI206J
M+XYFmkZO0lWpuleBc2VOCCq70if+U0NFQDy9yItvlqxCZg9jyeFMmltlKpdddC47Kitlfso982I
PnmvBbZeTQjFl/wCB+p4528JjSLmA2IkdvRKxEC46YdBPHDLzFu3anp6W84kqnG5Q4BQSq+7ItQy
1U1abvV2NCFteZCtLPKcFOitZfdF2MaOWUtWtQsmWuC21Avi4NQ+HxGgZIQkqYZ4/lM/tlN2mPJO
fY6ESLWxHcObIEo3kiQ8gJnRXbqrBYLlzUgWidNFzz3PluuptLGGqGFyzb8p9jK3EBixM41d2Lcb
zM4kxFnRq24D5Dv0Rru1CuPR14PCJUV/Qg89ZuJ0yLiB/BK0xmc4FI8I9t+o40w3luOfmmBNoCzi
DkOByA3jKULMSTyUo6kdKEx7duinGs0Oy3dihrajsDyGenu0MOlxukHekirHtqQ0uzxFmkLQQgeR
pDt8wsEGTL0LM3hPE7py47h/GEpMqFASR8FS2KLODvJlyNw2HDwXOJrplnxnRDwQIqlPUi9HG+zf
RnvwKMJOqXwjD9qjmmE9Psr+96CWj6PhUx5KCjeu9c4tJy/dSVm9VUvt3uwSNxpQBECe8LaT2i1w
Eiwx/dt4qoR9IsnHaURzxGwZzPhfhH1Hk+M41u0vQgS92dLIplJKn1kbRJajA0EAJAASv/4dzep9
PRE9u57q6ZIEgsC95x4z62JAu5VE/SH02r5a+bZP7XZwG7/6dwhYTMnDlJhbHLR/gFWXiKxTEIGY
l1B7dcy3R0TNQriv6Ru4OQhkpwcS9a7W6FywdnB5DHswmRhsW4O0q1ywDYWXuPt36soJuuIyAGdD
Ne4Ngq8rG7y8aFKAGnyBtYifkaSIhhGVPl6PivH2I1INRMa5vpoMnJAUfgYFuoYqb0G0J/lvn+RT
0YBilXayBzti/jOvAWi61MAhd2tfIIuoFHMYD/pI8xvmC5KHX5NhaotY5mcbuAfuuhssVjcI+dPS
OO9xpbyBMUEMo11viMAYASWLCkS70RCZbsireA9EzqouW9Yid/M+YxpJcssnvuhDkOGn5AuAUTLU
0munm+vav67RL9qSrfBzs1cyOXOmP5NwPSwhGFERB72ri+efrcpN2W4UZALNo3KbKKlgtoJiLkD0
Fn60E24tYSmBrKah7y+LAFq/Jf0tFPBPy4W4OTIHBZzafms7IAWuB33dSHfQZAIzok3/+GGyG6ds
Om9D84zWDrZCa2Jr1JUOAMgESa1SGUJo3APy/JBIFUyuDMPhr9lCjr8p/wm1Q2kWgt9KL8O6xUea
G1pTHpfQuv2ZOmRBNwFJi5yAbBXpOl57gjlptxYqyyvWQW40p8EVEDz+ZOnOc+uJfYcws3Ds2nJL
YQ1iR7NzvSuzdjy1W3hs6HD2erCVhnypPUOf5kFHhYOsDhtsfOpprwrVIV/PxGwphzB+bzIfQTZw
LS4XG2WlBzZRNa7JC53SWxAP2Y1CaVEvAr5J/ZS+Rr7KD20W7lKyvsNwci1hTHLoW1VnVt7Zf/DK
UclWBnDpAPnQd88DrukCY5ILOsV83w2iKTCVZ3u78L8b4+9Tkv7mdkNb7rWV89qwTFuIlUOKoEGc
Gr8c85EXB4JeBMC55INe6kYGO3C11wdvlnEZQfNw5Iac1gz6FXjUzdA9ycF7Bz+yPehU72gj6ijE
UC3q6RNLm8dkVL9kjI0+IaNt6tq4zjNZIzYB9LoMbjLe1r2OXl4Fs02LBL53aKYVnNfm5hED0Hrb
VFonY7vWuCT4Izb9VPueVf5lZS4vfajVrl44zlWu4RoWsh4UPwE+ojGY3EBoleZkrRWlcdHn5jxJ
dpIinEuVp39DCzsB2KgNuBebAGoh2G9nWBZ5zDjBzJd75ziDMrKL6HDQ09oeAt49NUx9QW94mUb/
FUJ2bOsp3avQS2zpXPoBSCD8M/cjeeQobcF0ZBdAThfeagEPaBeXLN522Sx/5qJ9DewU/dlG5lVx
Iq9porenQW5sD/+vHS6/n2CTfS1wVy3yUW7HnngHGrC1iqmAGRwPwCsVWa3sdORQVBYUsTTb2hys
jP+aCQ83MCI79FErbgbV9NlHImeNih5Qjc/H14bixtSowUvNWIiFwkPi3vrGU/AmtIG6eLawfkrE
cxBvYRV1/sVN7O/I4aeQayFgYRI+dgNeqjGadRl3HBRYByvsjse4ZpW+6nwGc7/ZFK+akX9AzBGV
QgCoUADjC5XrdyQh8BLUVGQmtzEp+Ei3U6oE2Iy5OnooXMt87M499kbBGw+03bT/4gvXR+HFmBiL
vPYm96MR4xPBOUUhRIXYKleXYIyDKuyG6MFDXE8ZrLorDOhA1YjrBRLUE+bmT/GkLlnKXzBEDWt/
a6BjCVJbx20QPbt8A3Fw9GA66Dz2kiXuK151UCBeck8nNuJZelA+N0RWvhn1k5xFf0Z0zEXMIkfW
kffV4I0oOt/TDwkQSBzrSVrndiS/bQg8bV2nR3/tnuMOdEaaouTJM+K/o1nfcRt3+0hMpJxc8uX4
KHagB6W7pQ2mwh/x2GEHF15Dtexnty6wNR1sbTx6RF5ODULIMQr0FVS4bxutF+zw6AG0CVMllO2Q
mzjCGCN/BBUP78mWTeWw4JYYBx8lcwr+4gBTicid/SEHC5Ob35PHaiDjZ9bFqgjRaCZDeHUqv/ZL
9ypMVCH996JamH01gAmHXBZgfLKimRKv6px3cF18w/DgaXFQ6QTR5+oYfi5KDBRyOAYzmRUr876X
rJtg/xW/49dORSbXn8YGb166qKJL7XlU/muOjTgGnjpFOjGA3y2ptGq66ziO2Iq5MiXE0l+iB+VL
Oxo8Tvgy67FXDYqySGxM7zO1ivapy/oR10tG4F1nEsv/dNAwDce2lSYoh42Nz40XDOsFB7P1YaYc
j22lXByfRQfq/Z74lJNiAnqfHiBX8vj3ACT7w8LMzMhig0LRgLich5dZRx5KQsAiZa9m/CVRyvl8
9VRI8/8BHf8DLrsPymEtCykEaEjg//3TOLDhAZYPXXo5jfeZQg9RZzVh0z1w09Km3LptRQMf0/l/
TOvvzd//j+3gg6FHB28DUkOMeDGW+b/9lwDlQYOloMvIn8CDCASBDZ/tFylKliHEoIAsGukS/QbX
pRJ5S3juSO4JPKxzPlcYKQ0vgONgKQDTqc8BVJAdnEY59BSwuqvcsGSsyjYCbGwAKHaGm9xajCH8
muAGxEMYvqjYe9VqgltWQ8x6+3cQ5L9XFZ0tDAcg+gAR4b/m17C9bFNmUl0uo2LvcwwmiPHYAfR/
3MJkI+lnIofMq//9U/+Jud8fJgYAGOfBnwuc138KWQfilrDxrFcmvWEdtIwifAulH81gv69QIajA
bH0xxR3epHFc0WWsW0YQnJOkrMSex+To37/RP8DK/+wuiKAxxL+7Uv/X3M0APoPrvvJKjd18HlMQ
O9dhJpceDeiNCEEuckqpKYmF6uHfP/q/+vv/gA73GUQI5glwg/+7v/yWZDoPBaJQUtv8NE0GF+eV
Q9ZfIvUJT12lLsmqf//Mf+5piM8BVgYIUQBbGKyMf3ymRWJkmlIE52rmTmN64FQDsPz8Hx/yz80F
TPs+w8jguAiqS/ZP9h7oiG4eU2Sa+y/5jlXueB2Taj8XP3+YE99Nn1HhP+HS8BGUHJRldsChv/v3
rwC1zT9gvgDSyruTAISVmFWDTfiP13fox46m4HSVSyvP+TC9thTllxi0qcJ0oi9IBFVwXItPaztc
xRgfxYKjd8y6+bAxAW+TGVFNvIE9iFxwzE1pPp/WtP2bEH2kjWZDOYLBjoM9HJ4C5drKnzGIRpj6
xyLSAcd8JPZRwqo0b0s3J7sZoEG8TS8Ti09pl9xEb6vEV1VCpsdFBYeFiblIiDpOMpzuXhUl5bDd
WUyG+zoMId1BifiAoEEMZMl6r9jtTYf0U3kUVinjCyC9Xw66g8xkLaQx9JEl9kPF6ylmWOV4Mx9U
2y/IL748Iz7gHAH1BD8TnK5Vv/R1KtBfwtryCH6lLFaSvzY2qMYGz4h6u6FL9lO0HjGouOYmSs/w
hfzVB2TnFthD2gaolIMTQGFY/+K3I0QCyQ4K7f2cZqcxzKpktVAReD8slS/tgoQcSR/s0Bw2Gz53
E4jVBs4HcTJ/jT6Kw1B9YFVeJ6N1ATL43RZ432/daSTxJyq0CxypHtsRbp0B/s+kgUeW0B8mRbPS
++BiCwmeBdnHLfk14H7F6HDEJWn+gMn2inM6h/+e29vOnihs3Eu8nRWBtB40fWgqxFK7di5Bk3tu
w+AzHtrS6vHd5dNJjxErEij/CrHOuxR86FYkRU+H46QC+KbmXxzK2MbhGOnlY7D1H7bp7rXxAXzD
HeQS36PNETMYTs9hZ18YYF85hjXm1T9Ikh6yOUf9igdrEHQP6Pm1bfzTGEmG0fpcwqISYpIwm+4D
Xo5epudfSUfWsukBQSQo08rUa19QUL7ZZYbtPJ4iMpawizCp8Z80Abxgl+sS8tdGb3YnJfSTHVXs
F5/CdKc8/wEOvXsX8HMyakj4LcfHeWNFSfcQufS05s7AphXPGIJJV995a67N9kRtU8EHTB+Ye9ji
Lix1OD8RHS6PHCIcAAz9I/TTZzTEVyJnbPltzHakjU6I2DqjPT3lDu+Z3tJ+J/KpLxBTlu61YmEN
q7/u0I7Ddh0m8WD6YU+pdkAqerMUnoVaycCjR8ORlYRuO0YKvgRAx46R1OQJKM3fnhl375s/kJr3
Y4qWtHRkg2QJFNOjxttWd1P3teTLazLSsVy3ZK1mrIWXuj3Og6XcNojoWhwafJweCE/KhQ5XrGvF
p2kGS9DPy8RBJh1skIXJaU0gOELd5wVIyJGbqiPWXdKZHtjkgneYa/f4G/VrDsET/jVsnmMzfWQC
l6EEzPag4BtbTigTi1gsDO64NgsLf9HneZV/aRCfOIKcgL5MbS19NxRQMF7yFpT5WX+Q2YI6r8pm
bh2MfMK+TOGAA2xzXgvMVD8j5ckTke0BfBYLTCIugzG/iH6rwfB5BSmlZiDMgr/mSEnx7RMTX73E
PMZr8zUPQaF9uVfBevDHeC8oKukZBngUWKObtkc4c19pHu9ggPOgpu4byh5EXpE6IBpSrrgkct0J
GP7wDX6aW/dz5H7dTt6hY9FtTbxSZe48b01c+IztvHzaywwu4O7bb/0P7UR/ymGuq/aYmpD2Y1ae
2S82RTBHiPbAqqmauSb1ZBWcokTQ4Mt1stZpvvfH5E9CLFT7US68HfO3tOj6zh0pFL1znYC38Q0D
9r6gyOcqE9XzF5Z28bO2vQIkjEXPcTY2AaK8iOFPyCQUjx7pkDySQ0Mm5+E9Qm+Izb8N73nagl4x
r2vJg6B/9fNB3gAi/16If4QkGqrhHE4qlvwlOokBCpo1hmSzW+zRDZTWVi03+CFlpb+G3t/VASQ5
tYsG0kkZgLg18y7TgE4Bpk1AGeKmiBsDRlLr3EV03lscGP/Z8/qZFmOXvumOwJZ0jjDcYja4QcSC
HKEAP/KMwG2Us2G6/ISngzz1vdguhHoQMLEGAbY83YKqyaBpA56yl2w+Jnl3Rl5iVJIFoUtTBvaT
o+iuNptcOmNkbRl5yGx2W2wQlXdBXAV2/Vy2d0uORvcn3vhRgVrAB/qB0rYd1Psyh58SCqpiUQNk
cOkclArauhM80R/n1T5tZnmINg7iUJou069gW36HIOfvfZr4pZEEaPAoKRAuv6PLV+6ZCaJSzpBx
3EYZBJwLQFADolaxTfLLs0KcwFNyftFmaM/vQ7cOUMfIuiuwquiPj6nDbvZn2da9jHxTzAmPAS2C
reLOsF7ow2p2m4YNcxay96CjV4WmgRxxtLYGaEzuj9XMspgVBrK3rmxotP7o2uiXbrx4POSp9R+X
fNQ7JCnxKiUj3TUEgEXVG6SZ7joPmX/FMIj2AvwkgUITAjgYSj1twqodWBbou5SFVVaNd7mrJ6hg
WzhWB9MVQQ76s5FMPo7ab2glMzJXcHDwAJpP2c9Zj2k9GCaeVzHSY4Mc5JiimAm99TFrTUeOJg6h
DkPdnT8b1BevC2nUSQXM6TKHDuEJnAhs5N6vVuBWVQZe0AM2I2y01LqL5va2mTXdZ2R6N0C21wyc
oswFtAo83tU9UEpo+8Q+a8lQTh2xH22snv1cT2VrcQB2xiZPUo6snBEQ+EmWNgTA1dHoLwfS+upG
FW01eIZltPbXMaBl3qd1JJBSiCQX/I0ye5eT8AuC7VimiotSqrU/5AFPAcEuE3tBKcIKSNezYwvD
++d85O2bt+lte82nqDEFGMJHqKvWi+1k9MF1K0s0onQXjFFT50C69rzPB9gfKVtmAV1vvW/j/eBy
e4hyPSyHGEYKe7QPEvrM3uBA96OuK0K8zweTC1nTBRjp2pgHnq32E3OxpFqdfsEs0cFaidyFoBR+
l3TIs1ec+1cFn/QT9OV39SwKvFIN0kY7lNj9PpuA94XeeYjFN5bma23zx14HO8y+jgpOVr1b934z
p5VMbb+TkPp6ANZVeoAnQ/bHxC1/oI3b9chLA7wee+tRaUX3Dfbl/fY0DkLGwLDzGuAQ5QRKYYeJ
2BkzIlm0M8Xj6g00t9a4I8iaT3RIZqw8gxVrGovblG77jHbzEwcVAeoS+GmZvJ46Jo6YjXiFjdgE
7wR3wRuylbmvVU2kXYpZDd+4/ceD9my9tTLbIQH2e2nwcEAtjSsZ2Ns8iqrN4FA+4vRurP7TJPFz
EpAZrYs6Bbx/sMFdBB3p25Dlv6BlcRXsrIoN2Exl4gU++k7BjbjxoYvtKxUC+iXQ00GxaS8eVwze
9/mpJwCTSbtcZJbdmoGUnZuHAzxBIG4y636NOlOvDUZ6GGrgNuzUoeGgvBLt3Fvm07eoSYISYztd
KG5fEV8t6zCecO9yxn3MH1BDwH0lK2bYOvywKMKG4l5RhkgWPExJgwFh3/m2FjJyWOs87m4aKloM
dkKGasAymE5kN8VoeEk1QTCcgUQMcOVyoqAowBAoLe6uMfUiUb8WmE+ihZaMawwEVgkWp4rTI1aB
F3kkt3Lm6cGumSuZBpccGSAtEgAwSPrd9TPbE8AV14WHT4xF6+PAs/DFs2Qo5JrdxMzGXTxG/Edi
54tZR8in83ZvQ+KeJEel2sTDGywH3pcYoWcx7TUw0+iaUlAsuC9hcRJup0YB/22s+pEly1yP3pJ3
uODS+TrpzfzlgxQVTpavvjfpqc9Ayp4988kHimbBDd0DUliTinpyO8TAA3ZSbaKkCKyoLVjI1Yyo
cGjDp2w3htoVo2luiPzEWIOkj5M3sd8z4qCegmBIKz8VdfgftIFOR8jY9gPOPFTZGEOPyw6JKO+O
p08wasdyi12T6zJpIJnu+JyVvfXFcze7ki+snr11GQtK22W/Qoj+cwGHASgmzVHN3YuSZkuOLTM9
0j1w63Ulg7v8SwiHnRfQTOx7Av6j2DfA4fXNJHCmLwQykCtEPdPacZTzegNWmES4zL0KBz0Gprgs
A0sffdvX2uR71Nfi4MLuCXPMop3ma+LkdVV9PYDkoiPMqgHr7L0p1DuVYqSi5vwv3M2FLha+fESW
mNKuKVI/Wu+sVkp2m9+Jsp8EKfXWsN3cg5gWTAIOBy6oRWPHfbOQ7pBgXoSj5dv4sCYavOAyBdHZ
19MJyNIvjDKiGgdi3TVpBG9i3NcW4GQBIqgpCMTmRbuqG4QcZz1jB0ymf2EcPisYe45Z4Ip8Amde
xbwMBOZpaaMe5RKo2xrlZ3D4h+eIIRot4KgdaMqORtobS5q5uLdeEqMIifyOVZej8D66bcEpCePk
1XhBW1DuVyoIviUL3mJC42dM3lFQwWTpK/VhJZN2CjJHPjR4yiO0MkGMkebyNZE2Q14Di45d517J
lk9PeQN3FAllX23jbCqWjdMdXp9jjOCrskNa8S7sAQkktJUYxq5eBZzRf4R1xVr2bfvpTSgXc8Mx
Kop7ZLTTsdYxamyrL7j44CMRSxAMOE3OQWLCXYCheIEEmacGOllKsOwy/asCHzTtPn9K16SpOxmj
Fpp0U0YELXrMH3O+BXuWLUPNPFtufLm1Lj/HyTQeO9Q2RZujIerDxp2Y6LYaRK8exC6cFAmCUP8g
r/AGH6xvDSViGcMJMpyTs0Tg5m2YgA2Y9H3BFYyWIjwqjKSPbA5PPsd4yUegBV5e9S63QBQLZjfP
UdbfBsyZLqYZM4DIFm4eVj8YouN9MyiM5QGjBqXOXXqWVgHvbsVpS3BBRoj3wq2MgMhZcXZodLAd
YF31gukGKaIFODyKkB0VydLsvJ48dSo+amLGTygKGshIENG+kRC/l9NKtZhkCtsVCAd4WaQCt6KZ
Hxmbs1cTI/MuGFxTgZfR1QIpuLgb3IQnPL+vs14POtPJKYelSzHNGyIWoY25B8Qcgqn7GTm+/p5s
BB8FHuendXA/PQU7LTgUgmLWf0kZAQZKxdcYqpvzBK+XJiHHdLSsBuF4rsZBvIJ184d2Q1s4nLE1
H8PvuIMbpcgWv1wxI4dsM62zHoyGFZk4TnSndpZBEazNDd5hfQm3ijJeCNnBP/QxhY9aeUcegsi8
IHDpihWC0UUyHlajD7PGvKeNk3MYtFsZUznsJY5jAM/X3tAJFbbIrwBqf0ADoRCQkb1t2v+LeaMu
yDQdvSC6tb6JDlCUfcKWP9mj/yV1p5XENCzh5QpxzN5adtuaHlMXeG0c8rHFPdVhEBp68qeYgZov
CwbmKPUf5yi6AamWJRfDdZZiRN4N1j8m8U/omvERadQeXeIaJGODuGfCrARliFW+9s58NPuBtbpo
UQGeWuvz34zxYI9k3qNJ+k8NTSNKh/QBthrZhYn1BS5AayGhZC70LB4D2GaUi+ugOg3Em5Te25an
t2ZcCxiphPgidw12TFQJsfSrH3dXLfBCE489Yez9I15QC+VxfxbhupU2RK6T0t0ZFkBrWCQDU3hh
4G0DY4BrLIbfTYQ3p4tJ1Q6hwO5BiThKD+SjLgTIbPIVIR33NieLSblZE6E+pzWy/Dj+HJzkCH9W
MLo9ICftrZXsxaXgScievMJ04mOK2gNWMS68GP+wsdsq+CeK32Mu0eGi9wCcqBDquoHPgT2Sr5WE
mVQJGA0zDsSSxlK8GKve2AaYh8zyCcbAKFOFOveyuYSePejeqAMENxMct/SNUv8Mq8hLls/PvGei
UHP8HoFjVCoCEmzvjR9wFgTSyq69a9/SCOMr0YFGPm3HlbLvKFvf+t7bJzlIWV04fiaK9e+IjEsK
a7xdi4V5wLRgBqQ3TkWCW7tolv5h1RykDsCMeOJRf0SE3y+5gjEOnfYuXPit0yk+13zGKFDnfkCL
MfZe0QwTDCOTqSRBBAwNiNIKg+ncXJMGHAg9g0vTwCEnWr+Nmg4bMag8YH+ysyw3+J8AZyfhvRjR
vssWjiUKd100MbjVtJTVDZX1gOwuIGTZ08DMS4qdmyNHtLApnEgzsxxgF3pNVlSUJFa0QLYV+kDM
FFB/YZ6Pxn7Xqu6GxhCK3btWMiPZbYtGCYgJog5MTOtxSYbPvIdTHFJ7psriCGpXTOEzRcI6TEZZ
I7YK24n338gTewB5z+zR5u5EAD7EyJFSzVdzkwksUdmMMIHGPNss/pQ5uHwsGgq8XdXC88ol446t
wPemDv9hnwOig1kZSuckPyBBE8VjpNSPeFW/WAuPbnRYDqfiSsrINYBkWBjQoEL4+nKyOIohYVgh
flPeDZ6sQNVpjKaN0usWs4fNg7N8OFwaCXgqVBpOMt6aPcOA5s2uFrRmpr/GwRswJwv3XkJP4PT1
hQfzl2LyUdBTDacR6LkfW2dykPOS70z7EJLP+NiRClpn2j7dNVDFkoKGFTOJvBc2nYbcvsNq/HWa
0bTmcnyApKirOm94jTbkbSXIz2VjoioYWsUlpq+ARe2l8eSjsNmjoOHZm0hYtaxjIOWZXws8b+EU
xV5a7u1ZhDmgMxkKJmmONnInOcyooVrMgA1yrwo2zbxyk/e+RLjVW/iYFH2AIBq7SUDlAauM7dKC
ZPAhbAQ6CtAMQ3TBsGgCQuPl82El4JqABfIUuGlFqLBYLl7IXzZp4SoUNdmh8dEQhNDzY6mCuKbZ
+k4IL/th/c47B4bYTNerJ4GeRdOIUy28NXkbFdvMvec5wnVXDEFHTttKfxsFBgTsdsaf6+iTS7oI
Vmovr31Lz3cJC1BQvj37FCm8MtfnSeUJGEuTKNfZy8/txMI9F/C8t6q7zr0HjIzGAB87HDZbql9n
CjwBfn4EZELh7+BnVmLIK64UW7aIuiSpNuSToe7MwO+bWyLeQZedXxM6zbeNefRmiT/VQnG9PtAE
PArfH3SIYktbCHbgx3ZuYBma4fjcL0BF0ZybXZd3OIBQy03yZ5zoqEQKY/YQtnm+U1MYFZi7urFK
jVIPMC577lbPlXKMvlmfbQfjMnpA3Yde3/vkK/01kyk5yjh+cxKsU9CykO2Vsd/D2HRlq4A6DYn9
cgPoH65NbsPqbZUf6HdwGz66PDFFjyoCpKb7eyNEV2Nu9hv5a37ta3mFK0lXwngwOIQiavY+WdNq
mdd7vE7wgzU+RFwOPz9ZloNt12dF4EAMY4ugTsLgT44U49IEPtrslp2JcTjEM3CvYCkKYM2XH7Id
UPmlU+012RnMc3cSpHmL0MjvQEKEQtvxGuPCpYhg9VXoYO338j88F4BjMwULmcIzQWFUyh2zO5cY
dKIGBBmW+8exxZMaUpyQMJ+rNWAdcPZQ1Cm4EFbai8AiTOOfuqWPUWTh09V3aQXiVAw3skVcvDi3
WJgNFhhxizXzTwIuNI8EWFgVNgowdwiVVrENfAjKNFa4IEKSlpw3MygbQl6l5W/JFFucvoyRvsJ3
Y8NOOTkDdG3kVCZJhyGPv/jBuI9NN/JazSArQ41ynyYl6M1H1DxxcpqhhygbH05D9A5jt/6MtnUQ
BxmIR6jXejS5iHyD4g5MPobhx5KENykwtsKpczQ83QlYRz2GhrpdzjOJKI0uHmEAhUII6uDC+Ohv
U3SFlSZbHYz2hBnkhyHJz1FobNd0kqWY8rdAzthW+QsBhM6aN4AQV5jXsMcNbNtKb7mEh0AHa+I8
Oqygv4GYRVDLthG8HOB31qoicKgFe58CgSJBwZyEsaoApDF+xTRH8hhiyWC0d+FxlMLZK42LlCzH
0YGqBtEMWN92r6b8VYVoVgYXfBFr3nPLLyZBZ5GgVwJqsWlE1mC9lrsc8YO25tNYh14O+Ps6Zt7O
d/lbGs4vFvs2FXqrgL8Dws3rlePtbFFTNvOPsTUeZl08qqlNOWxZ0WtH2VZKOr2DsVIvhh+3nl60
8X6tYfCsVh/eFTQAzjCD4rstTclC88hBMspTV9korLWAuVk8Dc9snFU9LKBa4hv/BX320evbec+o
eRqsDUq4CILsOa4MH8lqmYeHxmWwVwRDDbJjBZDWfIeIVIdi0a/ClR+pDDF1W4E+CXML2x9jeM84
0ARe4LDOhCAT3+wDQ+dXOv+xG7peNE4tGctI/Wr6BVdXHiAVpGsPUxp92ql9hnE4Jm9NWOGOPjdA
UOdgPqGrPCCt4ofvXD0hNkw4DRxpweQ1e9ayb4t0WS4DdLhz2l5XwAPYNUf0LftYdD9SNwto9jd+
ZGt6WGIfVM312PrRcUzbdg/Fy4tbQX6ag+kM612+k+BgoYVEFGnU9X8Ybf6KePxLpLvROLqiKP8Y
Onb2RXPHssP3xmMgmKYwaoZDPEp3R8BcSQffPsDJC1TeGBVfFNi3Ht4jKMKQodj6O3Qc53xkVXQ3
CvTSaUp2vU0yLAyg33Lw3DWIOn3xlw0Y22jMl4Ry94qORT7HMI58wRmFEfVgu6HcIv80CIXx/OJj
D4ZirKKeAOuHuX7FSapZzciSIF80aN7y5v9xdy7LbSNdnn8V7bo7Ylgf7iA2HWHedJdlUVK5asOA
KBoAcSVuBNDREbOZh5j1rL7F7GbZu3qTfpL5gRRdAiVbtpn9VXUpqhyWRCcSmSdPnsv//E/qTPxm
RZROyfNhVEjh+pTW58NGj9WxUkd3itc0AGdlsHLkfNMCcMRaMpORGi7LUUQ50Ujx3ei4NBJp1Lrw
Xt+dDWczcz5z1qtpHBElHRSuMYOoUl8TdZLNYlw2+pjiAV53mahDutqeUkm5RiR104uGQGSqoekQ
lQnWSXmsatKvREvpUYcF3+dufd+YKioikeRjDLs5vZut9301+dhopHQgrLzK3Syi5VqegU/rLydS
TuMhV5NuPEfRR2ptXDRgDYBCwEgB2EeD1lBN0mTqrYwlIPOQk6etobMFDK0mvUcl8fqjyJiRrc/A
qlU6/Tjpmmlgj1jHAKWPpaopxybcT+Bq9XmKx3RFcditOXM/zEwsubSZE8nUx3K86o0bqAJ5Y4fo
X+sDqabzWABsH9F01DmtXeW9sXTu6b1wGljJNEv0s3VCjaset2pSCu0I2sYCPd1QxEwSlRRL6sBN
HabJR1zxelJVkJjOiMseq8ui97CEvYnAvbKaJCu1T8QSDimwdAadjgFSE+yDNQ3qRB7v5NH52qfE
VerBS1q7F1Q/rAYOoOheDMSWUlj/xM0pMYnxBofFsv+x1+vdNUbyXqrN9bCCPDIKi4rso6EP9biS
WShzbDZkYLWllQ0oYE1HOo28y8b6gIUwIrVSDDxXnYYBDJZlVY6cXvSzE2XzlR9ir8XkBs2LsKEX
iwPdo+xzXrX8uogLZWwGJqUMQTEOGm50Iu/Uey+NFJIecp0YoufLhDIP1alhJuuHXOdaegZL6Nht
oomcz2DvUMj5Jo3VTLJVcVr31XDMnp8ta/hL05gI+XIG53u5POtp6s9hBFI061nSxMuc60Ytyste
vfwl9fK7lhPzNM/6MwISS2fowlYwSCgZNv1oQlfBeBhk8IIWkc8pkbRJCpPkmMaTVHhT8TZoZgAO
inJ1LsnFR5DmiBnDxIMZrzfqy0E6XGthM4hmS/N8mfcmSRHREqN2ZlNorIq20OYjaJpiiNF9vQzk
ydo36Kroa9WjVPR+rrOCGRc6GFLyLIN6ppo4h557zGpQa9rvLz9WmrRwUzWfamVESUOUoZB9pSEn
DzykrjDuI9ZXgpwWejMLeGzPGtZ+c+25jnqjUA0A6X+mc9OQvx6mgPfpklpbrYq7W6fuhd60FkiG
4R3377OwLaRP8Vd9yyeNvuJWXBHCIOlUFyPinbTWdhXQXqszujVAduthpVRSeIvb+8EPjXDkWYFy
nNUk7EzodeUh4CLaTdAVJMC7z9xZSuQ3kcDR9WhzdAwcU4Gkj3dyztn7xpp4CX1NLmfAN6Nf5IAM
IPyeck17DPo3EFiFXlg/D9w20CUVfjFSAbtTGOSHqULJpaT7l7UR85CoqaiagYi1HCYwVHi3lUJs
clz5VKGckei3oIXTo7ztz2ypHBeV9LhPJZQ7wgiqbVMx63icx3JijGUDh2lMKfkSOaiNYtz0ndh/
X/q9cFEWWDS9VYLSXuUMeuHpZp2NTR2TjmIbn6OYWRgXeFDL5cLwqmV0H1Wcb8ougBWNqJAtikUY
tDymlAbrJ7WsNenPKZHWgFzgPXFR1t0p8vZPZ1OPrNZ+TegZxoJBtJJ76kkVQqJJxwXpUStUhQTO
Ens8zsj8zso4DC8qt1+mZ+SEQBjJTm39Ai8p86qMsmFQYO4PKzlf1vO1Upb9eQXu5B5qQZhjNc4A
04JB4qRxME1vyrUcayOlCf1LVS7NGi7dID6uqLKoLyU4ubRRHyM9OjbWjroaAwamDAQgFmiNPl6S
P5Rhc5Wmulzmx8rMLNJJWUDmcMKdWbHujbSeTfzUqM3rth2NdQ5jUL/4BVuPRsUZ0M54OAtCqT9Y
W/117+My8xJpUBmkFTmouSERZ3CJv9GhNIZVsCEdPPIA1481IGM+YI1khk1GC5hjpw5A88+ytXyr
mTPLG1PbITfHZRD16JBYZoV3mRhmzz21inUGbIgKwPCRcIxbHbuEZQAYLY0Cw9ZdF4lKINaPytkZ
WXV/OayC9Sp9r1M7FU6znmFgUpEqrj7EIUnps0wDcD8KVpTZnjkaPSEv1yYlcoRFyHVQTgvs2k/V
ngR5o1Tp40pel3MCWNEaQ6tPca1bmtjykuQvCVlLviLdyEatf8yddF2P1VUBWIH+sVYL6+sFETi6
5XrSd4yUXKibySApVrIyKlrY6JlUZG4KFCaAfZhgJNTlg75WKiYlHngYynsZMHtJoX9j0NKRRjiz
CZliDmOR9GPzwsSJO20A4qZDllLB66+Suhz1AL/1SW9RSf/ei7DYL3zFNBgrNevzWIoa5VTv0TLi
qjECrg8UOrhoS47L9YnfZCBHpTIjrtpzAQIMvHiG4gBB6E41vyECI/lGcheljquTLQua+HIlJf3z
JdCex16dFNyYuhOfkFNYXwDWv1wq5B4H3H8ATspemX+gKXPmQtYXJaQS9Rq6416sYST4YNmI8vXA
8jtZQxUGYeuzMglLiuPgO5iEWRSQAW0zlv3K4zoMCDoPKhrHLEdAIyLMIN1ZeiWyKIcPgEXkB2/J
lTJQyw0SE4uqN9LUXNfuE72U0gn+mZVcQsAKy65Ul0EKSp/VuQ5RZW0EMvmkRlkTHUceEO/hWqpA
qS3B8qr0jDWUn3s6RQwDrzEp73DXFRgdJ+sXy1MApbjtSyUMAPUtc+jGEzh55kVh9Kob3XBvfa8C
l1splJatB8psrSRnkRGuPzk817+KCJYQaYOaWx6nWlzOcIbJVFGYqd1mRDlWgLR8PR8rSd1rqIvw
UuIVuubOzWpFw56IFpWDIpL7dugHyXVVWtm1rvUI6LjKkoQc4SvCS5VT35nLiqNsZX6uvK+WTGdI
jis41ZfrvjFaLrV8Hiv0PxukVREolyUovxMtCKnRaSDwoAhOD/MzDAafZEwmoTxbAuyzwk39NYaa
CnYLk7mXDYHIk3rVPIX1BTsCXF0GUkWJwwbwTvOQi6gOZSAKWTQj7ZG2ePZ6VtGsZrVeXVHWjIok
q3KX5xkFL6qSGeMMqvrViVfDQTu0oBUCZtvPe7c69ULOaKmq6slMDd2LnHjvdSxR/QQTfmgOZfAH
q0luhvKtUltFyWQljwqVXnCazdb1tHBj+ZpABrHyZEWgcphK8En2Ay9xTmOo2wuQlSvatJcrImzH
RgGNPvWgTvkeTFb8EZwtKoR4UuYTq9CwLFWpcfNRQ7tqaYD3NEuG8AqpCwpPVHekpp42zD1fLkfL
Wd2zCEyA5IaBfnlBtCdKJwm0cBep1/TzgWXV8WkoG+VHg47fOL26zD2UVsSV4zjmwo377FMVG+tf
UyNehkNDC/sxPoiurwdaJmeXbm1ID0CcsPmTXkzkQnOd90Br+GcaWoJCl0qKwWFageUOVlAzfQqB
HENnTlX5cLaGOXjQX3p9GMQbwplj1Avs/V5E5digprRyOQgKq6TzQoQdcib1wx7oEU4DLUmynh00
y/KXbFmB4u2vq2uqnPv9EfZ9cE+2MKjHazkD6Cn1QIqS4nW0K78w0OEwqmuzUZLF/U9SluRXpUW1
GKZvAhwKHvOJKtd5RD1F2P+ljKvkFvRTcenRXeohXSEIQ4oTkKVQCShc9ZzMmGaRAdYT7B8VfFrd
t2eNp30EXMdnIwUL4rqPl+WOJBQ7SRfY+2+sNInBIWRmcDtzswstD7J8jAeOnZ7l1W2U1+5HK1sR
45LMUANk4rtBZGeSEn2oepL0oMOTeBGURfjgGfKKYJ1OxXbPl3Gi8iYh5hMU4Q2JE4B2Ui9RR4Ca
pHjgJ1p5mhWp8cmDuvmyriWskjxcKxNib8E9qFSYLH3dddiZBlROKJWSOlrLlT4tglXWO6F3enlF
7KUcK2vaEY8k1V3f4OXe5nQ0QFlpazDMuV4vb2touhZFGdgFjUTGBvG3ZtyUNxj8zrXCbfShT8rQ
P1+aKbjwyrOo4HYtinFTIx2uSIoCLoFrUjVX7vXKjYsLNY6tkR+YSxMMVS+/amgMCdLcld2551gz
ICNaFt/BdYJb2QDrGZLl8ykCLvvcK3KTfgAh0X/ktZ0PmjoDW5Q7ce9CTzLpDrY2bx4DNulRUQd3
6KQkI0yGz9RzOpZyOk+9PhFzrIGeN3EdIrogCSVEe0mPumSo0HeINulpbYQAWJr0aolDkY4bINDV
cUBQgwO1qZdo+kVZHKsqprkmh/K1YjTIJdYeci9XdWSADQ1p3NYPyDbUGd13znp5pH8iN997LzvB
kni+RBnz9t+VnkXellqQ1QggRXMOsMv6tfByeS41VKONCMolN65bWCm18WpK6AS40anfk9AZXhWi
YQK6x1C9CED0WJ2pIG0yEyx/tlxx+cTc0MCNdD4mtecpcKIYKKZCha8ikdhfZ1T/0p6zB+QKUq+B
M6swuF3aVDE6EQIA77Gsg0JZLv2HFDzNSJeX+rm0MtC6pQbr2cAlHHYWrXp9rFbAWvOqLtVskhd6
EA1DygUWOBazy5ji45HpVfUEPnV/tIS9YYjZQBbQbAg0DioJTrABnDMsZYLNvCI6Gi2PQ0spswEd
p41oTElm8LCO8NmhpHEpKapnmTmR47qXjy1C3Z/AKCvGQHVk437NQUaVycFqTbWuqSVDHAW3mmaw
upG9U2EoIsJDeQh8nqXymG8WK88bl4YxCShMDrAODhFXxBmYQV4Rcp1RjxXREYC7E/vZSPsR9YkB
K5LLhLT4a392CUy8N5JoVTSMYD++TiWvXi4HQKIpQGBuUA34YUxJWbh0IuvO6EPxRaW5NlVicqZV
Uen3rqFiXEKfGkqDJb7cR02uImoatT6gJSN3P7hZ1VwBrlI+rBvDSUdSHrVgdQpHvQ8GENnZAHbi
lTa2eg4mUlq77gezsGT1TM3DZlKsCG0EpIvuXcukosBL79IYgHLaX/mPcrNyuI0BUBPXNS6J/GOx
exJwVQrGUoV/bVClu6KmPphE8CoQIZNKxCWqA85PM8O3G8QxycABXUmLGzms07Mk1bwrEpxzGdKP
Yig5dLAcOyWEG/ex4tfGmHoNNhTKHO4RP80V7USy3F463t7+a68AZk01JkfLA9s+SrS6um4K102G
/VmKhJdEWMpzzUFK6RFCk7mxuSl5s9qr5jLKepk6CZGUdADrAMHlzQDEvzkRMYW5oA2WcVZdGysH
k0uF0wlseqFzSa2VmJ9oVcXB930LuaR2XpaG9EJ1e/kQSJb04LeyAsCe6kZdkupJbtCo5dKAq9m/
zGlgQzcVWdPP9QLeZKpkShbIn60YhIpPLqh1Xlf+iZrSW3kMeYgOIqMp8IyVfF36J4lb8fmtFiAV
MzPO+rAJODhI/gq6gFTzKfXcKDAqDMxaJwZF34vhLF8DlitcDUJ1nZbNPAx0LFiYOOaRdOr0mzWH
jsRNMexHRaxJJ8A3gdIDVejRcgKYjIud1ug+vgRMwZhQASGuWhtS+EtMf9jfGIQZyke6C/PGT84J
DqjhNdA0C1K1AjDikNJYxZ848OJYJ5ZrtK1pjBYKueagHjezCOVVN5wLQM6Bf98LvVU2JOJrkMcF
2INUA9FcWCn36aACxgE5SJkb5rDIMaToEz5rpGHk4lcNaS7HTtZSEkQXSV3Jy5Mi4NmDFMZ4d9Tr
xenPyJBBOBPyb2dcBVVBTGqWAkCBrQ7YuaJZzjTPYE0Gk5w7Z4lHm82BbGQSJdaQg+enK0WpAxJF
QKIHTUOs5NiVPcrQB2AClfxOxwPpjzGLqB8sVgYgKfgGkJylWQb32z1MCb9nkyBz/OKkjHxJH6z4
dDzEX7Xm5CZL9ZgYEOlgSc2ya8XTgwKt0s/hOHAlCfxKUVETFLgzvT9Z0iJ4tJYoXf+AvzAzj43K
k6hLWIfhXDUIbaLz6zqkh0BNoFVf59KtE6XaaloBzJmd4dkjflpakX0BD+XfZ6qFyHtEXqJRaPqz
U+6utfIeiMUswE90IecgrBhk5AV9Svitooqsk6yS1V+x8vsf/dVsvOz3gE95VNa0QF5ovm96CbK3
dqJ7x1MqrpDgqlxr1HiouD2EIgZWHTo3Di2SVhSZ5QCV8k9Kav1C5SAaUde5rCe5VP28qdh74ojq
0B/Nv8RRdRuH/LdPO9WhqvoiOVXnU8eLuCWAyvaHamfz/OlPs2t5qd5isHr20fE+v9WWa+uJ4GpD
53Qb/9iHdnRR7YxeDvSNnFgavGodTqzNSBs+rq+NENjQdhWP0Gap1k+6pHL8VRNrmS9qJ4M4cp5+
TU/CnySYFCj3Jn7Ufm0f+GyJXs79JRPYj33ma2+w2GxMywvW8o8etAQ9GMBMiiWoUeb+2nx11kBW
tZ/oIC2bpKQ2SwQLGA/8Ey1B2ynmoCXQjJ+MlqgOXojOqys/aTSdMw2oFT+vzJ/r1ZHNA9+9p8kc
AYlGEZay2V4JgXp2BGRT+amvwpYmG1tJ+xNtvEol9EEbbyg/6SaNLw0qQTZf3XfvWQiG1Jdb1oDP
v/9zCcCTQkLbP1fK36EBdfknCeJQktS0K2m/ukdAln4C3QSHY5/QYfv1pzv9inaoBtTVnywAsSDw
tyvQUgI+OwE9hIRel3RRehKS9oR8qxR8w2n5fKcOido8bm5Tb5E9I5V88wO7u/TlAE93SHtRQH5B
O9DOR2+hnNwOvr1P2u//dR5zt0T8YKPin/2iJd189m08X9jRG5+ZP2ez3Nooz0bY3SGbaT/N5Wm9
Xr5JZ+Lj9vpjkXY/PPEWqZ3O3Xrzi/rprbfMmO8+pd4clsjtg9uVgK5392371JZ08+mVn6mTrw4Z
5Twt3xtWhmniwHEzrzNRBXrKw0YcQ5uSLHZjbOwFQuyc4d+34ftf/6qlBz16Fy72F5Z8Y//Asd8V
WZ7awd46mFLbr/yQOU9b3tLX5kwXAgu+kkPGft+ehO6MDfotaZDXazqWJbQgdPg57BnXmMlOvP8U
WgTSHEXlf2wU+jzpL55S/M4mm32jdCMz9p4gGvSPgse7bcai0EyLrmHQrXSX7AceNLADztDRNLfz
BZPbjrc5oDDUtn3iMT2BLGN56yIed7nI4iTO7bC7VcSLdQunWTewcWnes+m3ePC7XdrAexYPnbdS
VYh2EQcTaYB/nsDm7tc7NfQDizi0U+/hAQE8ulrk7iIN7Oixs5h9DQOHLkyQ4SAhCkTQmIxvvN9r
Wvizyf9SN3c9nu///bOt36qQnV5/fjN0b5/OzfLf4BYa2pH92FHurfH6xW34xqN6DMt11O74bqj2
9LTU7IcOfLmoyFHsxtncGy0x9KHDTm0vyo+uua3TxRHTPrr0VsUCW2s3dPskGNB2375yLr5xZe4i
L188vqJblDZmcOh7DBmAW+q1+0ThrnphXhTfr4U/n+vdbDebQICCzqhQWn/xDTj7v9umnaP4DzrA
m/c/9AA/V0D/ZZbhYBF4Tcc4ain3vriy3yh5FN3k9tHNnnGoCxh5HBxN7aC0H+N0N81WKMyvids3
Tvq44A4O7aCjoV6as8/k+BsHPomjx9aeeD5hWcQBv2KBU9spOjOWv3r0vnHK16jqsDts20Tk63Lx
XGDHn72T1376zLHrnJLdv/qm3z/Npt1+co6QD3aGejox33NjPp/pf92Bs92UG2C3lhuN9jWL9Rs3
bFgnadGRsLbR69f3axsw+ZqTd2w3NvdH6iW7sbYa+E1ReHvo09TuLkLbBO3Q+Z5mqb0IduNs5ioL
WFzmuuoM2rZXO3SuZ3H6uLcEioAlgFrF9vLd9DZLoAoY9mLxYNOBrjuuAAl7D7C/M6gh4JL4gKPY
uR7kl65n8bs58o1HbGoXj97Ru9R+6DpP9PDevcGP22pT+rh09K2iCDhkTxZgO+ejceil+06mIuKy
/5keKkcDO/J3q9AKHQ7l7tsfX5RfFuGiIx1K2yDt0IN3FR8hdP+UHe07DXSQOnz045hhj6bFw6NH
FMebd46ihqwIODS3RfRwdJq9cHMxKmgNZQlYo3cPxdFlkXUk8ml0AWv0bzfj6fjmfjz696NWeBYp
C7Yv/4QkJI2gkUz/ZOIgGsT8b23O8/t7/A+1P9po6qHWx1cslT8qahw4hDc7MiBAOb+LHI7Ibi9b
XfHmxr5tTQziPFtjsz4ftu0Ed6iuGCyirq2mkBc5eNCCyp1HbzdQuwSqgGGHrv34fMyXIe7iu++8
m0VSPAQEKONPR0TWjuhL4nRCIpq6e+SPq/nRIozn3E085u3nCZDAIWCRFJDjbubtBrytXd4WQjjp
4zTuGuFfC1N8o93xOdCySeJEn9fo+fRF3LZDO1kc3S/Sx0444Kvh9G98g9HSeyD30JH4NpN+6EEa
O3XSuV8NAcb+eEUcIEbvBUfHBUnAjk5peccPnjXlk2l3WFMWMGwOqUjSVdemgNN5y7E/tgG9dxai
L8CnOLYfuoewL2D7jt29a+Bl1uz71eBLQaBa5fAtG/72//LF0eM/nZaxl3ZOHTDaw4c/X0R1Z9Ne
SaV+/1pceA/7VgFFp4fP9oLUFMQPu4FapUxbxd23P367MN+9VWh7gB56iC/JZDh2RvxtN9Z2wgK2
7dKu4zzvisNX81XfqIUvCW2uOzpY1gWsL8PuDSrgFF9ykc73ki8iPKdLu0D7et1Imdz2xzxcINqR
93PgG8DYwUPHTat/yRLtprmRNUOAGF95mPidUUVcGZtRu/eFbOq7x/z4Ud6q4d7AyzK72A23WYuX
8IXvV2w3v/29AOXdMQsBhe2e8+PTvsEz6eY9AbMfPux0Uc/dRRAsOhanIgmY8RNS5AVqSJEE6Lfp
Ilo4didKq7Qt6g89JtM2pWofXSziqHNQFFmAFTSNyQx1RVoREbGeFntBYMAJhy/Fbdz10hRVwAU9
/e3/xEcg9n/7+yZtfZ3+9n+juddFVtHLW8DsOYZ74BtFFXBgbu2o2VfQ4B0Pn/Cd8+KAawIEmk6g
vhfZRxM765hFiiZAlwIM9PZsekVIgpY4DNjJjkmgiLhgf33hgyiGAGH71Qsf7Id1V2OISEJsdejL
820KsLkGXnp0izHXUaIESw8X5XcP9aKzd6bSdsNrO+OZFsFYcOBvHpg/Lg4rb4Cdf8VILNm37u0j
Yq8jUBRpx0MUYDts0KvducoClDdAFccrwp2Et1afiCws5N0s7OZCO1mkzcKJS1Ru5ykClC2Tt/fS
8y9Rzd9vsQ5ocgr0sTNdVcB0R4sotNNOPk9E4u00ZRm6OD0RPsw4y/dBwYD8DzYnh81i7nbXVoQP
A9HG/iK0fRkPNX4ndhovXssJvgSjf7+cTcBqzDs3ZFtuduiUj70H8IN7mXpLwM4dF2QUs0W9m2Kr
K95GL70d3z9epCSOu8OKWAcArN3VFeF0DtMYO6yjGri7d0vy487sSRGhczqLIIvwCk/nL5SDLMIr
PM3toDtbWcAqnC3SPQGDaO7wxT0DOkD4rwt6kNtexYcetgs7L/ekQYSLcuHlbrFvmsgiMo/TIC5t
f3/KAtb4wkOv54sI3EE3tQv7g4B1LqpFSLIrdXZjbeJTmgAVf0nDItakM64uwK+/jCN7P9Qq4IgQ
F867kxXhrn2hwEMW4VVR07W2u7pCxNUMG8Ke1SOLgOhcU4FW7MXRZBF1DzeEuvacDSp/d2L34zdH
e6KBU3Rkguo+AQNvtGbqRd0oiQivY5rsYXWpHxIw4dIOHuz0cTfSxplRRCzxevHYvTwUEU7SdO3l
zbasqjtlAer4zm/h0B3jkgq73WN+XNrutsUv517kPMZdt1FEtvK+hasgd0Mv72gMRUimjlrcNkie
dgVahFczXaT7UT8R4APAiIsWI3S5h+bVZRGY5m2x7aU9Xzzue3oyQSkBl9U5/dLLzmpbFtnnt2Nd
b3sNv/2vVv2/5prBuAJ3hWURX6PRJyHutx/3B4bW2sruv2Bk7dUydv3t6pw/bic2FfF/wZ345ADd
ATTdVSECrph33F0PtrfsDizA2H+Xgk/vGjQCrAOg9E5gPy4yd3cLbuwDAQtxWdNFoYtYadl+DvUt
6Xa1v2kCwiI0zou6qQhVwFzBfj7Ej909E+EIT1Pv6IIaiI51K8LQoHy1G48W4aVSkegcnbd/TN/d
7ARg46iKACackleIFnsZXJkCvYMljZG7WyeLyO2f2UlXNcgiam/O69ShK/veySCVdvgybO0h+qt1
UaRQ9h0+9jZt+crYAo70OeWEkEi/WBIB5/rC7gKvMakOXwssTjt+cUR0AatMzIUqiD1ZFpF+J+ry
6JVdSJBsCLjrGNiu98+0CLz11SLpgoFkU8DWXdsp7kLwmtkt94WM778wVWQRyYtrCLCgzMYlznYC
vLn+v0qU8o0I0CnOsJ2gNjojywKk49a1vf0olyLCtri1l97LlQaTsHuFH48Q3NoewLzdOFsbS4Am
ugW105qF+2pOEaGR7pqHxSvLISK8fO8tcor+O+shQtW9pwwyLo9Oc6qekqO/HdEAiD5TxdPJfP44
GYZBARvw9MDzAvJ+F6DM3452f/Vee6ipiYhLTxMKmIL6NX0Dj5MI2+fSe3wkyDK2s/z5om2pD75s
WaFFPtNDfq3U/2nVpq7nww8VsWqf/7qtNH3+UGIB0ERZux/9+Bnc3Co2G5R6wX/+z/+d+XZtHx2n
Neh6ZnBCgUho73atow9hWDFUEeUBtx5FWz2KD7qIe1OxLLVlwj3UOQLt6tv+Ttyzv408m+5TOW/1
gSJAuxtzMnWo7wU8dBT7jzELeGv7uJFel8nDMlvKNAGbd24XHrTbuzXa+g9UCUOpvvvZj0vGtd0L
vN4cBEYvy4rdeM+eIQAANcXTfmVkATrowk5yd8+skTZL8+bF9ccFlqhp2jIrHRpcev4KrQTAUfn8
R+On2uwNy0vnWbvf7H74NYX1Li0eOt62ALP8HTODTmcDBxvY6QPg7OfyISBXRfVz4QXd+mcRBlg7
W0iROjpSRGC8rf4b2C5kQJ2hRTjIQ7sm0fjajSnCnBnuSYeIUqdRHIJs7hKpijAeduO+XtsrwnuD
JG+fe09EDhrKrEeo64puEYCIYpwTSGy852dPFnEZnyHHe/sni6BAubTTFvO+X6GlC4j1ECnIs7aw
pWP10VB8tzgHXLHg5PK4pWnrWCGKCBqULcvhuUejt402vVqUXleDiDD1t0+5KObdSIoiRPMBKPAe
7cfN9G/jB6hnd0u+8RVFoLJaX3G7PkPkMs5eU4aKCKTwdqHuPWCckE+2+ciWzWGrFV6EGkTUx9KP
Jfcy9+jeSx3vVSUPv8tuPX9chO+mX32CgAt7ADpqrzibvlSHz3wIIyDRxd1AG5ESYfpP7a5VpJgC
jHECR/nRuCCksV87q4jARG+lExMmd3/7e7AIO4gKevLuFunH5WTzApc2T+jCYyhsERHD3L7A9hY4
+uctXPpfdrNut1aFdvhNh+U1G/krlrNIxuENufjO6h62HPxPdjv4ht89YHjxi98pZP4bMA6/yqQu
AnJGBuYTTUVfiScZQF6gp7UMAwBJvw8b/Jvu5B+371vi97/gvqdOK7XdxKmIINyApM0ejloEwGmQ
2jTX7CgMEVcM57gT6hcRLxvGQbxPBiMiTDye40t0SX1FsG1PcHzmbsvks0cLIwIwPLED/4vgLgEB
tuMCwEYnAiELSQMRbSXS3xENWUSdUJt0I3zSub7lvghPZZEWz0+H/LZSfRuYd5cW+5NVRJyQe6Cb
DYzunY2j98DuBb5kxfxx18BrnTr+gpfCtlkLXJN2GHc2R4SFOaA4bD9cKMJwbdVt/KoDJQJJMoxb
r/OfzxfQwEfOv7zmf4rwBjeAlZbmExO5VcSvPUdEKcswjnc2WSfYoL8ZdX9bXUy8pbc7wq1JLwKl
MAGu35Ly7po0bCDU3jx9CZ/6ar+Db0zxPd2FbXfOF/AsEaTxT+NvEETtZrdhBiLq2zZRLTrusbMp
Ii4GApCdjLUInueTBaUZTxK6eYfL+YggQLD7WeclYBzYCcWX9PrbonVOGu0B13o3UitesggmlaGb
gkMgdv+KoyKLqBS/WqyPhnbwCi5fRLHClbdHeSWiVOHejiB47JoTImIkV1CLdUcVcWbbBf51Afaq
Wze/6Xn5u2Pe9i975pl/oz649vI5sa1XLxcaXO2k8cfl+tpOSKa1r/AKgaKYJHGwTwQm4DhySWUk
b18Hj4loCLINF50sApIy/+PoXUZQNoN4bBtpbk8saTEAEMMicjt2Cn3HDt+U29jHNu1IqiLClLgF
0tidrQg46m1BrdzeZAVI5s9sr7eNvE9oVN51smiDdvgyvzAyFRGQi2GLDWyzNrtDu5toe2XoBBlN
k0ZnOsVLEiAPEdWrT3V0002DOnpVRXF69L4A6oS9+KoZZ7bwEgnu9j5RMFr/vU2Z+wc6Pq80DzzU
8Xn+Nk9B1Oc/GnfBD1/8lcDo7mudC/+xb7k1gTZx5d377ybwNYgHjd3JHnWUigjs7k2R7QGZFRHJ
5dvf/gO+tnrx/EjSym/37Zeu0dck4B8T9TdfaTG525YfzQE8f5s/h/S/1tvyL/iWrzTW/Ou95Wt9
PP9kb/n8AOx03bN2Zk9QuHmAk/mv/x8AAP//</cx:binary>
              </cx:geoCache>
            </cx:geography>
          </cx:layoutPr>
          <cx:valueColors>
            <cx:minColor>
              <a:schemeClr val="accent2">
                <a:lumMod val="20000"/>
                <a:lumOff val="80000"/>
              </a:schemeClr>
            </cx:minColor>
            <cx:maxColor>
              <a:schemeClr val="accent2"/>
            </cx:maxColor>
          </cx:valueColors>
        </cx:series>
      </cx:plotAreaRegion>
    </cx:plotArea>
  </cx:chart>
  <cx:spPr>
    <a:effectLst>
      <a:outerShdw blurRad="63500" sx="102000" sy="102000" algn="ctr"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Table!A1"/><Relationship Id="rId13" Type="http://schemas.openxmlformats.org/officeDocument/2006/relationships/hyperlink" Target="#'BLOSSOM ACADEMY'!A1"/><Relationship Id="rId18" Type="http://schemas.openxmlformats.org/officeDocument/2006/relationships/hyperlink" Target="#'Contact info'!A1"/><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hyperlink" Target="#'Two-dimensional Pivot Table'!A1"/><Relationship Id="rId17" Type="http://schemas.openxmlformats.org/officeDocument/2006/relationships/image" Target="../media/image10.png"/><Relationship Id="rId2" Type="http://schemas.openxmlformats.org/officeDocument/2006/relationships/hyperlink" Target="#Dashboard!A1"/><Relationship Id="rId16" Type="http://schemas.openxmlformats.org/officeDocument/2006/relationships/hyperlink" Target="#'About Aketesia'!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hyperlink" Target="#'One-dimensional Pivot Table'!A1"/><Relationship Id="rId5" Type="http://schemas.openxmlformats.org/officeDocument/2006/relationships/hyperlink" Target="#Data!A1"/><Relationship Id="rId15" Type="http://schemas.openxmlformats.org/officeDocument/2006/relationships/image" Target="../media/image9.svg"/><Relationship Id="rId10" Type="http://schemas.openxmlformats.org/officeDocument/2006/relationships/image" Target="../media/image7.svg"/><Relationship Id="rId19" Type="http://schemas.openxmlformats.org/officeDocument/2006/relationships/image" Target="../media/image11.png"/><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8.png"/><Relationship Id="rId18" Type="http://schemas.openxmlformats.org/officeDocument/2006/relationships/image" Target="../media/image11.png"/><Relationship Id="rId3" Type="http://schemas.openxmlformats.org/officeDocument/2006/relationships/image" Target="../media/image3.svg"/><Relationship Id="rId7" Type="http://schemas.openxmlformats.org/officeDocument/2006/relationships/hyperlink" Target="#Table!A1"/><Relationship Id="rId12" Type="http://schemas.openxmlformats.org/officeDocument/2006/relationships/hyperlink" Target="#'BLOSSOM ACADEMY'!A1"/><Relationship Id="rId17" Type="http://schemas.openxmlformats.org/officeDocument/2006/relationships/hyperlink" Target="#'Contact info'!A1"/><Relationship Id="rId2" Type="http://schemas.openxmlformats.org/officeDocument/2006/relationships/image" Target="../media/image2.png"/><Relationship Id="rId16" Type="http://schemas.openxmlformats.org/officeDocument/2006/relationships/image" Target="../media/image13.png"/><Relationship Id="rId1" Type="http://schemas.openxmlformats.org/officeDocument/2006/relationships/hyperlink" Target="#Dashboard!A1"/><Relationship Id="rId6" Type="http://schemas.openxmlformats.org/officeDocument/2006/relationships/image" Target="../media/image5.svg"/><Relationship Id="rId11" Type="http://schemas.openxmlformats.org/officeDocument/2006/relationships/hyperlink" Target="#'Two-dimensional Pivot Table'!A1"/><Relationship Id="rId5" Type="http://schemas.openxmlformats.org/officeDocument/2006/relationships/image" Target="../media/image4.png"/><Relationship Id="rId15" Type="http://schemas.openxmlformats.org/officeDocument/2006/relationships/hyperlink" Target="#'About Aketesia'!A1"/><Relationship Id="rId10" Type="http://schemas.openxmlformats.org/officeDocument/2006/relationships/hyperlink" Target="#'One-dimensional Pivot Table'!A1"/><Relationship Id="rId19" Type="http://schemas.openxmlformats.org/officeDocument/2006/relationships/image" Target="../media/image12.svg"/><Relationship Id="rId4" Type="http://schemas.openxmlformats.org/officeDocument/2006/relationships/hyperlink" Target="#Data!A1"/><Relationship Id="rId9" Type="http://schemas.openxmlformats.org/officeDocument/2006/relationships/image" Target="../media/image7.svg"/><Relationship Id="rId14" Type="http://schemas.openxmlformats.org/officeDocument/2006/relationships/image" Target="../media/image9.svg"/></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8.png"/><Relationship Id="rId18" Type="http://schemas.openxmlformats.org/officeDocument/2006/relationships/image" Target="../media/image11.png"/><Relationship Id="rId3" Type="http://schemas.openxmlformats.org/officeDocument/2006/relationships/image" Target="../media/image3.svg"/><Relationship Id="rId7" Type="http://schemas.openxmlformats.org/officeDocument/2006/relationships/hyperlink" Target="#Table!A1"/><Relationship Id="rId12" Type="http://schemas.openxmlformats.org/officeDocument/2006/relationships/hyperlink" Target="#'BLOSSOM ACADEMY'!A1"/><Relationship Id="rId17" Type="http://schemas.openxmlformats.org/officeDocument/2006/relationships/hyperlink" Target="#'Contact info'!A1"/><Relationship Id="rId2" Type="http://schemas.openxmlformats.org/officeDocument/2006/relationships/image" Target="../media/image2.png"/><Relationship Id="rId16" Type="http://schemas.openxmlformats.org/officeDocument/2006/relationships/image" Target="../media/image10.png"/><Relationship Id="rId1" Type="http://schemas.openxmlformats.org/officeDocument/2006/relationships/hyperlink" Target="#Dashboard!A1"/><Relationship Id="rId6" Type="http://schemas.openxmlformats.org/officeDocument/2006/relationships/image" Target="../media/image5.svg"/><Relationship Id="rId11" Type="http://schemas.openxmlformats.org/officeDocument/2006/relationships/hyperlink" Target="#'Two-dimensional Pivot Table'!A1"/><Relationship Id="rId5" Type="http://schemas.openxmlformats.org/officeDocument/2006/relationships/image" Target="../media/image4.png"/><Relationship Id="rId15" Type="http://schemas.openxmlformats.org/officeDocument/2006/relationships/hyperlink" Target="#'About Aketesia'!A1"/><Relationship Id="rId10" Type="http://schemas.openxmlformats.org/officeDocument/2006/relationships/hyperlink" Target="#'One-dimensional Pivot Table'!A1"/><Relationship Id="rId19" Type="http://schemas.openxmlformats.org/officeDocument/2006/relationships/image" Target="../media/image12.svg"/><Relationship Id="rId4" Type="http://schemas.openxmlformats.org/officeDocument/2006/relationships/hyperlink" Target="#Data!A1"/><Relationship Id="rId9" Type="http://schemas.openxmlformats.org/officeDocument/2006/relationships/image" Target="../media/image7.svg"/><Relationship Id="rId14" Type="http://schemas.openxmlformats.org/officeDocument/2006/relationships/image" Target="../media/image9.sv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8.png"/><Relationship Id="rId18" Type="http://schemas.openxmlformats.org/officeDocument/2006/relationships/image" Target="../media/image11.png"/><Relationship Id="rId3" Type="http://schemas.openxmlformats.org/officeDocument/2006/relationships/image" Target="../media/image3.svg"/><Relationship Id="rId7" Type="http://schemas.openxmlformats.org/officeDocument/2006/relationships/hyperlink" Target="#Table!A1"/><Relationship Id="rId12" Type="http://schemas.openxmlformats.org/officeDocument/2006/relationships/hyperlink" Target="#'BLOSSOM ACADEMY'!A1"/><Relationship Id="rId17" Type="http://schemas.openxmlformats.org/officeDocument/2006/relationships/hyperlink" Target="#'Contact info'!A1"/><Relationship Id="rId2" Type="http://schemas.openxmlformats.org/officeDocument/2006/relationships/image" Target="../media/image2.png"/><Relationship Id="rId16" Type="http://schemas.openxmlformats.org/officeDocument/2006/relationships/image" Target="../media/image10.png"/><Relationship Id="rId1" Type="http://schemas.openxmlformats.org/officeDocument/2006/relationships/hyperlink" Target="#Dashboard!A1"/><Relationship Id="rId6" Type="http://schemas.openxmlformats.org/officeDocument/2006/relationships/image" Target="../media/image5.svg"/><Relationship Id="rId11" Type="http://schemas.openxmlformats.org/officeDocument/2006/relationships/hyperlink" Target="#'Two-dimensional Pivot Table'!A1"/><Relationship Id="rId5" Type="http://schemas.openxmlformats.org/officeDocument/2006/relationships/image" Target="../media/image4.png"/><Relationship Id="rId15" Type="http://schemas.openxmlformats.org/officeDocument/2006/relationships/hyperlink" Target="#'About Aketesia'!A1"/><Relationship Id="rId10" Type="http://schemas.openxmlformats.org/officeDocument/2006/relationships/hyperlink" Target="#'One-dimensional Pivot Table'!A1"/><Relationship Id="rId19" Type="http://schemas.openxmlformats.org/officeDocument/2006/relationships/image" Target="../media/image12.svg"/><Relationship Id="rId4" Type="http://schemas.openxmlformats.org/officeDocument/2006/relationships/hyperlink" Target="#Data!A1"/><Relationship Id="rId9" Type="http://schemas.openxmlformats.org/officeDocument/2006/relationships/image" Target="../media/image7.svg"/><Relationship Id="rId14" Type="http://schemas.openxmlformats.org/officeDocument/2006/relationships/image" Target="../media/image9.svg"/></Relationships>
</file>

<file path=xl/drawings/_rels/drawing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8.png"/><Relationship Id="rId18" Type="http://schemas.openxmlformats.org/officeDocument/2006/relationships/image" Target="../media/image11.png"/><Relationship Id="rId3" Type="http://schemas.openxmlformats.org/officeDocument/2006/relationships/image" Target="../media/image3.svg"/><Relationship Id="rId7" Type="http://schemas.openxmlformats.org/officeDocument/2006/relationships/hyperlink" Target="#Table!A1"/><Relationship Id="rId12" Type="http://schemas.openxmlformats.org/officeDocument/2006/relationships/hyperlink" Target="#'BLOSSOM ACADEMY'!A1"/><Relationship Id="rId17" Type="http://schemas.openxmlformats.org/officeDocument/2006/relationships/hyperlink" Target="#'Contact info'!A1"/><Relationship Id="rId2" Type="http://schemas.openxmlformats.org/officeDocument/2006/relationships/image" Target="../media/image2.png"/><Relationship Id="rId16" Type="http://schemas.openxmlformats.org/officeDocument/2006/relationships/image" Target="../media/image10.png"/><Relationship Id="rId1" Type="http://schemas.openxmlformats.org/officeDocument/2006/relationships/hyperlink" Target="#Dashboard!A1"/><Relationship Id="rId6" Type="http://schemas.openxmlformats.org/officeDocument/2006/relationships/image" Target="../media/image5.svg"/><Relationship Id="rId11" Type="http://schemas.openxmlformats.org/officeDocument/2006/relationships/hyperlink" Target="#'Two-dimensional Pivot Table'!A1"/><Relationship Id="rId5" Type="http://schemas.openxmlformats.org/officeDocument/2006/relationships/image" Target="../media/image4.png"/><Relationship Id="rId15" Type="http://schemas.openxmlformats.org/officeDocument/2006/relationships/hyperlink" Target="#'About Aketesia'!A1"/><Relationship Id="rId10" Type="http://schemas.openxmlformats.org/officeDocument/2006/relationships/hyperlink" Target="#'One-dimensional Pivot Table'!A1"/><Relationship Id="rId19" Type="http://schemas.openxmlformats.org/officeDocument/2006/relationships/image" Target="../media/image12.svg"/><Relationship Id="rId4" Type="http://schemas.openxmlformats.org/officeDocument/2006/relationships/hyperlink" Target="#Data!A1"/><Relationship Id="rId9" Type="http://schemas.openxmlformats.org/officeDocument/2006/relationships/image" Target="../media/image7.svg"/><Relationship Id="rId14" Type="http://schemas.openxmlformats.org/officeDocument/2006/relationships/image" Target="../media/image9.svg"/></Relationships>
</file>

<file path=xl/drawings/_rels/drawing6.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8.png"/><Relationship Id="rId18" Type="http://schemas.openxmlformats.org/officeDocument/2006/relationships/image" Target="../media/image11.png"/><Relationship Id="rId3" Type="http://schemas.openxmlformats.org/officeDocument/2006/relationships/image" Target="../media/image3.svg"/><Relationship Id="rId7" Type="http://schemas.openxmlformats.org/officeDocument/2006/relationships/hyperlink" Target="#Table!A1"/><Relationship Id="rId12" Type="http://schemas.openxmlformats.org/officeDocument/2006/relationships/hyperlink" Target="#'BLOSSOM ACADEMY'!A1"/><Relationship Id="rId17" Type="http://schemas.openxmlformats.org/officeDocument/2006/relationships/hyperlink" Target="#'Contact info'!A1"/><Relationship Id="rId2" Type="http://schemas.openxmlformats.org/officeDocument/2006/relationships/image" Target="../media/image2.png"/><Relationship Id="rId16" Type="http://schemas.openxmlformats.org/officeDocument/2006/relationships/image" Target="../media/image10.png"/><Relationship Id="rId1" Type="http://schemas.openxmlformats.org/officeDocument/2006/relationships/hyperlink" Target="#Dashboard!A1"/><Relationship Id="rId6" Type="http://schemas.openxmlformats.org/officeDocument/2006/relationships/image" Target="../media/image5.svg"/><Relationship Id="rId11" Type="http://schemas.openxmlformats.org/officeDocument/2006/relationships/hyperlink" Target="#'Two-dimensional Pivot Table'!A1"/><Relationship Id="rId5" Type="http://schemas.openxmlformats.org/officeDocument/2006/relationships/image" Target="../media/image4.png"/><Relationship Id="rId15" Type="http://schemas.openxmlformats.org/officeDocument/2006/relationships/hyperlink" Target="#'About Aketesia'!A1"/><Relationship Id="rId10" Type="http://schemas.openxmlformats.org/officeDocument/2006/relationships/hyperlink" Target="#'One-dimensional Pivot Table'!A1"/><Relationship Id="rId19" Type="http://schemas.openxmlformats.org/officeDocument/2006/relationships/image" Target="../media/image12.svg"/><Relationship Id="rId4" Type="http://schemas.openxmlformats.org/officeDocument/2006/relationships/hyperlink" Target="#Data!A1"/><Relationship Id="rId9" Type="http://schemas.openxmlformats.org/officeDocument/2006/relationships/image" Target="../media/image7.svg"/><Relationship Id="rId14" Type="http://schemas.openxmlformats.org/officeDocument/2006/relationships/image" Target="../media/image9.svg"/></Relationships>
</file>

<file path=xl/drawings/_rels/drawing7.xml.rels><?xml version="1.0" encoding="UTF-8" standalone="yes"?>
<Relationships xmlns="http://schemas.openxmlformats.org/package/2006/relationships"><Relationship Id="rId13" Type="http://schemas.microsoft.com/office/2014/relationships/chartEx" Target="../charts/chartEx2.xml"/><Relationship Id="rId18" Type="http://schemas.openxmlformats.org/officeDocument/2006/relationships/image" Target="../media/image22.jpeg"/><Relationship Id="rId26" Type="http://schemas.openxmlformats.org/officeDocument/2006/relationships/image" Target="../media/image6.png"/><Relationship Id="rId21" Type="http://schemas.openxmlformats.org/officeDocument/2006/relationships/image" Target="../media/image3.svg"/><Relationship Id="rId34" Type="http://schemas.openxmlformats.org/officeDocument/2006/relationships/image" Target="../media/image10.png"/><Relationship Id="rId7" Type="http://schemas.openxmlformats.org/officeDocument/2006/relationships/chart" Target="../charts/chart6.xml"/><Relationship Id="rId12" Type="http://schemas.openxmlformats.org/officeDocument/2006/relationships/image" Target="../media/image17.svg"/><Relationship Id="rId17" Type="http://schemas.openxmlformats.org/officeDocument/2006/relationships/image" Target="../media/image21.jpeg"/><Relationship Id="rId25" Type="http://schemas.openxmlformats.org/officeDocument/2006/relationships/hyperlink" Target="#Table!A1"/><Relationship Id="rId33" Type="http://schemas.openxmlformats.org/officeDocument/2006/relationships/hyperlink" Target="#'About Aketesia'!A1"/><Relationship Id="rId2" Type="http://schemas.openxmlformats.org/officeDocument/2006/relationships/chart" Target="../charts/chart2.xml"/><Relationship Id="rId16" Type="http://schemas.openxmlformats.org/officeDocument/2006/relationships/image" Target="../media/image20.svg"/><Relationship Id="rId20" Type="http://schemas.openxmlformats.org/officeDocument/2006/relationships/image" Target="../media/image2.png"/><Relationship Id="rId29" Type="http://schemas.openxmlformats.org/officeDocument/2006/relationships/hyperlink" Target="#'Two-dimensional Pivot Table'!A1"/><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16.png"/><Relationship Id="rId24" Type="http://schemas.openxmlformats.org/officeDocument/2006/relationships/image" Target="../media/image5.svg"/><Relationship Id="rId32" Type="http://schemas.openxmlformats.org/officeDocument/2006/relationships/image" Target="../media/image9.svg"/><Relationship Id="rId37" Type="http://schemas.openxmlformats.org/officeDocument/2006/relationships/image" Target="../media/image12.svg"/><Relationship Id="rId5" Type="http://schemas.microsoft.com/office/2014/relationships/chartEx" Target="../charts/chartEx1.xml"/><Relationship Id="rId15" Type="http://schemas.openxmlformats.org/officeDocument/2006/relationships/image" Target="../media/image19.png"/><Relationship Id="rId23" Type="http://schemas.openxmlformats.org/officeDocument/2006/relationships/image" Target="../media/image4.png"/><Relationship Id="rId28" Type="http://schemas.openxmlformats.org/officeDocument/2006/relationships/hyperlink" Target="#'One-dimensional Pivot Table'!A1"/><Relationship Id="rId36" Type="http://schemas.openxmlformats.org/officeDocument/2006/relationships/image" Target="../media/image11.png"/><Relationship Id="rId10" Type="http://schemas.openxmlformats.org/officeDocument/2006/relationships/image" Target="../media/image15.svg"/><Relationship Id="rId19" Type="http://schemas.openxmlformats.org/officeDocument/2006/relationships/hyperlink" Target="#Dashboard!A1"/><Relationship Id="rId31" Type="http://schemas.openxmlformats.org/officeDocument/2006/relationships/image" Target="../media/image8.png"/><Relationship Id="rId4" Type="http://schemas.openxmlformats.org/officeDocument/2006/relationships/chart" Target="../charts/chart4.xml"/><Relationship Id="rId9" Type="http://schemas.openxmlformats.org/officeDocument/2006/relationships/image" Target="../media/image14.png"/><Relationship Id="rId14" Type="http://schemas.openxmlformats.org/officeDocument/2006/relationships/image" Target="../media/image18.jpeg"/><Relationship Id="rId22" Type="http://schemas.openxmlformats.org/officeDocument/2006/relationships/hyperlink" Target="#Data!A1"/><Relationship Id="rId27" Type="http://schemas.openxmlformats.org/officeDocument/2006/relationships/image" Target="../media/image7.svg"/><Relationship Id="rId30" Type="http://schemas.openxmlformats.org/officeDocument/2006/relationships/hyperlink" Target="#'BLOSSOM ACADEMY'!A1"/><Relationship Id="rId35" Type="http://schemas.openxmlformats.org/officeDocument/2006/relationships/hyperlink" Target="#'Contact info'!A1"/><Relationship Id="rId8" Type="http://schemas.openxmlformats.org/officeDocument/2006/relationships/chart" Target="../charts/chart7.xml"/><Relationship Id="rId3" Type="http://schemas.openxmlformats.org/officeDocument/2006/relationships/chart" Target="../charts/chart3.xml"/></Relationships>
</file>

<file path=xl/drawings/_rels/drawing8.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8.png"/><Relationship Id="rId18" Type="http://schemas.openxmlformats.org/officeDocument/2006/relationships/image" Target="../media/image11.png"/><Relationship Id="rId3" Type="http://schemas.openxmlformats.org/officeDocument/2006/relationships/image" Target="../media/image3.svg"/><Relationship Id="rId7" Type="http://schemas.openxmlformats.org/officeDocument/2006/relationships/hyperlink" Target="#Table!A1"/><Relationship Id="rId12" Type="http://schemas.openxmlformats.org/officeDocument/2006/relationships/hyperlink" Target="#'BLOSSOM ACADEMY'!A1"/><Relationship Id="rId17" Type="http://schemas.openxmlformats.org/officeDocument/2006/relationships/hyperlink" Target="#'Contact info'!A1"/><Relationship Id="rId2" Type="http://schemas.openxmlformats.org/officeDocument/2006/relationships/image" Target="../media/image2.png"/><Relationship Id="rId16" Type="http://schemas.openxmlformats.org/officeDocument/2006/relationships/image" Target="../media/image10.png"/><Relationship Id="rId1" Type="http://schemas.openxmlformats.org/officeDocument/2006/relationships/hyperlink" Target="#Dashboard!A1"/><Relationship Id="rId6" Type="http://schemas.openxmlformats.org/officeDocument/2006/relationships/image" Target="../media/image5.svg"/><Relationship Id="rId11" Type="http://schemas.openxmlformats.org/officeDocument/2006/relationships/hyperlink" Target="#'Two-dimensional Pivot Table'!A1"/><Relationship Id="rId5" Type="http://schemas.openxmlformats.org/officeDocument/2006/relationships/image" Target="../media/image4.png"/><Relationship Id="rId15" Type="http://schemas.openxmlformats.org/officeDocument/2006/relationships/hyperlink" Target="#'About Aketesia'!A1"/><Relationship Id="rId10" Type="http://schemas.openxmlformats.org/officeDocument/2006/relationships/hyperlink" Target="#'One-dimensional Pivot Table'!A1"/><Relationship Id="rId19" Type="http://schemas.openxmlformats.org/officeDocument/2006/relationships/image" Target="../media/image12.svg"/><Relationship Id="rId4" Type="http://schemas.openxmlformats.org/officeDocument/2006/relationships/hyperlink" Target="#Data!A1"/><Relationship Id="rId9" Type="http://schemas.openxmlformats.org/officeDocument/2006/relationships/image" Target="../media/image7.svg"/><Relationship Id="rId14" Type="http://schemas.openxmlformats.org/officeDocument/2006/relationships/image" Target="../media/image9.svg"/></Relationships>
</file>

<file path=xl/drawings/_rels/drawing9.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8.png"/><Relationship Id="rId18" Type="http://schemas.openxmlformats.org/officeDocument/2006/relationships/image" Target="../media/image11.png"/><Relationship Id="rId3" Type="http://schemas.openxmlformats.org/officeDocument/2006/relationships/image" Target="../media/image3.svg"/><Relationship Id="rId7" Type="http://schemas.openxmlformats.org/officeDocument/2006/relationships/hyperlink" Target="#Table!A1"/><Relationship Id="rId12" Type="http://schemas.openxmlformats.org/officeDocument/2006/relationships/hyperlink" Target="#'BLOSSOM ACADEMY'!A1"/><Relationship Id="rId17" Type="http://schemas.openxmlformats.org/officeDocument/2006/relationships/hyperlink" Target="#'Contact info'!A1"/><Relationship Id="rId2" Type="http://schemas.openxmlformats.org/officeDocument/2006/relationships/image" Target="../media/image2.png"/><Relationship Id="rId16" Type="http://schemas.openxmlformats.org/officeDocument/2006/relationships/image" Target="../media/image13.png"/><Relationship Id="rId1" Type="http://schemas.openxmlformats.org/officeDocument/2006/relationships/hyperlink" Target="#Dashboard!A1"/><Relationship Id="rId6" Type="http://schemas.openxmlformats.org/officeDocument/2006/relationships/image" Target="../media/image5.svg"/><Relationship Id="rId11" Type="http://schemas.openxmlformats.org/officeDocument/2006/relationships/hyperlink" Target="#'Two-dimensional Pivot Table'!A1"/><Relationship Id="rId5" Type="http://schemas.openxmlformats.org/officeDocument/2006/relationships/image" Target="../media/image4.png"/><Relationship Id="rId15" Type="http://schemas.openxmlformats.org/officeDocument/2006/relationships/hyperlink" Target="#'About Aketesia'!A1"/><Relationship Id="rId10" Type="http://schemas.openxmlformats.org/officeDocument/2006/relationships/hyperlink" Target="#'One-dimensional Pivot Table'!A1"/><Relationship Id="rId19" Type="http://schemas.openxmlformats.org/officeDocument/2006/relationships/image" Target="../media/image12.svg"/><Relationship Id="rId4" Type="http://schemas.openxmlformats.org/officeDocument/2006/relationships/hyperlink" Target="#Data!A1"/><Relationship Id="rId9" Type="http://schemas.openxmlformats.org/officeDocument/2006/relationships/image" Target="../media/image7.svg"/><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oneCellAnchor>
    <xdr:from>
      <xdr:col>2</xdr:col>
      <xdr:colOff>342900</xdr:colOff>
      <xdr:row>3</xdr:row>
      <xdr:rowOff>0</xdr:rowOff>
    </xdr:from>
    <xdr:ext cx="10229850" cy="37719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19050</xdr:colOff>
      <xdr:row>0</xdr:row>
      <xdr:rowOff>9525</xdr:rowOff>
    </xdr:from>
    <xdr:to>
      <xdr:col>0</xdr:col>
      <xdr:colOff>542924</xdr:colOff>
      <xdr:row>26</xdr:row>
      <xdr:rowOff>161925</xdr:rowOff>
    </xdr:to>
    <xdr:grpSp>
      <xdr:nvGrpSpPr>
        <xdr:cNvPr id="13" name="Group 12">
          <a:extLst>
            <a:ext uri="{FF2B5EF4-FFF2-40B4-BE49-F238E27FC236}">
              <a16:creationId xmlns:a16="http://schemas.microsoft.com/office/drawing/2014/main" id="{FA7AFBEB-2C5E-44E0-96A6-1675471C9120}"/>
            </a:ext>
          </a:extLst>
        </xdr:cNvPr>
        <xdr:cNvGrpSpPr/>
      </xdr:nvGrpSpPr>
      <xdr:grpSpPr>
        <a:xfrm>
          <a:off x="19050" y="9525"/>
          <a:ext cx="523874" cy="5162550"/>
          <a:chOff x="65128" y="0"/>
          <a:chExt cx="1692758" cy="13324112"/>
        </a:xfrm>
      </xdr:grpSpPr>
      <xdr:sp macro="" textlink="">
        <xdr:nvSpPr>
          <xdr:cNvPr id="14" name="Rectangle: Rounded Corners 13">
            <a:extLst>
              <a:ext uri="{FF2B5EF4-FFF2-40B4-BE49-F238E27FC236}">
                <a16:creationId xmlns:a16="http://schemas.microsoft.com/office/drawing/2014/main" id="{4E6D40F0-5D0C-4898-A789-B4E13D965F49}"/>
              </a:ext>
            </a:extLst>
          </xdr:cNvPr>
          <xdr:cNvSpPr/>
        </xdr:nvSpPr>
        <xdr:spPr>
          <a:xfrm>
            <a:off x="65128" y="0"/>
            <a:ext cx="1692758" cy="13324112"/>
          </a:xfrm>
          <a:prstGeom prst="roundRect">
            <a:avLst>
              <a:gd name="adj" fmla="val 0"/>
            </a:avLst>
          </a:prstGeom>
          <a:solidFill>
            <a:schemeClr val="accent6">
              <a:lumMod val="60000"/>
              <a:lumOff val="40000"/>
            </a:schemeClr>
          </a:soli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pic>
        <xdr:nvPicPr>
          <xdr:cNvPr id="15" name="Graphic 14" descr="Presentation with bar chart with solid fill">
            <a:hlinkClick xmlns:r="http://schemas.openxmlformats.org/officeDocument/2006/relationships" r:id="rId2"/>
            <a:extLst>
              <a:ext uri="{FF2B5EF4-FFF2-40B4-BE49-F238E27FC236}">
                <a16:creationId xmlns:a16="http://schemas.microsoft.com/office/drawing/2014/main" id="{2DF44BF0-E046-4B84-9066-BC48AEA2AA5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83593" y="5909356"/>
            <a:ext cx="881530" cy="892936"/>
          </a:xfrm>
          <a:prstGeom prst="rect">
            <a:avLst/>
          </a:prstGeom>
        </xdr:spPr>
      </xdr:pic>
      <xdr:pic>
        <xdr:nvPicPr>
          <xdr:cNvPr id="16" name="Graphic 15" descr="List with solid fill">
            <a:hlinkClick xmlns:r="http://schemas.openxmlformats.org/officeDocument/2006/relationships" r:id="rId5"/>
            <a:extLst>
              <a:ext uri="{FF2B5EF4-FFF2-40B4-BE49-F238E27FC236}">
                <a16:creationId xmlns:a16="http://schemas.microsoft.com/office/drawing/2014/main" id="{B92B1859-311D-4A13-98AB-5F68A513006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45757" y="3382397"/>
            <a:ext cx="900908" cy="918738"/>
          </a:xfrm>
          <a:prstGeom prst="rect">
            <a:avLst/>
          </a:prstGeom>
        </xdr:spPr>
      </xdr:pic>
      <xdr:pic>
        <xdr:nvPicPr>
          <xdr:cNvPr id="17" name="Graphic 16" descr="Daily calendar with solid fill">
            <a:hlinkClick xmlns:r="http://schemas.openxmlformats.org/officeDocument/2006/relationships" r:id="rId8"/>
            <a:extLst>
              <a:ext uri="{FF2B5EF4-FFF2-40B4-BE49-F238E27FC236}">
                <a16:creationId xmlns:a16="http://schemas.microsoft.com/office/drawing/2014/main" id="{BCC6EA01-4178-4AD9-84C1-928E8BD8639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60304" y="4681653"/>
            <a:ext cx="900908" cy="912388"/>
          </a:xfrm>
          <a:prstGeom prst="rect">
            <a:avLst/>
          </a:prstGeom>
        </xdr:spPr>
      </xdr:pic>
      <xdr:sp macro="" textlink="">
        <xdr:nvSpPr>
          <xdr:cNvPr id="18" name="TextBox 17">
            <a:hlinkClick xmlns:r="http://schemas.openxmlformats.org/officeDocument/2006/relationships" r:id="rId11"/>
            <a:extLst>
              <a:ext uri="{FF2B5EF4-FFF2-40B4-BE49-F238E27FC236}">
                <a16:creationId xmlns:a16="http://schemas.microsoft.com/office/drawing/2014/main" id="{04C3B0CF-D735-47EA-84BB-BB4295183626}"/>
              </a:ext>
            </a:extLst>
          </xdr:cNvPr>
          <xdr:cNvSpPr txBox="1"/>
        </xdr:nvSpPr>
        <xdr:spPr>
          <a:xfrm>
            <a:off x="497219" y="7256919"/>
            <a:ext cx="875068" cy="65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1D</a:t>
            </a:r>
          </a:p>
        </xdr:txBody>
      </xdr:sp>
      <xdr:sp macro="" textlink="">
        <xdr:nvSpPr>
          <xdr:cNvPr id="19" name="TextBox 18">
            <a:hlinkClick xmlns:r="http://schemas.openxmlformats.org/officeDocument/2006/relationships" r:id="rId12"/>
            <a:extLst>
              <a:ext uri="{FF2B5EF4-FFF2-40B4-BE49-F238E27FC236}">
                <a16:creationId xmlns:a16="http://schemas.microsoft.com/office/drawing/2014/main" id="{334E02AB-8F61-4CFA-90C3-5F311AC0AB6F}"/>
              </a:ext>
            </a:extLst>
          </xdr:cNvPr>
          <xdr:cNvSpPr txBox="1"/>
        </xdr:nvSpPr>
        <xdr:spPr>
          <a:xfrm>
            <a:off x="449859" y="8571091"/>
            <a:ext cx="875068" cy="654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2D</a:t>
            </a:r>
          </a:p>
        </xdr:txBody>
      </xdr:sp>
      <xdr:pic>
        <xdr:nvPicPr>
          <xdr:cNvPr id="20" name="Graphic 19" descr="Home with solid fill">
            <a:hlinkClick xmlns:r="http://schemas.openxmlformats.org/officeDocument/2006/relationships" r:id="rId13"/>
            <a:extLst>
              <a:ext uri="{FF2B5EF4-FFF2-40B4-BE49-F238E27FC236}">
                <a16:creationId xmlns:a16="http://schemas.microsoft.com/office/drawing/2014/main" id="{2383C608-BD0F-4846-B832-635CB7429C9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41847" y="2188398"/>
            <a:ext cx="900908" cy="923014"/>
          </a:xfrm>
          <a:prstGeom prst="rect">
            <a:avLst/>
          </a:prstGeom>
        </xdr:spPr>
      </xdr:pic>
      <xdr:pic>
        <xdr:nvPicPr>
          <xdr:cNvPr id="21" name="Picture 20">
            <a:hlinkClick xmlns:r="http://schemas.openxmlformats.org/officeDocument/2006/relationships" r:id="rId16"/>
            <a:extLst>
              <a:ext uri="{FF2B5EF4-FFF2-40B4-BE49-F238E27FC236}">
                <a16:creationId xmlns:a16="http://schemas.microsoft.com/office/drawing/2014/main" id="{BCE125F9-C510-4B97-AA3A-1CF19AE31738}"/>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61599" y="382013"/>
            <a:ext cx="1291017" cy="1051386"/>
          </a:xfrm>
          <a:prstGeom prst="roundRect">
            <a:avLst>
              <a:gd name="adj" fmla="val 8594"/>
            </a:avLst>
          </a:prstGeom>
          <a:solidFill>
            <a:srgbClr val="FFFFFF">
              <a:shade val="85000"/>
            </a:srgbClr>
          </a:solidFill>
          <a:ln>
            <a:noFill/>
          </a:ln>
          <a:effectLst>
            <a:outerShdw blurRad="50800" dist="38100" algn="l" rotWithShape="0">
              <a:prstClr val="black">
                <a:alpha val="40000"/>
              </a:prstClr>
            </a:outerShdw>
            <a:reflection blurRad="12700" stA="38000" endPos="28000" dist="5000" dir="5400000" sy="-100000" algn="bl" rotWithShape="0"/>
            <a:softEdge rad="31750"/>
          </a:effectLst>
        </xdr:spPr>
      </xdr:pic>
      <xdr:pic>
        <xdr:nvPicPr>
          <xdr:cNvPr id="22" name="Graphic 21" descr="Chat with solid fill">
            <a:hlinkClick xmlns:r="http://schemas.openxmlformats.org/officeDocument/2006/relationships" r:id="rId18"/>
            <a:extLst>
              <a:ext uri="{FF2B5EF4-FFF2-40B4-BE49-F238E27FC236}">
                <a16:creationId xmlns:a16="http://schemas.microsoft.com/office/drawing/2014/main" id="{2F8F5120-6385-4611-A5DA-97498330FA5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44714" y="11756573"/>
            <a:ext cx="914400" cy="9144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19050</xdr:colOff>
      <xdr:row>26</xdr:row>
      <xdr:rowOff>190500</xdr:rowOff>
    </xdr:to>
    <xdr:grpSp>
      <xdr:nvGrpSpPr>
        <xdr:cNvPr id="42" name="Group 41">
          <a:extLst>
            <a:ext uri="{FF2B5EF4-FFF2-40B4-BE49-F238E27FC236}">
              <a16:creationId xmlns:a16="http://schemas.microsoft.com/office/drawing/2014/main" id="{373B5360-A4D3-4694-9AA1-BBE1A3C50266}"/>
            </a:ext>
          </a:extLst>
        </xdr:cNvPr>
        <xdr:cNvGrpSpPr/>
      </xdr:nvGrpSpPr>
      <xdr:grpSpPr>
        <a:xfrm>
          <a:off x="0" y="0"/>
          <a:ext cx="523875" cy="5200650"/>
          <a:chOff x="65128" y="0"/>
          <a:chExt cx="1692758" cy="13324112"/>
        </a:xfrm>
      </xdr:grpSpPr>
      <xdr:sp macro="" textlink="">
        <xdr:nvSpPr>
          <xdr:cNvPr id="43" name="Rectangle: Rounded Corners 42">
            <a:extLst>
              <a:ext uri="{FF2B5EF4-FFF2-40B4-BE49-F238E27FC236}">
                <a16:creationId xmlns:a16="http://schemas.microsoft.com/office/drawing/2014/main" id="{6E72E373-D148-AFD2-CBF1-DECE350F4AA7}"/>
              </a:ext>
            </a:extLst>
          </xdr:cNvPr>
          <xdr:cNvSpPr/>
        </xdr:nvSpPr>
        <xdr:spPr>
          <a:xfrm>
            <a:off x="65128" y="0"/>
            <a:ext cx="1692758" cy="13324112"/>
          </a:xfrm>
          <a:prstGeom prst="roundRect">
            <a:avLst>
              <a:gd name="adj" fmla="val 0"/>
            </a:avLst>
          </a:prstGeom>
          <a:solidFill>
            <a:schemeClr val="accent6">
              <a:lumMod val="60000"/>
              <a:lumOff val="40000"/>
            </a:schemeClr>
          </a:soli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pic>
        <xdr:nvPicPr>
          <xdr:cNvPr id="44" name="Graphic 43" descr="Presentation with bar chart with solid fill">
            <a:hlinkClick xmlns:r="http://schemas.openxmlformats.org/officeDocument/2006/relationships" r:id="rId1"/>
            <a:extLst>
              <a:ext uri="{FF2B5EF4-FFF2-40B4-BE49-F238E27FC236}">
                <a16:creationId xmlns:a16="http://schemas.microsoft.com/office/drawing/2014/main" id="{04FF0E38-D0C6-3774-7D1C-ACB0C56DE24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83593" y="5909356"/>
            <a:ext cx="881530" cy="892936"/>
          </a:xfrm>
          <a:prstGeom prst="rect">
            <a:avLst/>
          </a:prstGeom>
        </xdr:spPr>
      </xdr:pic>
      <xdr:pic>
        <xdr:nvPicPr>
          <xdr:cNvPr id="45" name="Graphic 44" descr="List with solid fill">
            <a:hlinkClick xmlns:r="http://schemas.openxmlformats.org/officeDocument/2006/relationships" r:id="rId4"/>
            <a:extLst>
              <a:ext uri="{FF2B5EF4-FFF2-40B4-BE49-F238E27FC236}">
                <a16:creationId xmlns:a16="http://schemas.microsoft.com/office/drawing/2014/main" id="{20061334-0EFA-726F-B7E8-FE7103D2A0F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45757" y="3382397"/>
            <a:ext cx="900908" cy="918738"/>
          </a:xfrm>
          <a:prstGeom prst="rect">
            <a:avLst/>
          </a:prstGeom>
        </xdr:spPr>
      </xdr:pic>
      <xdr:pic>
        <xdr:nvPicPr>
          <xdr:cNvPr id="46" name="Graphic 45" descr="Daily calendar with solid fill">
            <a:hlinkClick xmlns:r="http://schemas.openxmlformats.org/officeDocument/2006/relationships" r:id="rId7"/>
            <a:extLst>
              <a:ext uri="{FF2B5EF4-FFF2-40B4-BE49-F238E27FC236}">
                <a16:creationId xmlns:a16="http://schemas.microsoft.com/office/drawing/2014/main" id="{D2BA6FFF-8642-9D07-C2EA-E57B3CDFDCF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60304" y="4681653"/>
            <a:ext cx="900908" cy="912388"/>
          </a:xfrm>
          <a:prstGeom prst="rect">
            <a:avLst/>
          </a:prstGeom>
        </xdr:spPr>
      </xdr:pic>
      <xdr:sp macro="" textlink="">
        <xdr:nvSpPr>
          <xdr:cNvPr id="47" name="TextBox 46">
            <a:hlinkClick xmlns:r="http://schemas.openxmlformats.org/officeDocument/2006/relationships" r:id="rId10"/>
            <a:extLst>
              <a:ext uri="{FF2B5EF4-FFF2-40B4-BE49-F238E27FC236}">
                <a16:creationId xmlns:a16="http://schemas.microsoft.com/office/drawing/2014/main" id="{5C2344CD-A8DE-7DE3-06EA-093AFE633F36}"/>
              </a:ext>
            </a:extLst>
          </xdr:cNvPr>
          <xdr:cNvSpPr txBox="1"/>
        </xdr:nvSpPr>
        <xdr:spPr>
          <a:xfrm>
            <a:off x="497219" y="7256919"/>
            <a:ext cx="875068" cy="65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1D</a:t>
            </a:r>
          </a:p>
        </xdr:txBody>
      </xdr:sp>
      <xdr:sp macro="" textlink="">
        <xdr:nvSpPr>
          <xdr:cNvPr id="48" name="TextBox 47">
            <a:hlinkClick xmlns:r="http://schemas.openxmlformats.org/officeDocument/2006/relationships" r:id="rId11"/>
            <a:extLst>
              <a:ext uri="{FF2B5EF4-FFF2-40B4-BE49-F238E27FC236}">
                <a16:creationId xmlns:a16="http://schemas.microsoft.com/office/drawing/2014/main" id="{835910C1-D077-F62D-A6A1-781A4481B154}"/>
              </a:ext>
            </a:extLst>
          </xdr:cNvPr>
          <xdr:cNvSpPr txBox="1"/>
        </xdr:nvSpPr>
        <xdr:spPr>
          <a:xfrm>
            <a:off x="449859" y="8571091"/>
            <a:ext cx="875068" cy="654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2D</a:t>
            </a:r>
          </a:p>
        </xdr:txBody>
      </xdr:sp>
      <xdr:pic>
        <xdr:nvPicPr>
          <xdr:cNvPr id="49" name="Graphic 48" descr="Home with solid fill">
            <a:hlinkClick xmlns:r="http://schemas.openxmlformats.org/officeDocument/2006/relationships" r:id="rId12"/>
            <a:extLst>
              <a:ext uri="{FF2B5EF4-FFF2-40B4-BE49-F238E27FC236}">
                <a16:creationId xmlns:a16="http://schemas.microsoft.com/office/drawing/2014/main" id="{A844DB7E-4B5E-2727-2611-4785870D5D1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41847" y="2188398"/>
            <a:ext cx="900908" cy="923014"/>
          </a:xfrm>
          <a:prstGeom prst="rect">
            <a:avLst/>
          </a:prstGeom>
        </xdr:spPr>
      </xdr:pic>
      <xdr:pic>
        <xdr:nvPicPr>
          <xdr:cNvPr id="50" name="Picture 49">
            <a:hlinkClick xmlns:r="http://schemas.openxmlformats.org/officeDocument/2006/relationships" r:id="rId15"/>
            <a:extLst>
              <a:ext uri="{FF2B5EF4-FFF2-40B4-BE49-F238E27FC236}">
                <a16:creationId xmlns:a16="http://schemas.microsoft.com/office/drawing/2014/main" id="{AB4E1FB3-CCF5-AEA1-A8E4-E8E05A51EBF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61599" y="382013"/>
            <a:ext cx="1291017" cy="1051386"/>
          </a:xfrm>
          <a:prstGeom prst="roundRect">
            <a:avLst>
              <a:gd name="adj" fmla="val 8594"/>
            </a:avLst>
          </a:prstGeom>
          <a:solidFill>
            <a:srgbClr val="FFFFFF">
              <a:shade val="85000"/>
            </a:srgbClr>
          </a:solidFill>
          <a:ln>
            <a:noFill/>
          </a:ln>
          <a:effectLst>
            <a:outerShdw blurRad="50800" dist="38100" algn="l" rotWithShape="0">
              <a:prstClr val="black">
                <a:alpha val="40000"/>
              </a:prstClr>
            </a:outerShdw>
            <a:reflection blurRad="12700" stA="38000" endPos="28000" dist="5000" dir="5400000" sy="-100000" algn="bl" rotWithShape="0"/>
            <a:softEdge rad="31750"/>
          </a:effectLst>
        </xdr:spPr>
      </xdr:pic>
      <xdr:pic>
        <xdr:nvPicPr>
          <xdr:cNvPr id="51" name="Graphic 50" descr="Chat with solid fill">
            <a:hlinkClick xmlns:r="http://schemas.openxmlformats.org/officeDocument/2006/relationships" r:id="rId17"/>
            <a:extLst>
              <a:ext uri="{FF2B5EF4-FFF2-40B4-BE49-F238E27FC236}">
                <a16:creationId xmlns:a16="http://schemas.microsoft.com/office/drawing/2014/main" id="{1245E7AA-C741-86CF-B83D-5C0BF76D869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44714" y="11756573"/>
            <a:ext cx="914400" cy="91440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9524</xdr:colOff>
      <xdr:row>26</xdr:row>
      <xdr:rowOff>152400</xdr:rowOff>
    </xdr:to>
    <xdr:grpSp>
      <xdr:nvGrpSpPr>
        <xdr:cNvPr id="49" name="Group 48">
          <a:extLst>
            <a:ext uri="{FF2B5EF4-FFF2-40B4-BE49-F238E27FC236}">
              <a16:creationId xmlns:a16="http://schemas.microsoft.com/office/drawing/2014/main" id="{C16FC570-485C-4112-8371-5F1F918D8BA7}"/>
            </a:ext>
          </a:extLst>
        </xdr:cNvPr>
        <xdr:cNvGrpSpPr/>
      </xdr:nvGrpSpPr>
      <xdr:grpSpPr>
        <a:xfrm>
          <a:off x="0" y="0"/>
          <a:ext cx="523874" cy="5162550"/>
          <a:chOff x="65128" y="0"/>
          <a:chExt cx="1692758" cy="13324112"/>
        </a:xfrm>
      </xdr:grpSpPr>
      <xdr:sp macro="" textlink="">
        <xdr:nvSpPr>
          <xdr:cNvPr id="50" name="Rectangle: Rounded Corners 49">
            <a:extLst>
              <a:ext uri="{FF2B5EF4-FFF2-40B4-BE49-F238E27FC236}">
                <a16:creationId xmlns:a16="http://schemas.microsoft.com/office/drawing/2014/main" id="{5892053E-295E-2BC4-1D90-F6825DE3E2C5}"/>
              </a:ext>
            </a:extLst>
          </xdr:cNvPr>
          <xdr:cNvSpPr/>
        </xdr:nvSpPr>
        <xdr:spPr>
          <a:xfrm>
            <a:off x="65128" y="0"/>
            <a:ext cx="1692758" cy="13324112"/>
          </a:xfrm>
          <a:prstGeom prst="roundRect">
            <a:avLst>
              <a:gd name="adj" fmla="val 0"/>
            </a:avLst>
          </a:prstGeom>
          <a:solidFill>
            <a:schemeClr val="accent6">
              <a:lumMod val="60000"/>
              <a:lumOff val="40000"/>
            </a:schemeClr>
          </a:soli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pic>
        <xdr:nvPicPr>
          <xdr:cNvPr id="51" name="Graphic 50" descr="Presentation with bar chart with solid fill">
            <a:hlinkClick xmlns:r="http://schemas.openxmlformats.org/officeDocument/2006/relationships" r:id="rId1"/>
            <a:extLst>
              <a:ext uri="{FF2B5EF4-FFF2-40B4-BE49-F238E27FC236}">
                <a16:creationId xmlns:a16="http://schemas.microsoft.com/office/drawing/2014/main" id="{AA348571-7C50-1C8F-626B-29419486DE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83593" y="5909356"/>
            <a:ext cx="881530" cy="892936"/>
          </a:xfrm>
          <a:prstGeom prst="rect">
            <a:avLst/>
          </a:prstGeom>
        </xdr:spPr>
      </xdr:pic>
      <xdr:pic>
        <xdr:nvPicPr>
          <xdr:cNvPr id="52" name="Graphic 51" descr="List with solid fill">
            <a:hlinkClick xmlns:r="http://schemas.openxmlformats.org/officeDocument/2006/relationships" r:id="rId4"/>
            <a:extLst>
              <a:ext uri="{FF2B5EF4-FFF2-40B4-BE49-F238E27FC236}">
                <a16:creationId xmlns:a16="http://schemas.microsoft.com/office/drawing/2014/main" id="{BEA01330-A414-6B87-C9B4-2FEBD96285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45757" y="3382397"/>
            <a:ext cx="900908" cy="918738"/>
          </a:xfrm>
          <a:prstGeom prst="rect">
            <a:avLst/>
          </a:prstGeom>
        </xdr:spPr>
      </xdr:pic>
      <xdr:pic>
        <xdr:nvPicPr>
          <xdr:cNvPr id="53" name="Graphic 52" descr="Daily calendar with solid fill">
            <a:hlinkClick xmlns:r="http://schemas.openxmlformats.org/officeDocument/2006/relationships" r:id="rId7"/>
            <a:extLst>
              <a:ext uri="{FF2B5EF4-FFF2-40B4-BE49-F238E27FC236}">
                <a16:creationId xmlns:a16="http://schemas.microsoft.com/office/drawing/2014/main" id="{4E5BF76B-06E3-A17D-611D-D4562204A56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60304" y="4681653"/>
            <a:ext cx="900908" cy="912388"/>
          </a:xfrm>
          <a:prstGeom prst="rect">
            <a:avLst/>
          </a:prstGeom>
        </xdr:spPr>
      </xdr:pic>
      <xdr:sp macro="" textlink="">
        <xdr:nvSpPr>
          <xdr:cNvPr id="54" name="TextBox 53">
            <a:hlinkClick xmlns:r="http://schemas.openxmlformats.org/officeDocument/2006/relationships" r:id="rId10"/>
            <a:extLst>
              <a:ext uri="{FF2B5EF4-FFF2-40B4-BE49-F238E27FC236}">
                <a16:creationId xmlns:a16="http://schemas.microsoft.com/office/drawing/2014/main" id="{C2868295-A241-CBB6-45A4-11339DF6FE0C}"/>
              </a:ext>
            </a:extLst>
          </xdr:cNvPr>
          <xdr:cNvSpPr txBox="1"/>
        </xdr:nvSpPr>
        <xdr:spPr>
          <a:xfrm>
            <a:off x="497219" y="7256919"/>
            <a:ext cx="875068" cy="65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1D</a:t>
            </a:r>
          </a:p>
        </xdr:txBody>
      </xdr:sp>
      <xdr:sp macro="" textlink="">
        <xdr:nvSpPr>
          <xdr:cNvPr id="55" name="TextBox 54">
            <a:hlinkClick xmlns:r="http://schemas.openxmlformats.org/officeDocument/2006/relationships" r:id="rId11"/>
            <a:extLst>
              <a:ext uri="{FF2B5EF4-FFF2-40B4-BE49-F238E27FC236}">
                <a16:creationId xmlns:a16="http://schemas.microsoft.com/office/drawing/2014/main" id="{6C9DB81D-66C7-E36A-E615-ED488E2579D9}"/>
              </a:ext>
            </a:extLst>
          </xdr:cNvPr>
          <xdr:cNvSpPr txBox="1"/>
        </xdr:nvSpPr>
        <xdr:spPr>
          <a:xfrm>
            <a:off x="449859" y="8571091"/>
            <a:ext cx="875068" cy="654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2D</a:t>
            </a:r>
          </a:p>
        </xdr:txBody>
      </xdr:sp>
      <xdr:pic>
        <xdr:nvPicPr>
          <xdr:cNvPr id="56" name="Graphic 55" descr="Home with solid fill">
            <a:hlinkClick xmlns:r="http://schemas.openxmlformats.org/officeDocument/2006/relationships" r:id="rId12"/>
            <a:extLst>
              <a:ext uri="{FF2B5EF4-FFF2-40B4-BE49-F238E27FC236}">
                <a16:creationId xmlns:a16="http://schemas.microsoft.com/office/drawing/2014/main" id="{DC171346-734D-2610-6039-066729AEC5C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41847" y="2188398"/>
            <a:ext cx="900908" cy="923014"/>
          </a:xfrm>
          <a:prstGeom prst="rect">
            <a:avLst/>
          </a:prstGeom>
        </xdr:spPr>
      </xdr:pic>
      <xdr:pic>
        <xdr:nvPicPr>
          <xdr:cNvPr id="57" name="Picture 56">
            <a:hlinkClick xmlns:r="http://schemas.openxmlformats.org/officeDocument/2006/relationships" r:id="rId15"/>
            <a:extLst>
              <a:ext uri="{FF2B5EF4-FFF2-40B4-BE49-F238E27FC236}">
                <a16:creationId xmlns:a16="http://schemas.microsoft.com/office/drawing/2014/main" id="{B7E22583-B115-B569-8767-71FA88227E1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61599" y="382013"/>
            <a:ext cx="1291017" cy="1051386"/>
          </a:xfrm>
          <a:prstGeom prst="roundRect">
            <a:avLst>
              <a:gd name="adj" fmla="val 8594"/>
            </a:avLst>
          </a:prstGeom>
          <a:solidFill>
            <a:srgbClr val="FFFFFF">
              <a:shade val="85000"/>
            </a:srgbClr>
          </a:solidFill>
          <a:ln>
            <a:noFill/>
          </a:ln>
          <a:effectLst>
            <a:outerShdw blurRad="50800" dist="38100" algn="l" rotWithShape="0">
              <a:prstClr val="black">
                <a:alpha val="40000"/>
              </a:prstClr>
            </a:outerShdw>
            <a:reflection blurRad="12700" stA="38000" endPos="28000" dist="5000" dir="5400000" sy="-100000" algn="bl" rotWithShape="0"/>
            <a:softEdge rad="31750"/>
          </a:effectLst>
        </xdr:spPr>
      </xdr:pic>
      <xdr:pic>
        <xdr:nvPicPr>
          <xdr:cNvPr id="58" name="Graphic 57" descr="Chat with solid fill">
            <a:hlinkClick xmlns:r="http://schemas.openxmlformats.org/officeDocument/2006/relationships" r:id="rId17"/>
            <a:extLst>
              <a:ext uri="{FF2B5EF4-FFF2-40B4-BE49-F238E27FC236}">
                <a16:creationId xmlns:a16="http://schemas.microsoft.com/office/drawing/2014/main" id="{FFBBE16A-2343-50C8-F7BA-287C1AC37EA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44714" y="11756573"/>
            <a:ext cx="914400" cy="91440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23019</xdr:colOff>
      <xdr:row>0</xdr:row>
      <xdr:rowOff>0</xdr:rowOff>
    </xdr:from>
    <xdr:to>
      <xdr:col>0</xdr:col>
      <xdr:colOff>546893</xdr:colOff>
      <xdr:row>27</xdr:row>
      <xdr:rowOff>3175</xdr:rowOff>
    </xdr:to>
    <xdr:grpSp>
      <xdr:nvGrpSpPr>
        <xdr:cNvPr id="12" name="Group 11">
          <a:extLst>
            <a:ext uri="{FF2B5EF4-FFF2-40B4-BE49-F238E27FC236}">
              <a16:creationId xmlns:a16="http://schemas.microsoft.com/office/drawing/2014/main" id="{29680AE5-8AD9-4518-B237-4FABDEEE1914}"/>
            </a:ext>
          </a:extLst>
        </xdr:cNvPr>
        <xdr:cNvGrpSpPr/>
      </xdr:nvGrpSpPr>
      <xdr:grpSpPr>
        <a:xfrm>
          <a:off x="23019" y="0"/>
          <a:ext cx="523874" cy="5213350"/>
          <a:chOff x="65128" y="0"/>
          <a:chExt cx="1692758" cy="13324112"/>
        </a:xfrm>
      </xdr:grpSpPr>
      <xdr:sp macro="" textlink="">
        <xdr:nvSpPr>
          <xdr:cNvPr id="13" name="Rectangle: Rounded Corners 12">
            <a:extLst>
              <a:ext uri="{FF2B5EF4-FFF2-40B4-BE49-F238E27FC236}">
                <a16:creationId xmlns:a16="http://schemas.microsoft.com/office/drawing/2014/main" id="{8BE83EC3-A135-421E-850C-B2DCF0BFEF4D}"/>
              </a:ext>
            </a:extLst>
          </xdr:cNvPr>
          <xdr:cNvSpPr/>
        </xdr:nvSpPr>
        <xdr:spPr>
          <a:xfrm>
            <a:off x="65128" y="0"/>
            <a:ext cx="1692758" cy="13324112"/>
          </a:xfrm>
          <a:prstGeom prst="roundRect">
            <a:avLst>
              <a:gd name="adj" fmla="val 0"/>
            </a:avLst>
          </a:prstGeom>
          <a:solidFill>
            <a:schemeClr val="accent6">
              <a:lumMod val="60000"/>
              <a:lumOff val="40000"/>
            </a:schemeClr>
          </a:soli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pic>
        <xdr:nvPicPr>
          <xdr:cNvPr id="14" name="Graphic 13" descr="Presentation with bar chart with solid fill">
            <a:hlinkClick xmlns:r="http://schemas.openxmlformats.org/officeDocument/2006/relationships" r:id="rId1"/>
            <a:extLst>
              <a:ext uri="{FF2B5EF4-FFF2-40B4-BE49-F238E27FC236}">
                <a16:creationId xmlns:a16="http://schemas.microsoft.com/office/drawing/2014/main" id="{9082D60E-E511-425B-A7FC-6690D9E5E01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83593" y="5909356"/>
            <a:ext cx="881530" cy="892936"/>
          </a:xfrm>
          <a:prstGeom prst="rect">
            <a:avLst/>
          </a:prstGeom>
        </xdr:spPr>
      </xdr:pic>
      <xdr:pic>
        <xdr:nvPicPr>
          <xdr:cNvPr id="15" name="Graphic 14" descr="List with solid fill">
            <a:hlinkClick xmlns:r="http://schemas.openxmlformats.org/officeDocument/2006/relationships" r:id="rId4"/>
            <a:extLst>
              <a:ext uri="{FF2B5EF4-FFF2-40B4-BE49-F238E27FC236}">
                <a16:creationId xmlns:a16="http://schemas.microsoft.com/office/drawing/2014/main" id="{ED8A4158-59E5-4A8C-8467-3ADDAB6FA18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45757" y="3382397"/>
            <a:ext cx="900908" cy="918738"/>
          </a:xfrm>
          <a:prstGeom prst="rect">
            <a:avLst/>
          </a:prstGeom>
        </xdr:spPr>
      </xdr:pic>
      <xdr:pic>
        <xdr:nvPicPr>
          <xdr:cNvPr id="16" name="Graphic 15" descr="Daily calendar with solid fill">
            <a:hlinkClick xmlns:r="http://schemas.openxmlformats.org/officeDocument/2006/relationships" r:id="rId7"/>
            <a:extLst>
              <a:ext uri="{FF2B5EF4-FFF2-40B4-BE49-F238E27FC236}">
                <a16:creationId xmlns:a16="http://schemas.microsoft.com/office/drawing/2014/main" id="{8BE17230-3752-4DCC-AD0B-22238C2A343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60304" y="4681653"/>
            <a:ext cx="900908" cy="912388"/>
          </a:xfrm>
          <a:prstGeom prst="rect">
            <a:avLst/>
          </a:prstGeom>
        </xdr:spPr>
      </xdr:pic>
      <xdr:sp macro="" textlink="">
        <xdr:nvSpPr>
          <xdr:cNvPr id="17" name="TextBox 16">
            <a:hlinkClick xmlns:r="http://schemas.openxmlformats.org/officeDocument/2006/relationships" r:id="rId10"/>
            <a:extLst>
              <a:ext uri="{FF2B5EF4-FFF2-40B4-BE49-F238E27FC236}">
                <a16:creationId xmlns:a16="http://schemas.microsoft.com/office/drawing/2014/main" id="{38809EC1-B671-4240-86ED-540D0A27110D}"/>
              </a:ext>
            </a:extLst>
          </xdr:cNvPr>
          <xdr:cNvSpPr txBox="1"/>
        </xdr:nvSpPr>
        <xdr:spPr>
          <a:xfrm>
            <a:off x="497219" y="7256919"/>
            <a:ext cx="875068" cy="65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1D</a:t>
            </a:r>
          </a:p>
        </xdr:txBody>
      </xdr:sp>
      <xdr:sp macro="" textlink="">
        <xdr:nvSpPr>
          <xdr:cNvPr id="18" name="TextBox 17">
            <a:hlinkClick xmlns:r="http://schemas.openxmlformats.org/officeDocument/2006/relationships" r:id="rId11"/>
            <a:extLst>
              <a:ext uri="{FF2B5EF4-FFF2-40B4-BE49-F238E27FC236}">
                <a16:creationId xmlns:a16="http://schemas.microsoft.com/office/drawing/2014/main" id="{4873594C-879A-47BE-98DA-95D32B4D221B}"/>
              </a:ext>
            </a:extLst>
          </xdr:cNvPr>
          <xdr:cNvSpPr txBox="1"/>
        </xdr:nvSpPr>
        <xdr:spPr>
          <a:xfrm>
            <a:off x="449859" y="8571091"/>
            <a:ext cx="875068" cy="654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2D</a:t>
            </a:r>
          </a:p>
        </xdr:txBody>
      </xdr:sp>
      <xdr:pic>
        <xdr:nvPicPr>
          <xdr:cNvPr id="19" name="Graphic 18" descr="Home with solid fill">
            <a:hlinkClick xmlns:r="http://schemas.openxmlformats.org/officeDocument/2006/relationships" r:id="rId12"/>
            <a:extLst>
              <a:ext uri="{FF2B5EF4-FFF2-40B4-BE49-F238E27FC236}">
                <a16:creationId xmlns:a16="http://schemas.microsoft.com/office/drawing/2014/main" id="{3E4C0CC9-F1E3-4E5C-BC0C-475127BD8AA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41847" y="2188398"/>
            <a:ext cx="900908" cy="923014"/>
          </a:xfrm>
          <a:prstGeom prst="rect">
            <a:avLst/>
          </a:prstGeom>
        </xdr:spPr>
      </xdr:pic>
      <xdr:pic>
        <xdr:nvPicPr>
          <xdr:cNvPr id="20" name="Picture 19">
            <a:hlinkClick xmlns:r="http://schemas.openxmlformats.org/officeDocument/2006/relationships" r:id="rId15"/>
            <a:extLst>
              <a:ext uri="{FF2B5EF4-FFF2-40B4-BE49-F238E27FC236}">
                <a16:creationId xmlns:a16="http://schemas.microsoft.com/office/drawing/2014/main" id="{34557D01-9571-4EE9-9DB0-1C42198CE6D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61599" y="382013"/>
            <a:ext cx="1291017" cy="1051386"/>
          </a:xfrm>
          <a:prstGeom prst="roundRect">
            <a:avLst>
              <a:gd name="adj" fmla="val 8594"/>
            </a:avLst>
          </a:prstGeom>
          <a:solidFill>
            <a:srgbClr val="FFFFFF">
              <a:shade val="85000"/>
            </a:srgbClr>
          </a:solidFill>
          <a:ln>
            <a:noFill/>
          </a:ln>
          <a:effectLst>
            <a:outerShdw blurRad="50800" dist="38100" algn="l" rotWithShape="0">
              <a:prstClr val="black">
                <a:alpha val="40000"/>
              </a:prstClr>
            </a:outerShdw>
            <a:reflection blurRad="12700" stA="38000" endPos="28000" dist="5000" dir="5400000" sy="-100000" algn="bl" rotWithShape="0"/>
            <a:softEdge rad="31750"/>
          </a:effectLst>
        </xdr:spPr>
      </xdr:pic>
      <xdr:pic>
        <xdr:nvPicPr>
          <xdr:cNvPr id="21" name="Graphic 20" descr="Chat with solid fill">
            <a:hlinkClick xmlns:r="http://schemas.openxmlformats.org/officeDocument/2006/relationships" r:id="rId17"/>
            <a:extLst>
              <a:ext uri="{FF2B5EF4-FFF2-40B4-BE49-F238E27FC236}">
                <a16:creationId xmlns:a16="http://schemas.microsoft.com/office/drawing/2014/main" id="{8AC424BB-6F80-440A-A3DE-54C72A7EAE1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44714" y="11756573"/>
            <a:ext cx="914400" cy="914400"/>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28575</xdr:colOff>
      <xdr:row>0</xdr:row>
      <xdr:rowOff>28575</xdr:rowOff>
    </xdr:from>
    <xdr:to>
      <xdr:col>0</xdr:col>
      <xdr:colOff>552449</xdr:colOff>
      <xdr:row>26</xdr:row>
      <xdr:rowOff>180975</xdr:rowOff>
    </xdr:to>
    <xdr:grpSp>
      <xdr:nvGrpSpPr>
        <xdr:cNvPr id="12" name="Group 11">
          <a:extLst>
            <a:ext uri="{FF2B5EF4-FFF2-40B4-BE49-F238E27FC236}">
              <a16:creationId xmlns:a16="http://schemas.microsoft.com/office/drawing/2014/main" id="{0B00A93D-7033-477E-95C9-FA60A59AC42D}"/>
            </a:ext>
          </a:extLst>
        </xdr:cNvPr>
        <xdr:cNvGrpSpPr/>
      </xdr:nvGrpSpPr>
      <xdr:grpSpPr>
        <a:xfrm>
          <a:off x="28575" y="28575"/>
          <a:ext cx="523874" cy="5162550"/>
          <a:chOff x="65128" y="0"/>
          <a:chExt cx="1692758" cy="13324112"/>
        </a:xfrm>
      </xdr:grpSpPr>
      <xdr:sp macro="" textlink="">
        <xdr:nvSpPr>
          <xdr:cNvPr id="13" name="Rectangle: Rounded Corners 12">
            <a:extLst>
              <a:ext uri="{FF2B5EF4-FFF2-40B4-BE49-F238E27FC236}">
                <a16:creationId xmlns:a16="http://schemas.microsoft.com/office/drawing/2014/main" id="{687D88CA-E6EA-49B2-8433-6A9C18D41991}"/>
              </a:ext>
            </a:extLst>
          </xdr:cNvPr>
          <xdr:cNvSpPr/>
        </xdr:nvSpPr>
        <xdr:spPr>
          <a:xfrm>
            <a:off x="65128" y="0"/>
            <a:ext cx="1692758" cy="13324112"/>
          </a:xfrm>
          <a:prstGeom prst="roundRect">
            <a:avLst>
              <a:gd name="adj" fmla="val 0"/>
            </a:avLst>
          </a:prstGeom>
          <a:solidFill>
            <a:schemeClr val="accent6">
              <a:lumMod val="60000"/>
              <a:lumOff val="40000"/>
            </a:schemeClr>
          </a:soli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pic>
        <xdr:nvPicPr>
          <xdr:cNvPr id="14" name="Graphic 13" descr="Presentation with bar chart with solid fill">
            <a:hlinkClick xmlns:r="http://schemas.openxmlformats.org/officeDocument/2006/relationships" r:id="rId1"/>
            <a:extLst>
              <a:ext uri="{FF2B5EF4-FFF2-40B4-BE49-F238E27FC236}">
                <a16:creationId xmlns:a16="http://schemas.microsoft.com/office/drawing/2014/main" id="{F669BE1D-D7BD-4EC8-9EF3-82D5FA78A95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83593" y="5909356"/>
            <a:ext cx="881530" cy="892936"/>
          </a:xfrm>
          <a:prstGeom prst="rect">
            <a:avLst/>
          </a:prstGeom>
        </xdr:spPr>
      </xdr:pic>
      <xdr:pic>
        <xdr:nvPicPr>
          <xdr:cNvPr id="15" name="Graphic 14" descr="List with solid fill">
            <a:hlinkClick xmlns:r="http://schemas.openxmlformats.org/officeDocument/2006/relationships" r:id="rId4"/>
            <a:extLst>
              <a:ext uri="{FF2B5EF4-FFF2-40B4-BE49-F238E27FC236}">
                <a16:creationId xmlns:a16="http://schemas.microsoft.com/office/drawing/2014/main" id="{137360A8-571C-4A67-A328-D6121E7225C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45757" y="3382397"/>
            <a:ext cx="900908" cy="918738"/>
          </a:xfrm>
          <a:prstGeom prst="rect">
            <a:avLst/>
          </a:prstGeom>
        </xdr:spPr>
      </xdr:pic>
      <xdr:pic>
        <xdr:nvPicPr>
          <xdr:cNvPr id="16" name="Graphic 15" descr="Daily calendar with solid fill">
            <a:hlinkClick xmlns:r="http://schemas.openxmlformats.org/officeDocument/2006/relationships" r:id="rId7"/>
            <a:extLst>
              <a:ext uri="{FF2B5EF4-FFF2-40B4-BE49-F238E27FC236}">
                <a16:creationId xmlns:a16="http://schemas.microsoft.com/office/drawing/2014/main" id="{DA6062CD-3F6E-450F-899B-40A55F11DEE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60304" y="4681653"/>
            <a:ext cx="900908" cy="912388"/>
          </a:xfrm>
          <a:prstGeom prst="rect">
            <a:avLst/>
          </a:prstGeom>
        </xdr:spPr>
      </xdr:pic>
      <xdr:sp macro="" textlink="">
        <xdr:nvSpPr>
          <xdr:cNvPr id="17" name="TextBox 16">
            <a:hlinkClick xmlns:r="http://schemas.openxmlformats.org/officeDocument/2006/relationships" r:id="rId10"/>
            <a:extLst>
              <a:ext uri="{FF2B5EF4-FFF2-40B4-BE49-F238E27FC236}">
                <a16:creationId xmlns:a16="http://schemas.microsoft.com/office/drawing/2014/main" id="{C387204E-B7FD-4EA4-9CAC-25CD2ED64E7B}"/>
              </a:ext>
            </a:extLst>
          </xdr:cNvPr>
          <xdr:cNvSpPr txBox="1"/>
        </xdr:nvSpPr>
        <xdr:spPr>
          <a:xfrm>
            <a:off x="497219" y="7256919"/>
            <a:ext cx="875068" cy="65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1D</a:t>
            </a:r>
          </a:p>
        </xdr:txBody>
      </xdr:sp>
      <xdr:sp macro="" textlink="">
        <xdr:nvSpPr>
          <xdr:cNvPr id="18" name="TextBox 17">
            <a:hlinkClick xmlns:r="http://schemas.openxmlformats.org/officeDocument/2006/relationships" r:id="rId11"/>
            <a:extLst>
              <a:ext uri="{FF2B5EF4-FFF2-40B4-BE49-F238E27FC236}">
                <a16:creationId xmlns:a16="http://schemas.microsoft.com/office/drawing/2014/main" id="{6CF33692-9397-42AF-B9DD-98DBE7F381BB}"/>
              </a:ext>
            </a:extLst>
          </xdr:cNvPr>
          <xdr:cNvSpPr txBox="1"/>
        </xdr:nvSpPr>
        <xdr:spPr>
          <a:xfrm>
            <a:off x="449859" y="8571091"/>
            <a:ext cx="875068" cy="654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2D</a:t>
            </a:r>
          </a:p>
        </xdr:txBody>
      </xdr:sp>
      <xdr:pic>
        <xdr:nvPicPr>
          <xdr:cNvPr id="19" name="Graphic 18" descr="Home with solid fill">
            <a:hlinkClick xmlns:r="http://schemas.openxmlformats.org/officeDocument/2006/relationships" r:id="rId12"/>
            <a:extLst>
              <a:ext uri="{FF2B5EF4-FFF2-40B4-BE49-F238E27FC236}">
                <a16:creationId xmlns:a16="http://schemas.microsoft.com/office/drawing/2014/main" id="{CA8C51DD-8938-4CB0-91B3-1D0A2335770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41847" y="2188398"/>
            <a:ext cx="900908" cy="923014"/>
          </a:xfrm>
          <a:prstGeom prst="rect">
            <a:avLst/>
          </a:prstGeom>
        </xdr:spPr>
      </xdr:pic>
      <xdr:pic>
        <xdr:nvPicPr>
          <xdr:cNvPr id="20" name="Picture 19">
            <a:hlinkClick xmlns:r="http://schemas.openxmlformats.org/officeDocument/2006/relationships" r:id="rId15"/>
            <a:extLst>
              <a:ext uri="{FF2B5EF4-FFF2-40B4-BE49-F238E27FC236}">
                <a16:creationId xmlns:a16="http://schemas.microsoft.com/office/drawing/2014/main" id="{05628A44-D32C-4F59-9AC3-383D1A44AD0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61599" y="382013"/>
            <a:ext cx="1291017" cy="1051386"/>
          </a:xfrm>
          <a:prstGeom prst="roundRect">
            <a:avLst>
              <a:gd name="adj" fmla="val 8594"/>
            </a:avLst>
          </a:prstGeom>
          <a:solidFill>
            <a:srgbClr val="FFFFFF">
              <a:shade val="85000"/>
            </a:srgbClr>
          </a:solidFill>
          <a:ln>
            <a:noFill/>
          </a:ln>
          <a:effectLst>
            <a:outerShdw blurRad="50800" dist="38100" algn="l" rotWithShape="0">
              <a:prstClr val="black">
                <a:alpha val="40000"/>
              </a:prstClr>
            </a:outerShdw>
            <a:reflection blurRad="12700" stA="38000" endPos="28000" dist="5000" dir="5400000" sy="-100000" algn="bl" rotWithShape="0"/>
            <a:softEdge rad="31750"/>
          </a:effectLst>
        </xdr:spPr>
      </xdr:pic>
      <xdr:pic>
        <xdr:nvPicPr>
          <xdr:cNvPr id="21" name="Graphic 20" descr="Chat with solid fill">
            <a:hlinkClick xmlns:r="http://schemas.openxmlformats.org/officeDocument/2006/relationships" r:id="rId17"/>
            <a:extLst>
              <a:ext uri="{FF2B5EF4-FFF2-40B4-BE49-F238E27FC236}">
                <a16:creationId xmlns:a16="http://schemas.microsoft.com/office/drawing/2014/main" id="{A562C1D0-1D2C-4CAC-9815-6C22878BF08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44714" y="11756573"/>
            <a:ext cx="914400" cy="91440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0</xdr:row>
      <xdr:rowOff>9525</xdr:rowOff>
    </xdr:from>
    <xdr:to>
      <xdr:col>0</xdr:col>
      <xdr:colOff>552449</xdr:colOff>
      <xdr:row>26</xdr:row>
      <xdr:rowOff>133350</xdr:rowOff>
    </xdr:to>
    <xdr:grpSp>
      <xdr:nvGrpSpPr>
        <xdr:cNvPr id="22" name="Group 21">
          <a:extLst>
            <a:ext uri="{FF2B5EF4-FFF2-40B4-BE49-F238E27FC236}">
              <a16:creationId xmlns:a16="http://schemas.microsoft.com/office/drawing/2014/main" id="{60CB0F34-0012-4375-8116-C2179CA1B9CB}"/>
            </a:ext>
          </a:extLst>
        </xdr:cNvPr>
        <xdr:cNvGrpSpPr/>
      </xdr:nvGrpSpPr>
      <xdr:grpSpPr>
        <a:xfrm>
          <a:off x="28575" y="9525"/>
          <a:ext cx="523874" cy="5162550"/>
          <a:chOff x="65128" y="0"/>
          <a:chExt cx="1692758" cy="13324112"/>
        </a:xfrm>
      </xdr:grpSpPr>
      <xdr:sp macro="" textlink="">
        <xdr:nvSpPr>
          <xdr:cNvPr id="23" name="Rectangle: Rounded Corners 22">
            <a:extLst>
              <a:ext uri="{FF2B5EF4-FFF2-40B4-BE49-F238E27FC236}">
                <a16:creationId xmlns:a16="http://schemas.microsoft.com/office/drawing/2014/main" id="{6A8ADEEF-9C79-47C2-B0A8-C86EBBD957B3}"/>
              </a:ext>
            </a:extLst>
          </xdr:cNvPr>
          <xdr:cNvSpPr/>
        </xdr:nvSpPr>
        <xdr:spPr>
          <a:xfrm>
            <a:off x="65128" y="0"/>
            <a:ext cx="1692758" cy="13324112"/>
          </a:xfrm>
          <a:prstGeom prst="roundRect">
            <a:avLst>
              <a:gd name="adj" fmla="val 0"/>
            </a:avLst>
          </a:prstGeom>
          <a:solidFill>
            <a:schemeClr val="accent6">
              <a:lumMod val="60000"/>
              <a:lumOff val="40000"/>
            </a:schemeClr>
          </a:soli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pic>
        <xdr:nvPicPr>
          <xdr:cNvPr id="24" name="Graphic 23" descr="Presentation with bar chart with solid fill">
            <a:hlinkClick xmlns:r="http://schemas.openxmlformats.org/officeDocument/2006/relationships" r:id="rId1"/>
            <a:extLst>
              <a:ext uri="{FF2B5EF4-FFF2-40B4-BE49-F238E27FC236}">
                <a16:creationId xmlns:a16="http://schemas.microsoft.com/office/drawing/2014/main" id="{756F35B1-90C2-4413-B702-D61C33E5EF5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83593" y="5909356"/>
            <a:ext cx="881530" cy="892936"/>
          </a:xfrm>
          <a:prstGeom prst="rect">
            <a:avLst/>
          </a:prstGeom>
        </xdr:spPr>
      </xdr:pic>
      <xdr:pic>
        <xdr:nvPicPr>
          <xdr:cNvPr id="25" name="Graphic 24" descr="List with solid fill">
            <a:hlinkClick xmlns:r="http://schemas.openxmlformats.org/officeDocument/2006/relationships" r:id="rId4"/>
            <a:extLst>
              <a:ext uri="{FF2B5EF4-FFF2-40B4-BE49-F238E27FC236}">
                <a16:creationId xmlns:a16="http://schemas.microsoft.com/office/drawing/2014/main" id="{940E7444-7EDC-40AC-AA5F-D0262638A51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45757" y="3382397"/>
            <a:ext cx="900908" cy="918738"/>
          </a:xfrm>
          <a:prstGeom prst="rect">
            <a:avLst/>
          </a:prstGeom>
        </xdr:spPr>
      </xdr:pic>
      <xdr:pic>
        <xdr:nvPicPr>
          <xdr:cNvPr id="26" name="Graphic 25" descr="Daily calendar with solid fill">
            <a:hlinkClick xmlns:r="http://schemas.openxmlformats.org/officeDocument/2006/relationships" r:id="rId7"/>
            <a:extLst>
              <a:ext uri="{FF2B5EF4-FFF2-40B4-BE49-F238E27FC236}">
                <a16:creationId xmlns:a16="http://schemas.microsoft.com/office/drawing/2014/main" id="{A5082BD5-2F4C-4C6E-978D-6FE74BD2694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60304" y="4681653"/>
            <a:ext cx="900908" cy="912388"/>
          </a:xfrm>
          <a:prstGeom prst="rect">
            <a:avLst/>
          </a:prstGeom>
        </xdr:spPr>
      </xdr:pic>
      <xdr:sp macro="" textlink="">
        <xdr:nvSpPr>
          <xdr:cNvPr id="27" name="TextBox 26">
            <a:hlinkClick xmlns:r="http://schemas.openxmlformats.org/officeDocument/2006/relationships" r:id="rId10"/>
            <a:extLst>
              <a:ext uri="{FF2B5EF4-FFF2-40B4-BE49-F238E27FC236}">
                <a16:creationId xmlns:a16="http://schemas.microsoft.com/office/drawing/2014/main" id="{C97895D4-FD0C-40E6-A21F-827871D2C053}"/>
              </a:ext>
            </a:extLst>
          </xdr:cNvPr>
          <xdr:cNvSpPr txBox="1"/>
        </xdr:nvSpPr>
        <xdr:spPr>
          <a:xfrm>
            <a:off x="497219" y="7256919"/>
            <a:ext cx="875068" cy="65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1D</a:t>
            </a:r>
          </a:p>
        </xdr:txBody>
      </xdr:sp>
      <xdr:sp macro="" textlink="">
        <xdr:nvSpPr>
          <xdr:cNvPr id="28" name="TextBox 27">
            <a:hlinkClick xmlns:r="http://schemas.openxmlformats.org/officeDocument/2006/relationships" r:id="rId11"/>
            <a:extLst>
              <a:ext uri="{FF2B5EF4-FFF2-40B4-BE49-F238E27FC236}">
                <a16:creationId xmlns:a16="http://schemas.microsoft.com/office/drawing/2014/main" id="{D362A15A-D0E9-4FA6-B005-67237D1C158B}"/>
              </a:ext>
            </a:extLst>
          </xdr:cNvPr>
          <xdr:cNvSpPr txBox="1"/>
        </xdr:nvSpPr>
        <xdr:spPr>
          <a:xfrm>
            <a:off x="449859" y="8571091"/>
            <a:ext cx="875068" cy="654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2D</a:t>
            </a:r>
          </a:p>
        </xdr:txBody>
      </xdr:sp>
      <xdr:pic>
        <xdr:nvPicPr>
          <xdr:cNvPr id="29" name="Graphic 28" descr="Home with solid fill">
            <a:hlinkClick xmlns:r="http://schemas.openxmlformats.org/officeDocument/2006/relationships" r:id="rId12"/>
            <a:extLst>
              <a:ext uri="{FF2B5EF4-FFF2-40B4-BE49-F238E27FC236}">
                <a16:creationId xmlns:a16="http://schemas.microsoft.com/office/drawing/2014/main" id="{962EFB82-D4D7-45A1-B81E-001E337D807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41847" y="2188398"/>
            <a:ext cx="900908" cy="923014"/>
          </a:xfrm>
          <a:prstGeom prst="rect">
            <a:avLst/>
          </a:prstGeom>
        </xdr:spPr>
      </xdr:pic>
      <xdr:pic>
        <xdr:nvPicPr>
          <xdr:cNvPr id="30" name="Picture 29">
            <a:hlinkClick xmlns:r="http://schemas.openxmlformats.org/officeDocument/2006/relationships" r:id="rId15"/>
            <a:extLst>
              <a:ext uri="{FF2B5EF4-FFF2-40B4-BE49-F238E27FC236}">
                <a16:creationId xmlns:a16="http://schemas.microsoft.com/office/drawing/2014/main" id="{3C3A83CE-7809-42D8-9B92-461ACA2115C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61599" y="382013"/>
            <a:ext cx="1291017" cy="1051386"/>
          </a:xfrm>
          <a:prstGeom prst="roundRect">
            <a:avLst>
              <a:gd name="adj" fmla="val 8594"/>
            </a:avLst>
          </a:prstGeom>
          <a:solidFill>
            <a:srgbClr val="FFFFFF">
              <a:shade val="85000"/>
            </a:srgbClr>
          </a:solidFill>
          <a:ln>
            <a:noFill/>
          </a:ln>
          <a:effectLst>
            <a:outerShdw blurRad="50800" dist="38100" algn="l" rotWithShape="0">
              <a:prstClr val="black">
                <a:alpha val="40000"/>
              </a:prstClr>
            </a:outerShdw>
            <a:reflection blurRad="12700" stA="38000" endPos="28000" dist="5000" dir="5400000" sy="-100000" algn="bl" rotWithShape="0"/>
            <a:softEdge rad="31750"/>
          </a:effectLst>
        </xdr:spPr>
      </xdr:pic>
      <xdr:pic>
        <xdr:nvPicPr>
          <xdr:cNvPr id="31" name="Graphic 30" descr="Chat with solid fill">
            <a:hlinkClick xmlns:r="http://schemas.openxmlformats.org/officeDocument/2006/relationships" r:id="rId17"/>
            <a:extLst>
              <a:ext uri="{FF2B5EF4-FFF2-40B4-BE49-F238E27FC236}">
                <a16:creationId xmlns:a16="http://schemas.microsoft.com/office/drawing/2014/main" id="{6E9D2B32-312F-4C48-AB7C-83D381B0F845}"/>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44714" y="11756573"/>
            <a:ext cx="914400" cy="91440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552450</xdr:colOff>
      <xdr:row>30</xdr:row>
      <xdr:rowOff>76200</xdr:rowOff>
    </xdr:to>
    <xdr:grpSp>
      <xdr:nvGrpSpPr>
        <xdr:cNvPr id="7" name="Group 6">
          <a:extLst>
            <a:ext uri="{FF2B5EF4-FFF2-40B4-BE49-F238E27FC236}">
              <a16:creationId xmlns:a16="http://schemas.microsoft.com/office/drawing/2014/main" id="{0803FED8-A3DD-45C3-B4B1-12383C780673}"/>
            </a:ext>
          </a:extLst>
        </xdr:cNvPr>
        <xdr:cNvGrpSpPr/>
      </xdr:nvGrpSpPr>
      <xdr:grpSpPr>
        <a:xfrm>
          <a:off x="0" y="0"/>
          <a:ext cx="12168304" cy="5767968"/>
          <a:chOff x="0" y="0"/>
          <a:chExt cx="12172950" cy="5886450"/>
        </a:xfrm>
      </xdr:grpSpPr>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1C974BED-12F2-4222-BB15-CFC8539BB29A}"/>
                  </a:ext>
                </a:extLst>
              </xdr:cNvPr>
              <xdr:cNvGraphicFramePr/>
            </xdr:nvGraphicFramePr>
            <xdr:xfrm>
              <a:off x="1253562" y="561755"/>
              <a:ext cx="1232463" cy="857469"/>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53562" y="561755"/>
                <a:ext cx="1232463" cy="857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Country">
                <a:extLst>
                  <a:ext uri="{FF2B5EF4-FFF2-40B4-BE49-F238E27FC236}">
                    <a16:creationId xmlns:a16="http://schemas.microsoft.com/office/drawing/2014/main" id="{7D71A2B2-F93A-4BC8-AA48-32B320038B77}"/>
                  </a:ext>
                </a:extLst>
              </xdr:cNvPr>
              <xdr:cNvGraphicFramePr/>
            </xdr:nvGraphicFramePr>
            <xdr:xfrm>
              <a:off x="2537137" y="571500"/>
              <a:ext cx="1711013" cy="850399"/>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537137" y="571500"/>
                <a:ext cx="1711013" cy="850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9" name="Chart 8">
            <a:extLst>
              <a:ext uri="{FF2B5EF4-FFF2-40B4-BE49-F238E27FC236}">
                <a16:creationId xmlns:a16="http://schemas.microsoft.com/office/drawing/2014/main" id="{92C09C78-9BD7-4F72-ACE3-B1E4145B6984}"/>
              </a:ext>
            </a:extLst>
          </xdr:cNvPr>
          <xdr:cNvGraphicFramePr>
            <a:graphicFrameLocks/>
          </xdr:cNvGraphicFramePr>
        </xdr:nvGraphicFramePr>
        <xdr:xfrm>
          <a:off x="2409825" y="1514476"/>
          <a:ext cx="2057400" cy="20955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0" name="Chart 9">
            <a:extLst>
              <a:ext uri="{FF2B5EF4-FFF2-40B4-BE49-F238E27FC236}">
                <a16:creationId xmlns:a16="http://schemas.microsoft.com/office/drawing/2014/main" id="{1530E3F8-D504-43C3-9941-03CE2B83DAF0}"/>
              </a:ext>
            </a:extLst>
          </xdr:cNvPr>
          <xdr:cNvGraphicFramePr>
            <a:graphicFrameLocks/>
          </xdr:cNvGraphicFramePr>
        </xdr:nvGraphicFramePr>
        <xdr:xfrm>
          <a:off x="609600" y="1495425"/>
          <a:ext cx="1733549" cy="20955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1" name="Chart 10">
            <a:extLst>
              <a:ext uri="{FF2B5EF4-FFF2-40B4-BE49-F238E27FC236}">
                <a16:creationId xmlns:a16="http://schemas.microsoft.com/office/drawing/2014/main" id="{E9F5B5FC-BA50-4227-89A1-A2DDEB5542FA}"/>
              </a:ext>
            </a:extLst>
          </xdr:cNvPr>
          <xdr:cNvGraphicFramePr>
            <a:graphicFrameLocks/>
          </xdr:cNvGraphicFramePr>
        </xdr:nvGraphicFramePr>
        <xdr:xfrm>
          <a:off x="6867525" y="1491080"/>
          <a:ext cx="2828926" cy="217604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2" name="Chart 11">
            <a:extLst>
              <a:ext uri="{FF2B5EF4-FFF2-40B4-BE49-F238E27FC236}">
                <a16:creationId xmlns:a16="http://schemas.microsoft.com/office/drawing/2014/main" id="{D5EDBBC0-799C-4533-B5D4-06778EC637E0}"/>
              </a:ext>
            </a:extLst>
          </xdr:cNvPr>
          <xdr:cNvGraphicFramePr>
            <a:graphicFrameLocks/>
          </xdr:cNvGraphicFramePr>
        </xdr:nvGraphicFramePr>
        <xdr:xfrm>
          <a:off x="3867149" y="3705225"/>
          <a:ext cx="2809875" cy="2162175"/>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544576A0-A46D-4C22-B7C2-82FC992856DB}"/>
                  </a:ext>
                </a:extLst>
              </xdr:cNvPr>
              <xdr:cNvGraphicFramePr/>
            </xdr:nvGraphicFramePr>
            <xdr:xfrm>
              <a:off x="9792535" y="1514474"/>
              <a:ext cx="2332790" cy="2162176"/>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792535" y="1514474"/>
                <a:ext cx="2332790" cy="21621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17" name="Chart 16">
            <a:extLst>
              <a:ext uri="{FF2B5EF4-FFF2-40B4-BE49-F238E27FC236}">
                <a16:creationId xmlns:a16="http://schemas.microsoft.com/office/drawing/2014/main" id="{EB2E66C8-D776-4181-8488-3E9022AC193B}"/>
              </a:ext>
            </a:extLst>
          </xdr:cNvPr>
          <xdr:cNvGraphicFramePr>
            <a:graphicFrameLocks/>
          </xdr:cNvGraphicFramePr>
        </xdr:nvGraphicFramePr>
        <xdr:xfrm>
          <a:off x="9791699" y="3752851"/>
          <a:ext cx="2381251" cy="2133599"/>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8" name="Chart 17">
            <a:extLst>
              <a:ext uri="{FF2B5EF4-FFF2-40B4-BE49-F238E27FC236}">
                <a16:creationId xmlns:a16="http://schemas.microsoft.com/office/drawing/2014/main" id="{F953722F-4B1C-415C-B6D8-2172DF27F358}"/>
              </a:ext>
            </a:extLst>
          </xdr:cNvPr>
          <xdr:cNvGraphicFramePr>
            <a:graphicFrameLocks/>
          </xdr:cNvGraphicFramePr>
        </xdr:nvGraphicFramePr>
        <xdr:xfrm>
          <a:off x="666750" y="3652920"/>
          <a:ext cx="3105150" cy="219543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0" name="Chart 19">
            <a:extLst>
              <a:ext uri="{FF2B5EF4-FFF2-40B4-BE49-F238E27FC236}">
                <a16:creationId xmlns:a16="http://schemas.microsoft.com/office/drawing/2014/main" id="{CF05581F-7D1B-47D4-9EF9-8DCDD504345F}"/>
              </a:ext>
            </a:extLst>
          </xdr:cNvPr>
          <xdr:cNvGraphicFramePr>
            <a:graphicFrameLocks/>
          </xdr:cNvGraphicFramePr>
        </xdr:nvGraphicFramePr>
        <xdr:xfrm>
          <a:off x="6743700" y="3724275"/>
          <a:ext cx="2971800" cy="2124075"/>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71" name="Group 70">
            <a:extLst>
              <a:ext uri="{FF2B5EF4-FFF2-40B4-BE49-F238E27FC236}">
                <a16:creationId xmlns:a16="http://schemas.microsoft.com/office/drawing/2014/main" id="{7259519B-4375-452E-4A7A-A57F0A8188AA}"/>
              </a:ext>
            </a:extLst>
          </xdr:cNvPr>
          <xdr:cNvGrpSpPr/>
        </xdr:nvGrpSpPr>
        <xdr:grpSpPr>
          <a:xfrm>
            <a:off x="8473091" y="609601"/>
            <a:ext cx="1747233" cy="828674"/>
            <a:chOff x="17233118" y="2374388"/>
            <a:chExt cx="3786546" cy="1593314"/>
          </a:xfrm>
        </xdr:grpSpPr>
        <xdr:sp macro="" textlink="'One-dimensional Pivot Table'!B5">
          <xdr:nvSpPr>
            <xdr:cNvPr id="3" name="Rectangle: Rounded Corners 2">
              <a:extLst>
                <a:ext uri="{FF2B5EF4-FFF2-40B4-BE49-F238E27FC236}">
                  <a16:creationId xmlns:a16="http://schemas.microsoft.com/office/drawing/2014/main" id="{C3A9385B-F463-4F75-9BEC-BADCA33F133D}"/>
                </a:ext>
              </a:extLst>
            </xdr:cNvPr>
            <xdr:cNvSpPr/>
          </xdr:nvSpPr>
          <xdr:spPr>
            <a:xfrm>
              <a:off x="17233118" y="2374388"/>
              <a:ext cx="3786546" cy="1576532"/>
            </a:xfrm>
            <a:prstGeom prst="roundRect">
              <a:avLst/>
            </a:prstGeom>
            <a:solidFill>
              <a:schemeClr val="accent6"/>
            </a:solidFill>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F7951F34-C48E-470A-B162-0BF63C1C8984}" type="TxLink">
                <a:rPr lang="en-US" sz="1600" b="1" i="0" u="none" strike="noStrike">
                  <a:solidFill>
                    <a:srgbClr val="000000"/>
                  </a:solidFill>
                  <a:latin typeface="Arial Narrow" panose="020B0606020202030204" pitchFamily="34" charset="0"/>
                  <a:ea typeface="Calibri"/>
                  <a:cs typeface="Calibri"/>
                </a:rPr>
                <a:pPr algn="r"/>
                <a:t>$4,834</a:t>
              </a:fld>
              <a:endParaRPr lang="en-US" sz="1600" b="1">
                <a:latin typeface="Arial Narrow" panose="020B0606020202030204" pitchFamily="34" charset="0"/>
              </a:endParaRPr>
            </a:p>
          </xdr:txBody>
        </xdr:sp>
        <xdr:sp macro="" textlink="">
          <xdr:nvSpPr>
            <xdr:cNvPr id="6" name="TextBox 5">
              <a:extLst>
                <a:ext uri="{FF2B5EF4-FFF2-40B4-BE49-F238E27FC236}">
                  <a16:creationId xmlns:a16="http://schemas.microsoft.com/office/drawing/2014/main" id="{644EC6C3-2FF9-1D76-C1D4-6F3308478F56}"/>
                </a:ext>
              </a:extLst>
            </xdr:cNvPr>
            <xdr:cNvSpPr txBox="1"/>
          </xdr:nvSpPr>
          <xdr:spPr>
            <a:xfrm>
              <a:off x="17487137" y="2409209"/>
              <a:ext cx="3289571" cy="907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dk1"/>
                  </a:solidFill>
                  <a:latin typeface="Berlin Sans FB" panose="020E0602020502020306" pitchFamily="34" charset="0"/>
                  <a:ea typeface="+mn-ea"/>
                  <a:cs typeface="+mn-cs"/>
                </a:rPr>
                <a:t>Average Amount of Sales </a:t>
              </a:r>
            </a:p>
          </xdr:txBody>
        </xdr:sp>
        <xdr:pic>
          <xdr:nvPicPr>
            <xdr:cNvPr id="64" name="Graphic 63" descr="Coins with solid fill">
              <a:extLst>
                <a:ext uri="{FF2B5EF4-FFF2-40B4-BE49-F238E27FC236}">
                  <a16:creationId xmlns:a16="http://schemas.microsoft.com/office/drawing/2014/main" id="{ADD852F5-6A74-4D2F-8BC4-6D7ABAF25E0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21408450">
              <a:off x="17285543" y="3010988"/>
              <a:ext cx="794603" cy="956714"/>
            </a:xfrm>
            <a:prstGeom prst="rect">
              <a:avLst/>
            </a:prstGeom>
          </xdr:spPr>
        </xdr:pic>
      </xdr:grpSp>
      <xdr:grpSp>
        <xdr:nvGrpSpPr>
          <xdr:cNvPr id="72" name="Group 71">
            <a:extLst>
              <a:ext uri="{FF2B5EF4-FFF2-40B4-BE49-F238E27FC236}">
                <a16:creationId xmlns:a16="http://schemas.microsoft.com/office/drawing/2014/main" id="{F2803731-06A1-A6F0-E96E-60575A1B26A7}"/>
              </a:ext>
            </a:extLst>
          </xdr:cNvPr>
          <xdr:cNvGrpSpPr/>
        </xdr:nvGrpSpPr>
        <xdr:grpSpPr>
          <a:xfrm>
            <a:off x="6648450" y="619125"/>
            <a:ext cx="1714501" cy="819150"/>
            <a:chOff x="13137677" y="2395139"/>
            <a:chExt cx="3952893" cy="1523718"/>
          </a:xfrm>
        </xdr:grpSpPr>
        <xdr:sp macro="" textlink="'One-dimensional Pivot Table'!B2">
          <xdr:nvSpPr>
            <xdr:cNvPr id="2" name="Rectangle: Rounded Corners 1">
              <a:extLst>
                <a:ext uri="{FF2B5EF4-FFF2-40B4-BE49-F238E27FC236}">
                  <a16:creationId xmlns:a16="http://schemas.microsoft.com/office/drawing/2014/main" id="{33D03921-07CE-B305-5243-56971E067DC7}"/>
                </a:ext>
              </a:extLst>
            </xdr:cNvPr>
            <xdr:cNvSpPr/>
          </xdr:nvSpPr>
          <xdr:spPr>
            <a:xfrm>
              <a:off x="13137677" y="2395139"/>
              <a:ext cx="3952893" cy="1523718"/>
            </a:xfrm>
            <a:prstGeom prst="roundRect">
              <a:avLst/>
            </a:prstGeom>
            <a:solidFill>
              <a:srgbClr val="00B050"/>
            </a:solidFill>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D6EB7A8A-9A97-48B2-AA65-5C529D036C65}" type="TxLink">
                <a:rPr lang="en-US" sz="1600" b="1" i="0" u="none" strike="noStrike">
                  <a:solidFill>
                    <a:srgbClr val="000000"/>
                  </a:solidFill>
                  <a:latin typeface="Arial Narrow" panose="020B0606020202030204" pitchFamily="34" charset="0"/>
                  <a:ea typeface="Calibri"/>
                  <a:cs typeface="Calibri"/>
                </a:rPr>
                <a:pPr algn="r"/>
                <a:t>$1,029,734</a:t>
              </a:fld>
              <a:endParaRPr lang="en-US" sz="1600" b="1">
                <a:latin typeface="Arial Narrow" panose="020B0606020202030204" pitchFamily="34" charset="0"/>
              </a:endParaRPr>
            </a:p>
          </xdr:txBody>
        </xdr:sp>
        <xdr:sp macro="" textlink="">
          <xdr:nvSpPr>
            <xdr:cNvPr id="5" name="TextBox 4">
              <a:extLst>
                <a:ext uri="{FF2B5EF4-FFF2-40B4-BE49-F238E27FC236}">
                  <a16:creationId xmlns:a16="http://schemas.microsoft.com/office/drawing/2014/main" id="{30B9F4E9-1102-6B41-0508-2A05E8FBA604}"/>
                </a:ext>
              </a:extLst>
            </xdr:cNvPr>
            <xdr:cNvSpPr txBox="1"/>
          </xdr:nvSpPr>
          <xdr:spPr>
            <a:xfrm>
              <a:off x="13325693" y="2410878"/>
              <a:ext cx="3546086" cy="905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dk1"/>
                  </a:solidFill>
                  <a:latin typeface="Berlin Sans FB" panose="020E0602020502020306" pitchFamily="34" charset="0"/>
                  <a:ea typeface="+mn-ea"/>
                  <a:cs typeface="+mn-cs"/>
                </a:rPr>
                <a:t>Total Amount of Sales </a:t>
              </a:r>
            </a:p>
          </xdr:txBody>
        </xdr:sp>
        <xdr:pic>
          <xdr:nvPicPr>
            <xdr:cNvPr id="65" name="Graphic 64" descr="Money with solid fill">
              <a:extLst>
                <a:ext uri="{FF2B5EF4-FFF2-40B4-BE49-F238E27FC236}">
                  <a16:creationId xmlns:a16="http://schemas.microsoft.com/office/drawing/2014/main" id="{729A1935-DA42-450C-A7CE-CFFF19DDB92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3350333" y="3029043"/>
              <a:ext cx="713155" cy="820233"/>
            </a:xfrm>
            <a:prstGeom prst="rect">
              <a:avLst/>
            </a:prstGeom>
          </xdr:spPr>
        </xdr:pic>
      </xdr:grpSp>
      <mc:AlternateContent xmlns:mc="http://schemas.openxmlformats.org/markup-compatibility/2006" xmlns:tsle="http://schemas.microsoft.com/office/drawing/2012/timeslicer">
        <mc:Choice Requires="tsle">
          <xdr:graphicFrame macro="">
            <xdr:nvGraphicFramePr>
              <xdr:cNvPr id="73" name="Date">
                <a:extLst>
                  <a:ext uri="{FF2B5EF4-FFF2-40B4-BE49-F238E27FC236}">
                    <a16:creationId xmlns:a16="http://schemas.microsoft.com/office/drawing/2014/main" id="{5ABCEDFF-BEB1-431C-BE99-828D0A4F11B3}"/>
                  </a:ext>
                </a:extLst>
              </xdr:cNvPr>
              <xdr:cNvGraphicFramePr>
                <a:graphicFrameLocks/>
              </xdr:cNvGraphicFramePr>
            </xdr:nvGraphicFramePr>
            <xdr:xfrm>
              <a:off x="4286156" y="581025"/>
              <a:ext cx="2257519" cy="81915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4286156" y="581025"/>
                <a:ext cx="2257519" cy="8191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034D88AB-3CB1-4181-B86C-BC1C50E59CEA}"/>
                  </a:ext>
                </a:extLst>
              </xdr:cNvPr>
              <xdr:cNvGraphicFramePr/>
            </xdr:nvGraphicFramePr>
            <xdr:xfrm>
              <a:off x="4514850" y="1504951"/>
              <a:ext cx="2276475" cy="211455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514850" y="1504951"/>
                <a:ext cx="2276475" cy="2114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pic>
        <xdr:nvPicPr>
          <xdr:cNvPr id="33" name="Picture 32" descr="The health benefits of oranges | Good Food">
            <a:extLst>
              <a:ext uri="{FF2B5EF4-FFF2-40B4-BE49-F238E27FC236}">
                <a16:creationId xmlns:a16="http://schemas.microsoft.com/office/drawing/2014/main" id="{BEB56E05-B01F-4F28-99F5-128FA905B12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542925" y="550917"/>
            <a:ext cx="686301" cy="708387"/>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grpSp>
        <xdr:nvGrpSpPr>
          <xdr:cNvPr id="70" name="Group 69">
            <a:extLst>
              <a:ext uri="{FF2B5EF4-FFF2-40B4-BE49-F238E27FC236}">
                <a16:creationId xmlns:a16="http://schemas.microsoft.com/office/drawing/2014/main" id="{C5F25EBE-908A-00C5-9A66-83262FB21440}"/>
              </a:ext>
            </a:extLst>
          </xdr:cNvPr>
          <xdr:cNvGrpSpPr/>
        </xdr:nvGrpSpPr>
        <xdr:grpSpPr>
          <a:xfrm>
            <a:off x="10311094" y="554794"/>
            <a:ext cx="1814231" cy="893006"/>
            <a:chOff x="21199697" y="2265911"/>
            <a:chExt cx="4161692" cy="1705048"/>
          </a:xfrm>
        </xdr:grpSpPr>
        <xdr:sp macro="" textlink="'One-dimensional Pivot Table'!B8">
          <xdr:nvSpPr>
            <xdr:cNvPr id="4" name="Rectangle: Rounded Corners 3">
              <a:extLst>
                <a:ext uri="{FF2B5EF4-FFF2-40B4-BE49-F238E27FC236}">
                  <a16:creationId xmlns:a16="http://schemas.microsoft.com/office/drawing/2014/main" id="{18A3CC0B-0FC9-4EAE-84CC-DB410439BB53}"/>
                </a:ext>
              </a:extLst>
            </xdr:cNvPr>
            <xdr:cNvSpPr/>
          </xdr:nvSpPr>
          <xdr:spPr>
            <a:xfrm>
              <a:off x="21199697" y="2379971"/>
              <a:ext cx="4161692" cy="1590988"/>
            </a:xfrm>
            <a:prstGeom prst="roundRect">
              <a:avLst/>
            </a:prstGeom>
            <a:solidFill>
              <a:srgbClr val="00B050"/>
            </a:soli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52F44D67-2EBD-42F2-8682-96ECB1A26086}" type="TxLink">
                <a:rPr lang="en-US" sz="1600" b="1" i="0" u="none" strike="noStrike">
                  <a:solidFill>
                    <a:srgbClr val="000000"/>
                  </a:solidFill>
                  <a:latin typeface="Arial Narrow" panose="020B0606020202030204" pitchFamily="34" charset="0"/>
                  <a:ea typeface="Calibri"/>
                  <a:cs typeface="Calibri"/>
                </a:rPr>
                <a:pPr algn="r"/>
                <a:t>213</a:t>
              </a:fld>
              <a:endParaRPr lang="en-US" sz="4400" b="1">
                <a:latin typeface="Arial Narrow" panose="020B0606020202030204" pitchFamily="34" charset="0"/>
              </a:endParaRPr>
            </a:p>
          </xdr:txBody>
        </xdr:sp>
        <xdr:pic>
          <xdr:nvPicPr>
            <xdr:cNvPr id="66" name="Graphic 65" descr="Apple with solid fill">
              <a:extLst>
                <a:ext uri="{FF2B5EF4-FFF2-40B4-BE49-F238E27FC236}">
                  <a16:creationId xmlns:a16="http://schemas.microsoft.com/office/drawing/2014/main" id="{3E0EA536-BD28-426B-9562-4A4BAF3AFB4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1354144" y="2996434"/>
              <a:ext cx="870820" cy="925367"/>
            </a:xfrm>
            <a:prstGeom prst="rect">
              <a:avLst/>
            </a:prstGeom>
          </xdr:spPr>
        </xdr:pic>
        <xdr:sp macro="" textlink="">
          <xdr:nvSpPr>
            <xdr:cNvPr id="8" name="TextBox 7">
              <a:extLst>
                <a:ext uri="{FF2B5EF4-FFF2-40B4-BE49-F238E27FC236}">
                  <a16:creationId xmlns:a16="http://schemas.microsoft.com/office/drawing/2014/main" id="{FE00837E-3FFD-4E33-8CB5-594D6773529F}"/>
                </a:ext>
              </a:extLst>
            </xdr:cNvPr>
            <xdr:cNvSpPr txBox="1"/>
          </xdr:nvSpPr>
          <xdr:spPr>
            <a:xfrm>
              <a:off x="21456368" y="2265911"/>
              <a:ext cx="3795578" cy="1144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dk1"/>
                  </a:solidFill>
                  <a:latin typeface="Berlin Sans FB" panose="020E0602020502020306" pitchFamily="34" charset="0"/>
                  <a:ea typeface="+mn-ea"/>
                  <a:cs typeface="+mn-cs"/>
                </a:rPr>
                <a:t>Total Quantity of Products </a:t>
              </a:r>
            </a:p>
          </xdr:txBody>
        </xdr:sp>
      </xdr:grpSp>
      <xdr:grpSp>
        <xdr:nvGrpSpPr>
          <xdr:cNvPr id="51" name="Group 50">
            <a:extLst>
              <a:ext uri="{FF2B5EF4-FFF2-40B4-BE49-F238E27FC236}">
                <a16:creationId xmlns:a16="http://schemas.microsoft.com/office/drawing/2014/main" id="{717C6A37-741B-0342-0DA6-0425E64494F4}"/>
              </a:ext>
            </a:extLst>
          </xdr:cNvPr>
          <xdr:cNvGrpSpPr/>
        </xdr:nvGrpSpPr>
        <xdr:grpSpPr>
          <a:xfrm>
            <a:off x="551447" y="28575"/>
            <a:ext cx="11516727" cy="514350"/>
            <a:chOff x="1673328" y="0"/>
            <a:chExt cx="23671777" cy="1977570"/>
          </a:xfrm>
        </xdr:grpSpPr>
        <xdr:sp macro="" textlink="">
          <xdr:nvSpPr>
            <xdr:cNvPr id="40" name="Rectangle: Rounded Corners 39">
              <a:extLst>
                <a:ext uri="{FF2B5EF4-FFF2-40B4-BE49-F238E27FC236}">
                  <a16:creationId xmlns:a16="http://schemas.microsoft.com/office/drawing/2014/main" id="{E02391BB-E9D9-BAED-54D3-D0A1C3B14FCB}"/>
                </a:ext>
              </a:extLst>
            </xdr:cNvPr>
            <xdr:cNvSpPr/>
          </xdr:nvSpPr>
          <xdr:spPr>
            <a:xfrm>
              <a:off x="1673328" y="0"/>
              <a:ext cx="23671777" cy="1977570"/>
            </a:xfrm>
            <a:prstGeom prst="roundRect">
              <a:avLst>
                <a:gd name="adj" fmla="val 0"/>
              </a:avLst>
            </a:prstGeom>
            <a:solidFill>
              <a:schemeClr val="accent6">
                <a:lumMod val="60000"/>
                <a:lumOff val="40000"/>
              </a:scheme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sp macro="" textlink="">
          <xdr:nvSpPr>
            <xdr:cNvPr id="42" name="TextBox 41">
              <a:extLst>
                <a:ext uri="{FF2B5EF4-FFF2-40B4-BE49-F238E27FC236}">
                  <a16:creationId xmlns:a16="http://schemas.microsoft.com/office/drawing/2014/main" id="{940461B7-F7C6-DCAE-2282-49B775E049D7}"/>
                </a:ext>
              </a:extLst>
            </xdr:cNvPr>
            <xdr:cNvSpPr txBox="1"/>
          </xdr:nvSpPr>
          <xdr:spPr>
            <a:xfrm>
              <a:off x="2745044" y="235855"/>
              <a:ext cx="21856671" cy="152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baseline="0">
                  <a:latin typeface="Berlin Sans FB" panose="020E0602020502020306" pitchFamily="34" charset="0"/>
                </a:rPr>
                <a:t>AKETESIA FRESH BASKET SALES PERFORMANCE DASHBOARD</a:t>
              </a:r>
              <a:endParaRPr lang="en-US" sz="2000" b="0">
                <a:latin typeface="Berlin Sans FB" panose="020E0602020502020306" pitchFamily="34" charset="0"/>
              </a:endParaRPr>
            </a:p>
          </xdr:txBody>
        </xdr:sp>
        <xdr:pic>
          <xdr:nvPicPr>
            <xdr:cNvPr id="26" name="Picture 25" descr="10 simple ways to add more fruit and vegetables to your diet - Rest Less">
              <a:extLst>
                <a:ext uri="{FF2B5EF4-FFF2-40B4-BE49-F238E27FC236}">
                  <a16:creationId xmlns:a16="http://schemas.microsoft.com/office/drawing/2014/main" id="{7BAEDCF8-786F-50E1-9DBE-66C5F664074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446028" y="270093"/>
              <a:ext cx="2114458" cy="1392840"/>
            </a:xfrm>
            <a:prstGeom prst="roundRect">
              <a:avLst>
                <a:gd name="adj" fmla="val 16667"/>
              </a:avLst>
            </a:prstGeom>
            <a:ln>
              <a:noFill/>
            </a:ln>
            <a:effectLst>
              <a:outerShdw blurRad="152400" dist="12000" dir="900000" sy="98000" kx="110000" ky="200000" algn="tl" rotWithShape="0">
                <a:srgbClr val="000000">
                  <a:alpha val="30000"/>
                </a:srgbClr>
              </a:outerShdw>
            </a:effectLst>
            <a:scene3d>
              <a:camera prst="perspectiveRelaxed">
                <a:rot lat="19800000" lon="1200000" rev="20820000"/>
              </a:camera>
              <a:lightRig rig="threePt" dir="t"/>
            </a:scene3d>
            <a:sp3d contourW="6350" prstMaterial="matte">
              <a:bevelT w="101600" h="101600"/>
              <a:contourClr>
                <a:srgbClr val="969696"/>
              </a:contourClr>
            </a:sp3d>
            <a:extLst>
              <a:ext uri="{909E8E84-426E-40DD-AFC4-6F175D3DCCD1}">
                <a14:hiddenFill xmlns:a14="http://schemas.microsoft.com/office/drawing/2010/main">
                  <a:solidFill>
                    <a:srgbClr val="FFFFFF"/>
                  </a:solidFill>
                </a14:hiddenFill>
              </a:ext>
            </a:extLst>
          </xdr:spPr>
        </xdr:pic>
        <xdr:pic>
          <xdr:nvPicPr>
            <xdr:cNvPr id="27" name="Picture 26" descr="10 simple ways to add more fruit and vegetables to your diet - Rest Less">
              <a:extLst>
                <a:ext uri="{FF2B5EF4-FFF2-40B4-BE49-F238E27FC236}">
                  <a16:creationId xmlns:a16="http://schemas.microsoft.com/office/drawing/2014/main" id="{13F6FBB0-A77D-4A22-B461-24543EDCA08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2557044" y="217712"/>
              <a:ext cx="2100036" cy="1386490"/>
            </a:xfrm>
            <a:prstGeom prst="roundRect">
              <a:avLst>
                <a:gd name="adj" fmla="val 16667"/>
              </a:avLst>
            </a:prstGeom>
            <a:ln>
              <a:noFill/>
            </a:ln>
            <a:effectLst>
              <a:outerShdw blurRad="152400" dist="12000" dir="900000" sy="98000" kx="110000" ky="200000" algn="tl" rotWithShape="0">
                <a:srgbClr val="000000">
                  <a:alpha val="30000"/>
                </a:srgbClr>
              </a:outerShdw>
            </a:effectLst>
            <a:scene3d>
              <a:camera prst="perspectiveRelaxed">
                <a:rot lat="19800000" lon="1200000" rev="20820000"/>
              </a:camera>
              <a:lightRig rig="threePt" dir="t"/>
            </a:scene3d>
            <a:sp3d contourW="6350" prstMaterial="matte">
              <a:bevelT w="101600" h="101600"/>
              <a:contourClr>
                <a:srgbClr val="969696"/>
              </a:contourClr>
            </a:sp3d>
            <a:extLst>
              <a:ext uri="{909E8E84-426E-40DD-AFC4-6F175D3DCCD1}">
                <a14:hiddenFill xmlns:a14="http://schemas.microsoft.com/office/drawing/2010/main">
                  <a:solidFill>
                    <a:srgbClr val="FFFFFF"/>
                  </a:solidFill>
                </a14:hiddenFill>
              </a:ext>
            </a:extLst>
          </xdr:spPr>
        </xdr:pic>
      </xdr:grpSp>
      <xdr:grpSp>
        <xdr:nvGrpSpPr>
          <xdr:cNvPr id="43" name="Group 42">
            <a:extLst>
              <a:ext uri="{FF2B5EF4-FFF2-40B4-BE49-F238E27FC236}">
                <a16:creationId xmlns:a16="http://schemas.microsoft.com/office/drawing/2014/main" id="{26653B93-8577-4A67-BF6A-60EC8F19DC68}"/>
              </a:ext>
            </a:extLst>
          </xdr:cNvPr>
          <xdr:cNvGrpSpPr/>
        </xdr:nvGrpSpPr>
        <xdr:grpSpPr>
          <a:xfrm>
            <a:off x="0" y="0"/>
            <a:ext cx="533400" cy="5838824"/>
            <a:chOff x="65128" y="0"/>
            <a:chExt cx="1692758" cy="13324112"/>
          </a:xfrm>
        </xdr:grpSpPr>
        <xdr:sp macro="" textlink="">
          <xdr:nvSpPr>
            <xdr:cNvPr id="44" name="Rectangle: Rounded Corners 43">
              <a:extLst>
                <a:ext uri="{FF2B5EF4-FFF2-40B4-BE49-F238E27FC236}">
                  <a16:creationId xmlns:a16="http://schemas.microsoft.com/office/drawing/2014/main" id="{E2CA07C1-92B5-43A4-BC6E-ADF9157BE043}"/>
                </a:ext>
              </a:extLst>
            </xdr:cNvPr>
            <xdr:cNvSpPr/>
          </xdr:nvSpPr>
          <xdr:spPr>
            <a:xfrm>
              <a:off x="65128" y="0"/>
              <a:ext cx="1692758" cy="13324112"/>
            </a:xfrm>
            <a:prstGeom prst="roundRect">
              <a:avLst>
                <a:gd name="adj" fmla="val 0"/>
              </a:avLst>
            </a:prstGeom>
            <a:solidFill>
              <a:schemeClr val="accent6">
                <a:lumMod val="60000"/>
                <a:lumOff val="40000"/>
              </a:schemeClr>
            </a:soli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pic>
          <xdr:nvPicPr>
            <xdr:cNvPr id="45" name="Graphic 44" descr="Presentation with bar chart with solid fill">
              <a:hlinkClick xmlns:r="http://schemas.openxmlformats.org/officeDocument/2006/relationships" r:id="rId19"/>
              <a:extLst>
                <a:ext uri="{FF2B5EF4-FFF2-40B4-BE49-F238E27FC236}">
                  <a16:creationId xmlns:a16="http://schemas.microsoft.com/office/drawing/2014/main" id="{B1AEE805-3E0A-405A-8897-2AA7D7BB8E6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483593" y="5909356"/>
              <a:ext cx="881530" cy="892936"/>
            </a:xfrm>
            <a:prstGeom prst="rect">
              <a:avLst/>
            </a:prstGeom>
          </xdr:spPr>
        </xdr:pic>
        <xdr:pic>
          <xdr:nvPicPr>
            <xdr:cNvPr id="47" name="Graphic 46" descr="List with solid fill">
              <a:hlinkClick xmlns:r="http://schemas.openxmlformats.org/officeDocument/2006/relationships" r:id="rId22"/>
              <a:extLst>
                <a:ext uri="{FF2B5EF4-FFF2-40B4-BE49-F238E27FC236}">
                  <a16:creationId xmlns:a16="http://schemas.microsoft.com/office/drawing/2014/main" id="{DB19354E-DC30-41DF-8B7E-7A3D7F31EEC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445757" y="3382397"/>
              <a:ext cx="900908" cy="918738"/>
            </a:xfrm>
            <a:prstGeom prst="rect">
              <a:avLst/>
            </a:prstGeom>
          </xdr:spPr>
        </xdr:pic>
        <xdr:pic>
          <xdr:nvPicPr>
            <xdr:cNvPr id="48" name="Graphic 47" descr="Daily calendar with solid fill">
              <a:hlinkClick xmlns:r="http://schemas.openxmlformats.org/officeDocument/2006/relationships" r:id="rId25"/>
              <a:extLst>
                <a:ext uri="{FF2B5EF4-FFF2-40B4-BE49-F238E27FC236}">
                  <a16:creationId xmlns:a16="http://schemas.microsoft.com/office/drawing/2014/main" id="{8271533E-5827-4849-8502-1E26A90455A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460304" y="4681653"/>
              <a:ext cx="900908" cy="912388"/>
            </a:xfrm>
            <a:prstGeom prst="rect">
              <a:avLst/>
            </a:prstGeom>
          </xdr:spPr>
        </xdr:pic>
        <xdr:sp macro="" textlink="">
          <xdr:nvSpPr>
            <xdr:cNvPr id="49" name="TextBox 48">
              <a:hlinkClick xmlns:r="http://schemas.openxmlformats.org/officeDocument/2006/relationships" r:id="rId28"/>
              <a:extLst>
                <a:ext uri="{FF2B5EF4-FFF2-40B4-BE49-F238E27FC236}">
                  <a16:creationId xmlns:a16="http://schemas.microsoft.com/office/drawing/2014/main" id="{EA007709-F253-41A4-AF5F-DBD8956B98BE}"/>
                </a:ext>
              </a:extLst>
            </xdr:cNvPr>
            <xdr:cNvSpPr txBox="1"/>
          </xdr:nvSpPr>
          <xdr:spPr>
            <a:xfrm>
              <a:off x="497219" y="7256919"/>
              <a:ext cx="875068" cy="65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1D</a:t>
              </a:r>
            </a:p>
          </xdr:txBody>
        </xdr:sp>
        <xdr:sp macro="" textlink="">
          <xdr:nvSpPr>
            <xdr:cNvPr id="52" name="TextBox 51">
              <a:hlinkClick xmlns:r="http://schemas.openxmlformats.org/officeDocument/2006/relationships" r:id="rId29"/>
              <a:extLst>
                <a:ext uri="{FF2B5EF4-FFF2-40B4-BE49-F238E27FC236}">
                  <a16:creationId xmlns:a16="http://schemas.microsoft.com/office/drawing/2014/main" id="{2CCD41D2-FF63-47B4-9E57-4510F7F86961}"/>
                </a:ext>
              </a:extLst>
            </xdr:cNvPr>
            <xdr:cNvSpPr txBox="1"/>
          </xdr:nvSpPr>
          <xdr:spPr>
            <a:xfrm>
              <a:off x="449859" y="8571091"/>
              <a:ext cx="875068" cy="654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2D</a:t>
              </a:r>
            </a:p>
          </xdr:txBody>
        </xdr:sp>
        <xdr:pic>
          <xdr:nvPicPr>
            <xdr:cNvPr id="53" name="Graphic 52" descr="Home with solid fill">
              <a:hlinkClick xmlns:r="http://schemas.openxmlformats.org/officeDocument/2006/relationships" r:id="rId30"/>
              <a:extLst>
                <a:ext uri="{FF2B5EF4-FFF2-40B4-BE49-F238E27FC236}">
                  <a16:creationId xmlns:a16="http://schemas.microsoft.com/office/drawing/2014/main" id="{2B116F38-BD59-4D90-8C15-4CE21AC192B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441847" y="2188398"/>
              <a:ext cx="900908" cy="923014"/>
            </a:xfrm>
            <a:prstGeom prst="rect">
              <a:avLst/>
            </a:prstGeom>
          </xdr:spPr>
        </xdr:pic>
        <xdr:pic>
          <xdr:nvPicPr>
            <xdr:cNvPr id="54" name="Picture 53">
              <a:hlinkClick xmlns:r="http://schemas.openxmlformats.org/officeDocument/2006/relationships" r:id="rId33"/>
              <a:extLst>
                <a:ext uri="{FF2B5EF4-FFF2-40B4-BE49-F238E27FC236}">
                  <a16:creationId xmlns:a16="http://schemas.microsoft.com/office/drawing/2014/main" id="{ABECC7D8-6D93-4679-AF99-B3E76B903C81}"/>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261599" y="382013"/>
              <a:ext cx="1291017" cy="1051386"/>
            </a:xfrm>
            <a:prstGeom prst="roundRect">
              <a:avLst>
                <a:gd name="adj" fmla="val 8594"/>
              </a:avLst>
            </a:prstGeom>
            <a:solidFill>
              <a:srgbClr val="FFFFFF">
                <a:shade val="85000"/>
              </a:srgbClr>
            </a:solidFill>
            <a:ln>
              <a:noFill/>
            </a:ln>
            <a:effectLst>
              <a:outerShdw blurRad="50800" dist="38100" algn="l" rotWithShape="0">
                <a:prstClr val="black">
                  <a:alpha val="40000"/>
                </a:prstClr>
              </a:outerShdw>
              <a:reflection blurRad="12700" stA="38000" endPos="28000" dist="5000" dir="5400000" sy="-100000" algn="bl" rotWithShape="0"/>
              <a:softEdge rad="31750"/>
            </a:effectLst>
          </xdr:spPr>
        </xdr:pic>
        <xdr:pic>
          <xdr:nvPicPr>
            <xdr:cNvPr id="55" name="Graphic 54" descr="Chat with solid fill">
              <a:hlinkClick xmlns:r="http://schemas.openxmlformats.org/officeDocument/2006/relationships" r:id="rId35"/>
              <a:extLst>
                <a:ext uri="{FF2B5EF4-FFF2-40B4-BE49-F238E27FC236}">
                  <a16:creationId xmlns:a16="http://schemas.microsoft.com/office/drawing/2014/main" id="{F2148FD6-0D5D-46E6-B12F-835BD4F5FAA3}"/>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344714" y="11756573"/>
              <a:ext cx="914400" cy="914400"/>
            </a:xfrm>
            <a:prstGeom prst="rect">
              <a:avLst/>
            </a:prstGeom>
          </xdr:spPr>
        </xdr:pic>
      </xdr:grp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19050</xdr:colOff>
      <xdr:row>0</xdr:row>
      <xdr:rowOff>0</xdr:rowOff>
    </xdr:from>
    <xdr:to>
      <xdr:col>0</xdr:col>
      <xdr:colOff>542924</xdr:colOff>
      <xdr:row>26</xdr:row>
      <xdr:rowOff>133350</xdr:rowOff>
    </xdr:to>
    <xdr:grpSp>
      <xdr:nvGrpSpPr>
        <xdr:cNvPr id="12" name="Group 11">
          <a:extLst>
            <a:ext uri="{FF2B5EF4-FFF2-40B4-BE49-F238E27FC236}">
              <a16:creationId xmlns:a16="http://schemas.microsoft.com/office/drawing/2014/main" id="{2EAC44BD-B3EF-4042-9EE9-F918D374E8CD}"/>
            </a:ext>
          </a:extLst>
        </xdr:cNvPr>
        <xdr:cNvGrpSpPr/>
      </xdr:nvGrpSpPr>
      <xdr:grpSpPr>
        <a:xfrm>
          <a:off x="19050" y="0"/>
          <a:ext cx="523874" cy="5162550"/>
          <a:chOff x="65128" y="0"/>
          <a:chExt cx="1692758" cy="13324112"/>
        </a:xfrm>
      </xdr:grpSpPr>
      <xdr:sp macro="" textlink="">
        <xdr:nvSpPr>
          <xdr:cNvPr id="13" name="Rectangle: Rounded Corners 12">
            <a:extLst>
              <a:ext uri="{FF2B5EF4-FFF2-40B4-BE49-F238E27FC236}">
                <a16:creationId xmlns:a16="http://schemas.microsoft.com/office/drawing/2014/main" id="{41B24D1E-1D6C-460B-A2A6-263E634C7229}"/>
              </a:ext>
            </a:extLst>
          </xdr:cNvPr>
          <xdr:cNvSpPr/>
        </xdr:nvSpPr>
        <xdr:spPr>
          <a:xfrm>
            <a:off x="65128" y="0"/>
            <a:ext cx="1692758" cy="13324112"/>
          </a:xfrm>
          <a:prstGeom prst="roundRect">
            <a:avLst>
              <a:gd name="adj" fmla="val 0"/>
            </a:avLst>
          </a:prstGeom>
          <a:solidFill>
            <a:schemeClr val="accent6">
              <a:lumMod val="60000"/>
              <a:lumOff val="40000"/>
            </a:schemeClr>
          </a:soli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pic>
        <xdr:nvPicPr>
          <xdr:cNvPr id="14" name="Graphic 13" descr="Presentation with bar chart with solid fill">
            <a:hlinkClick xmlns:r="http://schemas.openxmlformats.org/officeDocument/2006/relationships" r:id="rId1"/>
            <a:extLst>
              <a:ext uri="{FF2B5EF4-FFF2-40B4-BE49-F238E27FC236}">
                <a16:creationId xmlns:a16="http://schemas.microsoft.com/office/drawing/2014/main" id="{5D8986AC-D96E-4340-AB40-88CCE86F081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83593" y="5909356"/>
            <a:ext cx="881530" cy="892936"/>
          </a:xfrm>
          <a:prstGeom prst="rect">
            <a:avLst/>
          </a:prstGeom>
        </xdr:spPr>
      </xdr:pic>
      <xdr:pic>
        <xdr:nvPicPr>
          <xdr:cNvPr id="15" name="Graphic 14" descr="List with solid fill">
            <a:hlinkClick xmlns:r="http://schemas.openxmlformats.org/officeDocument/2006/relationships" r:id="rId4"/>
            <a:extLst>
              <a:ext uri="{FF2B5EF4-FFF2-40B4-BE49-F238E27FC236}">
                <a16:creationId xmlns:a16="http://schemas.microsoft.com/office/drawing/2014/main" id="{F1CB2C4B-5842-4AFA-852F-986AE2DC20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45757" y="3382397"/>
            <a:ext cx="900908" cy="918738"/>
          </a:xfrm>
          <a:prstGeom prst="rect">
            <a:avLst/>
          </a:prstGeom>
        </xdr:spPr>
      </xdr:pic>
      <xdr:pic>
        <xdr:nvPicPr>
          <xdr:cNvPr id="16" name="Graphic 15" descr="Daily calendar with solid fill">
            <a:hlinkClick xmlns:r="http://schemas.openxmlformats.org/officeDocument/2006/relationships" r:id="rId7"/>
            <a:extLst>
              <a:ext uri="{FF2B5EF4-FFF2-40B4-BE49-F238E27FC236}">
                <a16:creationId xmlns:a16="http://schemas.microsoft.com/office/drawing/2014/main" id="{4F44F5DF-02AA-4BB2-BC2D-1BCDEA45DCA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60304" y="4681653"/>
            <a:ext cx="900908" cy="912388"/>
          </a:xfrm>
          <a:prstGeom prst="rect">
            <a:avLst/>
          </a:prstGeom>
        </xdr:spPr>
      </xdr:pic>
      <xdr:sp macro="" textlink="">
        <xdr:nvSpPr>
          <xdr:cNvPr id="17" name="TextBox 16">
            <a:hlinkClick xmlns:r="http://schemas.openxmlformats.org/officeDocument/2006/relationships" r:id="rId10"/>
            <a:extLst>
              <a:ext uri="{FF2B5EF4-FFF2-40B4-BE49-F238E27FC236}">
                <a16:creationId xmlns:a16="http://schemas.microsoft.com/office/drawing/2014/main" id="{99DAAD24-947E-4036-B11C-7D74B9BAB71D}"/>
              </a:ext>
            </a:extLst>
          </xdr:cNvPr>
          <xdr:cNvSpPr txBox="1"/>
        </xdr:nvSpPr>
        <xdr:spPr>
          <a:xfrm>
            <a:off x="497219" y="7256919"/>
            <a:ext cx="875068" cy="65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1D</a:t>
            </a:r>
          </a:p>
        </xdr:txBody>
      </xdr:sp>
      <xdr:sp macro="" textlink="">
        <xdr:nvSpPr>
          <xdr:cNvPr id="18" name="TextBox 17">
            <a:hlinkClick xmlns:r="http://schemas.openxmlformats.org/officeDocument/2006/relationships" r:id="rId11"/>
            <a:extLst>
              <a:ext uri="{FF2B5EF4-FFF2-40B4-BE49-F238E27FC236}">
                <a16:creationId xmlns:a16="http://schemas.microsoft.com/office/drawing/2014/main" id="{ED228DCD-08AC-4554-8512-248A8EEB25E1}"/>
              </a:ext>
            </a:extLst>
          </xdr:cNvPr>
          <xdr:cNvSpPr txBox="1"/>
        </xdr:nvSpPr>
        <xdr:spPr>
          <a:xfrm>
            <a:off x="449859" y="8571091"/>
            <a:ext cx="875068" cy="654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2D</a:t>
            </a:r>
          </a:p>
        </xdr:txBody>
      </xdr:sp>
      <xdr:pic>
        <xdr:nvPicPr>
          <xdr:cNvPr id="19" name="Graphic 18" descr="Home with solid fill">
            <a:hlinkClick xmlns:r="http://schemas.openxmlformats.org/officeDocument/2006/relationships" r:id="rId12"/>
            <a:extLst>
              <a:ext uri="{FF2B5EF4-FFF2-40B4-BE49-F238E27FC236}">
                <a16:creationId xmlns:a16="http://schemas.microsoft.com/office/drawing/2014/main" id="{61B1C2EF-9BD4-4E69-8A50-BE16A332A0B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41847" y="2188398"/>
            <a:ext cx="900908" cy="923014"/>
          </a:xfrm>
          <a:prstGeom prst="rect">
            <a:avLst/>
          </a:prstGeom>
        </xdr:spPr>
      </xdr:pic>
      <xdr:pic>
        <xdr:nvPicPr>
          <xdr:cNvPr id="20" name="Picture 19">
            <a:hlinkClick xmlns:r="http://schemas.openxmlformats.org/officeDocument/2006/relationships" r:id="rId15"/>
            <a:extLst>
              <a:ext uri="{FF2B5EF4-FFF2-40B4-BE49-F238E27FC236}">
                <a16:creationId xmlns:a16="http://schemas.microsoft.com/office/drawing/2014/main" id="{DD7CC819-82C2-42ED-9FB2-4D7B96FE0C68}"/>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61599" y="382013"/>
            <a:ext cx="1291017" cy="1051386"/>
          </a:xfrm>
          <a:prstGeom prst="roundRect">
            <a:avLst>
              <a:gd name="adj" fmla="val 8594"/>
            </a:avLst>
          </a:prstGeom>
          <a:solidFill>
            <a:srgbClr val="FFFFFF">
              <a:shade val="85000"/>
            </a:srgbClr>
          </a:solidFill>
          <a:ln>
            <a:noFill/>
          </a:ln>
          <a:effectLst>
            <a:outerShdw blurRad="50800" dist="38100" algn="l" rotWithShape="0">
              <a:prstClr val="black">
                <a:alpha val="40000"/>
              </a:prstClr>
            </a:outerShdw>
            <a:reflection blurRad="12700" stA="38000" endPos="28000" dist="5000" dir="5400000" sy="-100000" algn="bl" rotWithShape="0"/>
            <a:softEdge rad="31750"/>
          </a:effectLst>
        </xdr:spPr>
      </xdr:pic>
      <xdr:pic>
        <xdr:nvPicPr>
          <xdr:cNvPr id="21" name="Graphic 20" descr="Chat with solid fill">
            <a:hlinkClick xmlns:r="http://schemas.openxmlformats.org/officeDocument/2006/relationships" r:id="rId17"/>
            <a:extLst>
              <a:ext uri="{FF2B5EF4-FFF2-40B4-BE49-F238E27FC236}">
                <a16:creationId xmlns:a16="http://schemas.microsoft.com/office/drawing/2014/main" id="{F93475AD-B478-4A0D-8D58-6E85798E9D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44714" y="11756573"/>
            <a:ext cx="914400" cy="914400"/>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558800</xdr:colOff>
      <xdr:row>20</xdr:row>
      <xdr:rowOff>50800</xdr:rowOff>
    </xdr:to>
    <xdr:grpSp>
      <xdr:nvGrpSpPr>
        <xdr:cNvPr id="24" name="Group 23">
          <a:extLst>
            <a:ext uri="{FF2B5EF4-FFF2-40B4-BE49-F238E27FC236}">
              <a16:creationId xmlns:a16="http://schemas.microsoft.com/office/drawing/2014/main" id="{AB2AA596-A316-44C2-9210-440E2356E013}"/>
            </a:ext>
          </a:extLst>
        </xdr:cNvPr>
        <xdr:cNvGrpSpPr/>
      </xdr:nvGrpSpPr>
      <xdr:grpSpPr>
        <a:xfrm>
          <a:off x="0" y="0"/>
          <a:ext cx="558800" cy="3860800"/>
          <a:chOff x="65128" y="0"/>
          <a:chExt cx="1692758" cy="13324112"/>
        </a:xfrm>
      </xdr:grpSpPr>
      <xdr:sp macro="" textlink="">
        <xdr:nvSpPr>
          <xdr:cNvPr id="25" name="Rectangle: Rounded Corners 24">
            <a:extLst>
              <a:ext uri="{FF2B5EF4-FFF2-40B4-BE49-F238E27FC236}">
                <a16:creationId xmlns:a16="http://schemas.microsoft.com/office/drawing/2014/main" id="{E95FEA28-7123-B8F5-F6B3-CBA27F7729FA}"/>
              </a:ext>
            </a:extLst>
          </xdr:cNvPr>
          <xdr:cNvSpPr/>
        </xdr:nvSpPr>
        <xdr:spPr>
          <a:xfrm>
            <a:off x="65128" y="0"/>
            <a:ext cx="1692758" cy="13324112"/>
          </a:xfrm>
          <a:prstGeom prst="roundRect">
            <a:avLst>
              <a:gd name="adj" fmla="val 0"/>
            </a:avLst>
          </a:prstGeom>
          <a:solidFill>
            <a:schemeClr val="accent6">
              <a:lumMod val="60000"/>
              <a:lumOff val="40000"/>
            </a:schemeClr>
          </a:soli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pic>
        <xdr:nvPicPr>
          <xdr:cNvPr id="26" name="Graphic 25" descr="Presentation with bar chart with solid fill">
            <a:hlinkClick xmlns:r="http://schemas.openxmlformats.org/officeDocument/2006/relationships" r:id="rId1"/>
            <a:extLst>
              <a:ext uri="{FF2B5EF4-FFF2-40B4-BE49-F238E27FC236}">
                <a16:creationId xmlns:a16="http://schemas.microsoft.com/office/drawing/2014/main" id="{492C8D36-548F-D4A6-29FE-1F326E7D51A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83593" y="5909356"/>
            <a:ext cx="881530" cy="892936"/>
          </a:xfrm>
          <a:prstGeom prst="rect">
            <a:avLst/>
          </a:prstGeom>
        </xdr:spPr>
      </xdr:pic>
      <xdr:pic>
        <xdr:nvPicPr>
          <xdr:cNvPr id="27" name="Graphic 26" descr="List with solid fill">
            <a:hlinkClick xmlns:r="http://schemas.openxmlformats.org/officeDocument/2006/relationships" r:id="rId4"/>
            <a:extLst>
              <a:ext uri="{FF2B5EF4-FFF2-40B4-BE49-F238E27FC236}">
                <a16:creationId xmlns:a16="http://schemas.microsoft.com/office/drawing/2014/main" id="{9FD95C8A-435D-6333-FDBF-71CB143B019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45757" y="3382397"/>
            <a:ext cx="900908" cy="918738"/>
          </a:xfrm>
          <a:prstGeom prst="rect">
            <a:avLst/>
          </a:prstGeom>
        </xdr:spPr>
      </xdr:pic>
      <xdr:pic>
        <xdr:nvPicPr>
          <xdr:cNvPr id="28" name="Graphic 27" descr="Daily calendar with solid fill">
            <a:hlinkClick xmlns:r="http://schemas.openxmlformats.org/officeDocument/2006/relationships" r:id="rId7"/>
            <a:extLst>
              <a:ext uri="{FF2B5EF4-FFF2-40B4-BE49-F238E27FC236}">
                <a16:creationId xmlns:a16="http://schemas.microsoft.com/office/drawing/2014/main" id="{9A95CFB3-BBE0-F636-CA6C-84EBDC3A622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60304" y="4681653"/>
            <a:ext cx="900908" cy="912388"/>
          </a:xfrm>
          <a:prstGeom prst="rect">
            <a:avLst/>
          </a:prstGeom>
        </xdr:spPr>
      </xdr:pic>
      <xdr:sp macro="" textlink="">
        <xdr:nvSpPr>
          <xdr:cNvPr id="29" name="TextBox 28">
            <a:hlinkClick xmlns:r="http://schemas.openxmlformats.org/officeDocument/2006/relationships" r:id="rId10"/>
            <a:extLst>
              <a:ext uri="{FF2B5EF4-FFF2-40B4-BE49-F238E27FC236}">
                <a16:creationId xmlns:a16="http://schemas.microsoft.com/office/drawing/2014/main" id="{0693BE25-E2C4-E9D9-1915-28596883B3DF}"/>
              </a:ext>
            </a:extLst>
          </xdr:cNvPr>
          <xdr:cNvSpPr txBox="1"/>
        </xdr:nvSpPr>
        <xdr:spPr>
          <a:xfrm>
            <a:off x="497219" y="7256919"/>
            <a:ext cx="875068" cy="65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1D</a:t>
            </a:r>
          </a:p>
        </xdr:txBody>
      </xdr:sp>
      <xdr:sp macro="" textlink="">
        <xdr:nvSpPr>
          <xdr:cNvPr id="30" name="TextBox 29">
            <a:hlinkClick xmlns:r="http://schemas.openxmlformats.org/officeDocument/2006/relationships" r:id="rId11"/>
            <a:extLst>
              <a:ext uri="{FF2B5EF4-FFF2-40B4-BE49-F238E27FC236}">
                <a16:creationId xmlns:a16="http://schemas.microsoft.com/office/drawing/2014/main" id="{0E1D189F-0A3F-A2AE-B3A1-3CB6E06761CB}"/>
              </a:ext>
            </a:extLst>
          </xdr:cNvPr>
          <xdr:cNvSpPr txBox="1"/>
        </xdr:nvSpPr>
        <xdr:spPr>
          <a:xfrm>
            <a:off x="449859" y="8571091"/>
            <a:ext cx="875068" cy="654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2D</a:t>
            </a:r>
          </a:p>
        </xdr:txBody>
      </xdr:sp>
      <xdr:pic>
        <xdr:nvPicPr>
          <xdr:cNvPr id="31" name="Graphic 30" descr="Home with solid fill">
            <a:hlinkClick xmlns:r="http://schemas.openxmlformats.org/officeDocument/2006/relationships" r:id="rId12"/>
            <a:extLst>
              <a:ext uri="{FF2B5EF4-FFF2-40B4-BE49-F238E27FC236}">
                <a16:creationId xmlns:a16="http://schemas.microsoft.com/office/drawing/2014/main" id="{0BD18C75-49B8-E73C-A42E-098D1D2023E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41847" y="2188398"/>
            <a:ext cx="900908" cy="923014"/>
          </a:xfrm>
          <a:prstGeom prst="rect">
            <a:avLst/>
          </a:prstGeom>
        </xdr:spPr>
      </xdr:pic>
      <xdr:pic>
        <xdr:nvPicPr>
          <xdr:cNvPr id="32" name="Picture 31">
            <a:hlinkClick xmlns:r="http://schemas.openxmlformats.org/officeDocument/2006/relationships" r:id="rId15"/>
            <a:extLst>
              <a:ext uri="{FF2B5EF4-FFF2-40B4-BE49-F238E27FC236}">
                <a16:creationId xmlns:a16="http://schemas.microsoft.com/office/drawing/2014/main" id="{4E448826-2D06-40EF-B869-18FD367712A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61599" y="382013"/>
            <a:ext cx="1291017" cy="1051386"/>
          </a:xfrm>
          <a:prstGeom prst="roundRect">
            <a:avLst>
              <a:gd name="adj" fmla="val 8594"/>
            </a:avLst>
          </a:prstGeom>
          <a:solidFill>
            <a:srgbClr val="FFFFFF">
              <a:shade val="85000"/>
            </a:srgbClr>
          </a:solidFill>
          <a:ln>
            <a:noFill/>
          </a:ln>
          <a:effectLst>
            <a:outerShdw blurRad="50800" dist="38100" algn="l" rotWithShape="0">
              <a:prstClr val="black">
                <a:alpha val="40000"/>
              </a:prstClr>
            </a:outerShdw>
            <a:reflection blurRad="12700" stA="38000" endPos="28000" dist="5000" dir="5400000" sy="-100000" algn="bl" rotWithShape="0"/>
            <a:softEdge rad="31750"/>
          </a:effectLst>
        </xdr:spPr>
      </xdr:pic>
      <xdr:pic>
        <xdr:nvPicPr>
          <xdr:cNvPr id="33" name="Graphic 32" descr="Chat with solid fill">
            <a:hlinkClick xmlns:r="http://schemas.openxmlformats.org/officeDocument/2006/relationships" r:id="rId17"/>
            <a:extLst>
              <a:ext uri="{FF2B5EF4-FFF2-40B4-BE49-F238E27FC236}">
                <a16:creationId xmlns:a16="http://schemas.microsoft.com/office/drawing/2014/main" id="{922B8488-B6F2-164B-8C02-F548D39B192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44714" y="11756573"/>
            <a:ext cx="914400" cy="914400"/>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95.908066666663" createdVersion="8" refreshedVersion="8" minRefreshableVersion="3" recordCount="213" xr:uid="{42270962-D99D-424E-8F9C-6E96CFA4DC54}">
  <cacheSource type="worksheet">
    <worksheetSource name="Table_1"/>
  </cacheSource>
  <cacheFields count="8">
    <cacheField name="Order ID" numFmtId="0">
      <sharedItems containsSemiMixedTypes="0" containsString="0" containsNumber="1" containsInteger="1" minValue="1" maxValue="213" count="21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sharedItems>
    </cacheField>
    <cacheField name="Product" numFmtId="0">
      <sharedItems count="7">
        <s v="Carrots"/>
        <s v="Cabbage"/>
        <s v="Banana"/>
        <s v="Beans"/>
        <s v="Orange"/>
        <s v="Apple"/>
        <s v="Mango"/>
      </sharedItems>
    </cacheField>
    <cacheField name="Category" numFmtId="0">
      <sharedItems count="2">
        <s v="Vegetables"/>
        <s v="Fruit"/>
      </sharedItems>
    </cacheField>
    <cacheField name="Amount" numFmtId="164">
      <sharedItems containsSemiMixedTypes="0" containsString="0" containsNumber="1" containsInteger="1" minValue="107" maxValue="9990"/>
    </cacheField>
    <cacheField name="Date" numFmtId="14">
      <sharedItems containsSemiMixedTypes="0" containsNonDate="0" containsDate="1" containsString="0" minDate="2016-01-06T00:00:00" maxDate="2016-12-31T00:00:00" count="150">
        <d v="2016-01-06T00:00:00"/>
        <d v="2016-01-07T00:00:00"/>
        <d v="2016-01-08T00:00:00"/>
        <d v="2016-01-10T00:00:00"/>
        <d v="2016-01-11T00:00:00"/>
        <d v="2016-01-16T00:00:00"/>
        <d v="2016-01-18T00:00:00"/>
        <d v="2016-01-20T00:00:00"/>
        <d v="2016-01-22T00:00:00"/>
        <d v="2016-01-24T00:00:00"/>
        <d v="2016-01-27T00:00:00"/>
        <d v="2016-01-28T00:00:00"/>
        <d v="2016-01-30T00:00:00"/>
        <d v="2016-02-02T00:00:00"/>
        <d v="2016-02-04T00:00:00"/>
        <d v="2016-02-11T00:00:00"/>
        <d v="2016-02-14T00:00:00"/>
        <d v="2016-02-17T00:00:00"/>
        <d v="2016-02-18T00:00:00"/>
        <d v="2016-02-20T00:00:00"/>
        <d v="2016-02-21T00:00:00"/>
        <d v="2016-02-22T00:00:00"/>
        <d v="2016-02-23T00:00:00"/>
        <d v="2016-02-29T00:00:00"/>
        <d v="2016-03-01T00:00:00"/>
        <d v="2016-03-04T00:00:00"/>
        <d v="2016-03-05T00:00:00"/>
        <d v="2016-03-15T00:00:00"/>
        <d v="2016-03-16T00:00:00"/>
        <d v="2016-03-19T00:00:00"/>
        <d v="2016-03-21T00:00:00"/>
        <d v="2016-03-22T00:00:00"/>
        <d v="2016-03-23T00:00:00"/>
        <d v="2016-03-24T00:00:00"/>
        <d v="2016-03-26T00:00:00"/>
        <d v="2016-03-29T00:00:00"/>
        <d v="2016-03-30T00:00:00"/>
        <d v="2016-04-01T00:00:00"/>
        <d v="2016-04-03T00:00:00"/>
        <d v="2016-04-06T00:00:00"/>
        <d v="2016-04-12T00:00:00"/>
        <d v="2016-04-17T00:00:00"/>
        <d v="2016-04-18T00:00:00"/>
        <d v="2016-04-21T00:00:00"/>
        <d v="2016-04-22T00:00:00"/>
        <d v="2016-04-23T00:00:00"/>
        <d v="2016-04-25T00:00:00"/>
        <d v="2016-04-27T00:00:00"/>
        <d v="2016-04-30T00:00:00"/>
        <d v="2016-05-01T00:00:00"/>
        <d v="2016-05-02T00:00:00"/>
        <d v="2016-05-03T00:00:00"/>
        <d v="2016-05-05T00:00:00"/>
        <d v="2016-05-06T00:00:00"/>
        <d v="2016-05-08T00:00:00"/>
        <d v="2016-05-12T00:00:00"/>
        <d v="2016-05-14T00:00:00"/>
        <d v="2016-05-15T00:00:00"/>
        <d v="2016-05-16T00:00:00"/>
        <d v="2016-05-18T00:00:00"/>
        <d v="2016-05-19T00:00:00"/>
        <d v="2016-05-20T00:00:00"/>
        <d v="2016-05-22T00:00:00"/>
        <d v="2016-05-23T00:00:00"/>
        <d v="2016-05-25T00:00:00"/>
        <d v="2016-05-26T00:00:00"/>
        <d v="2016-05-27T00:00:00"/>
        <d v="2016-05-28T00:00:00"/>
        <d v="2016-05-29T00:00:00"/>
        <d v="2016-05-30T00:00:00"/>
        <d v="2016-06-04T00:00:00"/>
        <d v="2016-06-10T00:00:00"/>
        <d v="2016-06-11T00:00:00"/>
        <d v="2016-06-20T00:00:00"/>
        <d v="2016-06-23T00:00:00"/>
        <d v="2016-06-25T00:00:00"/>
        <d v="2016-06-26T00:00:00"/>
        <d v="2016-06-27T00:00:00"/>
        <d v="2016-07-02T00:00:00"/>
        <d v="2016-07-05T00:00:00"/>
        <d v="2016-07-07T00:00:00"/>
        <d v="2016-07-11T00:00:00"/>
        <d v="2016-07-13T00:00:00"/>
        <d v="2016-07-20T00:00:00"/>
        <d v="2016-07-22T00:00:00"/>
        <d v="2016-07-23T00:00:00"/>
        <d v="2016-07-25T00:00:00"/>
        <d v="2016-07-28T00:00:00"/>
        <d v="2016-07-29T00:00:00"/>
        <d v="2016-07-30T00:00:00"/>
        <d v="2016-07-31T00:00:00"/>
        <d v="2016-08-01T00:00:00"/>
        <d v="2016-08-03T00:00:00"/>
        <d v="2016-08-12T00:00:00"/>
        <d v="2016-08-13T00:00:00"/>
        <d v="2016-08-19T00:00:00"/>
        <d v="2016-08-23T00:00:00"/>
        <d v="2016-08-24T00:00:00"/>
        <d v="2016-08-25T00:00:00"/>
        <d v="2016-08-27T00:00:00"/>
        <d v="2016-08-28T00:00:00"/>
        <d v="2016-08-29T00:00:00"/>
        <d v="2016-09-01T00:00:00"/>
        <d v="2016-09-02T00:00:00"/>
        <d v="2016-09-05T00:00:00"/>
        <d v="2016-09-07T00:00:00"/>
        <d v="2016-09-08T00:00:00"/>
        <d v="2016-09-09T00:00:00"/>
        <d v="2016-09-11T00:00:00"/>
        <d v="2016-09-15T00:00:00"/>
        <d v="2016-09-18T00:00:00"/>
        <d v="2016-09-19T00:00:00"/>
        <d v="2016-09-20T00:00:00"/>
        <d v="2016-09-25T00:00:00"/>
        <d v="2016-09-26T00:00:00"/>
        <d v="2016-09-27T00:00:00"/>
        <d v="2016-09-29T00:00:00"/>
        <d v="2016-10-03T00:00:00"/>
        <d v="2016-10-04T00:00:00"/>
        <d v="2016-10-07T00:00:00"/>
        <d v="2016-10-10T00:00:00"/>
        <d v="2016-10-16T00:00:00"/>
        <d v="2016-10-23T00:00:00"/>
        <d v="2016-10-25T00:00:00"/>
        <d v="2016-10-26T00:00:00"/>
        <d v="2016-11-02T00:00:00"/>
        <d v="2016-11-03T00:00:00"/>
        <d v="2016-11-09T00:00:00"/>
        <d v="2016-11-12T00:00:00"/>
        <d v="2016-11-15T00:00:00"/>
        <d v="2016-11-25T00:00:00"/>
        <d v="2016-11-26T00:00:00"/>
        <d v="2016-11-28T00:00:00"/>
        <d v="2016-11-29T00:00:00"/>
        <d v="2016-11-30T00:00:00"/>
        <d v="2016-12-02T00:00:00"/>
        <d v="2016-12-04T00:00:00"/>
        <d v="2016-12-05T00:00:00"/>
        <d v="2016-12-06T00:00:00"/>
        <d v="2016-12-12T00:00:00"/>
        <d v="2016-12-15T00:00:00"/>
        <d v="2016-12-16T00:00:00"/>
        <d v="2016-12-18T00:00:00"/>
        <d v="2016-12-19T00:00:00"/>
        <d v="2016-12-20T00:00:00"/>
        <d v="2016-12-22T00:00:00"/>
        <d v="2016-12-25T00:00:00"/>
        <d v="2016-12-28T00:00:00"/>
        <d v="2016-12-29T00:00:00"/>
        <d v="2016-12-30T00:00:00"/>
      </sharedItems>
      <fieldGroup par="7"/>
    </cacheField>
    <cacheField name="Country" numFmtId="0">
      <sharedItems count="7">
        <s v="United States"/>
        <s v="United Kingdom"/>
        <s v="Canada"/>
        <s v="Germany"/>
        <s v="Australia"/>
        <s v="New Zealand"/>
        <s v="France"/>
      </sharedItems>
    </cacheField>
    <cacheField name="Days (Date)" numFmtId="0" databaseField="0">
      <fieldGroup base="4">
        <rangePr groupBy="days" startDate="2016-01-06T00:00:00" endDate="2016-12-31T00:00:00"/>
        <groupItems count="368">
          <s v="&lt;1/6/2016"/>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1/2016"/>
        </groupItems>
      </fieldGroup>
    </cacheField>
    <cacheField name="Months (Date)" numFmtId="0" databaseField="0">
      <fieldGroup base="4">
        <rangePr groupBy="months" startDate="2016-01-06T00:00:00" endDate="2016-12-31T00:00:00"/>
        <groupItems count="14">
          <s v="&lt;1/6/2016"/>
          <s v="Jan"/>
          <s v="Feb"/>
          <s v="Mar"/>
          <s v="Apr"/>
          <s v="May"/>
          <s v="Jun"/>
          <s v="Jul"/>
          <s v="Aug"/>
          <s v="Sep"/>
          <s v="Oct"/>
          <s v="Nov"/>
          <s v="Dec"/>
          <s v="&gt;12/31/2016"/>
        </groupItems>
      </fieldGroup>
    </cacheField>
  </cacheFields>
  <extLst>
    <ext xmlns:x14="http://schemas.microsoft.com/office/spreadsheetml/2009/9/main" uri="{725AE2AE-9491-48be-B2B4-4EB974FC3084}">
      <x14:pivotCacheDefinition pivotCacheId="17093650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na Diana Boateng" refreshedDate="45707.595927430557" backgroundQuery="1" createdVersion="7" refreshedVersion="7" minRefreshableVersion="3" recordCount="0" supportSubquery="1" supportAdvancedDrill="1" xr:uid="{26B54EEA-832E-4470-9E0A-A5F61D5B7FA8}">
  <cacheSource type="external" connectionId="1"/>
  <cacheFields count="1">
    <cacheField name="[Measures].[Distinct Count of Country]" caption="Distinct Count of Country" numFmtId="0" hierarchy="9" level="32767"/>
  </cacheFields>
  <cacheHierarchies count="10">
    <cacheHierarchy uniqueName="[Table_1].[Order ID]" caption="Order ID" attribute="1" defaultMemberUniqueName="[Table_1].[Order ID].[All]" allUniqueName="[Table_1].[Order ID].[All]" dimensionUniqueName="[Table_1]" displayFolder="" count="0" memberValueDatatype="20" unbalanced="0"/>
    <cacheHierarchy uniqueName="[Table_1].[Product]" caption="Product" attribute="1" defaultMemberUniqueName="[Table_1].[Product].[All]" allUniqueName="[Table_1].[Product].[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Amount]" caption="Amount" attribute="1" defaultMemberUniqueName="[Table_1].[Amount].[All]" allUniqueName="[Table_1].[Amount].[All]" dimensionUniqueName="[Table_1]" displayFolder="" count="0" memberValueDatatype="20" unbalanced="0"/>
    <cacheHierarchy uniqueName="[Table_1].[Date]" caption="Date" attribute="1" time="1" defaultMemberUniqueName="[Table_1].[Date].[All]" allUniqueName="[Table_1].[Date].[All]" dimensionUniqueName="[Table_1]" displayFolder="" count="0" memberValueDatatype="7" unbalanced="0"/>
    <cacheHierarchy uniqueName="[Table_1].[Country]" caption="Country" attribute="1" defaultMemberUniqueName="[Table_1].[Country].[All]" allUniqueName="[Table_1].[Country].[All]" dimensionUniqueName="[Table_1]" displayFolder="" count="0" memberValueDatatype="13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Country]" caption="Count of Country" measure="1" displayFolder="" measureGroup="Table_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_1"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
  <r>
    <x v="0"/>
    <x v="0"/>
    <x v="0"/>
    <n v="4270"/>
    <x v="0"/>
    <x v="0"/>
  </r>
  <r>
    <x v="1"/>
    <x v="1"/>
    <x v="0"/>
    <n v="8239"/>
    <x v="1"/>
    <x v="1"/>
  </r>
  <r>
    <x v="2"/>
    <x v="2"/>
    <x v="1"/>
    <n v="617"/>
    <x v="2"/>
    <x v="0"/>
  </r>
  <r>
    <x v="3"/>
    <x v="2"/>
    <x v="1"/>
    <n v="8384"/>
    <x v="3"/>
    <x v="2"/>
  </r>
  <r>
    <x v="4"/>
    <x v="3"/>
    <x v="0"/>
    <n v="2626"/>
    <x v="3"/>
    <x v="3"/>
  </r>
  <r>
    <x v="5"/>
    <x v="4"/>
    <x v="1"/>
    <n v="3610"/>
    <x v="4"/>
    <x v="0"/>
  </r>
  <r>
    <x v="6"/>
    <x v="1"/>
    <x v="0"/>
    <n v="9062"/>
    <x v="4"/>
    <x v="4"/>
  </r>
  <r>
    <x v="7"/>
    <x v="2"/>
    <x v="1"/>
    <n v="6906"/>
    <x v="5"/>
    <x v="5"/>
  </r>
  <r>
    <x v="8"/>
    <x v="5"/>
    <x v="1"/>
    <n v="2417"/>
    <x v="5"/>
    <x v="6"/>
  </r>
  <r>
    <x v="9"/>
    <x v="5"/>
    <x v="1"/>
    <n v="7431"/>
    <x v="5"/>
    <x v="2"/>
  </r>
  <r>
    <x v="10"/>
    <x v="2"/>
    <x v="1"/>
    <n v="8250"/>
    <x v="5"/>
    <x v="3"/>
  </r>
  <r>
    <x v="11"/>
    <x v="1"/>
    <x v="0"/>
    <n v="7012"/>
    <x v="6"/>
    <x v="0"/>
  </r>
  <r>
    <x v="12"/>
    <x v="0"/>
    <x v="0"/>
    <n v="1903"/>
    <x v="7"/>
    <x v="3"/>
  </r>
  <r>
    <x v="13"/>
    <x v="1"/>
    <x v="0"/>
    <n v="2824"/>
    <x v="8"/>
    <x v="2"/>
  </r>
  <r>
    <x v="14"/>
    <x v="5"/>
    <x v="1"/>
    <n v="6946"/>
    <x v="9"/>
    <x v="6"/>
  </r>
  <r>
    <x v="15"/>
    <x v="2"/>
    <x v="1"/>
    <n v="2320"/>
    <x v="10"/>
    <x v="1"/>
  </r>
  <r>
    <x v="16"/>
    <x v="2"/>
    <x v="1"/>
    <n v="2116"/>
    <x v="11"/>
    <x v="0"/>
  </r>
  <r>
    <x v="17"/>
    <x v="2"/>
    <x v="1"/>
    <n v="1135"/>
    <x v="12"/>
    <x v="1"/>
  </r>
  <r>
    <x v="18"/>
    <x v="1"/>
    <x v="0"/>
    <n v="3595"/>
    <x v="12"/>
    <x v="1"/>
  </r>
  <r>
    <x v="19"/>
    <x v="5"/>
    <x v="1"/>
    <n v="1161"/>
    <x v="13"/>
    <x v="0"/>
  </r>
  <r>
    <x v="20"/>
    <x v="4"/>
    <x v="1"/>
    <n v="2256"/>
    <x v="14"/>
    <x v="6"/>
  </r>
  <r>
    <x v="21"/>
    <x v="2"/>
    <x v="1"/>
    <n v="1004"/>
    <x v="15"/>
    <x v="5"/>
  </r>
  <r>
    <x v="22"/>
    <x v="2"/>
    <x v="1"/>
    <n v="3642"/>
    <x v="16"/>
    <x v="2"/>
  </r>
  <r>
    <x v="23"/>
    <x v="2"/>
    <x v="1"/>
    <n v="4582"/>
    <x v="17"/>
    <x v="0"/>
  </r>
  <r>
    <x v="24"/>
    <x v="3"/>
    <x v="0"/>
    <n v="3559"/>
    <x v="17"/>
    <x v="1"/>
  </r>
  <r>
    <x v="25"/>
    <x v="0"/>
    <x v="0"/>
    <n v="5154"/>
    <x v="17"/>
    <x v="4"/>
  </r>
  <r>
    <x v="26"/>
    <x v="6"/>
    <x v="1"/>
    <n v="7388"/>
    <x v="18"/>
    <x v="6"/>
  </r>
  <r>
    <x v="27"/>
    <x v="3"/>
    <x v="0"/>
    <n v="7163"/>
    <x v="18"/>
    <x v="0"/>
  </r>
  <r>
    <x v="28"/>
    <x v="3"/>
    <x v="0"/>
    <n v="5101"/>
    <x v="19"/>
    <x v="3"/>
  </r>
  <r>
    <x v="29"/>
    <x v="5"/>
    <x v="1"/>
    <n v="7602"/>
    <x v="20"/>
    <x v="6"/>
  </r>
  <r>
    <x v="30"/>
    <x v="6"/>
    <x v="1"/>
    <n v="1641"/>
    <x v="21"/>
    <x v="0"/>
  </r>
  <r>
    <x v="31"/>
    <x v="5"/>
    <x v="1"/>
    <n v="8892"/>
    <x v="22"/>
    <x v="4"/>
  </r>
  <r>
    <x v="32"/>
    <x v="5"/>
    <x v="1"/>
    <n v="2060"/>
    <x v="23"/>
    <x v="6"/>
  </r>
  <r>
    <x v="33"/>
    <x v="1"/>
    <x v="0"/>
    <n v="1557"/>
    <x v="23"/>
    <x v="3"/>
  </r>
  <r>
    <x v="34"/>
    <x v="5"/>
    <x v="1"/>
    <n v="6509"/>
    <x v="24"/>
    <x v="6"/>
  </r>
  <r>
    <x v="35"/>
    <x v="5"/>
    <x v="1"/>
    <n v="5718"/>
    <x v="25"/>
    <x v="4"/>
  </r>
  <r>
    <x v="36"/>
    <x v="5"/>
    <x v="1"/>
    <n v="7655"/>
    <x v="26"/>
    <x v="0"/>
  </r>
  <r>
    <x v="37"/>
    <x v="0"/>
    <x v="0"/>
    <n v="9116"/>
    <x v="26"/>
    <x v="1"/>
  </r>
  <r>
    <x v="38"/>
    <x v="2"/>
    <x v="1"/>
    <n v="2795"/>
    <x v="27"/>
    <x v="0"/>
  </r>
  <r>
    <x v="39"/>
    <x v="2"/>
    <x v="1"/>
    <n v="5084"/>
    <x v="27"/>
    <x v="0"/>
  </r>
  <r>
    <x v="40"/>
    <x v="0"/>
    <x v="0"/>
    <n v="8941"/>
    <x v="27"/>
    <x v="1"/>
  </r>
  <r>
    <x v="41"/>
    <x v="1"/>
    <x v="0"/>
    <n v="5341"/>
    <x v="28"/>
    <x v="6"/>
  </r>
  <r>
    <x v="42"/>
    <x v="2"/>
    <x v="1"/>
    <n v="135"/>
    <x v="29"/>
    <x v="2"/>
  </r>
  <r>
    <x v="43"/>
    <x v="2"/>
    <x v="1"/>
    <n v="9400"/>
    <x v="29"/>
    <x v="4"/>
  </r>
  <r>
    <x v="44"/>
    <x v="3"/>
    <x v="0"/>
    <n v="6045"/>
    <x v="30"/>
    <x v="3"/>
  </r>
  <r>
    <x v="45"/>
    <x v="5"/>
    <x v="1"/>
    <n v="5820"/>
    <x v="31"/>
    <x v="5"/>
  </r>
  <r>
    <x v="46"/>
    <x v="4"/>
    <x v="1"/>
    <n v="8887"/>
    <x v="32"/>
    <x v="3"/>
  </r>
  <r>
    <x v="47"/>
    <x v="4"/>
    <x v="1"/>
    <n v="6982"/>
    <x v="33"/>
    <x v="0"/>
  </r>
  <r>
    <x v="48"/>
    <x v="2"/>
    <x v="1"/>
    <n v="4029"/>
    <x v="34"/>
    <x v="4"/>
  </r>
  <r>
    <x v="49"/>
    <x v="0"/>
    <x v="0"/>
    <n v="3665"/>
    <x v="34"/>
    <x v="3"/>
  </r>
  <r>
    <x v="50"/>
    <x v="2"/>
    <x v="1"/>
    <n v="4781"/>
    <x v="35"/>
    <x v="6"/>
  </r>
  <r>
    <x v="51"/>
    <x v="6"/>
    <x v="1"/>
    <n v="3663"/>
    <x v="36"/>
    <x v="4"/>
  </r>
  <r>
    <x v="52"/>
    <x v="5"/>
    <x v="1"/>
    <n v="6331"/>
    <x v="37"/>
    <x v="6"/>
  </r>
  <r>
    <x v="53"/>
    <x v="5"/>
    <x v="1"/>
    <n v="4364"/>
    <x v="37"/>
    <x v="2"/>
  </r>
  <r>
    <x v="54"/>
    <x v="0"/>
    <x v="0"/>
    <n v="607"/>
    <x v="38"/>
    <x v="1"/>
  </r>
  <r>
    <x v="55"/>
    <x v="2"/>
    <x v="1"/>
    <n v="1054"/>
    <x v="39"/>
    <x v="5"/>
  </r>
  <r>
    <x v="56"/>
    <x v="0"/>
    <x v="0"/>
    <n v="7659"/>
    <x v="39"/>
    <x v="0"/>
  </r>
  <r>
    <x v="57"/>
    <x v="1"/>
    <x v="0"/>
    <n v="277"/>
    <x v="40"/>
    <x v="3"/>
  </r>
  <r>
    <x v="58"/>
    <x v="2"/>
    <x v="1"/>
    <n v="235"/>
    <x v="41"/>
    <x v="0"/>
  </r>
  <r>
    <x v="59"/>
    <x v="4"/>
    <x v="1"/>
    <n v="1113"/>
    <x v="42"/>
    <x v="4"/>
  </r>
  <r>
    <x v="60"/>
    <x v="5"/>
    <x v="1"/>
    <n v="1128"/>
    <x v="43"/>
    <x v="0"/>
  </r>
  <r>
    <x v="61"/>
    <x v="1"/>
    <x v="0"/>
    <n v="9231"/>
    <x v="44"/>
    <x v="2"/>
  </r>
  <r>
    <x v="62"/>
    <x v="2"/>
    <x v="1"/>
    <n v="4387"/>
    <x v="45"/>
    <x v="0"/>
  </r>
  <r>
    <x v="63"/>
    <x v="5"/>
    <x v="1"/>
    <n v="2763"/>
    <x v="46"/>
    <x v="2"/>
  </r>
  <r>
    <x v="64"/>
    <x v="2"/>
    <x v="1"/>
    <n v="7898"/>
    <x v="47"/>
    <x v="1"/>
  </r>
  <r>
    <x v="65"/>
    <x v="2"/>
    <x v="1"/>
    <n v="2427"/>
    <x v="48"/>
    <x v="6"/>
  </r>
  <r>
    <x v="66"/>
    <x v="2"/>
    <x v="1"/>
    <n v="8663"/>
    <x v="49"/>
    <x v="5"/>
  </r>
  <r>
    <x v="67"/>
    <x v="0"/>
    <x v="0"/>
    <n v="2789"/>
    <x v="49"/>
    <x v="3"/>
  </r>
  <r>
    <x v="68"/>
    <x v="2"/>
    <x v="1"/>
    <n v="4054"/>
    <x v="50"/>
    <x v="0"/>
  </r>
  <r>
    <x v="69"/>
    <x v="6"/>
    <x v="1"/>
    <n v="2262"/>
    <x v="50"/>
    <x v="0"/>
  </r>
  <r>
    <x v="70"/>
    <x v="6"/>
    <x v="1"/>
    <n v="5600"/>
    <x v="50"/>
    <x v="1"/>
  </r>
  <r>
    <x v="71"/>
    <x v="2"/>
    <x v="1"/>
    <n v="5787"/>
    <x v="51"/>
    <x v="0"/>
  </r>
  <r>
    <x v="72"/>
    <x v="4"/>
    <x v="1"/>
    <n v="6295"/>
    <x v="51"/>
    <x v="2"/>
  </r>
  <r>
    <x v="73"/>
    <x v="2"/>
    <x v="1"/>
    <n v="474"/>
    <x v="52"/>
    <x v="3"/>
  </r>
  <r>
    <x v="74"/>
    <x v="5"/>
    <x v="1"/>
    <n v="4325"/>
    <x v="52"/>
    <x v="6"/>
  </r>
  <r>
    <x v="75"/>
    <x v="2"/>
    <x v="1"/>
    <n v="592"/>
    <x v="53"/>
    <x v="0"/>
  </r>
  <r>
    <x v="76"/>
    <x v="4"/>
    <x v="1"/>
    <n v="4330"/>
    <x v="54"/>
    <x v="0"/>
  </r>
  <r>
    <x v="77"/>
    <x v="2"/>
    <x v="1"/>
    <n v="9405"/>
    <x v="54"/>
    <x v="1"/>
  </r>
  <r>
    <x v="78"/>
    <x v="5"/>
    <x v="1"/>
    <n v="7671"/>
    <x v="54"/>
    <x v="6"/>
  </r>
  <r>
    <x v="79"/>
    <x v="0"/>
    <x v="0"/>
    <n v="5791"/>
    <x v="54"/>
    <x v="1"/>
  </r>
  <r>
    <x v="80"/>
    <x v="2"/>
    <x v="1"/>
    <n v="6007"/>
    <x v="55"/>
    <x v="2"/>
  </r>
  <r>
    <x v="81"/>
    <x v="2"/>
    <x v="1"/>
    <n v="5030"/>
    <x v="56"/>
    <x v="3"/>
  </r>
  <r>
    <x v="82"/>
    <x v="0"/>
    <x v="0"/>
    <n v="6763"/>
    <x v="56"/>
    <x v="1"/>
  </r>
  <r>
    <x v="83"/>
    <x v="2"/>
    <x v="1"/>
    <n v="4248"/>
    <x v="57"/>
    <x v="4"/>
  </r>
  <r>
    <x v="84"/>
    <x v="2"/>
    <x v="1"/>
    <n v="9543"/>
    <x v="58"/>
    <x v="6"/>
  </r>
  <r>
    <x v="85"/>
    <x v="1"/>
    <x v="0"/>
    <n v="2054"/>
    <x v="58"/>
    <x v="1"/>
  </r>
  <r>
    <x v="86"/>
    <x v="3"/>
    <x v="0"/>
    <n v="7094"/>
    <x v="58"/>
    <x v="3"/>
  </r>
  <r>
    <x v="87"/>
    <x v="0"/>
    <x v="0"/>
    <n v="6087"/>
    <x v="59"/>
    <x v="0"/>
  </r>
  <r>
    <x v="88"/>
    <x v="5"/>
    <x v="1"/>
    <n v="4264"/>
    <x v="60"/>
    <x v="4"/>
  </r>
  <r>
    <x v="89"/>
    <x v="6"/>
    <x v="1"/>
    <n v="9333"/>
    <x v="61"/>
    <x v="0"/>
  </r>
  <r>
    <x v="90"/>
    <x v="6"/>
    <x v="1"/>
    <n v="8775"/>
    <x v="62"/>
    <x v="3"/>
  </r>
  <r>
    <x v="91"/>
    <x v="1"/>
    <x v="0"/>
    <n v="2011"/>
    <x v="63"/>
    <x v="1"/>
  </r>
  <r>
    <x v="92"/>
    <x v="2"/>
    <x v="1"/>
    <n v="5632"/>
    <x v="64"/>
    <x v="0"/>
  </r>
  <r>
    <x v="93"/>
    <x v="2"/>
    <x v="1"/>
    <n v="4904"/>
    <x v="64"/>
    <x v="5"/>
  </r>
  <r>
    <x v="94"/>
    <x v="3"/>
    <x v="0"/>
    <n v="1002"/>
    <x v="64"/>
    <x v="4"/>
  </r>
  <r>
    <x v="95"/>
    <x v="4"/>
    <x v="1"/>
    <n v="8141"/>
    <x v="65"/>
    <x v="1"/>
  </r>
  <r>
    <x v="96"/>
    <x v="4"/>
    <x v="1"/>
    <n v="3644"/>
    <x v="65"/>
    <x v="2"/>
  </r>
  <r>
    <x v="97"/>
    <x v="4"/>
    <x v="1"/>
    <n v="1380"/>
    <x v="65"/>
    <x v="4"/>
  </r>
  <r>
    <x v="98"/>
    <x v="1"/>
    <x v="0"/>
    <n v="8354"/>
    <x v="65"/>
    <x v="3"/>
  </r>
  <r>
    <x v="99"/>
    <x v="2"/>
    <x v="1"/>
    <n v="5182"/>
    <x v="66"/>
    <x v="0"/>
  </r>
  <r>
    <x v="100"/>
    <x v="5"/>
    <x v="1"/>
    <n v="2193"/>
    <x v="66"/>
    <x v="6"/>
  </r>
  <r>
    <x v="101"/>
    <x v="6"/>
    <x v="1"/>
    <n v="3647"/>
    <x v="67"/>
    <x v="0"/>
  </r>
  <r>
    <x v="102"/>
    <x v="5"/>
    <x v="1"/>
    <n v="4104"/>
    <x v="67"/>
    <x v="0"/>
  </r>
  <r>
    <x v="103"/>
    <x v="0"/>
    <x v="0"/>
    <n v="7457"/>
    <x v="67"/>
    <x v="0"/>
  </r>
  <r>
    <x v="104"/>
    <x v="6"/>
    <x v="1"/>
    <n v="3767"/>
    <x v="68"/>
    <x v="2"/>
  </r>
  <r>
    <x v="105"/>
    <x v="1"/>
    <x v="0"/>
    <n v="4685"/>
    <x v="69"/>
    <x v="3"/>
  </r>
  <r>
    <x v="106"/>
    <x v="2"/>
    <x v="1"/>
    <n v="3917"/>
    <x v="70"/>
    <x v="0"/>
  </r>
  <r>
    <x v="107"/>
    <x v="5"/>
    <x v="1"/>
    <n v="521"/>
    <x v="70"/>
    <x v="2"/>
  </r>
  <r>
    <x v="108"/>
    <x v="5"/>
    <x v="1"/>
    <n v="5605"/>
    <x v="71"/>
    <x v="6"/>
  </r>
  <r>
    <x v="109"/>
    <x v="1"/>
    <x v="0"/>
    <n v="9630"/>
    <x v="72"/>
    <x v="3"/>
  </r>
  <r>
    <x v="110"/>
    <x v="2"/>
    <x v="1"/>
    <n v="6941"/>
    <x v="73"/>
    <x v="2"/>
  </r>
  <r>
    <x v="111"/>
    <x v="1"/>
    <x v="0"/>
    <n v="7231"/>
    <x v="73"/>
    <x v="1"/>
  </r>
  <r>
    <x v="112"/>
    <x v="1"/>
    <x v="0"/>
    <n v="8891"/>
    <x v="74"/>
    <x v="4"/>
  </r>
  <r>
    <x v="113"/>
    <x v="2"/>
    <x v="1"/>
    <n v="107"/>
    <x v="75"/>
    <x v="6"/>
  </r>
  <r>
    <x v="114"/>
    <x v="2"/>
    <x v="1"/>
    <n v="4243"/>
    <x v="76"/>
    <x v="0"/>
  </r>
  <r>
    <x v="115"/>
    <x v="4"/>
    <x v="1"/>
    <n v="4514"/>
    <x v="77"/>
    <x v="0"/>
  </r>
  <r>
    <x v="116"/>
    <x v="6"/>
    <x v="1"/>
    <n v="5480"/>
    <x v="78"/>
    <x v="0"/>
  </r>
  <r>
    <x v="117"/>
    <x v="2"/>
    <x v="1"/>
    <n v="5002"/>
    <x v="78"/>
    <x v="6"/>
  </r>
  <r>
    <x v="118"/>
    <x v="2"/>
    <x v="1"/>
    <n v="8530"/>
    <x v="79"/>
    <x v="2"/>
  </r>
  <r>
    <x v="119"/>
    <x v="4"/>
    <x v="1"/>
    <n v="4819"/>
    <x v="80"/>
    <x v="5"/>
  </r>
  <r>
    <x v="120"/>
    <x v="1"/>
    <x v="0"/>
    <n v="6343"/>
    <x v="81"/>
    <x v="1"/>
  </r>
  <r>
    <x v="121"/>
    <x v="4"/>
    <x v="1"/>
    <n v="2318"/>
    <x v="82"/>
    <x v="1"/>
  </r>
  <r>
    <x v="122"/>
    <x v="4"/>
    <x v="1"/>
    <n v="220"/>
    <x v="83"/>
    <x v="1"/>
  </r>
  <r>
    <x v="123"/>
    <x v="4"/>
    <x v="1"/>
    <n v="6341"/>
    <x v="83"/>
    <x v="5"/>
  </r>
  <r>
    <x v="124"/>
    <x v="5"/>
    <x v="1"/>
    <n v="330"/>
    <x v="83"/>
    <x v="3"/>
  </r>
  <r>
    <x v="125"/>
    <x v="1"/>
    <x v="0"/>
    <n v="3027"/>
    <x v="83"/>
    <x v="1"/>
  </r>
  <r>
    <x v="126"/>
    <x v="4"/>
    <x v="1"/>
    <n v="850"/>
    <x v="84"/>
    <x v="5"/>
  </r>
  <r>
    <x v="127"/>
    <x v="2"/>
    <x v="1"/>
    <n v="8986"/>
    <x v="85"/>
    <x v="1"/>
  </r>
  <r>
    <x v="128"/>
    <x v="1"/>
    <x v="0"/>
    <n v="3800"/>
    <x v="86"/>
    <x v="0"/>
  </r>
  <r>
    <x v="129"/>
    <x v="0"/>
    <x v="0"/>
    <n v="5751"/>
    <x v="87"/>
    <x v="1"/>
  </r>
  <r>
    <x v="130"/>
    <x v="5"/>
    <x v="1"/>
    <n v="1704"/>
    <x v="88"/>
    <x v="1"/>
  </r>
  <r>
    <x v="131"/>
    <x v="2"/>
    <x v="1"/>
    <n v="7966"/>
    <x v="89"/>
    <x v="4"/>
  </r>
  <r>
    <x v="132"/>
    <x v="2"/>
    <x v="1"/>
    <n v="852"/>
    <x v="90"/>
    <x v="0"/>
  </r>
  <r>
    <x v="133"/>
    <x v="3"/>
    <x v="0"/>
    <n v="8416"/>
    <x v="90"/>
    <x v="4"/>
  </r>
  <r>
    <x v="134"/>
    <x v="2"/>
    <x v="1"/>
    <n v="7144"/>
    <x v="91"/>
    <x v="6"/>
  </r>
  <r>
    <x v="135"/>
    <x v="1"/>
    <x v="0"/>
    <n v="7854"/>
    <x v="91"/>
    <x v="0"/>
  </r>
  <r>
    <x v="136"/>
    <x v="4"/>
    <x v="1"/>
    <n v="859"/>
    <x v="92"/>
    <x v="0"/>
  </r>
  <r>
    <x v="137"/>
    <x v="1"/>
    <x v="0"/>
    <n v="8049"/>
    <x v="93"/>
    <x v="0"/>
  </r>
  <r>
    <x v="138"/>
    <x v="2"/>
    <x v="1"/>
    <n v="2836"/>
    <x v="94"/>
    <x v="3"/>
  </r>
  <r>
    <x v="139"/>
    <x v="0"/>
    <x v="0"/>
    <n v="1743"/>
    <x v="95"/>
    <x v="0"/>
  </r>
  <r>
    <x v="140"/>
    <x v="5"/>
    <x v="1"/>
    <n v="3844"/>
    <x v="96"/>
    <x v="6"/>
  </r>
  <r>
    <x v="141"/>
    <x v="5"/>
    <x v="1"/>
    <n v="7490"/>
    <x v="97"/>
    <x v="6"/>
  </r>
  <r>
    <x v="142"/>
    <x v="1"/>
    <x v="0"/>
    <n v="4483"/>
    <x v="98"/>
    <x v="3"/>
  </r>
  <r>
    <x v="143"/>
    <x v="5"/>
    <x v="1"/>
    <n v="7333"/>
    <x v="99"/>
    <x v="2"/>
  </r>
  <r>
    <x v="144"/>
    <x v="0"/>
    <x v="0"/>
    <n v="7654"/>
    <x v="100"/>
    <x v="0"/>
  </r>
  <r>
    <x v="145"/>
    <x v="5"/>
    <x v="1"/>
    <n v="3944"/>
    <x v="101"/>
    <x v="1"/>
  </r>
  <r>
    <x v="146"/>
    <x v="3"/>
    <x v="0"/>
    <n v="5761"/>
    <x v="101"/>
    <x v="3"/>
  </r>
  <r>
    <x v="147"/>
    <x v="2"/>
    <x v="1"/>
    <n v="6864"/>
    <x v="102"/>
    <x v="5"/>
  </r>
  <r>
    <x v="148"/>
    <x v="2"/>
    <x v="1"/>
    <n v="4016"/>
    <x v="102"/>
    <x v="3"/>
  </r>
  <r>
    <x v="149"/>
    <x v="2"/>
    <x v="1"/>
    <n v="1841"/>
    <x v="103"/>
    <x v="0"/>
  </r>
  <r>
    <x v="150"/>
    <x v="2"/>
    <x v="1"/>
    <n v="424"/>
    <x v="104"/>
    <x v="4"/>
  </r>
  <r>
    <x v="151"/>
    <x v="2"/>
    <x v="1"/>
    <n v="8765"/>
    <x v="105"/>
    <x v="1"/>
  </r>
  <r>
    <x v="152"/>
    <x v="2"/>
    <x v="1"/>
    <n v="5583"/>
    <x v="106"/>
    <x v="0"/>
  </r>
  <r>
    <x v="153"/>
    <x v="1"/>
    <x v="0"/>
    <n v="4390"/>
    <x v="107"/>
    <x v="5"/>
  </r>
  <r>
    <x v="154"/>
    <x v="1"/>
    <x v="0"/>
    <n v="352"/>
    <x v="107"/>
    <x v="2"/>
  </r>
  <r>
    <x v="155"/>
    <x v="5"/>
    <x v="1"/>
    <n v="8489"/>
    <x v="108"/>
    <x v="0"/>
  </r>
  <r>
    <x v="156"/>
    <x v="2"/>
    <x v="1"/>
    <n v="7090"/>
    <x v="108"/>
    <x v="6"/>
  </r>
  <r>
    <x v="157"/>
    <x v="2"/>
    <x v="1"/>
    <n v="7880"/>
    <x v="109"/>
    <x v="0"/>
  </r>
  <r>
    <x v="158"/>
    <x v="4"/>
    <x v="1"/>
    <n v="3861"/>
    <x v="110"/>
    <x v="0"/>
  </r>
  <r>
    <x v="159"/>
    <x v="1"/>
    <x v="0"/>
    <n v="7927"/>
    <x v="111"/>
    <x v="3"/>
  </r>
  <r>
    <x v="160"/>
    <x v="2"/>
    <x v="1"/>
    <n v="6162"/>
    <x v="112"/>
    <x v="0"/>
  </r>
  <r>
    <x v="161"/>
    <x v="6"/>
    <x v="1"/>
    <n v="5523"/>
    <x v="113"/>
    <x v="4"/>
  </r>
  <r>
    <x v="162"/>
    <x v="1"/>
    <x v="0"/>
    <n v="5936"/>
    <x v="113"/>
    <x v="1"/>
  </r>
  <r>
    <x v="163"/>
    <x v="0"/>
    <x v="0"/>
    <n v="7251"/>
    <x v="114"/>
    <x v="3"/>
  </r>
  <r>
    <x v="164"/>
    <x v="4"/>
    <x v="1"/>
    <n v="6187"/>
    <x v="115"/>
    <x v="4"/>
  </r>
  <r>
    <x v="165"/>
    <x v="2"/>
    <x v="1"/>
    <n v="3210"/>
    <x v="116"/>
    <x v="3"/>
  </r>
  <r>
    <x v="166"/>
    <x v="0"/>
    <x v="0"/>
    <n v="682"/>
    <x v="116"/>
    <x v="3"/>
  </r>
  <r>
    <x v="167"/>
    <x v="2"/>
    <x v="1"/>
    <n v="793"/>
    <x v="117"/>
    <x v="4"/>
  </r>
  <r>
    <x v="168"/>
    <x v="0"/>
    <x v="0"/>
    <n v="5346"/>
    <x v="118"/>
    <x v="3"/>
  </r>
  <r>
    <x v="169"/>
    <x v="2"/>
    <x v="1"/>
    <n v="7103"/>
    <x v="119"/>
    <x v="5"/>
  </r>
  <r>
    <x v="170"/>
    <x v="0"/>
    <x v="0"/>
    <n v="4603"/>
    <x v="120"/>
    <x v="0"/>
  </r>
  <r>
    <x v="171"/>
    <x v="5"/>
    <x v="1"/>
    <n v="8160"/>
    <x v="121"/>
    <x v="6"/>
  </r>
  <r>
    <x v="172"/>
    <x v="5"/>
    <x v="1"/>
    <n v="7171"/>
    <x v="122"/>
    <x v="1"/>
  </r>
  <r>
    <x v="173"/>
    <x v="2"/>
    <x v="1"/>
    <n v="3552"/>
    <x v="122"/>
    <x v="5"/>
  </r>
  <r>
    <x v="174"/>
    <x v="2"/>
    <x v="1"/>
    <n v="7273"/>
    <x v="123"/>
    <x v="4"/>
  </r>
  <r>
    <x v="175"/>
    <x v="2"/>
    <x v="1"/>
    <n v="2402"/>
    <x v="124"/>
    <x v="3"/>
  </r>
  <r>
    <x v="176"/>
    <x v="2"/>
    <x v="1"/>
    <n v="1197"/>
    <x v="124"/>
    <x v="4"/>
  </r>
  <r>
    <x v="177"/>
    <x v="3"/>
    <x v="0"/>
    <n v="5015"/>
    <x v="124"/>
    <x v="4"/>
  </r>
  <r>
    <x v="178"/>
    <x v="4"/>
    <x v="1"/>
    <n v="5818"/>
    <x v="125"/>
    <x v="0"/>
  </r>
  <r>
    <x v="179"/>
    <x v="2"/>
    <x v="1"/>
    <n v="4399"/>
    <x v="126"/>
    <x v="1"/>
  </r>
  <r>
    <x v="180"/>
    <x v="0"/>
    <x v="0"/>
    <n v="3011"/>
    <x v="126"/>
    <x v="0"/>
  </r>
  <r>
    <x v="181"/>
    <x v="5"/>
    <x v="1"/>
    <n v="4715"/>
    <x v="127"/>
    <x v="1"/>
  </r>
  <r>
    <x v="182"/>
    <x v="5"/>
    <x v="1"/>
    <n v="5321"/>
    <x v="128"/>
    <x v="6"/>
  </r>
  <r>
    <x v="183"/>
    <x v="2"/>
    <x v="1"/>
    <n v="8894"/>
    <x v="129"/>
    <x v="0"/>
  </r>
  <r>
    <x v="184"/>
    <x v="0"/>
    <x v="0"/>
    <n v="4846"/>
    <x v="130"/>
    <x v="1"/>
  </r>
  <r>
    <x v="185"/>
    <x v="1"/>
    <x v="0"/>
    <n v="284"/>
    <x v="130"/>
    <x v="3"/>
  </r>
  <r>
    <x v="186"/>
    <x v="4"/>
    <x v="1"/>
    <n v="8283"/>
    <x v="131"/>
    <x v="1"/>
  </r>
  <r>
    <x v="187"/>
    <x v="4"/>
    <x v="1"/>
    <n v="9990"/>
    <x v="132"/>
    <x v="2"/>
  </r>
  <r>
    <x v="188"/>
    <x v="2"/>
    <x v="1"/>
    <n v="9014"/>
    <x v="132"/>
    <x v="4"/>
  </r>
  <r>
    <x v="189"/>
    <x v="5"/>
    <x v="1"/>
    <n v="1942"/>
    <x v="133"/>
    <x v="6"/>
  </r>
  <r>
    <x v="190"/>
    <x v="2"/>
    <x v="1"/>
    <n v="7223"/>
    <x v="134"/>
    <x v="0"/>
  </r>
  <r>
    <x v="191"/>
    <x v="0"/>
    <x v="0"/>
    <n v="4673"/>
    <x v="135"/>
    <x v="0"/>
  </r>
  <r>
    <x v="192"/>
    <x v="0"/>
    <x v="0"/>
    <n v="9104"/>
    <x v="136"/>
    <x v="6"/>
  </r>
  <r>
    <x v="193"/>
    <x v="5"/>
    <x v="1"/>
    <n v="6078"/>
    <x v="137"/>
    <x v="0"/>
  </r>
  <r>
    <x v="194"/>
    <x v="3"/>
    <x v="0"/>
    <n v="3278"/>
    <x v="138"/>
    <x v="3"/>
  </r>
  <r>
    <x v="195"/>
    <x v="2"/>
    <x v="1"/>
    <n v="136"/>
    <x v="139"/>
    <x v="2"/>
  </r>
  <r>
    <x v="196"/>
    <x v="2"/>
    <x v="1"/>
    <n v="8377"/>
    <x v="139"/>
    <x v="4"/>
  </r>
  <r>
    <x v="197"/>
    <x v="2"/>
    <x v="1"/>
    <n v="2382"/>
    <x v="139"/>
    <x v="0"/>
  </r>
  <r>
    <x v="198"/>
    <x v="2"/>
    <x v="1"/>
    <n v="8702"/>
    <x v="140"/>
    <x v="3"/>
  </r>
  <r>
    <x v="199"/>
    <x v="2"/>
    <x v="1"/>
    <n v="5021"/>
    <x v="141"/>
    <x v="0"/>
  </r>
  <r>
    <x v="200"/>
    <x v="5"/>
    <x v="1"/>
    <n v="1760"/>
    <x v="141"/>
    <x v="4"/>
  </r>
  <r>
    <x v="201"/>
    <x v="2"/>
    <x v="1"/>
    <n v="4766"/>
    <x v="142"/>
    <x v="3"/>
  </r>
  <r>
    <x v="202"/>
    <x v="3"/>
    <x v="0"/>
    <n v="1541"/>
    <x v="143"/>
    <x v="1"/>
  </r>
  <r>
    <x v="203"/>
    <x v="4"/>
    <x v="1"/>
    <n v="2782"/>
    <x v="144"/>
    <x v="1"/>
  </r>
  <r>
    <x v="204"/>
    <x v="5"/>
    <x v="1"/>
    <n v="2455"/>
    <x v="144"/>
    <x v="2"/>
  </r>
  <r>
    <x v="205"/>
    <x v="5"/>
    <x v="1"/>
    <n v="4512"/>
    <x v="145"/>
    <x v="5"/>
  </r>
  <r>
    <x v="206"/>
    <x v="5"/>
    <x v="1"/>
    <n v="8752"/>
    <x v="145"/>
    <x v="3"/>
  </r>
  <r>
    <x v="207"/>
    <x v="0"/>
    <x v="0"/>
    <n v="9127"/>
    <x v="146"/>
    <x v="0"/>
  </r>
  <r>
    <x v="208"/>
    <x v="5"/>
    <x v="1"/>
    <n v="1777"/>
    <x v="147"/>
    <x v="6"/>
  </r>
  <r>
    <x v="209"/>
    <x v="3"/>
    <x v="0"/>
    <n v="680"/>
    <x v="147"/>
    <x v="6"/>
  </r>
  <r>
    <x v="210"/>
    <x v="4"/>
    <x v="1"/>
    <n v="958"/>
    <x v="148"/>
    <x v="0"/>
  </r>
  <r>
    <x v="211"/>
    <x v="0"/>
    <x v="0"/>
    <n v="2613"/>
    <x v="148"/>
    <x v="4"/>
  </r>
  <r>
    <x v="212"/>
    <x v="0"/>
    <x v="0"/>
    <n v="339"/>
    <x v="149"/>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99940C-D337-441A-A830-0FA40FF0E0A8}"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10">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Capstone Project.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99402B-17A7-4DB3-BF62-354AF9DDD835}" name="Total Sales by Country" cacheId="0" applyNumberFormats="0" applyBorderFormats="0" applyFontFormats="0" applyPatternFormats="0" applyAlignmentFormats="0" applyWidthHeightFormats="1" dataCaption="Values" updatedVersion="7" minRefreshableVersion="5" useAutoFormatting="1" rowGrandTotals="0" colGrandTotals="0" itemPrintTitles="1" createdVersion="8" indent="0" compact="0" compactData="0" multipleFieldFilters="0">
  <location ref="H12:I19" firstHeaderRow="1" firstDataRow="1" firstDataCol="1"/>
  <pivotFields count="8">
    <pivotField compact="0" outline="0" showAll="0"/>
    <pivotField compact="0" outline="0" showAll="0">
      <items count="8">
        <item x="5"/>
        <item x="2"/>
        <item x="3"/>
        <item x="1"/>
        <item x="0"/>
        <item x="6"/>
        <item x="4"/>
        <item t="default"/>
      </items>
    </pivotField>
    <pivotField compact="0" outline="0" showAll="0">
      <items count="3">
        <item x="1"/>
        <item x="0"/>
        <item t="default"/>
      </items>
    </pivotField>
    <pivotField dataField="1" compact="0" numFmtId="164" outline="0" showAll="0"/>
    <pivotField compact="0" numFmtId="14" outline="0"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compact="0" outline="0" showAll="0">
      <items count="8">
        <item x="4"/>
        <item x="2"/>
        <item x="6"/>
        <item x="3"/>
        <item x="5"/>
        <item x="1"/>
        <item x="0"/>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5"/>
  </rowFields>
  <rowItems count="7">
    <i>
      <x/>
    </i>
    <i>
      <x v="1"/>
    </i>
    <i>
      <x v="2"/>
    </i>
    <i>
      <x v="3"/>
    </i>
    <i>
      <x v="4"/>
    </i>
    <i>
      <x v="5"/>
    </i>
    <i>
      <x v="6"/>
    </i>
  </rowItems>
  <colItems count="1">
    <i/>
  </colItems>
  <dataFields count="1">
    <dataField name="Amount of Sales" fld="3" baseField="0" baseItem="0" numFmtId="164"/>
  </dataFields>
  <formats count="4">
    <format dxfId="3">
      <pivotArea type="all" dataOnly="0" outline="0" fieldPosition="0"/>
    </format>
    <format dxfId="2">
      <pivotArea outline="0" collapsedLevelsAreSubtotals="1" fieldPosition="0"/>
    </format>
    <format dxfId="1">
      <pivotArea field="1" type="button" dataOnly="0" labelOnly="1" outline="0"/>
    </format>
    <format dxfId="0">
      <pivotArea dataOnly="0" labelOnly="1" outline="0" axis="axisValues"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B8E253-7A82-4700-929F-1D4513B32D20}" name="Total Sales"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B1:B2" firstHeaderRow="1" firstDataRow="1" firstDataCol="0"/>
  <pivotFields count="8">
    <pivotField showAll="0"/>
    <pivotField showAll="0">
      <items count="8">
        <item x="5"/>
        <item x="2"/>
        <item x="3"/>
        <item x="1"/>
        <item x="0"/>
        <item x="6"/>
        <item x="4"/>
        <item t="default"/>
      </items>
    </pivotField>
    <pivotField showAll="0">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items count="8">
        <item x="4"/>
        <item x="2"/>
        <item x="6"/>
        <item x="3"/>
        <item x="5"/>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Amount of Sales" fld="3" baseField="0" baseItem="0" numFmtId="164"/>
  </dataFields>
  <formats count="3">
    <format dxfId="6">
      <pivotArea type="all" dataOnly="0" outline="0" fieldPosition="0"/>
    </format>
    <format dxfId="5">
      <pivotArea outline="0" collapsedLevelsAreSubtotals="1" fieldPosition="0"/>
    </format>
    <format dxfId="4">
      <pivotArea dataOnly="0" labelOnly="1" outline="0" axis="axisValues"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37BB17-45BE-46AF-B05C-48F5B66FE446}" name="Quantity of Orders per product" cacheId="0" applyNumberFormats="0" applyBorderFormats="0" applyFontFormats="0" applyPatternFormats="0" applyAlignmentFormats="0" applyWidthHeightFormats="1" dataCaption="Values" updatedVersion="7" minRefreshableVersion="5" useAutoFormatting="1" rowGrandTotals="0" colGrandTotals="0" itemPrintTitles="1" createdVersion="8" indent="0" compact="0" compactData="0" multipleFieldFilters="0">
  <location ref="H1:I8" firstHeaderRow="1" firstDataRow="1" firstDataCol="1"/>
  <pivotFields count="8">
    <pivotField dataField="1" compact="0" outline="0" showAll="0"/>
    <pivotField axis="axisRow" compact="0" outline="0" showAll="0">
      <items count="8">
        <item x="5"/>
        <item x="2"/>
        <item x="3"/>
        <item x="1"/>
        <item x="0"/>
        <item x="6"/>
        <item x="4"/>
        <item t="default"/>
      </items>
    </pivotField>
    <pivotField compact="0" outline="0" showAll="0">
      <items count="3">
        <item x="1"/>
        <item x="0"/>
        <item t="default"/>
      </items>
    </pivotField>
    <pivotField compact="0" numFmtId="164" outline="0" showAll="0"/>
    <pivotField compact="0" numFmtId="14" outline="0"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compact="0" outline="0" showAll="0">
      <items count="8">
        <item x="4"/>
        <item x="2"/>
        <item x="6"/>
        <item x="3"/>
        <item x="5"/>
        <item x="1"/>
        <item x="0"/>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1"/>
  </rowFields>
  <rowItems count="7">
    <i>
      <x/>
    </i>
    <i>
      <x v="1"/>
    </i>
    <i>
      <x v="2"/>
    </i>
    <i>
      <x v="3"/>
    </i>
    <i>
      <x v="4"/>
    </i>
    <i>
      <x v="5"/>
    </i>
    <i>
      <x v="6"/>
    </i>
  </rowItems>
  <colItems count="1">
    <i/>
  </colItems>
  <dataFields count="1">
    <dataField name="Quantity of Orders" fld="0" subtotal="count" baseField="1" baseItem="0"/>
  </dataFields>
  <formats count="5">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outline="0" fieldPosition="0">
        <references count="1">
          <reference field="1" count="0"/>
        </references>
      </pivotArea>
    </format>
    <format dxfId="7">
      <pivotArea dataOnly="0" labelOnly="1" outline="0" axis="axisValues"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87B57A-ECF6-44B4-957B-90B43308A83D}" name="Quantity of Orders in a month" cacheId="0" applyNumberFormats="0" applyBorderFormats="0" applyFontFormats="0" applyPatternFormats="0" applyAlignmentFormats="0" applyWidthHeightFormats="1" dataCaption="Values" updatedVersion="7" minRefreshableVersion="5" useAutoFormatting="1" rowGrandTotals="0" colGrandTotals="0" itemPrintTitles="1" createdVersion="8" indent="0" compact="0" compactData="0" multipleFieldFilters="0" chartFormat="4">
  <location ref="L1:M13" firstHeaderRow="1" firstDataRow="1" firstDataCol="1"/>
  <pivotFields count="8">
    <pivotField dataField="1" compact="0" outline="0" showAll="0"/>
    <pivotField compact="0" outline="0" showAll="0">
      <items count="8">
        <item x="5"/>
        <item sd="0" x="2"/>
        <item sd="0" x="3"/>
        <item sd="0" x="1"/>
        <item sd="0" x="0"/>
        <item sd="0" x="6"/>
        <item sd="0" x="4"/>
        <item t="default"/>
      </items>
    </pivotField>
    <pivotField compact="0" outline="0" showAll="0">
      <items count="3">
        <item x="1"/>
        <item x="0"/>
        <item t="default"/>
      </items>
    </pivotField>
    <pivotField compact="0" numFmtId="164" outline="0" showAll="0"/>
    <pivotField compact="0" numFmtId="14" outline="0"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compact="0" outline="0" showAll="0">
      <items count="8">
        <item x="4"/>
        <item x="2"/>
        <item x="6"/>
        <item x="3"/>
        <item x="5"/>
        <item x="1"/>
        <item x="0"/>
        <item t="default"/>
      </items>
    </pivotField>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Month" axis="axisRow"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12">
    <i>
      <x v="1"/>
    </i>
    <i>
      <x v="2"/>
    </i>
    <i>
      <x v="3"/>
    </i>
    <i>
      <x v="4"/>
    </i>
    <i>
      <x v="5"/>
    </i>
    <i>
      <x v="6"/>
    </i>
    <i>
      <x v="7"/>
    </i>
    <i>
      <x v="8"/>
    </i>
    <i>
      <x v="9"/>
    </i>
    <i>
      <x v="10"/>
    </i>
    <i>
      <x v="11"/>
    </i>
    <i>
      <x v="12"/>
    </i>
  </rowItems>
  <colItems count="1">
    <i/>
  </colItems>
  <dataFields count="1">
    <dataField name="Quantity of Orders" fld="0" subtotal="count" baseField="7" baseItem="1"/>
  </dataFields>
  <formats count="5">
    <format dxfId="16">
      <pivotArea type="all" dataOnly="0" outline="0" fieldPosition="0"/>
    </format>
    <format dxfId="15">
      <pivotArea outline="0" collapsedLevelsAreSubtotals="1" fieldPosition="0"/>
    </format>
    <format dxfId="14">
      <pivotArea field="7" type="button" dataOnly="0" labelOnly="1" outline="0" axis="axisRow" fieldPosition="0"/>
    </format>
    <format dxfId="13">
      <pivotArea dataOnly="0" labelOnly="1" outline="0" fieldPosition="0">
        <references count="1">
          <reference field="7" count="12">
            <x v="1"/>
            <x v="2"/>
            <x v="3"/>
            <x v="4"/>
            <x v="5"/>
            <x v="6"/>
            <x v="7"/>
            <x v="8"/>
            <x v="9"/>
            <x v="10"/>
            <x v="11"/>
            <x v="12"/>
          </reference>
        </references>
      </pivotArea>
    </format>
    <format dxfId="1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DAEE57-9084-4CD6-95C6-3BE2F69B5EC9}" name="Average Amount of Sales"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B4:B5" firstHeaderRow="1" firstDataRow="1" firstDataCol="0"/>
  <pivotFields count="8">
    <pivotField showAll="0"/>
    <pivotField showAll="0">
      <items count="8">
        <item x="5"/>
        <item x="2"/>
        <item x="3"/>
        <item x="1"/>
        <item x="0"/>
        <item x="6"/>
        <item x="4"/>
        <item t="default"/>
      </items>
    </pivotField>
    <pivotField showAll="0">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items count="8">
        <item x="4"/>
        <item x="2"/>
        <item x="6"/>
        <item x="3"/>
        <item x="5"/>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Amount of Sales" fld="3" subtotal="average" baseField="0" baseItem="0" numFmtId="164"/>
  </dataFields>
  <formats count="3">
    <format dxfId="19">
      <pivotArea type="all" dataOnly="0" outline="0" fieldPosition="0"/>
    </format>
    <format dxfId="18">
      <pivotArea outline="0" collapsedLevelsAreSubtotals="1" fieldPosition="0"/>
    </format>
    <format dxfId="17">
      <pivotArea dataOnly="0" labelOnly="1" outline="0" axis="axisValues"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C4F37F-F87D-4BAD-B33D-8C3FF3B1881A}" name="Monthly Sales Trend" cacheId="0" applyNumberFormats="0" applyBorderFormats="0" applyFontFormats="0" applyPatternFormats="0" applyAlignmentFormats="0" applyWidthHeightFormats="1" dataCaption="Values" updatedVersion="7" minRefreshableVersion="5" useAutoFormatting="1" rowGrandTotals="0" colGrandTotals="0" itemPrintTitles="1" createdVersion="8" indent="0" compact="0" compactData="0" multipleFieldFilters="0" chartFormat="6">
  <location ref="E10:F22" firstHeaderRow="1" firstDataRow="1" firstDataCol="1"/>
  <pivotFields count="8">
    <pivotField compact="0" outline="0" showAll="0"/>
    <pivotField compact="0" outline="0" showAll="0">
      <items count="8">
        <item x="5"/>
        <item x="2"/>
        <item x="3"/>
        <item x="1"/>
        <item x="0"/>
        <item x="6"/>
        <item x="4"/>
        <item t="default"/>
      </items>
    </pivotField>
    <pivotField compact="0" outline="0" showAll="0">
      <items count="3">
        <item x="1"/>
        <item x="0"/>
        <item t="default"/>
      </items>
    </pivotField>
    <pivotField dataField="1" compact="0" numFmtId="164" outline="0" showAll="0"/>
    <pivotField compact="0" numFmtId="14" outline="0"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compact="0" outline="0" showAll="0">
      <items count="8">
        <item x="4"/>
        <item x="2"/>
        <item x="6"/>
        <item x="3"/>
        <item x="5"/>
        <item x="1"/>
        <item x="0"/>
        <item t="default"/>
      </items>
    </pivotField>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name="Month" axis="axisRow"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12">
    <i>
      <x v="1"/>
    </i>
    <i>
      <x v="2"/>
    </i>
    <i>
      <x v="3"/>
    </i>
    <i>
      <x v="4"/>
    </i>
    <i>
      <x v="5"/>
    </i>
    <i>
      <x v="6"/>
    </i>
    <i>
      <x v="7"/>
    </i>
    <i>
      <x v="8"/>
    </i>
    <i>
      <x v="9"/>
    </i>
    <i>
      <x v="10"/>
    </i>
    <i>
      <x v="11"/>
    </i>
    <i>
      <x v="12"/>
    </i>
  </rowItems>
  <colItems count="1">
    <i/>
  </colItems>
  <dataFields count="1">
    <dataField name="Amount of Sales" fld="3" baseField="0" baseItem="0" numFmtId="164"/>
  </dataFields>
  <formats count="5">
    <format dxfId="24">
      <pivotArea type="all" dataOnly="0" outline="0" fieldPosition="0"/>
    </format>
    <format dxfId="23">
      <pivotArea outline="0" collapsedLevelsAreSubtotals="1" fieldPosition="0"/>
    </format>
    <format dxfId="22">
      <pivotArea field="7" type="button" dataOnly="0" labelOnly="1" outline="0" axis="axisRow" fieldPosition="0"/>
    </format>
    <format dxfId="21">
      <pivotArea dataOnly="0" labelOnly="1" outline="0" fieldPosition="0">
        <references count="1">
          <reference field="7" count="12">
            <x v="1"/>
            <x v="2"/>
            <x v="3"/>
            <x v="4"/>
            <x v="5"/>
            <x v="6"/>
            <x v="7"/>
            <x v="8"/>
            <x v="9"/>
            <x v="10"/>
            <x v="11"/>
            <x v="12"/>
          </reference>
        </references>
      </pivotArea>
    </format>
    <format dxfId="20">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115B05-21A7-4EA9-8583-3858CCADD381}" name="Sales by Category" cacheId="0" applyNumberFormats="0" applyBorderFormats="0" applyFontFormats="0" applyPatternFormats="0" applyAlignmentFormats="0" applyWidthHeightFormats="1" dataCaption="Values" updatedVersion="7" minRefreshableVersion="5" useAutoFormatting="1" colGrandTotals="0" itemPrintTitles="1" createdVersion="8" indent="0" compact="0" compactData="0" multipleFieldFilters="0" chartFormat="11">
  <location ref="D1:E4" firstHeaderRow="1" firstDataRow="1" firstDataCol="1"/>
  <pivotFields count="8">
    <pivotField compact="0" outline="0" showAll="0"/>
    <pivotField compact="0" outline="0" showAll="0">
      <items count="8">
        <item x="5"/>
        <item x="2"/>
        <item x="3"/>
        <item x="1"/>
        <item x="0"/>
        <item x="6"/>
        <item x="4"/>
        <item t="default"/>
      </items>
    </pivotField>
    <pivotField axis="axisRow" compact="0" outline="0" showAll="0">
      <items count="3">
        <item x="1"/>
        <item x="0"/>
        <item t="default"/>
      </items>
    </pivotField>
    <pivotField dataField="1" compact="0" numFmtId="164" outline="0" showAll="0"/>
    <pivotField compact="0" numFmtId="14" outline="0"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compact="0" outline="0" showAll="0">
      <items count="8">
        <item x="4"/>
        <item x="2"/>
        <item x="6"/>
        <item x="3"/>
        <item x="5"/>
        <item x="1"/>
        <item x="0"/>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2"/>
  </rowFields>
  <rowItems count="3">
    <i>
      <x/>
    </i>
    <i>
      <x v="1"/>
    </i>
    <i t="grand">
      <x/>
    </i>
  </rowItems>
  <colItems count="1">
    <i/>
  </colItems>
  <dataFields count="1">
    <dataField name="Amount of Sales" fld="3" baseField="0" baseItem="0" numFmtId="164"/>
  </dataFields>
  <formats count="6">
    <format dxfId="30">
      <pivotArea type="all" dataOnly="0" outline="0" fieldPosition="0"/>
    </format>
    <format dxfId="29">
      <pivotArea outline="0" collapsedLevelsAreSubtotals="1" fieldPosition="0"/>
    </format>
    <format dxfId="28">
      <pivotArea field="2" type="button" dataOnly="0" labelOnly="1" outline="0" axis="axisRow" fieldPosition="0"/>
    </format>
    <format dxfId="27">
      <pivotArea dataOnly="0" labelOnly="1" outline="0" fieldPosition="0">
        <references count="1">
          <reference field="2" count="0"/>
        </references>
      </pivotArea>
    </format>
    <format dxfId="26">
      <pivotArea dataOnly="0" labelOnly="1" grandRow="1" outline="0" fieldPosition="0"/>
    </format>
    <format dxfId="25">
      <pivotArea dataOnly="0" labelOnly="1" outline="0" axis="axisValues" fieldPosition="0"/>
    </format>
  </formats>
  <chartFormats count="6">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2">
          <reference field="4294967294" count="1" selected="0">
            <x v="0"/>
          </reference>
          <reference field="2"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 count="1" selected="0">
            <x v="1"/>
          </reference>
        </references>
      </pivotArea>
    </chartFormat>
    <chartFormat chart="6" format="4">
      <pivotArea type="data" outline="0" fieldPosition="0">
        <references count="2">
          <reference field="4294967294" count="1" selected="0">
            <x v="0"/>
          </reference>
          <reference field="2"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C9E030-D17D-45C2-A778-AAA0E8D16284}" name="Max of Amount of sales"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K16:K17" firstHeaderRow="1" firstDataRow="1" firstDataCol="0"/>
  <pivotFields count="8">
    <pivotField showAll="0"/>
    <pivotField showAll="0">
      <items count="8">
        <item x="5"/>
        <item x="2"/>
        <item x="3"/>
        <item x="1"/>
        <item x="0"/>
        <item x="6"/>
        <item x="4"/>
        <item t="default"/>
      </items>
    </pivotField>
    <pivotField showAll="0">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items count="8">
        <item x="4"/>
        <item x="2"/>
        <item x="6"/>
        <item x="3"/>
        <item x="5"/>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Max of Amount of sales" fld="3" subtotal="max" baseField="0" baseItem="1" numFmtId="164"/>
  </dataFields>
  <formats count="3">
    <format dxfId="33">
      <pivotArea type="all" dataOnly="0" outline="0" fieldPosition="0"/>
    </format>
    <format dxfId="32">
      <pivotArea outline="0" collapsedLevelsAreSubtotals="1" fieldPosition="0"/>
    </format>
    <format dxfId="31">
      <pivotArea dataOnly="0" labelOnly="1" outline="0" axis="axisValues"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FD5409-320D-42BC-A6E1-6E28896470CF}" name="Sales per Product" cacheId="0" applyNumberFormats="0" applyBorderFormats="0" applyFontFormats="0" applyPatternFormats="0" applyAlignmentFormats="0" applyWidthHeightFormats="1" dataCaption="Values" updatedVersion="7" minRefreshableVersion="5" useAutoFormatting="1" rowGrandTotals="0" colGrandTotals="0" itemPrintTitles="1" createdVersion="8" indent="0" compact="0" compactData="0" multipleFieldFilters="0" chartFormat="14">
  <location ref="B10:C17" firstHeaderRow="1" firstDataRow="1" firstDataCol="1"/>
  <pivotFields count="8">
    <pivotField compact="0" outline="0" showAll="0"/>
    <pivotField axis="axisRow" compact="0" outline="0" showAll="0">
      <items count="8">
        <item x="5"/>
        <item x="2"/>
        <item x="3"/>
        <item x="1"/>
        <item x="0"/>
        <item x="6"/>
        <item x="4"/>
        <item t="default"/>
      </items>
    </pivotField>
    <pivotField compact="0" outline="0" showAll="0">
      <items count="3">
        <item x="1"/>
        <item x="0"/>
        <item t="default"/>
      </items>
    </pivotField>
    <pivotField dataField="1" compact="0" numFmtId="164" outline="0" showAll="0"/>
    <pivotField compact="0" numFmtId="14" outline="0"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compact="0" outline="0" showAll="0">
      <items count="8">
        <item x="4"/>
        <item x="2"/>
        <item x="6"/>
        <item x="3"/>
        <item x="5"/>
        <item x="1"/>
        <item x="0"/>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1"/>
  </rowFields>
  <rowItems count="7">
    <i>
      <x/>
    </i>
    <i>
      <x v="1"/>
    </i>
    <i>
      <x v="2"/>
    </i>
    <i>
      <x v="3"/>
    </i>
    <i>
      <x v="4"/>
    </i>
    <i>
      <x v="5"/>
    </i>
    <i>
      <x v="6"/>
    </i>
  </rowItems>
  <colItems count="1">
    <i/>
  </colItems>
  <dataFields count="1">
    <dataField name="Amount of Sales" fld="3" baseField="0" baseItem="0" numFmtId="164"/>
  </dataFields>
  <formats count="5">
    <format dxfId="38">
      <pivotArea type="all" dataOnly="0" outline="0" fieldPosition="0"/>
    </format>
    <format dxfId="37">
      <pivotArea outline="0" collapsedLevelsAreSubtotals="1" fieldPosition="0"/>
    </format>
    <format dxfId="36">
      <pivotArea field="1" type="button" dataOnly="0" labelOnly="1" outline="0" axis="axisRow" fieldPosition="0"/>
    </format>
    <format dxfId="35">
      <pivotArea dataOnly="0" labelOnly="1" outline="0" fieldPosition="0">
        <references count="1">
          <reference field="1" count="0"/>
        </references>
      </pivotArea>
    </format>
    <format dxfId="34">
      <pivotArea dataOnly="0" labelOnly="1" outline="0" axis="axisValues" fieldPosition="0"/>
    </format>
  </formats>
  <chartFormats count="8">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1" count="1" selected="0">
            <x v="0"/>
          </reference>
        </references>
      </pivotArea>
    </chartFormat>
    <chartFormat chart="9" format="18">
      <pivotArea type="data" outline="0" fieldPosition="0">
        <references count="2">
          <reference field="4294967294" count="1" selected="0">
            <x v="0"/>
          </reference>
          <reference field="1" count="1" selected="0">
            <x v="1"/>
          </reference>
        </references>
      </pivotArea>
    </chartFormat>
    <chartFormat chart="9" format="19">
      <pivotArea type="data" outline="0" fieldPosition="0">
        <references count="2">
          <reference field="4294967294" count="1" selected="0">
            <x v="0"/>
          </reference>
          <reference field="1" count="1" selected="0">
            <x v="2"/>
          </reference>
        </references>
      </pivotArea>
    </chartFormat>
    <chartFormat chart="9" format="20">
      <pivotArea type="data" outline="0" fieldPosition="0">
        <references count="2">
          <reference field="4294967294" count="1" selected="0">
            <x v="0"/>
          </reference>
          <reference field="1" count="1" selected="0">
            <x v="3"/>
          </reference>
        </references>
      </pivotArea>
    </chartFormat>
    <chartFormat chart="9" format="21">
      <pivotArea type="data" outline="0" fieldPosition="0">
        <references count="2">
          <reference field="4294967294" count="1" selected="0">
            <x v="0"/>
          </reference>
          <reference field="1" count="1" selected="0">
            <x v="4"/>
          </reference>
        </references>
      </pivotArea>
    </chartFormat>
    <chartFormat chart="9" format="22">
      <pivotArea type="data" outline="0" fieldPosition="0">
        <references count="2">
          <reference field="4294967294" count="1" selected="0">
            <x v="0"/>
          </reference>
          <reference field="1" count="1" selected="0">
            <x v="5"/>
          </reference>
        </references>
      </pivotArea>
    </chartFormat>
    <chartFormat chart="9" format="23">
      <pivotArea type="data" outline="0" fieldPosition="0">
        <references count="2">
          <reference field="4294967294" count="1" selected="0">
            <x v="0"/>
          </reference>
          <reference field="1" count="1" selected="0">
            <x v="6"/>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3D611D-4D51-498E-B7B9-BAFACF58B630}" name="Total Quantity of Products"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B7:B8" firstHeaderRow="1" firstDataRow="1" firstDataCol="0"/>
  <pivotFields count="8">
    <pivotField showAll="0"/>
    <pivotField dataField="1" showAll="0">
      <items count="8">
        <item x="5"/>
        <item x="2"/>
        <item x="3"/>
        <item x="1"/>
        <item x="0"/>
        <item x="6"/>
        <item x="4"/>
        <item t="default"/>
      </items>
    </pivotField>
    <pivotField showAll="0">
      <items count="3">
        <item x="1"/>
        <item x="0"/>
        <item t="default"/>
      </items>
    </pivotField>
    <pivotField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items count="8">
        <item x="4"/>
        <item x="2"/>
        <item x="6"/>
        <item x="3"/>
        <item x="5"/>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Quantity of Products" fld="1" subtotal="count" baseField="0" baseItem="0"/>
  </dataFields>
  <formats count="3">
    <format dxfId="41">
      <pivotArea type="all" dataOnly="0" outline="0" fieldPosition="0"/>
    </format>
    <format dxfId="40">
      <pivotArea outline="0" collapsedLevelsAreSubtotals="1" fieldPosition="0"/>
    </format>
    <format dxfId="39">
      <pivotArea dataOnly="0" labelOnly="1" outline="0" axis="axisValues"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49A8EE-DE47-4647-9BDB-44263C0A5E57}" name="Min of Amount of sales" cacheId="0"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location ref="L16:L17" firstHeaderRow="1" firstDataRow="1" firstDataCol="0"/>
  <pivotFields count="8">
    <pivotField showAll="0"/>
    <pivotField showAll="0">
      <items count="8">
        <item x="5"/>
        <item x="2"/>
        <item x="3"/>
        <item x="1"/>
        <item x="0"/>
        <item x="6"/>
        <item x="4"/>
        <item t="default"/>
      </items>
    </pivotField>
    <pivotField showAll="0">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items count="8">
        <item x="4"/>
        <item x="2"/>
        <item x="6"/>
        <item x="3"/>
        <item x="5"/>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Min of Amount of sales" fld="3" subtotal="min" baseField="0" baseItem="0" numFmtId="164"/>
  </dataFields>
  <formats count="3">
    <format dxfId="44">
      <pivotArea type="all" dataOnly="0" outline="0" fieldPosition="0"/>
    </format>
    <format dxfId="43">
      <pivotArea outline="0" collapsedLevelsAreSubtotals="1" fieldPosition="0"/>
    </format>
    <format dxfId="42">
      <pivotArea dataOnly="0" labelOnly="1" outline="0" axis="axisValues"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E6A27F2-F727-4D9C-B396-E5D8BCD4DD8D}" name="Quantity of Orders by Country and category" cacheId="0" applyNumberFormats="0" applyBorderFormats="0" applyFontFormats="0" applyPatternFormats="0" applyAlignmentFormats="0" applyWidthHeightFormats="1" dataCaption="Values" updatedVersion="7" minRefreshableVersion="5" useAutoFormatting="1" rowGrandTotals="0" colGrandTotals="0" itemPrintTitles="1" createdVersion="8" indent="0" compact="0" compactData="0" multipleFieldFilters="0" chartFormat="4">
  <location ref="J1:L9" firstHeaderRow="1" firstDataRow="2" firstDataCol="1"/>
  <pivotFields count="8">
    <pivotField dataField="1"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compact="0" outline="0" showAll="0">
      <items count="8">
        <item x="5"/>
        <item x="2"/>
        <item x="3"/>
        <item x="1"/>
        <item x="0"/>
        <item x="6"/>
        <item x="4"/>
        <item t="default"/>
      </items>
    </pivotField>
    <pivotField axis="axisCol" compact="0" outline="0" showAll="0">
      <items count="3">
        <item x="1"/>
        <item x="0"/>
        <item t="default"/>
      </items>
    </pivotField>
    <pivotField compact="0" numFmtId="164" outline="0" showAll="0"/>
    <pivotField compact="0" numFmtId="14" outline="0"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compact="0" outline="0" showAll="0">
      <items count="8">
        <item x="4"/>
        <item x="2"/>
        <item x="6"/>
        <item x="3"/>
        <item x="5"/>
        <item x="1"/>
        <item x="0"/>
        <item t="default"/>
      </items>
    </pivotField>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7">
    <i>
      <x/>
    </i>
    <i>
      <x v="1"/>
    </i>
    <i>
      <x v="2"/>
    </i>
    <i>
      <x v="3"/>
    </i>
    <i>
      <x v="4"/>
    </i>
    <i>
      <x v="5"/>
    </i>
    <i>
      <x v="6"/>
    </i>
  </rowItems>
  <colFields count="1">
    <field x="2"/>
  </colFields>
  <colItems count="2">
    <i>
      <x/>
    </i>
    <i>
      <x v="1"/>
    </i>
  </colItems>
  <dataFields count="1">
    <dataField name="Quantity of Orders" fld="0" subtotal="count" baseField="5" baseItem="0"/>
  </dataFields>
  <chartFormats count="4">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 chart="2" format="6">
      <pivotArea type="data" outline="0" fieldPosition="0">
        <references count="3">
          <reference field="4294967294" count="1" selected="0">
            <x v="0"/>
          </reference>
          <reference field="2" count="1" selected="0">
            <x v="0"/>
          </reference>
          <reference field="5" count="1" selected="0">
            <x v="6"/>
          </reference>
        </references>
      </pivotArea>
    </chartFormat>
    <chartFormat chart="2"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8291548-A6A4-45B2-A58D-8D27DA8CF88E}" name="Sales and Quantity of orders by Country" cacheId="0" applyNumberFormats="0" applyBorderFormats="0" applyFontFormats="0" applyPatternFormats="0" applyAlignmentFormats="0" applyWidthHeightFormats="1" dataCaption="Values" updatedVersion="7" minRefreshableVersion="5" useAutoFormatting="1" rowGrandTotals="0" colGrandTotals="0" itemPrintTitles="1" createdVersion="8" indent="0" compact="0" compactData="0" multipleFieldFilters="0" chartFormat="3">
  <location ref="B2:D9" firstHeaderRow="0" firstDataRow="1" firstDataCol="1"/>
  <pivotFields count="8">
    <pivotField dataField="1" compact="0" outline="0" showAll="0"/>
    <pivotField compact="0" outline="0" showAll="0">
      <items count="8">
        <item x="5"/>
        <item x="2"/>
        <item x="3"/>
        <item x="1"/>
        <item x="0"/>
        <item x="6"/>
        <item x="4"/>
        <item t="default"/>
      </items>
    </pivotField>
    <pivotField compact="0" outline="0" showAll="0">
      <items count="3">
        <item x="1"/>
        <item x="0"/>
        <item t="default"/>
      </items>
    </pivotField>
    <pivotField dataField="1" compact="0" numFmtId="164" outline="0" showAll="0"/>
    <pivotField compact="0" numFmtId="14" outline="0"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compact="0" outline="0" showAll="0">
      <items count="8">
        <item x="4"/>
        <item x="2"/>
        <item x="6"/>
        <item x="3"/>
        <item x="5"/>
        <item x="1"/>
        <item x="0"/>
        <item t="default"/>
      </items>
    </pivotField>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7">
    <i>
      <x/>
    </i>
    <i>
      <x v="1"/>
    </i>
    <i>
      <x v="2"/>
    </i>
    <i>
      <x v="3"/>
    </i>
    <i>
      <x v="4"/>
    </i>
    <i>
      <x v="5"/>
    </i>
    <i>
      <x v="6"/>
    </i>
  </rowItems>
  <colFields count="1">
    <field x="-2"/>
  </colFields>
  <colItems count="2">
    <i>
      <x/>
    </i>
    <i i="1">
      <x v="1"/>
    </i>
  </colItems>
  <dataFields count="2">
    <dataField name="Amount of Sales" fld="3" baseField="0" baseItem="0" numFmtId="164"/>
    <dataField name="Quantity of Orders" fld="0" subtotal="count" baseField="5"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DB26FA6-BA98-4966-A918-E492398FEEAF}" name="Sales by Category and Country" cacheId="0" applyNumberFormats="0" applyBorderFormats="0" applyFontFormats="0" applyPatternFormats="0" applyAlignmentFormats="0" applyWidthHeightFormats="1" dataCaption="Values" updatedVersion="7" minRefreshableVersion="5" useAutoFormatting="1" rowGrandTotals="0" colGrandTotals="0" itemPrintTitles="1" createdVersion="8" indent="0" compact="0" compactData="0" multipleFieldFilters="0" chartFormat="5">
  <location ref="F1:H9" firstHeaderRow="1" firstDataRow="2" firstDataCol="1"/>
  <pivotFields count="8">
    <pivotField compact="0" outline="0" showAll="0"/>
    <pivotField compact="0" outline="0" showAll="0">
      <items count="8">
        <item x="5"/>
        <item x="2"/>
        <item x="3"/>
        <item x="1"/>
        <item x="0"/>
        <item x="6"/>
        <item x="4"/>
        <item t="default"/>
      </items>
    </pivotField>
    <pivotField axis="axisCol" compact="0" outline="0" showAll="0">
      <items count="3">
        <item x="1"/>
        <item x="0"/>
        <item t="default"/>
      </items>
    </pivotField>
    <pivotField dataField="1" compact="0" numFmtId="164" outline="0" showAll="0"/>
    <pivotField compact="0" numFmtId="14" outline="0"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compact="0" outline="0" showAll="0">
      <items count="8">
        <item x="4"/>
        <item x="2"/>
        <item x="6"/>
        <item x="3"/>
        <item x="5"/>
        <item x="1"/>
        <item x="0"/>
        <item t="default"/>
      </items>
    </pivotField>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7">
    <i>
      <x/>
    </i>
    <i>
      <x v="1"/>
    </i>
    <i>
      <x v="2"/>
    </i>
    <i>
      <x v="3"/>
    </i>
    <i>
      <x v="4"/>
    </i>
    <i>
      <x v="5"/>
    </i>
    <i>
      <x v="6"/>
    </i>
  </rowItems>
  <colFields count="1">
    <field x="2"/>
  </colFields>
  <colItems count="2">
    <i>
      <x/>
    </i>
    <i>
      <x v="1"/>
    </i>
  </colItems>
  <dataFields count="1">
    <dataField name="Amount of Sales" fld="3" baseField="5" baseItem="0" numFmtId="164"/>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E4BA52-77FC-4432-8A59-995FB1FD5EAE}" sourceName="Category">
  <pivotTables>
    <pivotTable tabId="5" name="Sales and Quantity of orders by Country"/>
    <pivotTable tabId="4" name="Average Amount of Sales"/>
    <pivotTable tabId="4" name="Monthly Sales Trend"/>
    <pivotTable tabId="4" name="Total Quantity of Products"/>
    <pivotTable tabId="4" name="Quantity of Orders in a month"/>
    <pivotTable tabId="4" name="Quantity of Orders per product"/>
    <pivotTable tabId="4" name="Sales by Category"/>
    <pivotTable tabId="4" name="Sales per Product"/>
    <pivotTable tabId="4" name="Total Sales"/>
    <pivotTable tabId="5" name="Quantity of Orders by Country and category"/>
    <pivotTable tabId="5" name="Sales by Category and Country"/>
    <pivotTable tabId="4" name="Total Sales by Country"/>
    <pivotTable tabId="4" name="Max of Amount of sales"/>
    <pivotTable tabId="4" name="Min of Amount of sales"/>
  </pivotTables>
  <data>
    <tabular pivotCacheId="170936505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4E9FC1B-A3C9-4D1F-A941-8161D2B6A475}" sourceName="Country">
  <pivotTables>
    <pivotTable tabId="5" name="Sales and Quantity of orders by Country"/>
    <pivotTable tabId="4" name="Average Amount of Sales"/>
    <pivotTable tabId="4" name="Monthly Sales Trend"/>
    <pivotTable tabId="4" name="Total Quantity of Products"/>
    <pivotTable tabId="4" name="Quantity of Orders per product"/>
    <pivotTable tabId="4" name="Sales by Category"/>
    <pivotTable tabId="4" name="Sales per Product"/>
    <pivotTable tabId="4" name="Total Sales"/>
    <pivotTable tabId="5" name="Quantity of Orders by Country and category"/>
    <pivotTable tabId="5" name="Sales by Category and Country"/>
    <pivotTable tabId="4" name="Total Sales by Country"/>
    <pivotTable tabId="4" name="Quantity of Orders in a month"/>
    <pivotTable tabId="4" name="Max of Amount of sales"/>
    <pivotTable tabId="4" name="Min of Amount of sales"/>
  </pivotTables>
  <data>
    <tabular pivotCacheId="1709365055">
      <items count="7">
        <i x="4" s="1"/>
        <i x="2" s="1"/>
        <i x="6" s="1"/>
        <i x="3" s="1"/>
        <i x="5"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A1C0AE7-764C-4043-B21B-3963AAB5F9FB}" cache="Slicer_Category" caption="Category" style="Slicer Style 1" rowHeight="241300"/>
  <slicer name="Country" xr10:uid="{CF053CA1-F861-4E6A-8E21-3E9E5B799D95}" cache="Slicer_Country" caption="Country" columnCount="2"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1:G214">
  <tableColumns count="6">
    <tableColumn id="1" xr3:uid="{00000000-0010-0000-0000-000001000000}" name="Order ID"/>
    <tableColumn id="2" xr3:uid="{00000000-0010-0000-0000-000002000000}" name="Product"/>
    <tableColumn id="3" xr3:uid="{00000000-0010-0000-0000-000003000000}" name="Category"/>
    <tableColumn id="4" xr3:uid="{00000000-0010-0000-0000-000004000000}" name="Amount"/>
    <tableColumn id="5" xr3:uid="{00000000-0010-0000-0000-000005000000}" name="Date"/>
    <tableColumn id="6" xr3:uid="{00000000-0010-0000-0000-000006000000}" name="Country"/>
  </tableColumns>
  <tableStyleInfo name="Table-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50B02587-1AA2-4E55-877B-D1DF7F002741}" sourceName="Date">
  <pivotTables>
    <pivotTable tabId="4" name="Monthly Sales Trend"/>
    <pivotTable tabId="4" name="Average Amount of Sales"/>
    <pivotTable tabId="4" name="Total Quantity of Products"/>
    <pivotTable tabId="4" name="Quantity of Orders in a month"/>
    <pivotTable tabId="4" name="Quantity of Orders per product"/>
    <pivotTable tabId="4" name="Sales by Category"/>
    <pivotTable tabId="4" name="Sales per Product"/>
    <pivotTable tabId="4" name="Total Sales"/>
    <pivotTable tabId="5" name="Quantity of Orders by Country and category"/>
    <pivotTable tabId="5" name="Sales and Quantity of orders by Country"/>
    <pivotTable tabId="5" name="Sales by Category and Country"/>
    <pivotTable tabId="4" name="Total Sales by Country"/>
    <pivotTable tabId="4" name="Max of Amount of sales"/>
    <pivotTable tabId="4" name="Min of Amount of sales"/>
  </pivotTables>
  <state minimalRefreshVersion="6" lastRefreshVersion="6" pivotCacheId="1709365055" filterType="unknown">
    <bounds startDate="2016-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10EF5A6B-490F-4CEF-8A10-87E220BE4725}" cache="NativeTimeline_Date" caption="Date" showSelectionLabel="0" showTimeLevel="0" showHorizontalScrollbar="0" level="2" selectionLevel="2" scrollPosition="2016-01-01T00:00:00" style="TimeSlicerStyleDark6"/>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mailto:innadiana478@gmail.com"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1:A1000"/>
  <sheetViews>
    <sheetView zoomScaleNormal="100" workbookViewId="0"/>
  </sheetViews>
  <sheetFormatPr defaultColWidth="14.42578125" defaultRowHeight="15" customHeight="1" x14ac:dyDescent="0.25"/>
  <cols>
    <col min="1" max="1" width="8.7109375" style="23" customWidth="1"/>
    <col min="2" max="27" width="8.7109375" customWidth="1"/>
  </cols>
  <sheetData>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00"/>
  <sheetViews>
    <sheetView zoomScaleNormal="100" workbookViewId="0"/>
  </sheetViews>
  <sheetFormatPr defaultColWidth="14.42578125" defaultRowHeight="15" customHeight="1" x14ac:dyDescent="0.25"/>
  <cols>
    <col min="1" max="1" width="7.5703125" style="23" customWidth="1"/>
    <col min="2" max="2" width="8.42578125" customWidth="1"/>
    <col min="3" max="3" width="8" customWidth="1"/>
    <col min="4" max="4" width="11" customWidth="1"/>
    <col min="5" max="5" width="8.140625" customWidth="1"/>
    <col min="6" max="6" width="10.7109375" customWidth="1"/>
    <col min="7" max="7" width="15.42578125" customWidth="1"/>
    <col min="8" max="27" width="8.7109375" customWidth="1"/>
  </cols>
  <sheetData>
    <row r="1" spans="2:7" x14ac:dyDescent="0.25">
      <c r="B1" s="1" t="s">
        <v>0</v>
      </c>
      <c r="C1" s="1" t="s">
        <v>1</v>
      </c>
      <c r="D1" s="1" t="s">
        <v>2</v>
      </c>
      <c r="E1" s="1" t="s">
        <v>3</v>
      </c>
      <c r="F1" s="1" t="s">
        <v>4</v>
      </c>
      <c r="G1" s="1" t="s">
        <v>5</v>
      </c>
    </row>
    <row r="2" spans="2:7" x14ac:dyDescent="0.25">
      <c r="B2" s="2">
        <v>1</v>
      </c>
      <c r="C2" s="2" t="s">
        <v>6</v>
      </c>
      <c r="D2" s="2" t="s">
        <v>7</v>
      </c>
      <c r="E2" s="3">
        <v>4270</v>
      </c>
      <c r="F2" s="4">
        <v>42375</v>
      </c>
      <c r="G2" s="2" t="s">
        <v>8</v>
      </c>
    </row>
    <row r="3" spans="2:7" x14ac:dyDescent="0.25">
      <c r="B3" s="2">
        <v>2</v>
      </c>
      <c r="C3" s="2" t="s">
        <v>9</v>
      </c>
      <c r="D3" s="2" t="s">
        <v>7</v>
      </c>
      <c r="E3" s="3">
        <v>8239</v>
      </c>
      <c r="F3" s="4">
        <v>42376</v>
      </c>
      <c r="G3" s="2" t="s">
        <v>10</v>
      </c>
    </row>
    <row r="4" spans="2:7" x14ac:dyDescent="0.25">
      <c r="B4" s="2">
        <v>3</v>
      </c>
      <c r="C4" s="2" t="s">
        <v>11</v>
      </c>
      <c r="D4" s="2" t="s">
        <v>12</v>
      </c>
      <c r="E4" s="3">
        <v>617</v>
      </c>
      <c r="F4" s="4">
        <v>42377</v>
      </c>
      <c r="G4" s="2" t="s">
        <v>8</v>
      </c>
    </row>
    <row r="5" spans="2:7" x14ac:dyDescent="0.25">
      <c r="B5" s="2">
        <v>4</v>
      </c>
      <c r="C5" s="2" t="s">
        <v>11</v>
      </c>
      <c r="D5" s="2" t="s">
        <v>12</v>
      </c>
      <c r="E5" s="3">
        <v>8384</v>
      </c>
      <c r="F5" s="4">
        <v>42379</v>
      </c>
      <c r="G5" s="2" t="s">
        <v>13</v>
      </c>
    </row>
    <row r="6" spans="2:7" x14ac:dyDescent="0.25">
      <c r="B6" s="2">
        <v>5</v>
      </c>
      <c r="C6" s="2" t="s">
        <v>14</v>
      </c>
      <c r="D6" s="2" t="s">
        <v>7</v>
      </c>
      <c r="E6" s="3">
        <v>2626</v>
      </c>
      <c r="F6" s="4">
        <v>42379</v>
      </c>
      <c r="G6" s="2" t="s">
        <v>15</v>
      </c>
    </row>
    <row r="7" spans="2:7" x14ac:dyDescent="0.25">
      <c r="B7" s="2">
        <v>6</v>
      </c>
      <c r="C7" s="2" t="s">
        <v>16</v>
      </c>
      <c r="D7" s="2" t="s">
        <v>12</v>
      </c>
      <c r="E7" s="3">
        <v>3610</v>
      </c>
      <c r="F7" s="4">
        <v>42380</v>
      </c>
      <c r="G7" s="2" t="s">
        <v>8</v>
      </c>
    </row>
    <row r="8" spans="2:7" x14ac:dyDescent="0.25">
      <c r="B8" s="2">
        <v>7</v>
      </c>
      <c r="C8" s="2" t="s">
        <v>9</v>
      </c>
      <c r="D8" s="2" t="s">
        <v>7</v>
      </c>
      <c r="E8" s="3">
        <v>9062</v>
      </c>
      <c r="F8" s="4">
        <v>42380</v>
      </c>
      <c r="G8" s="2" t="s">
        <v>17</v>
      </c>
    </row>
    <row r="9" spans="2:7" x14ac:dyDescent="0.25">
      <c r="B9" s="2">
        <v>8</v>
      </c>
      <c r="C9" s="2" t="s">
        <v>11</v>
      </c>
      <c r="D9" s="2" t="s">
        <v>12</v>
      </c>
      <c r="E9" s="3">
        <v>6906</v>
      </c>
      <c r="F9" s="4">
        <v>42385</v>
      </c>
      <c r="G9" s="2" t="s">
        <v>18</v>
      </c>
    </row>
    <row r="10" spans="2:7" x14ac:dyDescent="0.25">
      <c r="B10" s="2">
        <v>9</v>
      </c>
      <c r="C10" s="2" t="s">
        <v>19</v>
      </c>
      <c r="D10" s="2" t="s">
        <v>12</v>
      </c>
      <c r="E10" s="3">
        <v>2417</v>
      </c>
      <c r="F10" s="4">
        <v>42385</v>
      </c>
      <c r="G10" s="2" t="s">
        <v>20</v>
      </c>
    </row>
    <row r="11" spans="2:7" x14ac:dyDescent="0.25">
      <c r="B11" s="2">
        <v>10</v>
      </c>
      <c r="C11" s="2" t="s">
        <v>19</v>
      </c>
      <c r="D11" s="2" t="s">
        <v>12</v>
      </c>
      <c r="E11" s="3">
        <v>7431</v>
      </c>
      <c r="F11" s="4">
        <v>42385</v>
      </c>
      <c r="G11" s="2" t="s">
        <v>13</v>
      </c>
    </row>
    <row r="12" spans="2:7" x14ac:dyDescent="0.25">
      <c r="B12" s="2">
        <v>11</v>
      </c>
      <c r="C12" s="2" t="s">
        <v>11</v>
      </c>
      <c r="D12" s="2" t="s">
        <v>12</v>
      </c>
      <c r="E12" s="3">
        <v>8250</v>
      </c>
      <c r="F12" s="4">
        <v>42385</v>
      </c>
      <c r="G12" s="2" t="s">
        <v>15</v>
      </c>
    </row>
    <row r="13" spans="2:7" x14ac:dyDescent="0.25">
      <c r="B13" s="2">
        <v>12</v>
      </c>
      <c r="C13" s="2" t="s">
        <v>9</v>
      </c>
      <c r="D13" s="2" t="s">
        <v>7</v>
      </c>
      <c r="E13" s="3">
        <v>7012</v>
      </c>
      <c r="F13" s="4">
        <v>42387</v>
      </c>
      <c r="G13" s="2" t="s">
        <v>8</v>
      </c>
    </row>
    <row r="14" spans="2:7" x14ac:dyDescent="0.25">
      <c r="B14" s="2">
        <v>13</v>
      </c>
      <c r="C14" s="2" t="s">
        <v>6</v>
      </c>
      <c r="D14" s="2" t="s">
        <v>7</v>
      </c>
      <c r="E14" s="3">
        <v>1903</v>
      </c>
      <c r="F14" s="4">
        <v>42389</v>
      </c>
      <c r="G14" s="2" t="s">
        <v>15</v>
      </c>
    </row>
    <row r="15" spans="2:7" x14ac:dyDescent="0.25">
      <c r="B15" s="2">
        <v>14</v>
      </c>
      <c r="C15" s="2" t="s">
        <v>9</v>
      </c>
      <c r="D15" s="2" t="s">
        <v>7</v>
      </c>
      <c r="E15" s="3">
        <v>2824</v>
      </c>
      <c r="F15" s="4">
        <v>42391</v>
      </c>
      <c r="G15" s="2" t="s">
        <v>13</v>
      </c>
    </row>
    <row r="16" spans="2:7" x14ac:dyDescent="0.25">
      <c r="B16" s="2">
        <v>15</v>
      </c>
      <c r="C16" s="2" t="s">
        <v>19</v>
      </c>
      <c r="D16" s="2" t="s">
        <v>12</v>
      </c>
      <c r="E16" s="3">
        <v>6946</v>
      </c>
      <c r="F16" s="4">
        <v>42393</v>
      </c>
      <c r="G16" s="2" t="s">
        <v>20</v>
      </c>
    </row>
    <row r="17" spans="2:7" x14ac:dyDescent="0.25">
      <c r="B17" s="2">
        <v>16</v>
      </c>
      <c r="C17" s="2" t="s">
        <v>11</v>
      </c>
      <c r="D17" s="2" t="s">
        <v>12</v>
      </c>
      <c r="E17" s="3">
        <v>2320</v>
      </c>
      <c r="F17" s="4">
        <v>42396</v>
      </c>
      <c r="G17" s="2" t="s">
        <v>10</v>
      </c>
    </row>
    <row r="18" spans="2:7" x14ac:dyDescent="0.25">
      <c r="B18" s="2">
        <v>17</v>
      </c>
      <c r="C18" s="2" t="s">
        <v>11</v>
      </c>
      <c r="D18" s="2" t="s">
        <v>12</v>
      </c>
      <c r="E18" s="3">
        <v>2116</v>
      </c>
      <c r="F18" s="4">
        <v>42397</v>
      </c>
      <c r="G18" s="2" t="s">
        <v>8</v>
      </c>
    </row>
    <row r="19" spans="2:7" x14ac:dyDescent="0.25">
      <c r="B19" s="2">
        <v>18</v>
      </c>
      <c r="C19" s="2" t="s">
        <v>11</v>
      </c>
      <c r="D19" s="2" t="s">
        <v>12</v>
      </c>
      <c r="E19" s="3">
        <v>1135</v>
      </c>
      <c r="F19" s="4">
        <v>42399</v>
      </c>
      <c r="G19" s="2" t="s">
        <v>10</v>
      </c>
    </row>
    <row r="20" spans="2:7" x14ac:dyDescent="0.25">
      <c r="B20" s="2">
        <v>19</v>
      </c>
      <c r="C20" s="2" t="s">
        <v>9</v>
      </c>
      <c r="D20" s="2" t="s">
        <v>7</v>
      </c>
      <c r="E20" s="3">
        <v>3595</v>
      </c>
      <c r="F20" s="4">
        <v>42399</v>
      </c>
      <c r="G20" s="2" t="s">
        <v>10</v>
      </c>
    </row>
    <row r="21" spans="2:7" ht="15.75" customHeight="1" x14ac:dyDescent="0.25">
      <c r="B21" s="2">
        <v>20</v>
      </c>
      <c r="C21" s="2" t="s">
        <v>19</v>
      </c>
      <c r="D21" s="2" t="s">
        <v>12</v>
      </c>
      <c r="E21" s="3">
        <v>1161</v>
      </c>
      <c r="F21" s="4">
        <v>42402</v>
      </c>
      <c r="G21" s="2" t="s">
        <v>8</v>
      </c>
    </row>
    <row r="22" spans="2:7" ht="15.75" customHeight="1" x14ac:dyDescent="0.25">
      <c r="B22" s="2">
        <v>21</v>
      </c>
      <c r="C22" s="2" t="s">
        <v>16</v>
      </c>
      <c r="D22" s="2" t="s">
        <v>12</v>
      </c>
      <c r="E22" s="3">
        <v>2256</v>
      </c>
      <c r="F22" s="4">
        <v>42404</v>
      </c>
      <c r="G22" s="2" t="s">
        <v>20</v>
      </c>
    </row>
    <row r="23" spans="2:7" ht="15.75" customHeight="1" x14ac:dyDescent="0.25">
      <c r="B23" s="2">
        <v>22</v>
      </c>
      <c r="C23" s="2" t="s">
        <v>11</v>
      </c>
      <c r="D23" s="2" t="s">
        <v>12</v>
      </c>
      <c r="E23" s="3">
        <v>1004</v>
      </c>
      <c r="F23" s="4">
        <v>42411</v>
      </c>
      <c r="G23" s="2" t="s">
        <v>18</v>
      </c>
    </row>
    <row r="24" spans="2:7" ht="15.75" customHeight="1" x14ac:dyDescent="0.25">
      <c r="B24" s="2">
        <v>23</v>
      </c>
      <c r="C24" s="2" t="s">
        <v>11</v>
      </c>
      <c r="D24" s="2" t="s">
        <v>12</v>
      </c>
      <c r="E24" s="3">
        <v>3642</v>
      </c>
      <c r="F24" s="4">
        <v>42414</v>
      </c>
      <c r="G24" s="2" t="s">
        <v>13</v>
      </c>
    </row>
    <row r="25" spans="2:7" ht="15.75" customHeight="1" x14ac:dyDescent="0.25">
      <c r="B25" s="2">
        <v>24</v>
      </c>
      <c r="C25" s="2" t="s">
        <v>11</v>
      </c>
      <c r="D25" s="2" t="s">
        <v>12</v>
      </c>
      <c r="E25" s="3">
        <v>4582</v>
      </c>
      <c r="F25" s="4">
        <v>42417</v>
      </c>
      <c r="G25" s="2" t="s">
        <v>8</v>
      </c>
    </row>
    <row r="26" spans="2:7" ht="15.75" customHeight="1" x14ac:dyDescent="0.25">
      <c r="B26" s="2">
        <v>25</v>
      </c>
      <c r="C26" s="2" t="s">
        <v>14</v>
      </c>
      <c r="D26" s="2" t="s">
        <v>7</v>
      </c>
      <c r="E26" s="3">
        <v>3559</v>
      </c>
      <c r="F26" s="4">
        <v>42417</v>
      </c>
      <c r="G26" s="2" t="s">
        <v>10</v>
      </c>
    </row>
    <row r="27" spans="2:7" ht="15.75" customHeight="1" x14ac:dyDescent="0.25">
      <c r="B27" s="2">
        <v>26</v>
      </c>
      <c r="C27" s="2" t="s">
        <v>6</v>
      </c>
      <c r="D27" s="2" t="s">
        <v>7</v>
      </c>
      <c r="E27" s="3">
        <v>5154</v>
      </c>
      <c r="F27" s="4">
        <v>42417</v>
      </c>
      <c r="G27" s="2" t="s">
        <v>17</v>
      </c>
    </row>
    <row r="28" spans="2:7" ht="15.75" customHeight="1" x14ac:dyDescent="0.25">
      <c r="B28" s="2">
        <v>27</v>
      </c>
      <c r="C28" s="2" t="s">
        <v>21</v>
      </c>
      <c r="D28" s="2" t="s">
        <v>12</v>
      </c>
      <c r="E28" s="3">
        <v>7388</v>
      </c>
      <c r="F28" s="4">
        <v>42418</v>
      </c>
      <c r="G28" s="2" t="s">
        <v>20</v>
      </c>
    </row>
    <row r="29" spans="2:7" ht="15.75" customHeight="1" x14ac:dyDescent="0.25">
      <c r="B29" s="2">
        <v>28</v>
      </c>
      <c r="C29" s="2" t="s">
        <v>14</v>
      </c>
      <c r="D29" s="2" t="s">
        <v>7</v>
      </c>
      <c r="E29" s="3">
        <v>7163</v>
      </c>
      <c r="F29" s="4">
        <v>42418</v>
      </c>
      <c r="G29" s="2" t="s">
        <v>8</v>
      </c>
    </row>
    <row r="30" spans="2:7" ht="15.75" customHeight="1" x14ac:dyDescent="0.25">
      <c r="B30" s="2">
        <v>29</v>
      </c>
      <c r="C30" s="2" t="s">
        <v>14</v>
      </c>
      <c r="D30" s="2" t="s">
        <v>7</v>
      </c>
      <c r="E30" s="3">
        <v>5101</v>
      </c>
      <c r="F30" s="4">
        <v>42420</v>
      </c>
      <c r="G30" s="2" t="s">
        <v>15</v>
      </c>
    </row>
    <row r="31" spans="2:7" ht="15.75" customHeight="1" x14ac:dyDescent="0.25">
      <c r="B31" s="2">
        <v>30</v>
      </c>
      <c r="C31" s="2" t="s">
        <v>19</v>
      </c>
      <c r="D31" s="2" t="s">
        <v>12</v>
      </c>
      <c r="E31" s="3">
        <v>7602</v>
      </c>
      <c r="F31" s="4">
        <v>42421</v>
      </c>
      <c r="G31" s="2" t="s">
        <v>20</v>
      </c>
    </row>
    <row r="32" spans="2:7" ht="15.75" customHeight="1" x14ac:dyDescent="0.25">
      <c r="B32" s="2">
        <v>31</v>
      </c>
      <c r="C32" s="2" t="s">
        <v>21</v>
      </c>
      <c r="D32" s="2" t="s">
        <v>12</v>
      </c>
      <c r="E32" s="3">
        <v>1641</v>
      </c>
      <c r="F32" s="4">
        <v>42422</v>
      </c>
      <c r="G32" s="2" t="s">
        <v>8</v>
      </c>
    </row>
    <row r="33" spans="2:7" ht="15.75" customHeight="1" x14ac:dyDescent="0.25">
      <c r="B33" s="2">
        <v>32</v>
      </c>
      <c r="C33" s="2" t="s">
        <v>19</v>
      </c>
      <c r="D33" s="2" t="s">
        <v>12</v>
      </c>
      <c r="E33" s="3">
        <v>8892</v>
      </c>
      <c r="F33" s="4">
        <v>42423</v>
      </c>
      <c r="G33" s="2" t="s">
        <v>17</v>
      </c>
    </row>
    <row r="34" spans="2:7" ht="15.75" customHeight="1" x14ac:dyDescent="0.25">
      <c r="B34" s="2">
        <v>33</v>
      </c>
      <c r="C34" s="2" t="s">
        <v>19</v>
      </c>
      <c r="D34" s="2" t="s">
        <v>12</v>
      </c>
      <c r="E34" s="3">
        <v>2060</v>
      </c>
      <c r="F34" s="4">
        <v>42429</v>
      </c>
      <c r="G34" s="2" t="s">
        <v>20</v>
      </c>
    </row>
    <row r="35" spans="2:7" ht="15.75" customHeight="1" x14ac:dyDescent="0.25">
      <c r="B35" s="2">
        <v>34</v>
      </c>
      <c r="C35" s="2" t="s">
        <v>9</v>
      </c>
      <c r="D35" s="2" t="s">
        <v>7</v>
      </c>
      <c r="E35" s="3">
        <v>1557</v>
      </c>
      <c r="F35" s="4">
        <v>42429</v>
      </c>
      <c r="G35" s="2" t="s">
        <v>15</v>
      </c>
    </row>
    <row r="36" spans="2:7" ht="15.75" customHeight="1" x14ac:dyDescent="0.25">
      <c r="B36" s="2">
        <v>35</v>
      </c>
      <c r="C36" s="2" t="s">
        <v>19</v>
      </c>
      <c r="D36" s="2" t="s">
        <v>12</v>
      </c>
      <c r="E36" s="3">
        <v>6509</v>
      </c>
      <c r="F36" s="4">
        <v>42430</v>
      </c>
      <c r="G36" s="2" t="s">
        <v>20</v>
      </c>
    </row>
    <row r="37" spans="2:7" ht="15.75" customHeight="1" x14ac:dyDescent="0.25">
      <c r="B37" s="2">
        <v>36</v>
      </c>
      <c r="C37" s="2" t="s">
        <v>19</v>
      </c>
      <c r="D37" s="2" t="s">
        <v>12</v>
      </c>
      <c r="E37" s="3">
        <v>5718</v>
      </c>
      <c r="F37" s="4">
        <v>42433</v>
      </c>
      <c r="G37" s="2" t="s">
        <v>17</v>
      </c>
    </row>
    <row r="38" spans="2:7" ht="15.75" customHeight="1" x14ac:dyDescent="0.25">
      <c r="B38" s="2">
        <v>37</v>
      </c>
      <c r="C38" s="2" t="s">
        <v>19</v>
      </c>
      <c r="D38" s="2" t="s">
        <v>12</v>
      </c>
      <c r="E38" s="3">
        <v>7655</v>
      </c>
      <c r="F38" s="4">
        <v>42434</v>
      </c>
      <c r="G38" s="2" t="s">
        <v>8</v>
      </c>
    </row>
    <row r="39" spans="2:7" ht="15.75" customHeight="1" x14ac:dyDescent="0.25">
      <c r="B39" s="2">
        <v>38</v>
      </c>
      <c r="C39" s="2" t="s">
        <v>6</v>
      </c>
      <c r="D39" s="2" t="s">
        <v>7</v>
      </c>
      <c r="E39" s="3">
        <v>9116</v>
      </c>
      <c r="F39" s="4">
        <v>42434</v>
      </c>
      <c r="G39" s="2" t="s">
        <v>10</v>
      </c>
    </row>
    <row r="40" spans="2:7" ht="15.75" customHeight="1" x14ac:dyDescent="0.25">
      <c r="B40" s="2">
        <v>39</v>
      </c>
      <c r="C40" s="2" t="s">
        <v>11</v>
      </c>
      <c r="D40" s="2" t="s">
        <v>12</v>
      </c>
      <c r="E40" s="3">
        <v>2795</v>
      </c>
      <c r="F40" s="4">
        <v>42444</v>
      </c>
      <c r="G40" s="2" t="s">
        <v>8</v>
      </c>
    </row>
    <row r="41" spans="2:7" ht="15.75" customHeight="1" x14ac:dyDescent="0.25">
      <c r="B41" s="2">
        <v>40</v>
      </c>
      <c r="C41" s="2" t="s">
        <v>11</v>
      </c>
      <c r="D41" s="2" t="s">
        <v>12</v>
      </c>
      <c r="E41" s="3">
        <v>5084</v>
      </c>
      <c r="F41" s="4">
        <v>42444</v>
      </c>
      <c r="G41" s="2" t="s">
        <v>8</v>
      </c>
    </row>
    <row r="42" spans="2:7" ht="15.75" customHeight="1" x14ac:dyDescent="0.25">
      <c r="B42" s="2">
        <v>41</v>
      </c>
      <c r="C42" s="2" t="s">
        <v>6</v>
      </c>
      <c r="D42" s="2" t="s">
        <v>7</v>
      </c>
      <c r="E42" s="3">
        <v>8941</v>
      </c>
      <c r="F42" s="4">
        <v>42444</v>
      </c>
      <c r="G42" s="2" t="s">
        <v>10</v>
      </c>
    </row>
    <row r="43" spans="2:7" ht="15.75" customHeight="1" x14ac:dyDescent="0.25">
      <c r="B43" s="2">
        <v>42</v>
      </c>
      <c r="C43" s="2" t="s">
        <v>9</v>
      </c>
      <c r="D43" s="2" t="s">
        <v>7</v>
      </c>
      <c r="E43" s="3">
        <v>5341</v>
      </c>
      <c r="F43" s="4">
        <v>42445</v>
      </c>
      <c r="G43" s="2" t="s">
        <v>20</v>
      </c>
    </row>
    <row r="44" spans="2:7" ht="15.75" customHeight="1" x14ac:dyDescent="0.25">
      <c r="B44" s="2">
        <v>43</v>
      </c>
      <c r="C44" s="2" t="s">
        <v>11</v>
      </c>
      <c r="D44" s="2" t="s">
        <v>12</v>
      </c>
      <c r="E44" s="3">
        <v>135</v>
      </c>
      <c r="F44" s="4">
        <v>42448</v>
      </c>
      <c r="G44" s="2" t="s">
        <v>13</v>
      </c>
    </row>
    <row r="45" spans="2:7" ht="15.75" customHeight="1" x14ac:dyDescent="0.25">
      <c r="B45" s="2">
        <v>44</v>
      </c>
      <c r="C45" s="2" t="s">
        <v>11</v>
      </c>
      <c r="D45" s="2" t="s">
        <v>12</v>
      </c>
      <c r="E45" s="3">
        <v>9400</v>
      </c>
      <c r="F45" s="4">
        <v>42448</v>
      </c>
      <c r="G45" s="2" t="s">
        <v>17</v>
      </c>
    </row>
    <row r="46" spans="2:7" ht="15.75" customHeight="1" x14ac:dyDescent="0.25">
      <c r="B46" s="2">
        <v>45</v>
      </c>
      <c r="C46" s="2" t="s">
        <v>14</v>
      </c>
      <c r="D46" s="2" t="s">
        <v>7</v>
      </c>
      <c r="E46" s="3">
        <v>6045</v>
      </c>
      <c r="F46" s="4">
        <v>42450</v>
      </c>
      <c r="G46" s="2" t="s">
        <v>15</v>
      </c>
    </row>
    <row r="47" spans="2:7" ht="15.75" customHeight="1" x14ac:dyDescent="0.25">
      <c r="B47" s="2">
        <v>46</v>
      </c>
      <c r="C47" s="2" t="s">
        <v>19</v>
      </c>
      <c r="D47" s="2" t="s">
        <v>12</v>
      </c>
      <c r="E47" s="3">
        <v>5820</v>
      </c>
      <c r="F47" s="4">
        <v>42451</v>
      </c>
      <c r="G47" s="2" t="s">
        <v>18</v>
      </c>
    </row>
    <row r="48" spans="2:7" ht="15.75" customHeight="1" x14ac:dyDescent="0.25">
      <c r="B48" s="2">
        <v>47</v>
      </c>
      <c r="C48" s="2" t="s">
        <v>16</v>
      </c>
      <c r="D48" s="2" t="s">
        <v>12</v>
      </c>
      <c r="E48" s="3">
        <v>8887</v>
      </c>
      <c r="F48" s="4">
        <v>42452</v>
      </c>
      <c r="G48" s="2" t="s">
        <v>15</v>
      </c>
    </row>
    <row r="49" spans="2:7" ht="15.75" customHeight="1" x14ac:dyDescent="0.25">
      <c r="B49" s="2">
        <v>48</v>
      </c>
      <c r="C49" s="2" t="s">
        <v>16</v>
      </c>
      <c r="D49" s="2" t="s">
        <v>12</v>
      </c>
      <c r="E49" s="3">
        <v>6982</v>
      </c>
      <c r="F49" s="4">
        <v>42453</v>
      </c>
      <c r="G49" s="2" t="s">
        <v>8</v>
      </c>
    </row>
    <row r="50" spans="2:7" ht="15.75" customHeight="1" x14ac:dyDescent="0.25">
      <c r="B50" s="2">
        <v>49</v>
      </c>
      <c r="C50" s="2" t="s">
        <v>11</v>
      </c>
      <c r="D50" s="2" t="s">
        <v>12</v>
      </c>
      <c r="E50" s="3">
        <v>4029</v>
      </c>
      <c r="F50" s="4">
        <v>42455</v>
      </c>
      <c r="G50" s="2" t="s">
        <v>17</v>
      </c>
    </row>
    <row r="51" spans="2:7" ht="15.75" customHeight="1" x14ac:dyDescent="0.25">
      <c r="B51" s="2">
        <v>50</v>
      </c>
      <c r="C51" s="2" t="s">
        <v>6</v>
      </c>
      <c r="D51" s="2" t="s">
        <v>7</v>
      </c>
      <c r="E51" s="3">
        <v>3665</v>
      </c>
      <c r="F51" s="4">
        <v>42455</v>
      </c>
      <c r="G51" s="2" t="s">
        <v>15</v>
      </c>
    </row>
    <row r="52" spans="2:7" ht="15.75" customHeight="1" x14ac:dyDescent="0.25">
      <c r="B52" s="2">
        <v>51</v>
      </c>
      <c r="C52" s="2" t="s">
        <v>11</v>
      </c>
      <c r="D52" s="2" t="s">
        <v>12</v>
      </c>
      <c r="E52" s="3">
        <v>4781</v>
      </c>
      <c r="F52" s="4">
        <v>42458</v>
      </c>
      <c r="G52" s="2" t="s">
        <v>20</v>
      </c>
    </row>
    <row r="53" spans="2:7" ht="15.75" customHeight="1" x14ac:dyDescent="0.25">
      <c r="B53" s="2">
        <v>52</v>
      </c>
      <c r="C53" s="2" t="s">
        <v>21</v>
      </c>
      <c r="D53" s="2" t="s">
        <v>12</v>
      </c>
      <c r="E53" s="3">
        <v>3663</v>
      </c>
      <c r="F53" s="4">
        <v>42459</v>
      </c>
      <c r="G53" s="2" t="s">
        <v>17</v>
      </c>
    </row>
    <row r="54" spans="2:7" ht="15.75" customHeight="1" x14ac:dyDescent="0.25">
      <c r="B54" s="2">
        <v>53</v>
      </c>
      <c r="C54" s="2" t="s">
        <v>19</v>
      </c>
      <c r="D54" s="2" t="s">
        <v>12</v>
      </c>
      <c r="E54" s="3">
        <v>6331</v>
      </c>
      <c r="F54" s="4">
        <v>42461</v>
      </c>
      <c r="G54" s="2" t="s">
        <v>20</v>
      </c>
    </row>
    <row r="55" spans="2:7" ht="15.75" customHeight="1" x14ac:dyDescent="0.25">
      <c r="B55" s="2">
        <v>54</v>
      </c>
      <c r="C55" s="2" t="s">
        <v>19</v>
      </c>
      <c r="D55" s="2" t="s">
        <v>12</v>
      </c>
      <c r="E55" s="3">
        <v>4364</v>
      </c>
      <c r="F55" s="4">
        <v>42461</v>
      </c>
      <c r="G55" s="2" t="s">
        <v>13</v>
      </c>
    </row>
    <row r="56" spans="2:7" ht="15.75" customHeight="1" x14ac:dyDescent="0.25">
      <c r="B56" s="2">
        <v>55</v>
      </c>
      <c r="C56" s="2" t="s">
        <v>6</v>
      </c>
      <c r="D56" s="2" t="s">
        <v>7</v>
      </c>
      <c r="E56" s="3">
        <v>607</v>
      </c>
      <c r="F56" s="4">
        <v>42463</v>
      </c>
      <c r="G56" s="2" t="s">
        <v>10</v>
      </c>
    </row>
    <row r="57" spans="2:7" ht="15.75" customHeight="1" x14ac:dyDescent="0.25">
      <c r="B57" s="2">
        <v>56</v>
      </c>
      <c r="C57" s="2" t="s">
        <v>11</v>
      </c>
      <c r="D57" s="2" t="s">
        <v>12</v>
      </c>
      <c r="E57" s="3">
        <v>1054</v>
      </c>
      <c r="F57" s="4">
        <v>42466</v>
      </c>
      <c r="G57" s="2" t="s">
        <v>18</v>
      </c>
    </row>
    <row r="58" spans="2:7" ht="15.75" customHeight="1" x14ac:dyDescent="0.25">
      <c r="B58" s="2">
        <v>57</v>
      </c>
      <c r="C58" s="2" t="s">
        <v>6</v>
      </c>
      <c r="D58" s="2" t="s">
        <v>7</v>
      </c>
      <c r="E58" s="3">
        <v>7659</v>
      </c>
      <c r="F58" s="4">
        <v>42466</v>
      </c>
      <c r="G58" s="2" t="s">
        <v>8</v>
      </c>
    </row>
    <row r="59" spans="2:7" ht="15.75" customHeight="1" x14ac:dyDescent="0.25">
      <c r="B59" s="2">
        <v>58</v>
      </c>
      <c r="C59" s="2" t="s">
        <v>9</v>
      </c>
      <c r="D59" s="2" t="s">
        <v>7</v>
      </c>
      <c r="E59" s="3">
        <v>277</v>
      </c>
      <c r="F59" s="4">
        <v>42472</v>
      </c>
      <c r="G59" s="2" t="s">
        <v>15</v>
      </c>
    </row>
    <row r="60" spans="2:7" ht="15.75" customHeight="1" x14ac:dyDescent="0.25">
      <c r="B60" s="2">
        <v>59</v>
      </c>
      <c r="C60" s="2" t="s">
        <v>11</v>
      </c>
      <c r="D60" s="2" t="s">
        <v>12</v>
      </c>
      <c r="E60" s="3">
        <v>235</v>
      </c>
      <c r="F60" s="4">
        <v>42477</v>
      </c>
      <c r="G60" s="2" t="s">
        <v>8</v>
      </c>
    </row>
    <row r="61" spans="2:7" ht="15.75" customHeight="1" x14ac:dyDescent="0.25">
      <c r="B61" s="2">
        <v>60</v>
      </c>
      <c r="C61" s="2" t="s">
        <v>16</v>
      </c>
      <c r="D61" s="2" t="s">
        <v>12</v>
      </c>
      <c r="E61" s="3">
        <v>1113</v>
      </c>
      <c r="F61" s="4">
        <v>42478</v>
      </c>
      <c r="G61" s="2" t="s">
        <v>17</v>
      </c>
    </row>
    <row r="62" spans="2:7" ht="15.75" customHeight="1" x14ac:dyDescent="0.25">
      <c r="B62" s="2">
        <v>61</v>
      </c>
      <c r="C62" s="2" t="s">
        <v>19</v>
      </c>
      <c r="D62" s="2" t="s">
        <v>12</v>
      </c>
      <c r="E62" s="3">
        <v>1128</v>
      </c>
      <c r="F62" s="4">
        <v>42481</v>
      </c>
      <c r="G62" s="2" t="s">
        <v>8</v>
      </c>
    </row>
    <row r="63" spans="2:7" ht="15.75" customHeight="1" x14ac:dyDescent="0.25">
      <c r="B63" s="2">
        <v>62</v>
      </c>
      <c r="C63" s="2" t="s">
        <v>9</v>
      </c>
      <c r="D63" s="2" t="s">
        <v>7</v>
      </c>
      <c r="E63" s="3">
        <v>9231</v>
      </c>
      <c r="F63" s="4">
        <v>42482</v>
      </c>
      <c r="G63" s="2" t="s">
        <v>13</v>
      </c>
    </row>
    <row r="64" spans="2:7" ht="15.75" customHeight="1" x14ac:dyDescent="0.25">
      <c r="B64" s="2">
        <v>63</v>
      </c>
      <c r="C64" s="2" t="s">
        <v>11</v>
      </c>
      <c r="D64" s="2" t="s">
        <v>12</v>
      </c>
      <c r="E64" s="3">
        <v>4387</v>
      </c>
      <c r="F64" s="4">
        <v>42483</v>
      </c>
      <c r="G64" s="2" t="s">
        <v>8</v>
      </c>
    </row>
    <row r="65" spans="2:7" ht="15.75" customHeight="1" x14ac:dyDescent="0.25">
      <c r="B65" s="2">
        <v>64</v>
      </c>
      <c r="C65" s="2" t="s">
        <v>19</v>
      </c>
      <c r="D65" s="2" t="s">
        <v>12</v>
      </c>
      <c r="E65" s="3">
        <v>2763</v>
      </c>
      <c r="F65" s="4">
        <v>42485</v>
      </c>
      <c r="G65" s="2" t="s">
        <v>13</v>
      </c>
    </row>
    <row r="66" spans="2:7" ht="15.75" customHeight="1" x14ac:dyDescent="0.25">
      <c r="B66" s="2">
        <v>65</v>
      </c>
      <c r="C66" s="2" t="s">
        <v>11</v>
      </c>
      <c r="D66" s="2" t="s">
        <v>12</v>
      </c>
      <c r="E66" s="3">
        <v>7898</v>
      </c>
      <c r="F66" s="4">
        <v>42487</v>
      </c>
      <c r="G66" s="2" t="s">
        <v>10</v>
      </c>
    </row>
    <row r="67" spans="2:7" ht="15.75" customHeight="1" x14ac:dyDescent="0.25">
      <c r="B67" s="2">
        <v>66</v>
      </c>
      <c r="C67" s="2" t="s">
        <v>11</v>
      </c>
      <c r="D67" s="2" t="s">
        <v>12</v>
      </c>
      <c r="E67" s="3">
        <v>2427</v>
      </c>
      <c r="F67" s="4">
        <v>42490</v>
      </c>
      <c r="G67" s="2" t="s">
        <v>20</v>
      </c>
    </row>
    <row r="68" spans="2:7" ht="15.75" customHeight="1" x14ac:dyDescent="0.25">
      <c r="B68" s="2">
        <v>67</v>
      </c>
      <c r="C68" s="2" t="s">
        <v>11</v>
      </c>
      <c r="D68" s="2" t="s">
        <v>12</v>
      </c>
      <c r="E68" s="3">
        <v>8663</v>
      </c>
      <c r="F68" s="4">
        <v>42491</v>
      </c>
      <c r="G68" s="2" t="s">
        <v>18</v>
      </c>
    </row>
    <row r="69" spans="2:7" ht="15.75" customHeight="1" x14ac:dyDescent="0.25">
      <c r="B69" s="2">
        <v>68</v>
      </c>
      <c r="C69" s="2" t="s">
        <v>6</v>
      </c>
      <c r="D69" s="2" t="s">
        <v>7</v>
      </c>
      <c r="E69" s="3">
        <v>2789</v>
      </c>
      <c r="F69" s="4">
        <v>42491</v>
      </c>
      <c r="G69" s="2" t="s">
        <v>15</v>
      </c>
    </row>
    <row r="70" spans="2:7" ht="15.75" customHeight="1" x14ac:dyDescent="0.25">
      <c r="B70" s="2">
        <v>69</v>
      </c>
      <c r="C70" s="2" t="s">
        <v>11</v>
      </c>
      <c r="D70" s="2" t="s">
        <v>12</v>
      </c>
      <c r="E70" s="3">
        <v>4054</v>
      </c>
      <c r="F70" s="4">
        <v>42492</v>
      </c>
      <c r="G70" s="2" t="s">
        <v>8</v>
      </c>
    </row>
    <row r="71" spans="2:7" ht="15.75" customHeight="1" x14ac:dyDescent="0.25">
      <c r="B71" s="2">
        <v>70</v>
      </c>
      <c r="C71" s="2" t="s">
        <v>21</v>
      </c>
      <c r="D71" s="2" t="s">
        <v>12</v>
      </c>
      <c r="E71" s="3">
        <v>2262</v>
      </c>
      <c r="F71" s="4">
        <v>42492</v>
      </c>
      <c r="G71" s="2" t="s">
        <v>8</v>
      </c>
    </row>
    <row r="72" spans="2:7" ht="15.75" customHeight="1" x14ac:dyDescent="0.25">
      <c r="B72" s="2">
        <v>71</v>
      </c>
      <c r="C72" s="2" t="s">
        <v>21</v>
      </c>
      <c r="D72" s="2" t="s">
        <v>12</v>
      </c>
      <c r="E72" s="3">
        <v>5600</v>
      </c>
      <c r="F72" s="4">
        <v>42492</v>
      </c>
      <c r="G72" s="2" t="s">
        <v>10</v>
      </c>
    </row>
    <row r="73" spans="2:7" ht="15.75" customHeight="1" x14ac:dyDescent="0.25">
      <c r="B73" s="2">
        <v>72</v>
      </c>
      <c r="C73" s="2" t="s">
        <v>11</v>
      </c>
      <c r="D73" s="2" t="s">
        <v>12</v>
      </c>
      <c r="E73" s="3">
        <v>5787</v>
      </c>
      <c r="F73" s="4">
        <v>42493</v>
      </c>
      <c r="G73" s="2" t="s">
        <v>8</v>
      </c>
    </row>
    <row r="74" spans="2:7" ht="15.75" customHeight="1" x14ac:dyDescent="0.25">
      <c r="B74" s="2">
        <v>73</v>
      </c>
      <c r="C74" s="2" t="s">
        <v>16</v>
      </c>
      <c r="D74" s="2" t="s">
        <v>12</v>
      </c>
      <c r="E74" s="3">
        <v>6295</v>
      </c>
      <c r="F74" s="4">
        <v>42493</v>
      </c>
      <c r="G74" s="2" t="s">
        <v>13</v>
      </c>
    </row>
    <row r="75" spans="2:7" ht="15.75" customHeight="1" x14ac:dyDescent="0.25">
      <c r="B75" s="2">
        <v>74</v>
      </c>
      <c r="C75" s="2" t="s">
        <v>11</v>
      </c>
      <c r="D75" s="2" t="s">
        <v>12</v>
      </c>
      <c r="E75" s="3">
        <v>474</v>
      </c>
      <c r="F75" s="4">
        <v>42495</v>
      </c>
      <c r="G75" s="2" t="s">
        <v>15</v>
      </c>
    </row>
    <row r="76" spans="2:7" ht="15.75" customHeight="1" x14ac:dyDescent="0.25">
      <c r="B76" s="2">
        <v>75</v>
      </c>
      <c r="C76" s="2" t="s">
        <v>19</v>
      </c>
      <c r="D76" s="2" t="s">
        <v>12</v>
      </c>
      <c r="E76" s="3">
        <v>4325</v>
      </c>
      <c r="F76" s="4">
        <v>42495</v>
      </c>
      <c r="G76" s="2" t="s">
        <v>20</v>
      </c>
    </row>
    <row r="77" spans="2:7" ht="15.75" customHeight="1" x14ac:dyDescent="0.25">
      <c r="B77" s="2">
        <v>76</v>
      </c>
      <c r="C77" s="2" t="s">
        <v>11</v>
      </c>
      <c r="D77" s="2" t="s">
        <v>12</v>
      </c>
      <c r="E77" s="3">
        <v>592</v>
      </c>
      <c r="F77" s="4">
        <v>42496</v>
      </c>
      <c r="G77" s="2" t="s">
        <v>8</v>
      </c>
    </row>
    <row r="78" spans="2:7" ht="15.75" customHeight="1" x14ac:dyDescent="0.25">
      <c r="B78" s="2">
        <v>77</v>
      </c>
      <c r="C78" s="2" t="s">
        <v>16</v>
      </c>
      <c r="D78" s="2" t="s">
        <v>12</v>
      </c>
      <c r="E78" s="3">
        <v>4330</v>
      </c>
      <c r="F78" s="4">
        <v>42498</v>
      </c>
      <c r="G78" s="2" t="s">
        <v>8</v>
      </c>
    </row>
    <row r="79" spans="2:7" ht="15.75" customHeight="1" x14ac:dyDescent="0.25">
      <c r="B79" s="2">
        <v>78</v>
      </c>
      <c r="C79" s="2" t="s">
        <v>11</v>
      </c>
      <c r="D79" s="2" t="s">
        <v>12</v>
      </c>
      <c r="E79" s="3">
        <v>9405</v>
      </c>
      <c r="F79" s="4">
        <v>42498</v>
      </c>
      <c r="G79" s="2" t="s">
        <v>10</v>
      </c>
    </row>
    <row r="80" spans="2:7" ht="15.75" customHeight="1" x14ac:dyDescent="0.25">
      <c r="B80" s="2">
        <v>79</v>
      </c>
      <c r="C80" s="2" t="s">
        <v>19</v>
      </c>
      <c r="D80" s="2" t="s">
        <v>12</v>
      </c>
      <c r="E80" s="3">
        <v>7671</v>
      </c>
      <c r="F80" s="4">
        <v>42498</v>
      </c>
      <c r="G80" s="2" t="s">
        <v>20</v>
      </c>
    </row>
    <row r="81" spans="2:7" ht="15.75" customHeight="1" x14ac:dyDescent="0.25">
      <c r="B81" s="2">
        <v>80</v>
      </c>
      <c r="C81" s="2" t="s">
        <v>6</v>
      </c>
      <c r="D81" s="2" t="s">
        <v>7</v>
      </c>
      <c r="E81" s="3">
        <v>5791</v>
      </c>
      <c r="F81" s="4">
        <v>42498</v>
      </c>
      <c r="G81" s="2" t="s">
        <v>10</v>
      </c>
    </row>
    <row r="82" spans="2:7" ht="15.75" customHeight="1" x14ac:dyDescent="0.25">
      <c r="B82" s="2">
        <v>81</v>
      </c>
      <c r="C82" s="2" t="s">
        <v>11</v>
      </c>
      <c r="D82" s="2" t="s">
        <v>12</v>
      </c>
      <c r="E82" s="3">
        <v>6007</v>
      </c>
      <c r="F82" s="4">
        <v>42502</v>
      </c>
      <c r="G82" s="2" t="s">
        <v>13</v>
      </c>
    </row>
    <row r="83" spans="2:7" ht="15.75" customHeight="1" x14ac:dyDescent="0.25">
      <c r="B83" s="2">
        <v>82</v>
      </c>
      <c r="C83" s="2" t="s">
        <v>11</v>
      </c>
      <c r="D83" s="2" t="s">
        <v>12</v>
      </c>
      <c r="E83" s="3">
        <v>5030</v>
      </c>
      <c r="F83" s="4">
        <v>42504</v>
      </c>
      <c r="G83" s="2" t="s">
        <v>15</v>
      </c>
    </row>
    <row r="84" spans="2:7" ht="15.75" customHeight="1" x14ac:dyDescent="0.25">
      <c r="B84" s="2">
        <v>83</v>
      </c>
      <c r="C84" s="2" t="s">
        <v>6</v>
      </c>
      <c r="D84" s="2" t="s">
        <v>7</v>
      </c>
      <c r="E84" s="3">
        <v>6763</v>
      </c>
      <c r="F84" s="4">
        <v>42504</v>
      </c>
      <c r="G84" s="2" t="s">
        <v>10</v>
      </c>
    </row>
    <row r="85" spans="2:7" ht="15.75" customHeight="1" x14ac:dyDescent="0.25">
      <c r="B85" s="2">
        <v>84</v>
      </c>
      <c r="C85" s="2" t="s">
        <v>11</v>
      </c>
      <c r="D85" s="2" t="s">
        <v>12</v>
      </c>
      <c r="E85" s="3">
        <v>4248</v>
      </c>
      <c r="F85" s="4">
        <v>42505</v>
      </c>
      <c r="G85" s="2" t="s">
        <v>17</v>
      </c>
    </row>
    <row r="86" spans="2:7" ht="15.75" customHeight="1" x14ac:dyDescent="0.25">
      <c r="B86" s="2">
        <v>85</v>
      </c>
      <c r="C86" s="2" t="s">
        <v>11</v>
      </c>
      <c r="D86" s="2" t="s">
        <v>12</v>
      </c>
      <c r="E86" s="3">
        <v>9543</v>
      </c>
      <c r="F86" s="4">
        <v>42506</v>
      </c>
      <c r="G86" s="2" t="s">
        <v>20</v>
      </c>
    </row>
    <row r="87" spans="2:7" ht="15.75" customHeight="1" x14ac:dyDescent="0.25">
      <c r="B87" s="2">
        <v>86</v>
      </c>
      <c r="C87" s="2" t="s">
        <v>9</v>
      </c>
      <c r="D87" s="2" t="s">
        <v>7</v>
      </c>
      <c r="E87" s="3">
        <v>2054</v>
      </c>
      <c r="F87" s="4">
        <v>42506</v>
      </c>
      <c r="G87" s="2" t="s">
        <v>10</v>
      </c>
    </row>
    <row r="88" spans="2:7" ht="15.75" customHeight="1" x14ac:dyDescent="0.25">
      <c r="B88" s="2">
        <v>87</v>
      </c>
      <c r="C88" s="2" t="s">
        <v>14</v>
      </c>
      <c r="D88" s="2" t="s">
        <v>7</v>
      </c>
      <c r="E88" s="3">
        <v>7094</v>
      </c>
      <c r="F88" s="4">
        <v>42506</v>
      </c>
      <c r="G88" s="2" t="s">
        <v>15</v>
      </c>
    </row>
    <row r="89" spans="2:7" ht="15.75" customHeight="1" x14ac:dyDescent="0.25">
      <c r="B89" s="2">
        <v>88</v>
      </c>
      <c r="C89" s="2" t="s">
        <v>6</v>
      </c>
      <c r="D89" s="2" t="s">
        <v>7</v>
      </c>
      <c r="E89" s="3">
        <v>6087</v>
      </c>
      <c r="F89" s="4">
        <v>42508</v>
      </c>
      <c r="G89" s="2" t="s">
        <v>8</v>
      </c>
    </row>
    <row r="90" spans="2:7" ht="15.75" customHeight="1" x14ac:dyDescent="0.25">
      <c r="B90" s="2">
        <v>89</v>
      </c>
      <c r="C90" s="2" t="s">
        <v>19</v>
      </c>
      <c r="D90" s="2" t="s">
        <v>12</v>
      </c>
      <c r="E90" s="3">
        <v>4264</v>
      </c>
      <c r="F90" s="4">
        <v>42509</v>
      </c>
      <c r="G90" s="2" t="s">
        <v>17</v>
      </c>
    </row>
    <row r="91" spans="2:7" ht="15.75" customHeight="1" x14ac:dyDescent="0.25">
      <c r="B91" s="2">
        <v>90</v>
      </c>
      <c r="C91" s="2" t="s">
        <v>21</v>
      </c>
      <c r="D91" s="2" t="s">
        <v>12</v>
      </c>
      <c r="E91" s="3">
        <v>9333</v>
      </c>
      <c r="F91" s="4">
        <v>42510</v>
      </c>
      <c r="G91" s="2" t="s">
        <v>8</v>
      </c>
    </row>
    <row r="92" spans="2:7" ht="15.75" customHeight="1" x14ac:dyDescent="0.25">
      <c r="B92" s="2">
        <v>91</v>
      </c>
      <c r="C92" s="2" t="s">
        <v>21</v>
      </c>
      <c r="D92" s="2" t="s">
        <v>12</v>
      </c>
      <c r="E92" s="3">
        <v>8775</v>
      </c>
      <c r="F92" s="4">
        <v>42512</v>
      </c>
      <c r="G92" s="2" t="s">
        <v>15</v>
      </c>
    </row>
    <row r="93" spans="2:7" ht="15.75" customHeight="1" x14ac:dyDescent="0.25">
      <c r="B93" s="2">
        <v>92</v>
      </c>
      <c r="C93" s="2" t="s">
        <v>9</v>
      </c>
      <c r="D93" s="2" t="s">
        <v>7</v>
      </c>
      <c r="E93" s="3">
        <v>2011</v>
      </c>
      <c r="F93" s="4">
        <v>42513</v>
      </c>
      <c r="G93" s="2" t="s">
        <v>10</v>
      </c>
    </row>
    <row r="94" spans="2:7" ht="15.75" customHeight="1" x14ac:dyDescent="0.25">
      <c r="B94" s="2">
        <v>93</v>
      </c>
      <c r="C94" s="2" t="s">
        <v>11</v>
      </c>
      <c r="D94" s="2" t="s">
        <v>12</v>
      </c>
      <c r="E94" s="3">
        <v>5632</v>
      </c>
      <c r="F94" s="4">
        <v>42515</v>
      </c>
      <c r="G94" s="2" t="s">
        <v>8</v>
      </c>
    </row>
    <row r="95" spans="2:7" ht="15.75" customHeight="1" x14ac:dyDescent="0.25">
      <c r="B95" s="2">
        <v>94</v>
      </c>
      <c r="C95" s="2" t="s">
        <v>11</v>
      </c>
      <c r="D95" s="2" t="s">
        <v>12</v>
      </c>
      <c r="E95" s="3">
        <v>4904</v>
      </c>
      <c r="F95" s="4">
        <v>42515</v>
      </c>
      <c r="G95" s="2" t="s">
        <v>18</v>
      </c>
    </row>
    <row r="96" spans="2:7" ht="15.75" customHeight="1" x14ac:dyDescent="0.25">
      <c r="B96" s="2">
        <v>95</v>
      </c>
      <c r="C96" s="2" t="s">
        <v>14</v>
      </c>
      <c r="D96" s="2" t="s">
        <v>7</v>
      </c>
      <c r="E96" s="3">
        <v>1002</v>
      </c>
      <c r="F96" s="4">
        <v>42515</v>
      </c>
      <c r="G96" s="2" t="s">
        <v>17</v>
      </c>
    </row>
    <row r="97" spans="2:7" ht="15.75" customHeight="1" x14ac:dyDescent="0.25">
      <c r="B97" s="2">
        <v>96</v>
      </c>
      <c r="C97" s="2" t="s">
        <v>16</v>
      </c>
      <c r="D97" s="2" t="s">
        <v>12</v>
      </c>
      <c r="E97" s="3">
        <v>8141</v>
      </c>
      <c r="F97" s="4">
        <v>42516</v>
      </c>
      <c r="G97" s="2" t="s">
        <v>10</v>
      </c>
    </row>
    <row r="98" spans="2:7" ht="15.75" customHeight="1" x14ac:dyDescent="0.25">
      <c r="B98" s="2">
        <v>97</v>
      </c>
      <c r="C98" s="2" t="s">
        <v>16</v>
      </c>
      <c r="D98" s="2" t="s">
        <v>12</v>
      </c>
      <c r="E98" s="3">
        <v>3644</v>
      </c>
      <c r="F98" s="4">
        <v>42516</v>
      </c>
      <c r="G98" s="2" t="s">
        <v>13</v>
      </c>
    </row>
    <row r="99" spans="2:7" ht="15.75" customHeight="1" x14ac:dyDescent="0.25">
      <c r="B99" s="2">
        <v>98</v>
      </c>
      <c r="C99" s="2" t="s">
        <v>16</v>
      </c>
      <c r="D99" s="2" t="s">
        <v>12</v>
      </c>
      <c r="E99" s="3">
        <v>1380</v>
      </c>
      <c r="F99" s="4">
        <v>42516</v>
      </c>
      <c r="G99" s="2" t="s">
        <v>17</v>
      </c>
    </row>
    <row r="100" spans="2:7" ht="15.75" customHeight="1" x14ac:dyDescent="0.25">
      <c r="B100" s="2">
        <v>99</v>
      </c>
      <c r="C100" s="2" t="s">
        <v>9</v>
      </c>
      <c r="D100" s="2" t="s">
        <v>7</v>
      </c>
      <c r="E100" s="3">
        <v>8354</v>
      </c>
      <c r="F100" s="4">
        <v>42516</v>
      </c>
      <c r="G100" s="2" t="s">
        <v>15</v>
      </c>
    </row>
    <row r="101" spans="2:7" ht="15.75" customHeight="1" x14ac:dyDescent="0.25">
      <c r="B101" s="2">
        <v>100</v>
      </c>
      <c r="C101" s="2" t="s">
        <v>11</v>
      </c>
      <c r="D101" s="2" t="s">
        <v>12</v>
      </c>
      <c r="E101" s="3">
        <v>5182</v>
      </c>
      <c r="F101" s="4">
        <v>42517</v>
      </c>
      <c r="G101" s="2" t="s">
        <v>8</v>
      </c>
    </row>
    <row r="102" spans="2:7" ht="15.75" customHeight="1" x14ac:dyDescent="0.25">
      <c r="B102" s="2">
        <v>101</v>
      </c>
      <c r="C102" s="2" t="s">
        <v>19</v>
      </c>
      <c r="D102" s="2" t="s">
        <v>12</v>
      </c>
      <c r="E102" s="3">
        <v>2193</v>
      </c>
      <c r="F102" s="4">
        <v>42517</v>
      </c>
      <c r="G102" s="2" t="s">
        <v>20</v>
      </c>
    </row>
    <row r="103" spans="2:7" ht="15.75" customHeight="1" x14ac:dyDescent="0.25">
      <c r="B103" s="2">
        <v>102</v>
      </c>
      <c r="C103" s="2" t="s">
        <v>21</v>
      </c>
      <c r="D103" s="2" t="s">
        <v>12</v>
      </c>
      <c r="E103" s="3">
        <v>3647</v>
      </c>
      <c r="F103" s="4">
        <v>42518</v>
      </c>
      <c r="G103" s="2" t="s">
        <v>8</v>
      </c>
    </row>
    <row r="104" spans="2:7" ht="15.75" customHeight="1" x14ac:dyDescent="0.25">
      <c r="B104" s="2">
        <v>103</v>
      </c>
      <c r="C104" s="2" t="s">
        <v>19</v>
      </c>
      <c r="D104" s="2" t="s">
        <v>12</v>
      </c>
      <c r="E104" s="3">
        <v>4104</v>
      </c>
      <c r="F104" s="4">
        <v>42518</v>
      </c>
      <c r="G104" s="2" t="s">
        <v>8</v>
      </c>
    </row>
    <row r="105" spans="2:7" ht="15.75" customHeight="1" x14ac:dyDescent="0.25">
      <c r="B105" s="2">
        <v>104</v>
      </c>
      <c r="C105" s="2" t="s">
        <v>6</v>
      </c>
      <c r="D105" s="2" t="s">
        <v>7</v>
      </c>
      <c r="E105" s="3">
        <v>7457</v>
      </c>
      <c r="F105" s="4">
        <v>42518</v>
      </c>
      <c r="G105" s="2" t="s">
        <v>8</v>
      </c>
    </row>
    <row r="106" spans="2:7" ht="15.75" customHeight="1" x14ac:dyDescent="0.25">
      <c r="B106" s="2">
        <v>105</v>
      </c>
      <c r="C106" s="2" t="s">
        <v>21</v>
      </c>
      <c r="D106" s="2" t="s">
        <v>12</v>
      </c>
      <c r="E106" s="3">
        <v>3767</v>
      </c>
      <c r="F106" s="4">
        <v>42519</v>
      </c>
      <c r="G106" s="2" t="s">
        <v>13</v>
      </c>
    </row>
    <row r="107" spans="2:7" ht="15.75" customHeight="1" x14ac:dyDescent="0.25">
      <c r="B107" s="2">
        <v>106</v>
      </c>
      <c r="C107" s="2" t="s">
        <v>9</v>
      </c>
      <c r="D107" s="2" t="s">
        <v>7</v>
      </c>
      <c r="E107" s="3">
        <v>4685</v>
      </c>
      <c r="F107" s="4">
        <v>42520</v>
      </c>
      <c r="G107" s="2" t="s">
        <v>15</v>
      </c>
    </row>
    <row r="108" spans="2:7" ht="15.75" customHeight="1" x14ac:dyDescent="0.25">
      <c r="B108" s="2">
        <v>107</v>
      </c>
      <c r="C108" s="2" t="s">
        <v>11</v>
      </c>
      <c r="D108" s="2" t="s">
        <v>12</v>
      </c>
      <c r="E108" s="3">
        <v>3917</v>
      </c>
      <c r="F108" s="4">
        <v>42525</v>
      </c>
      <c r="G108" s="2" t="s">
        <v>8</v>
      </c>
    </row>
    <row r="109" spans="2:7" ht="15.75" customHeight="1" x14ac:dyDescent="0.25">
      <c r="B109" s="2">
        <v>108</v>
      </c>
      <c r="C109" s="2" t="s">
        <v>19</v>
      </c>
      <c r="D109" s="2" t="s">
        <v>12</v>
      </c>
      <c r="E109" s="3">
        <v>521</v>
      </c>
      <c r="F109" s="4">
        <v>42525</v>
      </c>
      <c r="G109" s="2" t="s">
        <v>13</v>
      </c>
    </row>
    <row r="110" spans="2:7" ht="15.75" customHeight="1" x14ac:dyDescent="0.25">
      <c r="B110" s="2">
        <v>109</v>
      </c>
      <c r="C110" s="2" t="s">
        <v>19</v>
      </c>
      <c r="D110" s="2" t="s">
        <v>12</v>
      </c>
      <c r="E110" s="3">
        <v>5605</v>
      </c>
      <c r="F110" s="4">
        <v>42531</v>
      </c>
      <c r="G110" s="2" t="s">
        <v>20</v>
      </c>
    </row>
    <row r="111" spans="2:7" ht="15.75" customHeight="1" x14ac:dyDescent="0.25">
      <c r="B111" s="2">
        <v>110</v>
      </c>
      <c r="C111" s="2" t="s">
        <v>9</v>
      </c>
      <c r="D111" s="2" t="s">
        <v>7</v>
      </c>
      <c r="E111" s="3">
        <v>9630</v>
      </c>
      <c r="F111" s="4">
        <v>42532</v>
      </c>
      <c r="G111" s="2" t="s">
        <v>15</v>
      </c>
    </row>
    <row r="112" spans="2:7" ht="15.75" customHeight="1" x14ac:dyDescent="0.25">
      <c r="B112" s="2">
        <v>111</v>
      </c>
      <c r="C112" s="2" t="s">
        <v>11</v>
      </c>
      <c r="D112" s="2" t="s">
        <v>12</v>
      </c>
      <c r="E112" s="3">
        <v>6941</v>
      </c>
      <c r="F112" s="4">
        <v>42541</v>
      </c>
      <c r="G112" s="2" t="s">
        <v>13</v>
      </c>
    </row>
    <row r="113" spans="2:7" ht="15.75" customHeight="1" x14ac:dyDescent="0.25">
      <c r="B113" s="2">
        <v>112</v>
      </c>
      <c r="C113" s="2" t="s">
        <v>9</v>
      </c>
      <c r="D113" s="2" t="s">
        <v>7</v>
      </c>
      <c r="E113" s="3">
        <v>7231</v>
      </c>
      <c r="F113" s="4">
        <v>42541</v>
      </c>
      <c r="G113" s="2" t="s">
        <v>10</v>
      </c>
    </row>
    <row r="114" spans="2:7" ht="15.75" customHeight="1" x14ac:dyDescent="0.25">
      <c r="B114" s="2">
        <v>113</v>
      </c>
      <c r="C114" s="2" t="s">
        <v>9</v>
      </c>
      <c r="D114" s="2" t="s">
        <v>7</v>
      </c>
      <c r="E114" s="3">
        <v>8891</v>
      </c>
      <c r="F114" s="4">
        <v>42544</v>
      </c>
      <c r="G114" s="2" t="s">
        <v>17</v>
      </c>
    </row>
    <row r="115" spans="2:7" ht="15.75" customHeight="1" x14ac:dyDescent="0.25">
      <c r="B115" s="2">
        <v>114</v>
      </c>
      <c r="C115" s="2" t="s">
        <v>11</v>
      </c>
      <c r="D115" s="2" t="s">
        <v>12</v>
      </c>
      <c r="E115" s="3">
        <v>107</v>
      </c>
      <c r="F115" s="4">
        <v>42546</v>
      </c>
      <c r="G115" s="2" t="s">
        <v>20</v>
      </c>
    </row>
    <row r="116" spans="2:7" ht="15.75" customHeight="1" x14ac:dyDescent="0.25">
      <c r="B116" s="2">
        <v>115</v>
      </c>
      <c r="C116" s="2" t="s">
        <v>11</v>
      </c>
      <c r="D116" s="2" t="s">
        <v>12</v>
      </c>
      <c r="E116" s="3">
        <v>4243</v>
      </c>
      <c r="F116" s="4">
        <v>42547</v>
      </c>
      <c r="G116" s="2" t="s">
        <v>8</v>
      </c>
    </row>
    <row r="117" spans="2:7" ht="15.75" customHeight="1" x14ac:dyDescent="0.25">
      <c r="B117" s="2">
        <v>116</v>
      </c>
      <c r="C117" s="2" t="s">
        <v>16</v>
      </c>
      <c r="D117" s="2" t="s">
        <v>12</v>
      </c>
      <c r="E117" s="3">
        <v>4514</v>
      </c>
      <c r="F117" s="4">
        <v>42548</v>
      </c>
      <c r="G117" s="2" t="s">
        <v>8</v>
      </c>
    </row>
    <row r="118" spans="2:7" ht="15.75" customHeight="1" x14ac:dyDescent="0.25">
      <c r="B118" s="2">
        <v>117</v>
      </c>
      <c r="C118" s="2" t="s">
        <v>21</v>
      </c>
      <c r="D118" s="2" t="s">
        <v>12</v>
      </c>
      <c r="E118" s="3">
        <v>5480</v>
      </c>
      <c r="F118" s="4">
        <v>42553</v>
      </c>
      <c r="G118" s="2" t="s">
        <v>8</v>
      </c>
    </row>
    <row r="119" spans="2:7" ht="15.75" customHeight="1" x14ac:dyDescent="0.25">
      <c r="B119" s="2">
        <v>118</v>
      </c>
      <c r="C119" s="2" t="s">
        <v>11</v>
      </c>
      <c r="D119" s="2" t="s">
        <v>12</v>
      </c>
      <c r="E119" s="3">
        <v>5002</v>
      </c>
      <c r="F119" s="4">
        <v>42553</v>
      </c>
      <c r="G119" s="2" t="s">
        <v>20</v>
      </c>
    </row>
    <row r="120" spans="2:7" ht="15.75" customHeight="1" x14ac:dyDescent="0.25">
      <c r="B120" s="2">
        <v>119</v>
      </c>
      <c r="C120" s="2" t="s">
        <v>11</v>
      </c>
      <c r="D120" s="2" t="s">
        <v>12</v>
      </c>
      <c r="E120" s="3">
        <v>8530</v>
      </c>
      <c r="F120" s="4">
        <v>42556</v>
      </c>
      <c r="G120" s="2" t="s">
        <v>13</v>
      </c>
    </row>
    <row r="121" spans="2:7" ht="15.75" customHeight="1" x14ac:dyDescent="0.25">
      <c r="B121" s="2">
        <v>120</v>
      </c>
      <c r="C121" s="2" t="s">
        <v>16</v>
      </c>
      <c r="D121" s="2" t="s">
        <v>12</v>
      </c>
      <c r="E121" s="3">
        <v>4819</v>
      </c>
      <c r="F121" s="4">
        <v>42558</v>
      </c>
      <c r="G121" s="2" t="s">
        <v>18</v>
      </c>
    </row>
    <row r="122" spans="2:7" ht="15.75" customHeight="1" x14ac:dyDescent="0.25">
      <c r="B122" s="2">
        <v>121</v>
      </c>
      <c r="C122" s="2" t="s">
        <v>9</v>
      </c>
      <c r="D122" s="2" t="s">
        <v>7</v>
      </c>
      <c r="E122" s="3">
        <v>6343</v>
      </c>
      <c r="F122" s="4">
        <v>42562</v>
      </c>
      <c r="G122" s="2" t="s">
        <v>10</v>
      </c>
    </row>
    <row r="123" spans="2:7" ht="15.75" customHeight="1" x14ac:dyDescent="0.25">
      <c r="B123" s="2">
        <v>122</v>
      </c>
      <c r="C123" s="2" t="s">
        <v>16</v>
      </c>
      <c r="D123" s="2" t="s">
        <v>12</v>
      </c>
      <c r="E123" s="3">
        <v>2318</v>
      </c>
      <c r="F123" s="4">
        <v>42564</v>
      </c>
      <c r="G123" s="2" t="s">
        <v>10</v>
      </c>
    </row>
    <row r="124" spans="2:7" ht="15.75" customHeight="1" x14ac:dyDescent="0.25">
      <c r="B124" s="2">
        <v>123</v>
      </c>
      <c r="C124" s="2" t="s">
        <v>16</v>
      </c>
      <c r="D124" s="2" t="s">
        <v>12</v>
      </c>
      <c r="E124" s="3">
        <v>220</v>
      </c>
      <c r="F124" s="4">
        <v>42571</v>
      </c>
      <c r="G124" s="2" t="s">
        <v>10</v>
      </c>
    </row>
    <row r="125" spans="2:7" ht="15.75" customHeight="1" x14ac:dyDescent="0.25">
      <c r="B125" s="2">
        <v>124</v>
      </c>
      <c r="C125" s="2" t="s">
        <v>16</v>
      </c>
      <c r="D125" s="2" t="s">
        <v>12</v>
      </c>
      <c r="E125" s="3">
        <v>6341</v>
      </c>
      <c r="F125" s="4">
        <v>42571</v>
      </c>
      <c r="G125" s="2" t="s">
        <v>18</v>
      </c>
    </row>
    <row r="126" spans="2:7" ht="15.75" customHeight="1" x14ac:dyDescent="0.25">
      <c r="B126" s="2">
        <v>125</v>
      </c>
      <c r="C126" s="2" t="s">
        <v>19</v>
      </c>
      <c r="D126" s="2" t="s">
        <v>12</v>
      </c>
      <c r="E126" s="3">
        <v>330</v>
      </c>
      <c r="F126" s="4">
        <v>42571</v>
      </c>
      <c r="G126" s="2" t="s">
        <v>15</v>
      </c>
    </row>
    <row r="127" spans="2:7" ht="15.75" customHeight="1" x14ac:dyDescent="0.25">
      <c r="B127" s="2">
        <v>126</v>
      </c>
      <c r="C127" s="2" t="s">
        <v>9</v>
      </c>
      <c r="D127" s="2" t="s">
        <v>7</v>
      </c>
      <c r="E127" s="3">
        <v>3027</v>
      </c>
      <c r="F127" s="4">
        <v>42571</v>
      </c>
      <c r="G127" s="2" t="s">
        <v>10</v>
      </c>
    </row>
    <row r="128" spans="2:7" ht="15.75" customHeight="1" x14ac:dyDescent="0.25">
      <c r="B128" s="2">
        <v>127</v>
      </c>
      <c r="C128" s="2" t="s">
        <v>16</v>
      </c>
      <c r="D128" s="2" t="s">
        <v>12</v>
      </c>
      <c r="E128" s="3">
        <v>850</v>
      </c>
      <c r="F128" s="4">
        <v>42573</v>
      </c>
      <c r="G128" s="2" t="s">
        <v>18</v>
      </c>
    </row>
    <row r="129" spans="2:7" ht="15.75" customHeight="1" x14ac:dyDescent="0.25">
      <c r="B129" s="2">
        <v>128</v>
      </c>
      <c r="C129" s="2" t="s">
        <v>11</v>
      </c>
      <c r="D129" s="2" t="s">
        <v>12</v>
      </c>
      <c r="E129" s="3">
        <v>8986</v>
      </c>
      <c r="F129" s="4">
        <v>42574</v>
      </c>
      <c r="G129" s="2" t="s">
        <v>10</v>
      </c>
    </row>
    <row r="130" spans="2:7" ht="15.75" customHeight="1" x14ac:dyDescent="0.25">
      <c r="B130" s="2">
        <v>129</v>
      </c>
      <c r="C130" s="2" t="s">
        <v>9</v>
      </c>
      <c r="D130" s="2" t="s">
        <v>7</v>
      </c>
      <c r="E130" s="3">
        <v>3800</v>
      </c>
      <c r="F130" s="4">
        <v>42576</v>
      </c>
      <c r="G130" s="2" t="s">
        <v>8</v>
      </c>
    </row>
    <row r="131" spans="2:7" ht="15.75" customHeight="1" x14ac:dyDescent="0.25">
      <c r="B131" s="2">
        <v>130</v>
      </c>
      <c r="C131" s="2" t="s">
        <v>6</v>
      </c>
      <c r="D131" s="2" t="s">
        <v>7</v>
      </c>
      <c r="E131" s="3">
        <v>5751</v>
      </c>
      <c r="F131" s="4">
        <v>42579</v>
      </c>
      <c r="G131" s="2" t="s">
        <v>10</v>
      </c>
    </row>
    <row r="132" spans="2:7" ht="15.75" customHeight="1" x14ac:dyDescent="0.25">
      <c r="B132" s="2">
        <v>131</v>
      </c>
      <c r="C132" s="2" t="s">
        <v>19</v>
      </c>
      <c r="D132" s="2" t="s">
        <v>12</v>
      </c>
      <c r="E132" s="3">
        <v>1704</v>
      </c>
      <c r="F132" s="4">
        <v>42580</v>
      </c>
      <c r="G132" s="2" t="s">
        <v>10</v>
      </c>
    </row>
    <row r="133" spans="2:7" ht="15.75" customHeight="1" x14ac:dyDescent="0.25">
      <c r="B133" s="2">
        <v>132</v>
      </c>
      <c r="C133" s="2" t="s">
        <v>11</v>
      </c>
      <c r="D133" s="2" t="s">
        <v>12</v>
      </c>
      <c r="E133" s="3">
        <v>7966</v>
      </c>
      <c r="F133" s="4">
        <v>42581</v>
      </c>
      <c r="G133" s="2" t="s">
        <v>17</v>
      </c>
    </row>
    <row r="134" spans="2:7" ht="15.75" customHeight="1" x14ac:dyDescent="0.25">
      <c r="B134" s="2">
        <v>133</v>
      </c>
      <c r="C134" s="2" t="s">
        <v>11</v>
      </c>
      <c r="D134" s="2" t="s">
        <v>12</v>
      </c>
      <c r="E134" s="3">
        <v>852</v>
      </c>
      <c r="F134" s="4">
        <v>42582</v>
      </c>
      <c r="G134" s="2" t="s">
        <v>8</v>
      </c>
    </row>
    <row r="135" spans="2:7" ht="15.75" customHeight="1" x14ac:dyDescent="0.25">
      <c r="B135" s="2">
        <v>134</v>
      </c>
      <c r="C135" s="2" t="s">
        <v>14</v>
      </c>
      <c r="D135" s="2" t="s">
        <v>7</v>
      </c>
      <c r="E135" s="3">
        <v>8416</v>
      </c>
      <c r="F135" s="4">
        <v>42582</v>
      </c>
      <c r="G135" s="2" t="s">
        <v>17</v>
      </c>
    </row>
    <row r="136" spans="2:7" ht="15.75" customHeight="1" x14ac:dyDescent="0.25">
      <c r="B136" s="2">
        <v>135</v>
      </c>
      <c r="C136" s="2" t="s">
        <v>11</v>
      </c>
      <c r="D136" s="2" t="s">
        <v>12</v>
      </c>
      <c r="E136" s="3">
        <v>7144</v>
      </c>
      <c r="F136" s="4">
        <v>42583</v>
      </c>
      <c r="G136" s="2" t="s">
        <v>20</v>
      </c>
    </row>
    <row r="137" spans="2:7" ht="15.75" customHeight="1" x14ac:dyDescent="0.25">
      <c r="B137" s="2">
        <v>136</v>
      </c>
      <c r="C137" s="2" t="s">
        <v>9</v>
      </c>
      <c r="D137" s="2" t="s">
        <v>7</v>
      </c>
      <c r="E137" s="3">
        <v>7854</v>
      </c>
      <c r="F137" s="4">
        <v>42583</v>
      </c>
      <c r="G137" s="2" t="s">
        <v>8</v>
      </c>
    </row>
    <row r="138" spans="2:7" ht="15.75" customHeight="1" x14ac:dyDescent="0.25">
      <c r="B138" s="2">
        <v>137</v>
      </c>
      <c r="C138" s="2" t="s">
        <v>16</v>
      </c>
      <c r="D138" s="2" t="s">
        <v>12</v>
      </c>
      <c r="E138" s="3">
        <v>859</v>
      </c>
      <c r="F138" s="4">
        <v>42585</v>
      </c>
      <c r="G138" s="2" t="s">
        <v>8</v>
      </c>
    </row>
    <row r="139" spans="2:7" ht="15.75" customHeight="1" x14ac:dyDescent="0.25">
      <c r="B139" s="2">
        <v>138</v>
      </c>
      <c r="C139" s="2" t="s">
        <v>9</v>
      </c>
      <c r="D139" s="2" t="s">
        <v>7</v>
      </c>
      <c r="E139" s="3">
        <v>8049</v>
      </c>
      <c r="F139" s="4">
        <v>42594</v>
      </c>
      <c r="G139" s="2" t="s">
        <v>8</v>
      </c>
    </row>
    <row r="140" spans="2:7" ht="15.75" customHeight="1" x14ac:dyDescent="0.25">
      <c r="B140" s="2">
        <v>139</v>
      </c>
      <c r="C140" s="2" t="s">
        <v>11</v>
      </c>
      <c r="D140" s="2" t="s">
        <v>12</v>
      </c>
      <c r="E140" s="3">
        <v>2836</v>
      </c>
      <c r="F140" s="4">
        <v>42595</v>
      </c>
      <c r="G140" s="2" t="s">
        <v>15</v>
      </c>
    </row>
    <row r="141" spans="2:7" ht="15.75" customHeight="1" x14ac:dyDescent="0.25">
      <c r="B141" s="2">
        <v>140</v>
      </c>
      <c r="C141" s="2" t="s">
        <v>6</v>
      </c>
      <c r="D141" s="2" t="s">
        <v>7</v>
      </c>
      <c r="E141" s="3">
        <v>1743</v>
      </c>
      <c r="F141" s="4">
        <v>42601</v>
      </c>
      <c r="G141" s="2" t="s">
        <v>8</v>
      </c>
    </row>
    <row r="142" spans="2:7" ht="15.75" customHeight="1" x14ac:dyDescent="0.25">
      <c r="B142" s="2">
        <v>141</v>
      </c>
      <c r="C142" s="2" t="s">
        <v>19</v>
      </c>
      <c r="D142" s="2" t="s">
        <v>12</v>
      </c>
      <c r="E142" s="3">
        <v>3844</v>
      </c>
      <c r="F142" s="4">
        <v>42605</v>
      </c>
      <c r="G142" s="2" t="s">
        <v>20</v>
      </c>
    </row>
    <row r="143" spans="2:7" ht="15.75" customHeight="1" x14ac:dyDescent="0.25">
      <c r="B143" s="2">
        <v>142</v>
      </c>
      <c r="C143" s="2" t="s">
        <v>19</v>
      </c>
      <c r="D143" s="2" t="s">
        <v>12</v>
      </c>
      <c r="E143" s="3">
        <v>7490</v>
      </c>
      <c r="F143" s="4">
        <v>42606</v>
      </c>
      <c r="G143" s="2" t="s">
        <v>20</v>
      </c>
    </row>
    <row r="144" spans="2:7" ht="15.75" customHeight="1" x14ac:dyDescent="0.25">
      <c r="B144" s="2">
        <v>143</v>
      </c>
      <c r="C144" s="2" t="s">
        <v>9</v>
      </c>
      <c r="D144" s="2" t="s">
        <v>7</v>
      </c>
      <c r="E144" s="3">
        <v>4483</v>
      </c>
      <c r="F144" s="4">
        <v>42607</v>
      </c>
      <c r="G144" s="2" t="s">
        <v>15</v>
      </c>
    </row>
    <row r="145" spans="2:7" ht="15.75" customHeight="1" x14ac:dyDescent="0.25">
      <c r="B145" s="2">
        <v>144</v>
      </c>
      <c r="C145" s="2" t="s">
        <v>19</v>
      </c>
      <c r="D145" s="2" t="s">
        <v>12</v>
      </c>
      <c r="E145" s="3">
        <v>7333</v>
      </c>
      <c r="F145" s="4">
        <v>42609</v>
      </c>
      <c r="G145" s="2" t="s">
        <v>13</v>
      </c>
    </row>
    <row r="146" spans="2:7" ht="15.75" customHeight="1" x14ac:dyDescent="0.25">
      <c r="B146" s="2">
        <v>145</v>
      </c>
      <c r="C146" s="2" t="s">
        <v>6</v>
      </c>
      <c r="D146" s="2" t="s">
        <v>7</v>
      </c>
      <c r="E146" s="3">
        <v>7654</v>
      </c>
      <c r="F146" s="4">
        <v>42610</v>
      </c>
      <c r="G146" s="2" t="s">
        <v>8</v>
      </c>
    </row>
    <row r="147" spans="2:7" ht="15.75" customHeight="1" x14ac:dyDescent="0.25">
      <c r="B147" s="2">
        <v>146</v>
      </c>
      <c r="C147" s="2" t="s">
        <v>19</v>
      </c>
      <c r="D147" s="2" t="s">
        <v>12</v>
      </c>
      <c r="E147" s="3">
        <v>3944</v>
      </c>
      <c r="F147" s="4">
        <v>42611</v>
      </c>
      <c r="G147" s="2" t="s">
        <v>10</v>
      </c>
    </row>
    <row r="148" spans="2:7" ht="15.75" customHeight="1" x14ac:dyDescent="0.25">
      <c r="B148" s="2">
        <v>147</v>
      </c>
      <c r="C148" s="2" t="s">
        <v>14</v>
      </c>
      <c r="D148" s="2" t="s">
        <v>7</v>
      </c>
      <c r="E148" s="3">
        <v>5761</v>
      </c>
      <c r="F148" s="4">
        <v>42611</v>
      </c>
      <c r="G148" s="2" t="s">
        <v>15</v>
      </c>
    </row>
    <row r="149" spans="2:7" ht="15.75" customHeight="1" x14ac:dyDescent="0.25">
      <c r="B149" s="2">
        <v>148</v>
      </c>
      <c r="C149" s="2" t="s">
        <v>11</v>
      </c>
      <c r="D149" s="2" t="s">
        <v>12</v>
      </c>
      <c r="E149" s="3">
        <v>6864</v>
      </c>
      <c r="F149" s="4">
        <v>42614</v>
      </c>
      <c r="G149" s="2" t="s">
        <v>18</v>
      </c>
    </row>
    <row r="150" spans="2:7" ht="15.75" customHeight="1" x14ac:dyDescent="0.25">
      <c r="B150" s="2">
        <v>149</v>
      </c>
      <c r="C150" s="2" t="s">
        <v>11</v>
      </c>
      <c r="D150" s="2" t="s">
        <v>12</v>
      </c>
      <c r="E150" s="3">
        <v>4016</v>
      </c>
      <c r="F150" s="4">
        <v>42614</v>
      </c>
      <c r="G150" s="2" t="s">
        <v>15</v>
      </c>
    </row>
    <row r="151" spans="2:7" ht="15.75" customHeight="1" x14ac:dyDescent="0.25">
      <c r="B151" s="2">
        <v>150</v>
      </c>
      <c r="C151" s="2" t="s">
        <v>11</v>
      </c>
      <c r="D151" s="2" t="s">
        <v>12</v>
      </c>
      <c r="E151" s="3">
        <v>1841</v>
      </c>
      <c r="F151" s="4">
        <v>42615</v>
      </c>
      <c r="G151" s="2" t="s">
        <v>8</v>
      </c>
    </row>
    <row r="152" spans="2:7" ht="15.75" customHeight="1" x14ac:dyDescent="0.25">
      <c r="B152" s="2">
        <v>151</v>
      </c>
      <c r="C152" s="2" t="s">
        <v>11</v>
      </c>
      <c r="D152" s="2" t="s">
        <v>12</v>
      </c>
      <c r="E152" s="3">
        <v>424</v>
      </c>
      <c r="F152" s="4">
        <v>42618</v>
      </c>
      <c r="G152" s="2" t="s">
        <v>17</v>
      </c>
    </row>
    <row r="153" spans="2:7" ht="15.75" customHeight="1" x14ac:dyDescent="0.25">
      <c r="B153" s="2">
        <v>152</v>
      </c>
      <c r="C153" s="2" t="s">
        <v>11</v>
      </c>
      <c r="D153" s="2" t="s">
        <v>12</v>
      </c>
      <c r="E153" s="3">
        <v>8765</v>
      </c>
      <c r="F153" s="4">
        <v>42620</v>
      </c>
      <c r="G153" s="2" t="s">
        <v>10</v>
      </c>
    </row>
    <row r="154" spans="2:7" ht="15.75" customHeight="1" x14ac:dyDescent="0.25">
      <c r="B154" s="2">
        <v>153</v>
      </c>
      <c r="C154" s="2" t="s">
        <v>11</v>
      </c>
      <c r="D154" s="2" t="s">
        <v>12</v>
      </c>
      <c r="E154" s="3">
        <v>5583</v>
      </c>
      <c r="F154" s="4">
        <v>42621</v>
      </c>
      <c r="G154" s="2" t="s">
        <v>8</v>
      </c>
    </row>
    <row r="155" spans="2:7" ht="15.75" customHeight="1" x14ac:dyDescent="0.25">
      <c r="B155" s="2">
        <v>154</v>
      </c>
      <c r="C155" s="2" t="s">
        <v>9</v>
      </c>
      <c r="D155" s="2" t="s">
        <v>7</v>
      </c>
      <c r="E155" s="3">
        <v>4390</v>
      </c>
      <c r="F155" s="4">
        <v>42622</v>
      </c>
      <c r="G155" s="2" t="s">
        <v>18</v>
      </c>
    </row>
    <row r="156" spans="2:7" ht="15.75" customHeight="1" x14ac:dyDescent="0.25">
      <c r="B156" s="2">
        <v>155</v>
      </c>
      <c r="C156" s="2" t="s">
        <v>9</v>
      </c>
      <c r="D156" s="2" t="s">
        <v>7</v>
      </c>
      <c r="E156" s="3">
        <v>352</v>
      </c>
      <c r="F156" s="4">
        <v>42622</v>
      </c>
      <c r="G156" s="2" t="s">
        <v>13</v>
      </c>
    </row>
    <row r="157" spans="2:7" ht="15.75" customHeight="1" x14ac:dyDescent="0.25">
      <c r="B157" s="2">
        <v>156</v>
      </c>
      <c r="C157" s="2" t="s">
        <v>19</v>
      </c>
      <c r="D157" s="2" t="s">
        <v>12</v>
      </c>
      <c r="E157" s="3">
        <v>8489</v>
      </c>
      <c r="F157" s="4">
        <v>42624</v>
      </c>
      <c r="G157" s="2" t="s">
        <v>8</v>
      </c>
    </row>
    <row r="158" spans="2:7" ht="15.75" customHeight="1" x14ac:dyDescent="0.25">
      <c r="B158" s="2">
        <v>157</v>
      </c>
      <c r="C158" s="2" t="s">
        <v>11</v>
      </c>
      <c r="D158" s="2" t="s">
        <v>12</v>
      </c>
      <c r="E158" s="3">
        <v>7090</v>
      </c>
      <c r="F158" s="4">
        <v>42624</v>
      </c>
      <c r="G158" s="2" t="s">
        <v>20</v>
      </c>
    </row>
    <row r="159" spans="2:7" ht="15.75" customHeight="1" x14ac:dyDescent="0.25">
      <c r="B159" s="2">
        <v>158</v>
      </c>
      <c r="C159" s="2" t="s">
        <v>11</v>
      </c>
      <c r="D159" s="2" t="s">
        <v>12</v>
      </c>
      <c r="E159" s="3">
        <v>7880</v>
      </c>
      <c r="F159" s="4">
        <v>42628</v>
      </c>
      <c r="G159" s="2" t="s">
        <v>8</v>
      </c>
    </row>
    <row r="160" spans="2:7" ht="15.75" customHeight="1" x14ac:dyDescent="0.25">
      <c r="B160" s="2">
        <v>159</v>
      </c>
      <c r="C160" s="2" t="s">
        <v>16</v>
      </c>
      <c r="D160" s="2" t="s">
        <v>12</v>
      </c>
      <c r="E160" s="3">
        <v>3861</v>
      </c>
      <c r="F160" s="4">
        <v>42631</v>
      </c>
      <c r="G160" s="2" t="s">
        <v>8</v>
      </c>
    </row>
    <row r="161" spans="2:7" ht="15.75" customHeight="1" x14ac:dyDescent="0.25">
      <c r="B161" s="2">
        <v>160</v>
      </c>
      <c r="C161" s="2" t="s">
        <v>9</v>
      </c>
      <c r="D161" s="2" t="s">
        <v>7</v>
      </c>
      <c r="E161" s="3">
        <v>7927</v>
      </c>
      <c r="F161" s="4">
        <v>42632</v>
      </c>
      <c r="G161" s="2" t="s">
        <v>15</v>
      </c>
    </row>
    <row r="162" spans="2:7" ht="15.75" customHeight="1" x14ac:dyDescent="0.25">
      <c r="B162" s="2">
        <v>161</v>
      </c>
      <c r="C162" s="2" t="s">
        <v>11</v>
      </c>
      <c r="D162" s="2" t="s">
        <v>12</v>
      </c>
      <c r="E162" s="3">
        <v>6162</v>
      </c>
      <c r="F162" s="4">
        <v>42633</v>
      </c>
      <c r="G162" s="2" t="s">
        <v>8</v>
      </c>
    </row>
    <row r="163" spans="2:7" ht="15.75" customHeight="1" x14ac:dyDescent="0.25">
      <c r="B163" s="2">
        <v>162</v>
      </c>
      <c r="C163" s="2" t="s">
        <v>21</v>
      </c>
      <c r="D163" s="2" t="s">
        <v>12</v>
      </c>
      <c r="E163" s="3">
        <v>5523</v>
      </c>
      <c r="F163" s="4">
        <v>42638</v>
      </c>
      <c r="G163" s="2" t="s">
        <v>17</v>
      </c>
    </row>
    <row r="164" spans="2:7" ht="15.75" customHeight="1" x14ac:dyDescent="0.25">
      <c r="B164" s="2">
        <v>163</v>
      </c>
      <c r="C164" s="2" t="s">
        <v>9</v>
      </c>
      <c r="D164" s="2" t="s">
        <v>7</v>
      </c>
      <c r="E164" s="3">
        <v>5936</v>
      </c>
      <c r="F164" s="4">
        <v>42638</v>
      </c>
      <c r="G164" s="2" t="s">
        <v>10</v>
      </c>
    </row>
    <row r="165" spans="2:7" ht="15.75" customHeight="1" x14ac:dyDescent="0.25">
      <c r="B165" s="2">
        <v>164</v>
      </c>
      <c r="C165" s="2" t="s">
        <v>6</v>
      </c>
      <c r="D165" s="2" t="s">
        <v>7</v>
      </c>
      <c r="E165" s="3">
        <v>7251</v>
      </c>
      <c r="F165" s="4">
        <v>42639</v>
      </c>
      <c r="G165" s="2" t="s">
        <v>15</v>
      </c>
    </row>
    <row r="166" spans="2:7" ht="15.75" customHeight="1" x14ac:dyDescent="0.25">
      <c r="B166" s="2">
        <v>165</v>
      </c>
      <c r="C166" s="2" t="s">
        <v>16</v>
      </c>
      <c r="D166" s="2" t="s">
        <v>12</v>
      </c>
      <c r="E166" s="3">
        <v>6187</v>
      </c>
      <c r="F166" s="4">
        <v>42640</v>
      </c>
      <c r="G166" s="2" t="s">
        <v>17</v>
      </c>
    </row>
    <row r="167" spans="2:7" ht="15.75" customHeight="1" x14ac:dyDescent="0.25">
      <c r="B167" s="2">
        <v>166</v>
      </c>
      <c r="C167" s="2" t="s">
        <v>11</v>
      </c>
      <c r="D167" s="2" t="s">
        <v>12</v>
      </c>
      <c r="E167" s="3">
        <v>3210</v>
      </c>
      <c r="F167" s="4">
        <v>42642</v>
      </c>
      <c r="G167" s="2" t="s">
        <v>15</v>
      </c>
    </row>
    <row r="168" spans="2:7" ht="15.75" customHeight="1" x14ac:dyDescent="0.25">
      <c r="B168" s="2">
        <v>167</v>
      </c>
      <c r="C168" s="2" t="s">
        <v>6</v>
      </c>
      <c r="D168" s="2" t="s">
        <v>7</v>
      </c>
      <c r="E168" s="3">
        <v>682</v>
      </c>
      <c r="F168" s="4">
        <v>42642</v>
      </c>
      <c r="G168" s="2" t="s">
        <v>15</v>
      </c>
    </row>
    <row r="169" spans="2:7" ht="15.75" customHeight="1" x14ac:dyDescent="0.25">
      <c r="B169" s="2">
        <v>168</v>
      </c>
      <c r="C169" s="2" t="s">
        <v>11</v>
      </c>
      <c r="D169" s="2" t="s">
        <v>12</v>
      </c>
      <c r="E169" s="3">
        <v>793</v>
      </c>
      <c r="F169" s="4">
        <v>42646</v>
      </c>
      <c r="G169" s="2" t="s">
        <v>17</v>
      </c>
    </row>
    <row r="170" spans="2:7" ht="15.75" customHeight="1" x14ac:dyDescent="0.25">
      <c r="B170" s="2">
        <v>169</v>
      </c>
      <c r="C170" s="2" t="s">
        <v>6</v>
      </c>
      <c r="D170" s="2" t="s">
        <v>7</v>
      </c>
      <c r="E170" s="3">
        <v>5346</v>
      </c>
      <c r="F170" s="4">
        <v>42647</v>
      </c>
      <c r="G170" s="2" t="s">
        <v>15</v>
      </c>
    </row>
    <row r="171" spans="2:7" ht="15.75" customHeight="1" x14ac:dyDescent="0.25">
      <c r="B171" s="2">
        <v>170</v>
      </c>
      <c r="C171" s="2" t="s">
        <v>11</v>
      </c>
      <c r="D171" s="2" t="s">
        <v>12</v>
      </c>
      <c r="E171" s="3">
        <v>7103</v>
      </c>
      <c r="F171" s="4">
        <v>42650</v>
      </c>
      <c r="G171" s="2" t="s">
        <v>18</v>
      </c>
    </row>
    <row r="172" spans="2:7" ht="15.75" customHeight="1" x14ac:dyDescent="0.25">
      <c r="B172" s="2">
        <v>171</v>
      </c>
      <c r="C172" s="2" t="s">
        <v>6</v>
      </c>
      <c r="D172" s="2" t="s">
        <v>7</v>
      </c>
      <c r="E172" s="3">
        <v>4603</v>
      </c>
      <c r="F172" s="4">
        <v>42653</v>
      </c>
      <c r="G172" s="2" t="s">
        <v>8</v>
      </c>
    </row>
    <row r="173" spans="2:7" ht="15.75" customHeight="1" x14ac:dyDescent="0.25">
      <c r="B173" s="2">
        <v>172</v>
      </c>
      <c r="C173" s="2" t="s">
        <v>19</v>
      </c>
      <c r="D173" s="2" t="s">
        <v>12</v>
      </c>
      <c r="E173" s="3">
        <v>8160</v>
      </c>
      <c r="F173" s="4">
        <v>42659</v>
      </c>
      <c r="G173" s="2" t="s">
        <v>20</v>
      </c>
    </row>
    <row r="174" spans="2:7" ht="15.75" customHeight="1" x14ac:dyDescent="0.25">
      <c r="B174" s="2">
        <v>173</v>
      </c>
      <c r="C174" s="2" t="s">
        <v>19</v>
      </c>
      <c r="D174" s="2" t="s">
        <v>12</v>
      </c>
      <c r="E174" s="3">
        <v>7171</v>
      </c>
      <c r="F174" s="4">
        <v>42666</v>
      </c>
      <c r="G174" s="2" t="s">
        <v>10</v>
      </c>
    </row>
    <row r="175" spans="2:7" ht="15.75" customHeight="1" x14ac:dyDescent="0.25">
      <c r="B175" s="2">
        <v>174</v>
      </c>
      <c r="C175" s="2" t="s">
        <v>11</v>
      </c>
      <c r="D175" s="2" t="s">
        <v>12</v>
      </c>
      <c r="E175" s="3">
        <v>3552</v>
      </c>
      <c r="F175" s="4">
        <v>42666</v>
      </c>
      <c r="G175" s="2" t="s">
        <v>18</v>
      </c>
    </row>
    <row r="176" spans="2:7" ht="15.75" customHeight="1" x14ac:dyDescent="0.25">
      <c r="B176" s="2">
        <v>175</v>
      </c>
      <c r="C176" s="2" t="s">
        <v>11</v>
      </c>
      <c r="D176" s="2" t="s">
        <v>12</v>
      </c>
      <c r="E176" s="3">
        <v>7273</v>
      </c>
      <c r="F176" s="4">
        <v>42668</v>
      </c>
      <c r="G176" s="2" t="s">
        <v>17</v>
      </c>
    </row>
    <row r="177" spans="2:7" ht="15.75" customHeight="1" x14ac:dyDescent="0.25">
      <c r="B177" s="2">
        <v>176</v>
      </c>
      <c r="C177" s="2" t="s">
        <v>11</v>
      </c>
      <c r="D177" s="2" t="s">
        <v>12</v>
      </c>
      <c r="E177" s="3">
        <v>2402</v>
      </c>
      <c r="F177" s="4">
        <v>42669</v>
      </c>
      <c r="G177" s="2" t="s">
        <v>15</v>
      </c>
    </row>
    <row r="178" spans="2:7" ht="15.75" customHeight="1" x14ac:dyDescent="0.25">
      <c r="B178" s="2">
        <v>177</v>
      </c>
      <c r="C178" s="2" t="s">
        <v>11</v>
      </c>
      <c r="D178" s="2" t="s">
        <v>12</v>
      </c>
      <c r="E178" s="3">
        <v>1197</v>
      </c>
      <c r="F178" s="4">
        <v>42669</v>
      </c>
      <c r="G178" s="2" t="s">
        <v>17</v>
      </c>
    </row>
    <row r="179" spans="2:7" ht="15.75" customHeight="1" x14ac:dyDescent="0.25">
      <c r="B179" s="2">
        <v>178</v>
      </c>
      <c r="C179" s="2" t="s">
        <v>14</v>
      </c>
      <c r="D179" s="2" t="s">
        <v>7</v>
      </c>
      <c r="E179" s="3">
        <v>5015</v>
      </c>
      <c r="F179" s="4">
        <v>42669</v>
      </c>
      <c r="G179" s="2" t="s">
        <v>17</v>
      </c>
    </row>
    <row r="180" spans="2:7" ht="15.75" customHeight="1" x14ac:dyDescent="0.25">
      <c r="B180" s="2">
        <v>179</v>
      </c>
      <c r="C180" s="2" t="s">
        <v>16</v>
      </c>
      <c r="D180" s="2" t="s">
        <v>12</v>
      </c>
      <c r="E180" s="3">
        <v>5818</v>
      </c>
      <c r="F180" s="4">
        <v>42676</v>
      </c>
      <c r="G180" s="2" t="s">
        <v>8</v>
      </c>
    </row>
    <row r="181" spans="2:7" ht="15.75" customHeight="1" x14ac:dyDescent="0.25">
      <c r="B181" s="2">
        <v>180</v>
      </c>
      <c r="C181" s="2" t="s">
        <v>11</v>
      </c>
      <c r="D181" s="2" t="s">
        <v>12</v>
      </c>
      <c r="E181" s="3">
        <v>4399</v>
      </c>
      <c r="F181" s="4">
        <v>42677</v>
      </c>
      <c r="G181" s="2" t="s">
        <v>10</v>
      </c>
    </row>
    <row r="182" spans="2:7" ht="15.75" customHeight="1" x14ac:dyDescent="0.25">
      <c r="B182" s="2">
        <v>181</v>
      </c>
      <c r="C182" s="2" t="s">
        <v>6</v>
      </c>
      <c r="D182" s="2" t="s">
        <v>7</v>
      </c>
      <c r="E182" s="3">
        <v>3011</v>
      </c>
      <c r="F182" s="4">
        <v>42677</v>
      </c>
      <c r="G182" s="2" t="s">
        <v>8</v>
      </c>
    </row>
    <row r="183" spans="2:7" ht="15.75" customHeight="1" x14ac:dyDescent="0.25">
      <c r="B183" s="2">
        <v>182</v>
      </c>
      <c r="C183" s="2" t="s">
        <v>19</v>
      </c>
      <c r="D183" s="2" t="s">
        <v>12</v>
      </c>
      <c r="E183" s="3">
        <v>4715</v>
      </c>
      <c r="F183" s="4">
        <v>42683</v>
      </c>
      <c r="G183" s="2" t="s">
        <v>10</v>
      </c>
    </row>
    <row r="184" spans="2:7" ht="15.75" customHeight="1" x14ac:dyDescent="0.25">
      <c r="B184" s="2">
        <v>183</v>
      </c>
      <c r="C184" s="2" t="s">
        <v>19</v>
      </c>
      <c r="D184" s="2" t="s">
        <v>12</v>
      </c>
      <c r="E184" s="3">
        <v>5321</v>
      </c>
      <c r="F184" s="4">
        <v>42686</v>
      </c>
      <c r="G184" s="2" t="s">
        <v>20</v>
      </c>
    </row>
    <row r="185" spans="2:7" ht="15.75" customHeight="1" x14ac:dyDescent="0.25">
      <c r="B185" s="2">
        <v>184</v>
      </c>
      <c r="C185" s="2" t="s">
        <v>11</v>
      </c>
      <c r="D185" s="2" t="s">
        <v>12</v>
      </c>
      <c r="E185" s="3">
        <v>8894</v>
      </c>
      <c r="F185" s="4">
        <v>42689</v>
      </c>
      <c r="G185" s="2" t="s">
        <v>8</v>
      </c>
    </row>
    <row r="186" spans="2:7" ht="15.75" customHeight="1" x14ac:dyDescent="0.25">
      <c r="B186" s="2">
        <v>185</v>
      </c>
      <c r="C186" s="2" t="s">
        <v>6</v>
      </c>
      <c r="D186" s="2" t="s">
        <v>7</v>
      </c>
      <c r="E186" s="3">
        <v>4846</v>
      </c>
      <c r="F186" s="4">
        <v>42699</v>
      </c>
      <c r="G186" s="2" t="s">
        <v>10</v>
      </c>
    </row>
    <row r="187" spans="2:7" ht="15.75" customHeight="1" x14ac:dyDescent="0.25">
      <c r="B187" s="2">
        <v>186</v>
      </c>
      <c r="C187" s="2" t="s">
        <v>9</v>
      </c>
      <c r="D187" s="2" t="s">
        <v>7</v>
      </c>
      <c r="E187" s="3">
        <v>284</v>
      </c>
      <c r="F187" s="4">
        <v>42699</v>
      </c>
      <c r="G187" s="2" t="s">
        <v>15</v>
      </c>
    </row>
    <row r="188" spans="2:7" ht="15.75" customHeight="1" x14ac:dyDescent="0.25">
      <c r="B188" s="2">
        <v>187</v>
      </c>
      <c r="C188" s="2" t="s">
        <v>16</v>
      </c>
      <c r="D188" s="2" t="s">
        <v>12</v>
      </c>
      <c r="E188" s="3">
        <v>8283</v>
      </c>
      <c r="F188" s="4">
        <v>42700</v>
      </c>
      <c r="G188" s="2" t="s">
        <v>10</v>
      </c>
    </row>
    <row r="189" spans="2:7" ht="15.75" customHeight="1" x14ac:dyDescent="0.25">
      <c r="B189" s="2">
        <v>188</v>
      </c>
      <c r="C189" s="2" t="s">
        <v>16</v>
      </c>
      <c r="D189" s="2" t="s">
        <v>12</v>
      </c>
      <c r="E189" s="3">
        <v>9990</v>
      </c>
      <c r="F189" s="4">
        <v>42702</v>
      </c>
      <c r="G189" s="2" t="s">
        <v>13</v>
      </c>
    </row>
    <row r="190" spans="2:7" ht="15.75" customHeight="1" x14ac:dyDescent="0.25">
      <c r="B190" s="2">
        <v>189</v>
      </c>
      <c r="C190" s="2" t="s">
        <v>11</v>
      </c>
      <c r="D190" s="2" t="s">
        <v>12</v>
      </c>
      <c r="E190" s="3">
        <v>9014</v>
      </c>
      <c r="F190" s="4">
        <v>42702</v>
      </c>
      <c r="G190" s="2" t="s">
        <v>17</v>
      </c>
    </row>
    <row r="191" spans="2:7" ht="15.75" customHeight="1" x14ac:dyDescent="0.25">
      <c r="B191" s="2">
        <v>190</v>
      </c>
      <c r="C191" s="2" t="s">
        <v>19</v>
      </c>
      <c r="D191" s="2" t="s">
        <v>12</v>
      </c>
      <c r="E191" s="3">
        <v>1942</v>
      </c>
      <c r="F191" s="4">
        <v>42703</v>
      </c>
      <c r="G191" s="2" t="s">
        <v>20</v>
      </c>
    </row>
    <row r="192" spans="2:7" ht="15.75" customHeight="1" x14ac:dyDescent="0.25">
      <c r="B192" s="2">
        <v>191</v>
      </c>
      <c r="C192" s="2" t="s">
        <v>11</v>
      </c>
      <c r="D192" s="2" t="s">
        <v>12</v>
      </c>
      <c r="E192" s="3">
        <v>7223</v>
      </c>
      <c r="F192" s="4">
        <v>42704</v>
      </c>
      <c r="G192" s="2" t="s">
        <v>8</v>
      </c>
    </row>
    <row r="193" spans="2:7" ht="15.75" customHeight="1" x14ac:dyDescent="0.25">
      <c r="B193" s="2">
        <v>192</v>
      </c>
      <c r="C193" s="2" t="s">
        <v>6</v>
      </c>
      <c r="D193" s="2" t="s">
        <v>7</v>
      </c>
      <c r="E193" s="3">
        <v>4673</v>
      </c>
      <c r="F193" s="4">
        <v>42706</v>
      </c>
      <c r="G193" s="2" t="s">
        <v>8</v>
      </c>
    </row>
    <row r="194" spans="2:7" ht="15.75" customHeight="1" x14ac:dyDescent="0.25">
      <c r="B194" s="2">
        <v>193</v>
      </c>
      <c r="C194" s="2" t="s">
        <v>6</v>
      </c>
      <c r="D194" s="2" t="s">
        <v>7</v>
      </c>
      <c r="E194" s="3">
        <v>9104</v>
      </c>
      <c r="F194" s="4">
        <v>42708</v>
      </c>
      <c r="G194" s="2" t="s">
        <v>20</v>
      </c>
    </row>
    <row r="195" spans="2:7" ht="15.75" customHeight="1" x14ac:dyDescent="0.25">
      <c r="B195" s="2">
        <v>194</v>
      </c>
      <c r="C195" s="2" t="s">
        <v>19</v>
      </c>
      <c r="D195" s="2" t="s">
        <v>12</v>
      </c>
      <c r="E195" s="3">
        <v>6078</v>
      </c>
      <c r="F195" s="4">
        <v>42709</v>
      </c>
      <c r="G195" s="2" t="s">
        <v>8</v>
      </c>
    </row>
    <row r="196" spans="2:7" ht="15.75" customHeight="1" x14ac:dyDescent="0.25">
      <c r="B196" s="2">
        <v>195</v>
      </c>
      <c r="C196" s="2" t="s">
        <v>14</v>
      </c>
      <c r="D196" s="2" t="s">
        <v>7</v>
      </c>
      <c r="E196" s="3">
        <v>3278</v>
      </c>
      <c r="F196" s="4">
        <v>42710</v>
      </c>
      <c r="G196" s="2" t="s">
        <v>15</v>
      </c>
    </row>
    <row r="197" spans="2:7" ht="15.75" customHeight="1" x14ac:dyDescent="0.25">
      <c r="B197" s="2">
        <v>196</v>
      </c>
      <c r="C197" s="2" t="s">
        <v>11</v>
      </c>
      <c r="D197" s="2" t="s">
        <v>12</v>
      </c>
      <c r="E197" s="3">
        <v>136</v>
      </c>
      <c r="F197" s="4">
        <v>42716</v>
      </c>
      <c r="G197" s="2" t="s">
        <v>13</v>
      </c>
    </row>
    <row r="198" spans="2:7" ht="15.75" customHeight="1" x14ac:dyDescent="0.25">
      <c r="B198" s="2">
        <v>197</v>
      </c>
      <c r="C198" s="2" t="s">
        <v>11</v>
      </c>
      <c r="D198" s="2" t="s">
        <v>12</v>
      </c>
      <c r="E198" s="3">
        <v>8377</v>
      </c>
      <c r="F198" s="4">
        <v>42716</v>
      </c>
      <c r="G198" s="2" t="s">
        <v>17</v>
      </c>
    </row>
    <row r="199" spans="2:7" ht="15.75" customHeight="1" x14ac:dyDescent="0.25">
      <c r="B199" s="2">
        <v>198</v>
      </c>
      <c r="C199" s="2" t="s">
        <v>11</v>
      </c>
      <c r="D199" s="2" t="s">
        <v>12</v>
      </c>
      <c r="E199" s="3">
        <v>2382</v>
      </c>
      <c r="F199" s="4">
        <v>42716</v>
      </c>
      <c r="G199" s="2" t="s">
        <v>8</v>
      </c>
    </row>
    <row r="200" spans="2:7" ht="15.75" customHeight="1" x14ac:dyDescent="0.25">
      <c r="B200" s="2">
        <v>199</v>
      </c>
      <c r="C200" s="2" t="s">
        <v>11</v>
      </c>
      <c r="D200" s="2" t="s">
        <v>12</v>
      </c>
      <c r="E200" s="3">
        <v>8702</v>
      </c>
      <c r="F200" s="4">
        <v>42719</v>
      </c>
      <c r="G200" s="2" t="s">
        <v>15</v>
      </c>
    </row>
    <row r="201" spans="2:7" ht="15.75" customHeight="1" x14ac:dyDescent="0.25">
      <c r="B201" s="2">
        <v>200</v>
      </c>
      <c r="C201" s="2" t="s">
        <v>11</v>
      </c>
      <c r="D201" s="2" t="s">
        <v>12</v>
      </c>
      <c r="E201" s="3">
        <v>5021</v>
      </c>
      <c r="F201" s="4">
        <v>42720</v>
      </c>
      <c r="G201" s="2" t="s">
        <v>8</v>
      </c>
    </row>
    <row r="202" spans="2:7" ht="15.75" customHeight="1" x14ac:dyDescent="0.25">
      <c r="B202" s="2">
        <v>201</v>
      </c>
      <c r="C202" s="2" t="s">
        <v>19</v>
      </c>
      <c r="D202" s="2" t="s">
        <v>12</v>
      </c>
      <c r="E202" s="3">
        <v>1760</v>
      </c>
      <c r="F202" s="4">
        <v>42720</v>
      </c>
      <c r="G202" s="2" t="s">
        <v>17</v>
      </c>
    </row>
    <row r="203" spans="2:7" ht="15.75" customHeight="1" x14ac:dyDescent="0.25">
      <c r="B203" s="2">
        <v>202</v>
      </c>
      <c r="C203" s="2" t="s">
        <v>11</v>
      </c>
      <c r="D203" s="2" t="s">
        <v>12</v>
      </c>
      <c r="E203" s="3">
        <v>4766</v>
      </c>
      <c r="F203" s="4">
        <v>42722</v>
      </c>
      <c r="G203" s="2" t="s">
        <v>15</v>
      </c>
    </row>
    <row r="204" spans="2:7" ht="15.75" customHeight="1" x14ac:dyDescent="0.25">
      <c r="B204" s="2">
        <v>203</v>
      </c>
      <c r="C204" s="2" t="s">
        <v>14</v>
      </c>
      <c r="D204" s="2" t="s">
        <v>7</v>
      </c>
      <c r="E204" s="3">
        <v>1541</v>
      </c>
      <c r="F204" s="4">
        <v>42723</v>
      </c>
      <c r="G204" s="2" t="s">
        <v>10</v>
      </c>
    </row>
    <row r="205" spans="2:7" ht="15.75" customHeight="1" x14ac:dyDescent="0.25">
      <c r="B205" s="2">
        <v>204</v>
      </c>
      <c r="C205" s="2" t="s">
        <v>16</v>
      </c>
      <c r="D205" s="2" t="s">
        <v>12</v>
      </c>
      <c r="E205" s="3">
        <v>2782</v>
      </c>
      <c r="F205" s="4">
        <v>42724</v>
      </c>
      <c r="G205" s="2" t="s">
        <v>10</v>
      </c>
    </row>
    <row r="206" spans="2:7" ht="15.75" customHeight="1" x14ac:dyDescent="0.25">
      <c r="B206" s="2">
        <v>205</v>
      </c>
      <c r="C206" s="2" t="s">
        <v>19</v>
      </c>
      <c r="D206" s="2" t="s">
        <v>12</v>
      </c>
      <c r="E206" s="3">
        <v>2455</v>
      </c>
      <c r="F206" s="4">
        <v>42724</v>
      </c>
      <c r="G206" s="2" t="s">
        <v>13</v>
      </c>
    </row>
    <row r="207" spans="2:7" ht="15.75" customHeight="1" x14ac:dyDescent="0.25">
      <c r="B207" s="2">
        <v>206</v>
      </c>
      <c r="C207" s="2" t="s">
        <v>19</v>
      </c>
      <c r="D207" s="2" t="s">
        <v>12</v>
      </c>
      <c r="E207" s="3">
        <v>4512</v>
      </c>
      <c r="F207" s="4">
        <v>42726</v>
      </c>
      <c r="G207" s="2" t="s">
        <v>18</v>
      </c>
    </row>
    <row r="208" spans="2:7" ht="15.75" customHeight="1" x14ac:dyDescent="0.25">
      <c r="B208" s="2">
        <v>207</v>
      </c>
      <c r="C208" s="2" t="s">
        <v>19</v>
      </c>
      <c r="D208" s="2" t="s">
        <v>12</v>
      </c>
      <c r="E208" s="3">
        <v>8752</v>
      </c>
      <c r="F208" s="4">
        <v>42726</v>
      </c>
      <c r="G208" s="2" t="s">
        <v>15</v>
      </c>
    </row>
    <row r="209" spans="2:7" ht="15.75" customHeight="1" x14ac:dyDescent="0.25">
      <c r="B209" s="2">
        <v>208</v>
      </c>
      <c r="C209" s="2" t="s">
        <v>6</v>
      </c>
      <c r="D209" s="2" t="s">
        <v>7</v>
      </c>
      <c r="E209" s="3">
        <v>9127</v>
      </c>
      <c r="F209" s="4">
        <v>42729</v>
      </c>
      <c r="G209" s="2" t="s">
        <v>8</v>
      </c>
    </row>
    <row r="210" spans="2:7" ht="15.75" customHeight="1" x14ac:dyDescent="0.25">
      <c r="B210" s="2">
        <v>209</v>
      </c>
      <c r="C210" s="2" t="s">
        <v>19</v>
      </c>
      <c r="D210" s="2" t="s">
        <v>12</v>
      </c>
      <c r="E210" s="3">
        <v>1777</v>
      </c>
      <c r="F210" s="4">
        <v>42732</v>
      </c>
      <c r="G210" s="2" t="s">
        <v>20</v>
      </c>
    </row>
    <row r="211" spans="2:7" ht="15.75" customHeight="1" x14ac:dyDescent="0.25">
      <c r="B211" s="2">
        <v>210</v>
      </c>
      <c r="C211" s="2" t="s">
        <v>14</v>
      </c>
      <c r="D211" s="2" t="s">
        <v>7</v>
      </c>
      <c r="E211" s="3">
        <v>680</v>
      </c>
      <c r="F211" s="4">
        <v>42732</v>
      </c>
      <c r="G211" s="2" t="s">
        <v>20</v>
      </c>
    </row>
    <row r="212" spans="2:7" ht="15.75" customHeight="1" x14ac:dyDescent="0.25">
      <c r="B212" s="2">
        <v>211</v>
      </c>
      <c r="C212" s="2" t="s">
        <v>16</v>
      </c>
      <c r="D212" s="2" t="s">
        <v>12</v>
      </c>
      <c r="E212" s="3">
        <v>958</v>
      </c>
      <c r="F212" s="4">
        <v>42733</v>
      </c>
      <c r="G212" s="2" t="s">
        <v>8</v>
      </c>
    </row>
    <row r="213" spans="2:7" ht="15.75" customHeight="1" x14ac:dyDescent="0.25">
      <c r="B213" s="2">
        <v>212</v>
      </c>
      <c r="C213" s="2" t="s">
        <v>6</v>
      </c>
      <c r="D213" s="2" t="s">
        <v>7</v>
      </c>
      <c r="E213" s="3">
        <v>2613</v>
      </c>
      <c r="F213" s="4">
        <v>42733</v>
      </c>
      <c r="G213" s="2" t="s">
        <v>17</v>
      </c>
    </row>
    <row r="214" spans="2:7" ht="15.75" customHeight="1" x14ac:dyDescent="0.25">
      <c r="B214" s="2">
        <v>213</v>
      </c>
      <c r="C214" s="2" t="s">
        <v>6</v>
      </c>
      <c r="D214" s="2" t="s">
        <v>7</v>
      </c>
      <c r="E214" s="3">
        <v>339</v>
      </c>
      <c r="F214" s="4">
        <v>42734</v>
      </c>
      <c r="G214" s="2" t="s">
        <v>17</v>
      </c>
    </row>
    <row r="215" spans="2:7" ht="15.75" customHeight="1" x14ac:dyDescent="0.25"/>
    <row r="216" spans="2:7" ht="15.75" customHeight="1" x14ac:dyDescent="0.25"/>
    <row r="217" spans="2:7" ht="15.75" customHeight="1" x14ac:dyDescent="0.25"/>
    <row r="218" spans="2:7" ht="15.75" customHeight="1" x14ac:dyDescent="0.25"/>
    <row r="219" spans="2:7" ht="15.75" customHeight="1" x14ac:dyDescent="0.25"/>
    <row r="220" spans="2:7" ht="15.75" customHeight="1" x14ac:dyDescent="0.25"/>
    <row r="221" spans="2:7" ht="15.75" customHeight="1" x14ac:dyDescent="0.25"/>
    <row r="222" spans="2:7" ht="15.75" customHeight="1" x14ac:dyDescent="0.25"/>
    <row r="223" spans="2:7" ht="15.75" customHeight="1" x14ac:dyDescent="0.25"/>
    <row r="224" spans="2:7"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000"/>
  <sheetViews>
    <sheetView zoomScaleNormal="100" workbookViewId="0"/>
  </sheetViews>
  <sheetFormatPr defaultColWidth="14.42578125" defaultRowHeight="15" customHeight="1" x14ac:dyDescent="0.25"/>
  <cols>
    <col min="1" max="1" width="7.7109375" style="23" customWidth="1"/>
    <col min="2" max="2" width="10.5703125" customWidth="1"/>
    <col min="3" max="3" width="10" customWidth="1"/>
    <col min="4" max="4" width="11" customWidth="1"/>
    <col min="5" max="5" width="10.28515625" customWidth="1"/>
    <col min="6" max="6" width="10.7109375" customWidth="1"/>
    <col min="7" max="7" width="15.42578125" customWidth="1"/>
    <col min="8" max="8" width="9.7109375" bestFit="1" customWidth="1"/>
    <col min="9" max="9" width="10.85546875" customWidth="1"/>
    <col min="10" max="10" width="9.7109375" bestFit="1" customWidth="1"/>
    <col min="11" max="12" width="8.7109375" customWidth="1"/>
    <col min="13" max="13" width="12.42578125" customWidth="1"/>
    <col min="14" max="26" width="8.7109375" customWidth="1"/>
  </cols>
  <sheetData>
    <row r="1" spans="2:13" x14ac:dyDescent="0.25">
      <c r="B1" s="1" t="s">
        <v>0</v>
      </c>
      <c r="C1" s="1" t="s">
        <v>1</v>
      </c>
      <c r="D1" s="1" t="s">
        <v>2</v>
      </c>
      <c r="E1" s="1" t="s">
        <v>3</v>
      </c>
      <c r="F1" s="1" t="s">
        <v>4</v>
      </c>
      <c r="G1" s="1" t="s">
        <v>5</v>
      </c>
    </row>
    <row r="2" spans="2:13" x14ac:dyDescent="0.25">
      <c r="B2" s="2">
        <v>1</v>
      </c>
      <c r="C2" s="2" t="s">
        <v>6</v>
      </c>
      <c r="D2" s="2" t="s">
        <v>7</v>
      </c>
      <c r="E2" s="3">
        <v>4270</v>
      </c>
      <c r="F2" s="4">
        <v>42375</v>
      </c>
      <c r="G2" s="2" t="s">
        <v>8</v>
      </c>
      <c r="I2" s="2" t="e">
        <f ca="1">ARRAY_CONSTRAIN(ARRAYFORMULA(_xlfn.UNIQUE(#REF!)), 2, 1)</f>
        <v>#NAME?</v>
      </c>
      <c r="K2" s="2" t="e">
        <f ca="1">ARRAY_CONSTRAIN(ARRAYFORMULA(_xlfn.UNIQUE(#REF!)), 7, 1)</f>
        <v>#NAME?</v>
      </c>
      <c r="M2" s="2" t="str">
        <f ca="1">IFERROR(__xludf.DUMMYFUNCTION("ARRAY_CONSTRAIN(ARRAYFORMULA(UNIQUE(Category)), 2, 1)"),"#NAME?")</f>
        <v>#NAME?</v>
      </c>
    </row>
    <row r="3" spans="2:13" x14ac:dyDescent="0.25">
      <c r="B3" s="2">
        <v>2</v>
      </c>
      <c r="C3" s="2" t="s">
        <v>9</v>
      </c>
      <c r="D3" s="2" t="s">
        <v>7</v>
      </c>
      <c r="E3" s="3">
        <v>8239</v>
      </c>
      <c r="F3" s="4">
        <v>42376</v>
      </c>
      <c r="G3" s="2" t="s">
        <v>10</v>
      </c>
      <c r="H3" s="12"/>
    </row>
    <row r="4" spans="2:13" x14ac:dyDescent="0.25">
      <c r="B4" s="2">
        <v>3</v>
      </c>
      <c r="C4" s="2" t="s">
        <v>11</v>
      </c>
      <c r="D4" s="2" t="s">
        <v>12</v>
      </c>
      <c r="E4" s="3">
        <v>617</v>
      </c>
      <c r="F4" s="4">
        <v>42377</v>
      </c>
      <c r="G4" s="2" t="s">
        <v>8</v>
      </c>
    </row>
    <row r="5" spans="2:13" x14ac:dyDescent="0.25">
      <c r="B5" s="2">
        <v>4</v>
      </c>
      <c r="C5" s="2" t="s">
        <v>11</v>
      </c>
      <c r="D5" s="2" t="s">
        <v>12</v>
      </c>
      <c r="E5" s="3">
        <v>8384</v>
      </c>
      <c r="F5" s="4">
        <v>42379</v>
      </c>
      <c r="G5" s="2" t="s">
        <v>13</v>
      </c>
    </row>
    <row r="6" spans="2:13" x14ac:dyDescent="0.25">
      <c r="B6" s="2">
        <v>5</v>
      </c>
      <c r="C6" s="2" t="s">
        <v>14</v>
      </c>
      <c r="D6" s="2" t="s">
        <v>7</v>
      </c>
      <c r="E6" s="3">
        <v>2626</v>
      </c>
      <c r="F6" s="4">
        <v>42379</v>
      </c>
      <c r="G6" s="2" t="s">
        <v>15</v>
      </c>
      <c r="H6" s="6"/>
      <c r="J6" s="19"/>
      <c r="K6" s="17"/>
      <c r="M6" s="2">
        <f>COUNTA(_xlfn.UNIQUE(#REF!))</f>
        <v>1</v>
      </c>
    </row>
    <row r="7" spans="2:13" x14ac:dyDescent="0.25">
      <c r="B7" s="2">
        <v>6</v>
      </c>
      <c r="C7" s="2" t="s">
        <v>16</v>
      </c>
      <c r="D7" s="2" t="s">
        <v>12</v>
      </c>
      <c r="E7" s="3">
        <v>3610</v>
      </c>
      <c r="F7" s="4">
        <v>42380</v>
      </c>
      <c r="G7" s="2" t="s">
        <v>8</v>
      </c>
      <c r="J7" s="20"/>
      <c r="K7" s="17"/>
    </row>
    <row r="8" spans="2:13" x14ac:dyDescent="0.25">
      <c r="B8" s="2">
        <v>7</v>
      </c>
      <c r="C8" s="2" t="s">
        <v>9</v>
      </c>
      <c r="D8" s="2" t="s">
        <v>7</v>
      </c>
      <c r="E8" s="3">
        <v>9062</v>
      </c>
      <c r="F8" s="4">
        <v>42380</v>
      </c>
      <c r="G8" s="2" t="s">
        <v>17</v>
      </c>
      <c r="H8" s="6"/>
      <c r="J8" s="6"/>
    </row>
    <row r="9" spans="2:13" x14ac:dyDescent="0.25">
      <c r="B9" s="2">
        <v>8</v>
      </c>
      <c r="C9" s="2" t="s">
        <v>11</v>
      </c>
      <c r="D9" s="2" t="s">
        <v>12</v>
      </c>
      <c r="E9" s="3">
        <v>6906</v>
      </c>
      <c r="F9" s="4">
        <v>42385</v>
      </c>
      <c r="G9" s="2" t="s">
        <v>18</v>
      </c>
    </row>
    <row r="10" spans="2:13" x14ac:dyDescent="0.25">
      <c r="B10" s="2">
        <v>9</v>
      </c>
      <c r="C10" s="2" t="s">
        <v>19</v>
      </c>
      <c r="D10" s="2" t="s">
        <v>12</v>
      </c>
      <c r="E10" s="3">
        <v>2417</v>
      </c>
      <c r="F10" s="4">
        <v>42385</v>
      </c>
      <c r="G10" s="2" t="s">
        <v>20</v>
      </c>
    </row>
    <row r="11" spans="2:13" x14ac:dyDescent="0.25">
      <c r="B11" s="2">
        <v>10</v>
      </c>
      <c r="C11" s="2" t="s">
        <v>19</v>
      </c>
      <c r="D11" s="2" t="s">
        <v>12</v>
      </c>
      <c r="E11" s="3">
        <v>7431</v>
      </c>
      <c r="F11" s="4">
        <v>42385</v>
      </c>
      <c r="G11" s="2" t="s">
        <v>13</v>
      </c>
    </row>
    <row r="12" spans="2:13" x14ac:dyDescent="0.25">
      <c r="B12" s="2">
        <v>11</v>
      </c>
      <c r="C12" s="2" t="s">
        <v>11</v>
      </c>
      <c r="D12" s="2" t="s">
        <v>12</v>
      </c>
      <c r="E12" s="3">
        <v>8250</v>
      </c>
      <c r="F12" s="4">
        <v>42385</v>
      </c>
      <c r="G12" s="2" t="s">
        <v>15</v>
      </c>
    </row>
    <row r="13" spans="2:13" x14ac:dyDescent="0.25">
      <c r="B13" s="2">
        <v>12</v>
      </c>
      <c r="C13" s="2" t="s">
        <v>9</v>
      </c>
      <c r="D13" s="2" t="s">
        <v>7</v>
      </c>
      <c r="E13" s="3">
        <v>7012</v>
      </c>
      <c r="F13" s="4">
        <v>42387</v>
      </c>
      <c r="G13" s="2" t="s">
        <v>8</v>
      </c>
    </row>
    <row r="14" spans="2:13" x14ac:dyDescent="0.25">
      <c r="B14" s="2">
        <v>13</v>
      </c>
      <c r="C14" s="2" t="s">
        <v>6</v>
      </c>
      <c r="D14" s="2" t="s">
        <v>7</v>
      </c>
      <c r="E14" s="3">
        <v>1903</v>
      </c>
      <c r="F14" s="4">
        <v>42389</v>
      </c>
      <c r="G14" s="2" t="s">
        <v>15</v>
      </c>
    </row>
    <row r="15" spans="2:13" x14ac:dyDescent="0.25">
      <c r="B15" s="2">
        <v>14</v>
      </c>
      <c r="C15" s="2" t="s">
        <v>9</v>
      </c>
      <c r="D15" s="2" t="s">
        <v>7</v>
      </c>
      <c r="E15" s="3">
        <v>2824</v>
      </c>
      <c r="F15" s="4">
        <v>42391</v>
      </c>
      <c r="G15" s="2" t="s">
        <v>13</v>
      </c>
    </row>
    <row r="16" spans="2:13" x14ac:dyDescent="0.25">
      <c r="B16" s="2">
        <v>15</v>
      </c>
      <c r="C16" s="2" t="s">
        <v>19</v>
      </c>
      <c r="D16" s="2" t="s">
        <v>12</v>
      </c>
      <c r="E16" s="3">
        <v>6946</v>
      </c>
      <c r="F16" s="4">
        <v>42393</v>
      </c>
      <c r="G16" s="2" t="s">
        <v>20</v>
      </c>
    </row>
    <row r="17" spans="2:7" x14ac:dyDescent="0.25">
      <c r="B17" s="2">
        <v>16</v>
      </c>
      <c r="C17" s="2" t="s">
        <v>11</v>
      </c>
      <c r="D17" s="2" t="s">
        <v>12</v>
      </c>
      <c r="E17" s="3">
        <v>2320</v>
      </c>
      <c r="F17" s="4">
        <v>42396</v>
      </c>
      <c r="G17" s="2" t="s">
        <v>10</v>
      </c>
    </row>
    <row r="18" spans="2:7" x14ac:dyDescent="0.25">
      <c r="B18" s="2">
        <v>17</v>
      </c>
      <c r="C18" s="2" t="s">
        <v>11</v>
      </c>
      <c r="D18" s="2" t="s">
        <v>12</v>
      </c>
      <c r="E18" s="3">
        <v>2116</v>
      </c>
      <c r="F18" s="4">
        <v>42397</v>
      </c>
      <c r="G18" s="2" t="s">
        <v>8</v>
      </c>
    </row>
    <row r="19" spans="2:7" x14ac:dyDescent="0.25">
      <c r="B19" s="2">
        <v>18</v>
      </c>
      <c r="C19" s="2" t="s">
        <v>11</v>
      </c>
      <c r="D19" s="2" t="s">
        <v>12</v>
      </c>
      <c r="E19" s="3">
        <v>1135</v>
      </c>
      <c r="F19" s="4">
        <v>42399</v>
      </c>
      <c r="G19" s="2" t="s">
        <v>10</v>
      </c>
    </row>
    <row r="20" spans="2:7" x14ac:dyDescent="0.25">
      <c r="B20" s="2">
        <v>19</v>
      </c>
      <c r="C20" s="2" t="s">
        <v>9</v>
      </c>
      <c r="D20" s="2" t="s">
        <v>7</v>
      </c>
      <c r="E20" s="3">
        <v>3595</v>
      </c>
      <c r="F20" s="4">
        <v>42399</v>
      </c>
      <c r="G20" s="2" t="s">
        <v>10</v>
      </c>
    </row>
    <row r="21" spans="2:7" ht="15.75" customHeight="1" x14ac:dyDescent="0.25">
      <c r="B21" s="2">
        <v>20</v>
      </c>
      <c r="C21" s="2" t="s">
        <v>19</v>
      </c>
      <c r="D21" s="2" t="s">
        <v>12</v>
      </c>
      <c r="E21" s="3">
        <v>1161</v>
      </c>
      <c r="F21" s="4">
        <v>42402</v>
      </c>
      <c r="G21" s="2" t="s">
        <v>8</v>
      </c>
    </row>
    <row r="22" spans="2:7" ht="15.75" customHeight="1" x14ac:dyDescent="0.25">
      <c r="B22" s="2">
        <v>21</v>
      </c>
      <c r="C22" s="2" t="s">
        <v>16</v>
      </c>
      <c r="D22" s="2" t="s">
        <v>12</v>
      </c>
      <c r="E22" s="3">
        <v>2256</v>
      </c>
      <c r="F22" s="4">
        <v>42404</v>
      </c>
      <c r="G22" s="2" t="s">
        <v>20</v>
      </c>
    </row>
    <row r="23" spans="2:7" ht="15.75" customHeight="1" x14ac:dyDescent="0.25">
      <c r="B23" s="2">
        <v>22</v>
      </c>
      <c r="C23" s="2" t="s">
        <v>11</v>
      </c>
      <c r="D23" s="2" t="s">
        <v>12</v>
      </c>
      <c r="E23" s="3">
        <v>1004</v>
      </c>
      <c r="F23" s="4">
        <v>42411</v>
      </c>
      <c r="G23" s="2" t="s">
        <v>18</v>
      </c>
    </row>
    <row r="24" spans="2:7" ht="15.75" customHeight="1" x14ac:dyDescent="0.25">
      <c r="B24" s="2">
        <v>23</v>
      </c>
      <c r="C24" s="2" t="s">
        <v>11</v>
      </c>
      <c r="D24" s="2" t="s">
        <v>12</v>
      </c>
      <c r="E24" s="3">
        <v>3642</v>
      </c>
      <c r="F24" s="4">
        <v>42414</v>
      </c>
      <c r="G24" s="2" t="s">
        <v>13</v>
      </c>
    </row>
    <row r="25" spans="2:7" ht="15.75" customHeight="1" x14ac:dyDescent="0.25">
      <c r="B25" s="2">
        <v>24</v>
      </c>
      <c r="C25" s="2" t="s">
        <v>11</v>
      </c>
      <c r="D25" s="2" t="s">
        <v>12</v>
      </c>
      <c r="E25" s="3">
        <v>4582</v>
      </c>
      <c r="F25" s="4">
        <v>42417</v>
      </c>
      <c r="G25" s="2" t="s">
        <v>8</v>
      </c>
    </row>
    <row r="26" spans="2:7" ht="15.75" customHeight="1" x14ac:dyDescent="0.25">
      <c r="B26" s="2">
        <v>25</v>
      </c>
      <c r="C26" s="2" t="s">
        <v>14</v>
      </c>
      <c r="D26" s="2" t="s">
        <v>7</v>
      </c>
      <c r="E26" s="3">
        <v>3559</v>
      </c>
      <c r="F26" s="4">
        <v>42417</v>
      </c>
      <c r="G26" s="2" t="s">
        <v>10</v>
      </c>
    </row>
    <row r="27" spans="2:7" ht="15.75" customHeight="1" x14ac:dyDescent="0.25">
      <c r="B27" s="2">
        <v>26</v>
      </c>
      <c r="C27" s="2" t="s">
        <v>6</v>
      </c>
      <c r="D27" s="2" t="s">
        <v>7</v>
      </c>
      <c r="E27" s="3">
        <v>5154</v>
      </c>
      <c r="F27" s="4">
        <v>42417</v>
      </c>
      <c r="G27" s="2" t="s">
        <v>17</v>
      </c>
    </row>
    <row r="28" spans="2:7" ht="15.75" customHeight="1" x14ac:dyDescent="0.25">
      <c r="B28" s="2">
        <v>27</v>
      </c>
      <c r="C28" s="2" t="s">
        <v>21</v>
      </c>
      <c r="D28" s="2" t="s">
        <v>12</v>
      </c>
      <c r="E28" s="3">
        <v>7388</v>
      </c>
      <c r="F28" s="4">
        <v>42418</v>
      </c>
      <c r="G28" s="2" t="s">
        <v>20</v>
      </c>
    </row>
    <row r="29" spans="2:7" ht="15.75" customHeight="1" x14ac:dyDescent="0.25">
      <c r="B29" s="2">
        <v>28</v>
      </c>
      <c r="C29" s="2" t="s">
        <v>14</v>
      </c>
      <c r="D29" s="2" t="s">
        <v>7</v>
      </c>
      <c r="E29" s="3">
        <v>7163</v>
      </c>
      <c r="F29" s="4">
        <v>42418</v>
      </c>
      <c r="G29" s="2" t="s">
        <v>8</v>
      </c>
    </row>
    <row r="30" spans="2:7" ht="15.75" customHeight="1" x14ac:dyDescent="0.25">
      <c r="B30" s="2">
        <v>29</v>
      </c>
      <c r="C30" s="2" t="s">
        <v>14</v>
      </c>
      <c r="D30" s="2" t="s">
        <v>7</v>
      </c>
      <c r="E30" s="3">
        <v>5101</v>
      </c>
      <c r="F30" s="4">
        <v>42420</v>
      </c>
      <c r="G30" s="2" t="s">
        <v>15</v>
      </c>
    </row>
    <row r="31" spans="2:7" ht="15.75" customHeight="1" x14ac:dyDescent="0.25">
      <c r="B31" s="2">
        <v>30</v>
      </c>
      <c r="C31" s="2" t="s">
        <v>19</v>
      </c>
      <c r="D31" s="2" t="s">
        <v>12</v>
      </c>
      <c r="E31" s="3">
        <v>7602</v>
      </c>
      <c r="F31" s="4">
        <v>42421</v>
      </c>
      <c r="G31" s="2" t="s">
        <v>20</v>
      </c>
    </row>
    <row r="32" spans="2:7" ht="15.75" customHeight="1" x14ac:dyDescent="0.25">
      <c r="B32" s="2">
        <v>31</v>
      </c>
      <c r="C32" s="2" t="s">
        <v>21</v>
      </c>
      <c r="D32" s="2" t="s">
        <v>12</v>
      </c>
      <c r="E32" s="3">
        <v>1641</v>
      </c>
      <c r="F32" s="4">
        <v>42422</v>
      </c>
      <c r="G32" s="2" t="s">
        <v>8</v>
      </c>
    </row>
    <row r="33" spans="2:7" ht="15.75" customHeight="1" x14ac:dyDescent="0.25">
      <c r="B33" s="2">
        <v>32</v>
      </c>
      <c r="C33" s="2" t="s">
        <v>19</v>
      </c>
      <c r="D33" s="2" t="s">
        <v>12</v>
      </c>
      <c r="E33" s="3">
        <v>8892</v>
      </c>
      <c r="F33" s="4">
        <v>42423</v>
      </c>
      <c r="G33" s="2" t="s">
        <v>17</v>
      </c>
    </row>
    <row r="34" spans="2:7" ht="15.75" customHeight="1" x14ac:dyDescent="0.25">
      <c r="B34" s="2">
        <v>33</v>
      </c>
      <c r="C34" s="2" t="s">
        <v>19</v>
      </c>
      <c r="D34" s="2" t="s">
        <v>12</v>
      </c>
      <c r="E34" s="3">
        <v>2060</v>
      </c>
      <c r="F34" s="4">
        <v>42429</v>
      </c>
      <c r="G34" s="2" t="s">
        <v>20</v>
      </c>
    </row>
    <row r="35" spans="2:7" ht="15.75" customHeight="1" x14ac:dyDescent="0.25">
      <c r="B35" s="2">
        <v>34</v>
      </c>
      <c r="C35" s="2" t="s">
        <v>9</v>
      </c>
      <c r="D35" s="2" t="s">
        <v>7</v>
      </c>
      <c r="E35" s="3">
        <v>1557</v>
      </c>
      <c r="F35" s="4">
        <v>42429</v>
      </c>
      <c r="G35" s="2" t="s">
        <v>15</v>
      </c>
    </row>
    <row r="36" spans="2:7" ht="15.75" customHeight="1" x14ac:dyDescent="0.25">
      <c r="B36" s="2">
        <v>35</v>
      </c>
      <c r="C36" s="2" t="s">
        <v>19</v>
      </c>
      <c r="D36" s="2" t="s">
        <v>12</v>
      </c>
      <c r="E36" s="3">
        <v>6509</v>
      </c>
      <c r="F36" s="4">
        <v>42430</v>
      </c>
      <c r="G36" s="2" t="s">
        <v>20</v>
      </c>
    </row>
    <row r="37" spans="2:7" ht="15.75" customHeight="1" x14ac:dyDescent="0.25">
      <c r="B37" s="2">
        <v>36</v>
      </c>
      <c r="C37" s="2" t="s">
        <v>19</v>
      </c>
      <c r="D37" s="2" t="s">
        <v>12</v>
      </c>
      <c r="E37" s="3">
        <v>5718</v>
      </c>
      <c r="F37" s="4">
        <v>42433</v>
      </c>
      <c r="G37" s="2" t="s">
        <v>17</v>
      </c>
    </row>
    <row r="38" spans="2:7" ht="15.75" customHeight="1" x14ac:dyDescent="0.25">
      <c r="B38" s="2">
        <v>37</v>
      </c>
      <c r="C38" s="2" t="s">
        <v>19</v>
      </c>
      <c r="D38" s="2" t="s">
        <v>12</v>
      </c>
      <c r="E38" s="3">
        <v>7655</v>
      </c>
      <c r="F38" s="4">
        <v>42434</v>
      </c>
      <c r="G38" s="2" t="s">
        <v>8</v>
      </c>
    </row>
    <row r="39" spans="2:7" ht="15.75" customHeight="1" x14ac:dyDescent="0.25">
      <c r="B39" s="2">
        <v>38</v>
      </c>
      <c r="C39" s="2" t="s">
        <v>6</v>
      </c>
      <c r="D39" s="2" t="s">
        <v>7</v>
      </c>
      <c r="E39" s="3">
        <v>9116</v>
      </c>
      <c r="F39" s="4">
        <v>42434</v>
      </c>
      <c r="G39" s="2" t="s">
        <v>10</v>
      </c>
    </row>
    <row r="40" spans="2:7" ht="15.75" customHeight="1" x14ac:dyDescent="0.25">
      <c r="B40" s="2">
        <v>39</v>
      </c>
      <c r="C40" s="2" t="s">
        <v>11</v>
      </c>
      <c r="D40" s="2" t="s">
        <v>12</v>
      </c>
      <c r="E40" s="3">
        <v>2795</v>
      </c>
      <c r="F40" s="4">
        <v>42444</v>
      </c>
      <c r="G40" s="2" t="s">
        <v>8</v>
      </c>
    </row>
    <row r="41" spans="2:7" ht="15.75" customHeight="1" x14ac:dyDescent="0.25">
      <c r="B41" s="2">
        <v>40</v>
      </c>
      <c r="C41" s="2" t="s">
        <v>11</v>
      </c>
      <c r="D41" s="2" t="s">
        <v>12</v>
      </c>
      <c r="E41" s="3">
        <v>5084</v>
      </c>
      <c r="F41" s="4">
        <v>42444</v>
      </c>
      <c r="G41" s="2" t="s">
        <v>8</v>
      </c>
    </row>
    <row r="42" spans="2:7" ht="15.75" customHeight="1" x14ac:dyDescent="0.25">
      <c r="B42" s="2">
        <v>41</v>
      </c>
      <c r="C42" s="2" t="s">
        <v>6</v>
      </c>
      <c r="D42" s="2" t="s">
        <v>7</v>
      </c>
      <c r="E42" s="3">
        <v>8941</v>
      </c>
      <c r="F42" s="4">
        <v>42444</v>
      </c>
      <c r="G42" s="2" t="s">
        <v>10</v>
      </c>
    </row>
    <row r="43" spans="2:7" ht="15.75" customHeight="1" x14ac:dyDescent="0.25">
      <c r="B43" s="2">
        <v>42</v>
      </c>
      <c r="C43" s="2" t="s">
        <v>9</v>
      </c>
      <c r="D43" s="2" t="s">
        <v>7</v>
      </c>
      <c r="E43" s="3">
        <v>5341</v>
      </c>
      <c r="F43" s="4">
        <v>42445</v>
      </c>
      <c r="G43" s="2" t="s">
        <v>20</v>
      </c>
    </row>
    <row r="44" spans="2:7" ht="15.75" customHeight="1" x14ac:dyDescent="0.25">
      <c r="B44" s="2">
        <v>43</v>
      </c>
      <c r="C44" s="2" t="s">
        <v>11</v>
      </c>
      <c r="D44" s="2" t="s">
        <v>12</v>
      </c>
      <c r="E44" s="3">
        <v>135</v>
      </c>
      <c r="F44" s="4">
        <v>42448</v>
      </c>
      <c r="G44" s="2" t="s">
        <v>13</v>
      </c>
    </row>
    <row r="45" spans="2:7" ht="15.75" customHeight="1" x14ac:dyDescent="0.25">
      <c r="B45" s="2">
        <v>44</v>
      </c>
      <c r="C45" s="2" t="s">
        <v>11</v>
      </c>
      <c r="D45" s="2" t="s">
        <v>12</v>
      </c>
      <c r="E45" s="3">
        <v>9400</v>
      </c>
      <c r="F45" s="4">
        <v>42448</v>
      </c>
      <c r="G45" s="2" t="s">
        <v>17</v>
      </c>
    </row>
    <row r="46" spans="2:7" ht="15.75" customHeight="1" x14ac:dyDescent="0.25">
      <c r="B46" s="2">
        <v>45</v>
      </c>
      <c r="C46" s="2" t="s">
        <v>14</v>
      </c>
      <c r="D46" s="2" t="s">
        <v>7</v>
      </c>
      <c r="E46" s="3">
        <v>6045</v>
      </c>
      <c r="F46" s="4">
        <v>42450</v>
      </c>
      <c r="G46" s="2" t="s">
        <v>15</v>
      </c>
    </row>
    <row r="47" spans="2:7" ht="15.75" customHeight="1" x14ac:dyDescent="0.25">
      <c r="B47" s="2">
        <v>46</v>
      </c>
      <c r="C47" s="2" t="s">
        <v>19</v>
      </c>
      <c r="D47" s="2" t="s">
        <v>12</v>
      </c>
      <c r="E47" s="3">
        <v>5820</v>
      </c>
      <c r="F47" s="4">
        <v>42451</v>
      </c>
      <c r="G47" s="2" t="s">
        <v>18</v>
      </c>
    </row>
    <row r="48" spans="2:7" ht="15.75" customHeight="1" x14ac:dyDescent="0.25">
      <c r="B48" s="2">
        <v>47</v>
      </c>
      <c r="C48" s="2" t="s">
        <v>16</v>
      </c>
      <c r="D48" s="2" t="s">
        <v>12</v>
      </c>
      <c r="E48" s="3">
        <v>8887</v>
      </c>
      <c r="F48" s="4">
        <v>42452</v>
      </c>
      <c r="G48" s="2" t="s">
        <v>15</v>
      </c>
    </row>
    <row r="49" spans="2:7" ht="15.75" customHeight="1" x14ac:dyDescent="0.25">
      <c r="B49" s="2">
        <v>48</v>
      </c>
      <c r="C49" s="2" t="s">
        <v>16</v>
      </c>
      <c r="D49" s="2" t="s">
        <v>12</v>
      </c>
      <c r="E49" s="3">
        <v>6982</v>
      </c>
      <c r="F49" s="4">
        <v>42453</v>
      </c>
      <c r="G49" s="2" t="s">
        <v>8</v>
      </c>
    </row>
    <row r="50" spans="2:7" ht="15.75" customHeight="1" x14ac:dyDescent="0.25">
      <c r="B50" s="2">
        <v>49</v>
      </c>
      <c r="C50" s="2" t="s">
        <v>11</v>
      </c>
      <c r="D50" s="2" t="s">
        <v>12</v>
      </c>
      <c r="E50" s="3">
        <v>4029</v>
      </c>
      <c r="F50" s="4">
        <v>42455</v>
      </c>
      <c r="G50" s="2" t="s">
        <v>17</v>
      </c>
    </row>
    <row r="51" spans="2:7" ht="15.75" customHeight="1" x14ac:dyDescent="0.25">
      <c r="B51" s="2">
        <v>50</v>
      </c>
      <c r="C51" s="2" t="s">
        <v>6</v>
      </c>
      <c r="D51" s="2" t="s">
        <v>7</v>
      </c>
      <c r="E51" s="3">
        <v>3665</v>
      </c>
      <c r="F51" s="4">
        <v>42455</v>
      </c>
      <c r="G51" s="2" t="s">
        <v>15</v>
      </c>
    </row>
    <row r="52" spans="2:7" ht="15.75" customHeight="1" x14ac:dyDescent="0.25">
      <c r="B52" s="2">
        <v>51</v>
      </c>
      <c r="C52" s="2" t="s">
        <v>11</v>
      </c>
      <c r="D52" s="2" t="s">
        <v>12</v>
      </c>
      <c r="E52" s="3">
        <v>4781</v>
      </c>
      <c r="F52" s="4">
        <v>42458</v>
      </c>
      <c r="G52" s="2" t="s">
        <v>20</v>
      </c>
    </row>
    <row r="53" spans="2:7" ht="15.75" customHeight="1" x14ac:dyDescent="0.25">
      <c r="B53" s="2">
        <v>52</v>
      </c>
      <c r="C53" s="2" t="s">
        <v>21</v>
      </c>
      <c r="D53" s="2" t="s">
        <v>12</v>
      </c>
      <c r="E53" s="3">
        <v>3663</v>
      </c>
      <c r="F53" s="4">
        <v>42459</v>
      </c>
      <c r="G53" s="2" t="s">
        <v>17</v>
      </c>
    </row>
    <row r="54" spans="2:7" ht="15.75" customHeight="1" x14ac:dyDescent="0.25">
      <c r="B54" s="2">
        <v>53</v>
      </c>
      <c r="C54" s="2" t="s">
        <v>19</v>
      </c>
      <c r="D54" s="2" t="s">
        <v>12</v>
      </c>
      <c r="E54" s="3">
        <v>6331</v>
      </c>
      <c r="F54" s="4">
        <v>42461</v>
      </c>
      <c r="G54" s="2" t="s">
        <v>20</v>
      </c>
    </row>
    <row r="55" spans="2:7" ht="15.75" customHeight="1" x14ac:dyDescent="0.25">
      <c r="B55" s="2">
        <v>54</v>
      </c>
      <c r="C55" s="2" t="s">
        <v>19</v>
      </c>
      <c r="D55" s="2" t="s">
        <v>12</v>
      </c>
      <c r="E55" s="3">
        <v>4364</v>
      </c>
      <c r="F55" s="4">
        <v>42461</v>
      </c>
      <c r="G55" s="2" t="s">
        <v>13</v>
      </c>
    </row>
    <row r="56" spans="2:7" ht="15.75" customHeight="1" x14ac:dyDescent="0.25">
      <c r="B56" s="2">
        <v>55</v>
      </c>
      <c r="C56" s="2" t="s">
        <v>6</v>
      </c>
      <c r="D56" s="2" t="s">
        <v>7</v>
      </c>
      <c r="E56" s="3">
        <v>607</v>
      </c>
      <c r="F56" s="4">
        <v>42463</v>
      </c>
      <c r="G56" s="2" t="s">
        <v>10</v>
      </c>
    </row>
    <row r="57" spans="2:7" ht="15.75" customHeight="1" x14ac:dyDescent="0.25">
      <c r="B57" s="2">
        <v>56</v>
      </c>
      <c r="C57" s="2" t="s">
        <v>11</v>
      </c>
      <c r="D57" s="2" t="s">
        <v>12</v>
      </c>
      <c r="E57" s="3">
        <v>1054</v>
      </c>
      <c r="F57" s="4">
        <v>42466</v>
      </c>
      <c r="G57" s="2" t="s">
        <v>18</v>
      </c>
    </row>
    <row r="58" spans="2:7" ht="15.75" customHeight="1" x14ac:dyDescent="0.25">
      <c r="B58" s="2">
        <v>57</v>
      </c>
      <c r="C58" s="2" t="s">
        <v>6</v>
      </c>
      <c r="D58" s="2" t="s">
        <v>7</v>
      </c>
      <c r="E58" s="3">
        <v>7659</v>
      </c>
      <c r="F58" s="4">
        <v>42466</v>
      </c>
      <c r="G58" s="2" t="s">
        <v>8</v>
      </c>
    </row>
    <row r="59" spans="2:7" ht="15.75" customHeight="1" x14ac:dyDescent="0.25">
      <c r="B59" s="2">
        <v>58</v>
      </c>
      <c r="C59" s="2" t="s">
        <v>9</v>
      </c>
      <c r="D59" s="2" t="s">
        <v>7</v>
      </c>
      <c r="E59" s="3">
        <v>277</v>
      </c>
      <c r="F59" s="4">
        <v>42472</v>
      </c>
      <c r="G59" s="2" t="s">
        <v>15</v>
      </c>
    </row>
    <row r="60" spans="2:7" ht="15.75" customHeight="1" x14ac:dyDescent="0.25">
      <c r="B60" s="2">
        <v>59</v>
      </c>
      <c r="C60" s="2" t="s">
        <v>11</v>
      </c>
      <c r="D60" s="2" t="s">
        <v>12</v>
      </c>
      <c r="E60" s="3">
        <v>235</v>
      </c>
      <c r="F60" s="4">
        <v>42477</v>
      </c>
      <c r="G60" s="2" t="s">
        <v>8</v>
      </c>
    </row>
    <row r="61" spans="2:7" ht="15.75" customHeight="1" x14ac:dyDescent="0.25">
      <c r="B61" s="2">
        <v>60</v>
      </c>
      <c r="C61" s="2" t="s">
        <v>16</v>
      </c>
      <c r="D61" s="2" t="s">
        <v>12</v>
      </c>
      <c r="E61" s="3">
        <v>1113</v>
      </c>
      <c r="F61" s="4">
        <v>42478</v>
      </c>
      <c r="G61" s="2" t="s">
        <v>17</v>
      </c>
    </row>
    <row r="62" spans="2:7" ht="15.75" customHeight="1" x14ac:dyDescent="0.25">
      <c r="B62" s="2">
        <v>61</v>
      </c>
      <c r="C62" s="2" t="s">
        <v>19</v>
      </c>
      <c r="D62" s="2" t="s">
        <v>12</v>
      </c>
      <c r="E62" s="3">
        <v>1128</v>
      </c>
      <c r="F62" s="4">
        <v>42481</v>
      </c>
      <c r="G62" s="2" t="s">
        <v>8</v>
      </c>
    </row>
    <row r="63" spans="2:7" ht="15.75" customHeight="1" x14ac:dyDescent="0.25">
      <c r="B63" s="2">
        <v>62</v>
      </c>
      <c r="C63" s="2" t="s">
        <v>9</v>
      </c>
      <c r="D63" s="2" t="s">
        <v>7</v>
      </c>
      <c r="E63" s="3">
        <v>9231</v>
      </c>
      <c r="F63" s="4">
        <v>42482</v>
      </c>
      <c r="G63" s="2" t="s">
        <v>13</v>
      </c>
    </row>
    <row r="64" spans="2:7" ht="15.75" customHeight="1" x14ac:dyDescent="0.25">
      <c r="B64" s="2">
        <v>63</v>
      </c>
      <c r="C64" s="2" t="s">
        <v>11</v>
      </c>
      <c r="D64" s="2" t="s">
        <v>12</v>
      </c>
      <c r="E64" s="3">
        <v>4387</v>
      </c>
      <c r="F64" s="4">
        <v>42483</v>
      </c>
      <c r="G64" s="2" t="s">
        <v>8</v>
      </c>
    </row>
    <row r="65" spans="2:7" ht="15.75" customHeight="1" x14ac:dyDescent="0.25">
      <c r="B65" s="2">
        <v>64</v>
      </c>
      <c r="C65" s="2" t="s">
        <v>19</v>
      </c>
      <c r="D65" s="2" t="s">
        <v>12</v>
      </c>
      <c r="E65" s="3">
        <v>2763</v>
      </c>
      <c r="F65" s="4">
        <v>42485</v>
      </c>
      <c r="G65" s="2" t="s">
        <v>13</v>
      </c>
    </row>
    <row r="66" spans="2:7" ht="15.75" customHeight="1" x14ac:dyDescent="0.25">
      <c r="B66" s="2">
        <v>65</v>
      </c>
      <c r="C66" s="2" t="s">
        <v>11</v>
      </c>
      <c r="D66" s="2" t="s">
        <v>12</v>
      </c>
      <c r="E66" s="3">
        <v>7898</v>
      </c>
      <c r="F66" s="4">
        <v>42487</v>
      </c>
      <c r="G66" s="2" t="s">
        <v>10</v>
      </c>
    </row>
    <row r="67" spans="2:7" ht="15.75" customHeight="1" x14ac:dyDescent="0.25">
      <c r="B67" s="2">
        <v>66</v>
      </c>
      <c r="C67" s="2" t="s">
        <v>11</v>
      </c>
      <c r="D67" s="2" t="s">
        <v>12</v>
      </c>
      <c r="E67" s="3">
        <v>2427</v>
      </c>
      <c r="F67" s="4">
        <v>42490</v>
      </c>
      <c r="G67" s="2" t="s">
        <v>20</v>
      </c>
    </row>
    <row r="68" spans="2:7" ht="15.75" customHeight="1" x14ac:dyDescent="0.25">
      <c r="B68" s="2">
        <v>67</v>
      </c>
      <c r="C68" s="2" t="s">
        <v>11</v>
      </c>
      <c r="D68" s="2" t="s">
        <v>12</v>
      </c>
      <c r="E68" s="3">
        <v>8663</v>
      </c>
      <c r="F68" s="4">
        <v>42491</v>
      </c>
      <c r="G68" s="2" t="s">
        <v>18</v>
      </c>
    </row>
    <row r="69" spans="2:7" ht="15.75" customHeight="1" x14ac:dyDescent="0.25">
      <c r="B69" s="2">
        <v>68</v>
      </c>
      <c r="C69" s="2" t="s">
        <v>6</v>
      </c>
      <c r="D69" s="2" t="s">
        <v>7</v>
      </c>
      <c r="E69" s="3">
        <v>2789</v>
      </c>
      <c r="F69" s="4">
        <v>42491</v>
      </c>
      <c r="G69" s="2" t="s">
        <v>15</v>
      </c>
    </row>
    <row r="70" spans="2:7" ht="15.75" customHeight="1" x14ac:dyDescent="0.25">
      <c r="B70" s="2">
        <v>69</v>
      </c>
      <c r="C70" s="2" t="s">
        <v>11</v>
      </c>
      <c r="D70" s="2" t="s">
        <v>12</v>
      </c>
      <c r="E70" s="3">
        <v>4054</v>
      </c>
      <c r="F70" s="4">
        <v>42492</v>
      </c>
      <c r="G70" s="2" t="s">
        <v>8</v>
      </c>
    </row>
    <row r="71" spans="2:7" ht="15.75" customHeight="1" x14ac:dyDescent="0.25">
      <c r="B71" s="2">
        <v>70</v>
      </c>
      <c r="C71" s="2" t="s">
        <v>21</v>
      </c>
      <c r="D71" s="2" t="s">
        <v>12</v>
      </c>
      <c r="E71" s="3">
        <v>2262</v>
      </c>
      <c r="F71" s="4">
        <v>42492</v>
      </c>
      <c r="G71" s="2" t="s">
        <v>8</v>
      </c>
    </row>
    <row r="72" spans="2:7" ht="15.75" customHeight="1" x14ac:dyDescent="0.25">
      <c r="B72" s="2">
        <v>71</v>
      </c>
      <c r="C72" s="2" t="s">
        <v>21</v>
      </c>
      <c r="D72" s="2" t="s">
        <v>12</v>
      </c>
      <c r="E72" s="3">
        <v>5600</v>
      </c>
      <c r="F72" s="4">
        <v>42492</v>
      </c>
      <c r="G72" s="2" t="s">
        <v>10</v>
      </c>
    </row>
    <row r="73" spans="2:7" ht="15.75" customHeight="1" x14ac:dyDescent="0.25">
      <c r="B73" s="2">
        <v>72</v>
      </c>
      <c r="C73" s="2" t="s">
        <v>11</v>
      </c>
      <c r="D73" s="2" t="s">
        <v>12</v>
      </c>
      <c r="E73" s="3">
        <v>5787</v>
      </c>
      <c r="F73" s="4">
        <v>42493</v>
      </c>
      <c r="G73" s="2" t="s">
        <v>8</v>
      </c>
    </row>
    <row r="74" spans="2:7" ht="15.75" customHeight="1" x14ac:dyDescent="0.25">
      <c r="B74" s="2">
        <v>73</v>
      </c>
      <c r="C74" s="2" t="s">
        <v>16</v>
      </c>
      <c r="D74" s="2" t="s">
        <v>12</v>
      </c>
      <c r="E74" s="3">
        <v>6295</v>
      </c>
      <c r="F74" s="4">
        <v>42493</v>
      </c>
      <c r="G74" s="2" t="s">
        <v>13</v>
      </c>
    </row>
    <row r="75" spans="2:7" ht="15.75" customHeight="1" x14ac:dyDescent="0.25">
      <c r="B75" s="2">
        <v>74</v>
      </c>
      <c r="C75" s="2" t="s">
        <v>11</v>
      </c>
      <c r="D75" s="2" t="s">
        <v>12</v>
      </c>
      <c r="E75" s="3">
        <v>474</v>
      </c>
      <c r="F75" s="4">
        <v>42495</v>
      </c>
      <c r="G75" s="2" t="s">
        <v>15</v>
      </c>
    </row>
    <row r="76" spans="2:7" ht="15.75" customHeight="1" x14ac:dyDescent="0.25">
      <c r="B76" s="2">
        <v>75</v>
      </c>
      <c r="C76" s="2" t="s">
        <v>19</v>
      </c>
      <c r="D76" s="2" t="s">
        <v>12</v>
      </c>
      <c r="E76" s="3">
        <v>4325</v>
      </c>
      <c r="F76" s="4">
        <v>42495</v>
      </c>
      <c r="G76" s="2" t="s">
        <v>20</v>
      </c>
    </row>
    <row r="77" spans="2:7" ht="15.75" customHeight="1" x14ac:dyDescent="0.25">
      <c r="B77" s="2">
        <v>76</v>
      </c>
      <c r="C77" s="2" t="s">
        <v>11</v>
      </c>
      <c r="D77" s="2" t="s">
        <v>12</v>
      </c>
      <c r="E77" s="3">
        <v>592</v>
      </c>
      <c r="F77" s="4">
        <v>42496</v>
      </c>
      <c r="G77" s="2" t="s">
        <v>8</v>
      </c>
    </row>
    <row r="78" spans="2:7" ht="15.75" customHeight="1" x14ac:dyDescent="0.25">
      <c r="B78" s="2">
        <v>77</v>
      </c>
      <c r="C78" s="2" t="s">
        <v>16</v>
      </c>
      <c r="D78" s="2" t="s">
        <v>12</v>
      </c>
      <c r="E78" s="3">
        <v>4330</v>
      </c>
      <c r="F78" s="4">
        <v>42498</v>
      </c>
      <c r="G78" s="2" t="s">
        <v>8</v>
      </c>
    </row>
    <row r="79" spans="2:7" ht="15.75" customHeight="1" x14ac:dyDescent="0.25">
      <c r="B79" s="2">
        <v>78</v>
      </c>
      <c r="C79" s="2" t="s">
        <v>11</v>
      </c>
      <c r="D79" s="2" t="s">
        <v>12</v>
      </c>
      <c r="E79" s="3">
        <v>9405</v>
      </c>
      <c r="F79" s="4">
        <v>42498</v>
      </c>
      <c r="G79" s="2" t="s">
        <v>10</v>
      </c>
    </row>
    <row r="80" spans="2:7" ht="15.75" customHeight="1" x14ac:dyDescent="0.25">
      <c r="B80" s="2">
        <v>79</v>
      </c>
      <c r="C80" s="2" t="s">
        <v>19</v>
      </c>
      <c r="D80" s="2" t="s">
        <v>12</v>
      </c>
      <c r="E80" s="3">
        <v>7671</v>
      </c>
      <c r="F80" s="4">
        <v>42498</v>
      </c>
      <c r="G80" s="2" t="s">
        <v>20</v>
      </c>
    </row>
    <row r="81" spans="2:7" ht="15.75" customHeight="1" x14ac:dyDescent="0.25">
      <c r="B81" s="2">
        <v>80</v>
      </c>
      <c r="C81" s="2" t="s">
        <v>6</v>
      </c>
      <c r="D81" s="2" t="s">
        <v>7</v>
      </c>
      <c r="E81" s="3">
        <v>5791</v>
      </c>
      <c r="F81" s="4">
        <v>42498</v>
      </c>
      <c r="G81" s="2" t="s">
        <v>10</v>
      </c>
    </row>
    <row r="82" spans="2:7" ht="15.75" customHeight="1" x14ac:dyDescent="0.25">
      <c r="B82" s="2">
        <v>81</v>
      </c>
      <c r="C82" s="2" t="s">
        <v>11</v>
      </c>
      <c r="D82" s="2" t="s">
        <v>12</v>
      </c>
      <c r="E82" s="3">
        <v>6007</v>
      </c>
      <c r="F82" s="4">
        <v>42502</v>
      </c>
      <c r="G82" s="2" t="s">
        <v>13</v>
      </c>
    </row>
    <row r="83" spans="2:7" ht="15.75" customHeight="1" x14ac:dyDescent="0.25">
      <c r="B83" s="2">
        <v>82</v>
      </c>
      <c r="C83" s="2" t="s">
        <v>11</v>
      </c>
      <c r="D83" s="2" t="s">
        <v>12</v>
      </c>
      <c r="E83" s="3">
        <v>5030</v>
      </c>
      <c r="F83" s="4">
        <v>42504</v>
      </c>
      <c r="G83" s="2" t="s">
        <v>15</v>
      </c>
    </row>
    <row r="84" spans="2:7" ht="15.75" customHeight="1" x14ac:dyDescent="0.25">
      <c r="B84" s="2">
        <v>83</v>
      </c>
      <c r="C84" s="2" t="s">
        <v>6</v>
      </c>
      <c r="D84" s="2" t="s">
        <v>7</v>
      </c>
      <c r="E84" s="3">
        <v>6763</v>
      </c>
      <c r="F84" s="4">
        <v>42504</v>
      </c>
      <c r="G84" s="2" t="s">
        <v>10</v>
      </c>
    </row>
    <row r="85" spans="2:7" ht="15.75" customHeight="1" x14ac:dyDescent="0.25">
      <c r="B85" s="2">
        <v>84</v>
      </c>
      <c r="C85" s="2" t="s">
        <v>11</v>
      </c>
      <c r="D85" s="2" t="s">
        <v>12</v>
      </c>
      <c r="E85" s="3">
        <v>4248</v>
      </c>
      <c r="F85" s="4">
        <v>42505</v>
      </c>
      <c r="G85" s="2" t="s">
        <v>17</v>
      </c>
    </row>
    <row r="86" spans="2:7" ht="15.75" customHeight="1" x14ac:dyDescent="0.25">
      <c r="B86" s="2">
        <v>85</v>
      </c>
      <c r="C86" s="2" t="s">
        <v>11</v>
      </c>
      <c r="D86" s="2" t="s">
        <v>12</v>
      </c>
      <c r="E86" s="3">
        <v>9543</v>
      </c>
      <c r="F86" s="4">
        <v>42506</v>
      </c>
      <c r="G86" s="2" t="s">
        <v>20</v>
      </c>
    </row>
    <row r="87" spans="2:7" ht="15.75" customHeight="1" x14ac:dyDescent="0.25">
      <c r="B87" s="2">
        <v>86</v>
      </c>
      <c r="C87" s="2" t="s">
        <v>9</v>
      </c>
      <c r="D87" s="2" t="s">
        <v>7</v>
      </c>
      <c r="E87" s="3">
        <v>2054</v>
      </c>
      <c r="F87" s="4">
        <v>42506</v>
      </c>
      <c r="G87" s="2" t="s">
        <v>10</v>
      </c>
    </row>
    <row r="88" spans="2:7" ht="15.75" customHeight="1" x14ac:dyDescent="0.25">
      <c r="B88" s="2">
        <v>87</v>
      </c>
      <c r="C88" s="2" t="s">
        <v>14</v>
      </c>
      <c r="D88" s="2" t="s">
        <v>7</v>
      </c>
      <c r="E88" s="3">
        <v>7094</v>
      </c>
      <c r="F88" s="4">
        <v>42506</v>
      </c>
      <c r="G88" s="2" t="s">
        <v>15</v>
      </c>
    </row>
    <row r="89" spans="2:7" ht="15.75" customHeight="1" x14ac:dyDescent="0.25">
      <c r="B89" s="2">
        <v>88</v>
      </c>
      <c r="C89" s="2" t="s">
        <v>6</v>
      </c>
      <c r="D89" s="2" t="s">
        <v>7</v>
      </c>
      <c r="E89" s="3">
        <v>6087</v>
      </c>
      <c r="F89" s="4">
        <v>42508</v>
      </c>
      <c r="G89" s="2" t="s">
        <v>8</v>
      </c>
    </row>
    <row r="90" spans="2:7" ht="15.75" customHeight="1" x14ac:dyDescent="0.25">
      <c r="B90" s="2">
        <v>89</v>
      </c>
      <c r="C90" s="2" t="s">
        <v>19</v>
      </c>
      <c r="D90" s="2" t="s">
        <v>12</v>
      </c>
      <c r="E90" s="3">
        <v>4264</v>
      </c>
      <c r="F90" s="4">
        <v>42509</v>
      </c>
      <c r="G90" s="2" t="s">
        <v>17</v>
      </c>
    </row>
    <row r="91" spans="2:7" ht="15.75" customHeight="1" x14ac:dyDescent="0.25">
      <c r="B91" s="2">
        <v>90</v>
      </c>
      <c r="C91" s="2" t="s">
        <v>21</v>
      </c>
      <c r="D91" s="2" t="s">
        <v>12</v>
      </c>
      <c r="E91" s="3">
        <v>9333</v>
      </c>
      <c r="F91" s="4">
        <v>42510</v>
      </c>
      <c r="G91" s="2" t="s">
        <v>8</v>
      </c>
    </row>
    <row r="92" spans="2:7" ht="15.75" customHeight="1" x14ac:dyDescent="0.25">
      <c r="B92" s="2">
        <v>91</v>
      </c>
      <c r="C92" s="2" t="s">
        <v>21</v>
      </c>
      <c r="D92" s="2" t="s">
        <v>12</v>
      </c>
      <c r="E92" s="3">
        <v>8775</v>
      </c>
      <c r="F92" s="4">
        <v>42512</v>
      </c>
      <c r="G92" s="2" t="s">
        <v>15</v>
      </c>
    </row>
    <row r="93" spans="2:7" ht="15.75" customHeight="1" x14ac:dyDescent="0.25">
      <c r="B93" s="2">
        <v>92</v>
      </c>
      <c r="C93" s="2" t="s">
        <v>9</v>
      </c>
      <c r="D93" s="2" t="s">
        <v>7</v>
      </c>
      <c r="E93" s="3">
        <v>2011</v>
      </c>
      <c r="F93" s="4">
        <v>42513</v>
      </c>
      <c r="G93" s="2" t="s">
        <v>10</v>
      </c>
    </row>
    <row r="94" spans="2:7" ht="15.75" customHeight="1" x14ac:dyDescent="0.25">
      <c r="B94" s="2">
        <v>93</v>
      </c>
      <c r="C94" s="2" t="s">
        <v>11</v>
      </c>
      <c r="D94" s="2" t="s">
        <v>12</v>
      </c>
      <c r="E94" s="3">
        <v>5632</v>
      </c>
      <c r="F94" s="4">
        <v>42515</v>
      </c>
      <c r="G94" s="2" t="s">
        <v>8</v>
      </c>
    </row>
    <row r="95" spans="2:7" ht="15.75" customHeight="1" x14ac:dyDescent="0.25">
      <c r="B95" s="2">
        <v>94</v>
      </c>
      <c r="C95" s="2" t="s">
        <v>11</v>
      </c>
      <c r="D95" s="2" t="s">
        <v>12</v>
      </c>
      <c r="E95" s="3">
        <v>4904</v>
      </c>
      <c r="F95" s="4">
        <v>42515</v>
      </c>
      <c r="G95" s="2" t="s">
        <v>18</v>
      </c>
    </row>
    <row r="96" spans="2:7" ht="15.75" customHeight="1" x14ac:dyDescent="0.25">
      <c r="B96" s="2">
        <v>95</v>
      </c>
      <c r="C96" s="2" t="s">
        <v>14</v>
      </c>
      <c r="D96" s="2" t="s">
        <v>7</v>
      </c>
      <c r="E96" s="3">
        <v>1002</v>
      </c>
      <c r="F96" s="4">
        <v>42515</v>
      </c>
      <c r="G96" s="2" t="s">
        <v>17</v>
      </c>
    </row>
    <row r="97" spans="2:7" ht="15.75" customHeight="1" x14ac:dyDescent="0.25">
      <c r="B97" s="2">
        <v>96</v>
      </c>
      <c r="C97" s="2" t="s">
        <v>16</v>
      </c>
      <c r="D97" s="2" t="s">
        <v>12</v>
      </c>
      <c r="E97" s="3">
        <v>8141</v>
      </c>
      <c r="F97" s="4">
        <v>42516</v>
      </c>
      <c r="G97" s="2" t="s">
        <v>10</v>
      </c>
    </row>
    <row r="98" spans="2:7" ht="15.75" customHeight="1" x14ac:dyDescent="0.25">
      <c r="B98" s="2">
        <v>97</v>
      </c>
      <c r="C98" s="2" t="s">
        <v>16</v>
      </c>
      <c r="D98" s="2" t="s">
        <v>12</v>
      </c>
      <c r="E98" s="3">
        <v>3644</v>
      </c>
      <c r="F98" s="4">
        <v>42516</v>
      </c>
      <c r="G98" s="2" t="s">
        <v>13</v>
      </c>
    </row>
    <row r="99" spans="2:7" ht="15.75" customHeight="1" x14ac:dyDescent="0.25">
      <c r="B99" s="2">
        <v>98</v>
      </c>
      <c r="C99" s="2" t="s">
        <v>16</v>
      </c>
      <c r="D99" s="2" t="s">
        <v>12</v>
      </c>
      <c r="E99" s="3">
        <v>1380</v>
      </c>
      <c r="F99" s="4">
        <v>42516</v>
      </c>
      <c r="G99" s="2" t="s">
        <v>17</v>
      </c>
    </row>
    <row r="100" spans="2:7" ht="15.75" customHeight="1" x14ac:dyDescent="0.25">
      <c r="B100" s="2">
        <v>99</v>
      </c>
      <c r="C100" s="2" t="s">
        <v>9</v>
      </c>
      <c r="D100" s="2" t="s">
        <v>7</v>
      </c>
      <c r="E100" s="3">
        <v>8354</v>
      </c>
      <c r="F100" s="4">
        <v>42516</v>
      </c>
      <c r="G100" s="2" t="s">
        <v>15</v>
      </c>
    </row>
    <row r="101" spans="2:7" ht="15.75" customHeight="1" x14ac:dyDescent="0.25">
      <c r="B101" s="2">
        <v>100</v>
      </c>
      <c r="C101" s="2" t="s">
        <v>11</v>
      </c>
      <c r="D101" s="2" t="s">
        <v>12</v>
      </c>
      <c r="E101" s="3">
        <v>5182</v>
      </c>
      <c r="F101" s="4">
        <v>42517</v>
      </c>
      <c r="G101" s="2" t="s">
        <v>8</v>
      </c>
    </row>
    <row r="102" spans="2:7" ht="15.75" customHeight="1" x14ac:dyDescent="0.25">
      <c r="B102" s="2">
        <v>101</v>
      </c>
      <c r="C102" s="2" t="s">
        <v>19</v>
      </c>
      <c r="D102" s="2" t="s">
        <v>12</v>
      </c>
      <c r="E102" s="3">
        <v>2193</v>
      </c>
      <c r="F102" s="4">
        <v>42517</v>
      </c>
      <c r="G102" s="2" t="s">
        <v>20</v>
      </c>
    </row>
    <row r="103" spans="2:7" ht="15.75" customHeight="1" x14ac:dyDescent="0.25">
      <c r="B103" s="2">
        <v>102</v>
      </c>
      <c r="C103" s="2" t="s">
        <v>21</v>
      </c>
      <c r="D103" s="2" t="s">
        <v>12</v>
      </c>
      <c r="E103" s="3">
        <v>3647</v>
      </c>
      <c r="F103" s="4">
        <v>42518</v>
      </c>
      <c r="G103" s="2" t="s">
        <v>8</v>
      </c>
    </row>
    <row r="104" spans="2:7" ht="15.75" customHeight="1" x14ac:dyDescent="0.25">
      <c r="B104" s="2">
        <v>103</v>
      </c>
      <c r="C104" s="2" t="s">
        <v>19</v>
      </c>
      <c r="D104" s="2" t="s">
        <v>12</v>
      </c>
      <c r="E104" s="3">
        <v>4104</v>
      </c>
      <c r="F104" s="4">
        <v>42518</v>
      </c>
      <c r="G104" s="2" t="s">
        <v>8</v>
      </c>
    </row>
    <row r="105" spans="2:7" ht="15.75" customHeight="1" x14ac:dyDescent="0.25">
      <c r="B105" s="2">
        <v>104</v>
      </c>
      <c r="C105" s="2" t="s">
        <v>6</v>
      </c>
      <c r="D105" s="2" t="s">
        <v>7</v>
      </c>
      <c r="E105" s="3">
        <v>7457</v>
      </c>
      <c r="F105" s="4">
        <v>42518</v>
      </c>
      <c r="G105" s="2" t="s">
        <v>8</v>
      </c>
    </row>
    <row r="106" spans="2:7" ht="15.75" customHeight="1" x14ac:dyDescent="0.25">
      <c r="B106" s="2">
        <v>105</v>
      </c>
      <c r="C106" s="2" t="s">
        <v>21</v>
      </c>
      <c r="D106" s="2" t="s">
        <v>12</v>
      </c>
      <c r="E106" s="3">
        <v>3767</v>
      </c>
      <c r="F106" s="4">
        <v>42519</v>
      </c>
      <c r="G106" s="2" t="s">
        <v>13</v>
      </c>
    </row>
    <row r="107" spans="2:7" ht="15.75" customHeight="1" x14ac:dyDescent="0.25">
      <c r="B107" s="2">
        <v>106</v>
      </c>
      <c r="C107" s="2" t="s">
        <v>9</v>
      </c>
      <c r="D107" s="2" t="s">
        <v>7</v>
      </c>
      <c r="E107" s="3">
        <v>4685</v>
      </c>
      <c r="F107" s="4">
        <v>42520</v>
      </c>
      <c r="G107" s="2" t="s">
        <v>15</v>
      </c>
    </row>
    <row r="108" spans="2:7" ht="15.75" customHeight="1" x14ac:dyDescent="0.25">
      <c r="B108" s="2">
        <v>107</v>
      </c>
      <c r="C108" s="2" t="s">
        <v>11</v>
      </c>
      <c r="D108" s="2" t="s">
        <v>12</v>
      </c>
      <c r="E108" s="3">
        <v>3917</v>
      </c>
      <c r="F108" s="4">
        <v>42525</v>
      </c>
      <c r="G108" s="2" t="s">
        <v>8</v>
      </c>
    </row>
    <row r="109" spans="2:7" ht="15.75" customHeight="1" x14ac:dyDescent="0.25">
      <c r="B109" s="2">
        <v>108</v>
      </c>
      <c r="C109" s="2" t="s">
        <v>19</v>
      </c>
      <c r="D109" s="2" t="s">
        <v>12</v>
      </c>
      <c r="E109" s="3">
        <v>521</v>
      </c>
      <c r="F109" s="4">
        <v>42525</v>
      </c>
      <c r="G109" s="2" t="s">
        <v>13</v>
      </c>
    </row>
    <row r="110" spans="2:7" ht="15.75" customHeight="1" x14ac:dyDescent="0.25">
      <c r="B110" s="2">
        <v>109</v>
      </c>
      <c r="C110" s="2" t="s">
        <v>19</v>
      </c>
      <c r="D110" s="2" t="s">
        <v>12</v>
      </c>
      <c r="E110" s="3">
        <v>5605</v>
      </c>
      <c r="F110" s="4">
        <v>42531</v>
      </c>
      <c r="G110" s="2" t="s">
        <v>20</v>
      </c>
    </row>
    <row r="111" spans="2:7" ht="15.75" customHeight="1" x14ac:dyDescent="0.25">
      <c r="B111" s="2">
        <v>110</v>
      </c>
      <c r="C111" s="2" t="s">
        <v>9</v>
      </c>
      <c r="D111" s="2" t="s">
        <v>7</v>
      </c>
      <c r="E111" s="3">
        <v>9630</v>
      </c>
      <c r="F111" s="4">
        <v>42532</v>
      </c>
      <c r="G111" s="2" t="s">
        <v>15</v>
      </c>
    </row>
    <row r="112" spans="2:7" ht="15.75" customHeight="1" x14ac:dyDescent="0.25">
      <c r="B112" s="2">
        <v>111</v>
      </c>
      <c r="C112" s="2" t="s">
        <v>11</v>
      </c>
      <c r="D112" s="2" t="s">
        <v>12</v>
      </c>
      <c r="E112" s="3">
        <v>6941</v>
      </c>
      <c r="F112" s="4">
        <v>42541</v>
      </c>
      <c r="G112" s="2" t="s">
        <v>13</v>
      </c>
    </row>
    <row r="113" spans="2:7" ht="15.75" customHeight="1" x14ac:dyDescent="0.25">
      <c r="B113" s="2">
        <v>112</v>
      </c>
      <c r="C113" s="2" t="s">
        <v>9</v>
      </c>
      <c r="D113" s="2" t="s">
        <v>7</v>
      </c>
      <c r="E113" s="3">
        <v>7231</v>
      </c>
      <c r="F113" s="4">
        <v>42541</v>
      </c>
      <c r="G113" s="2" t="s">
        <v>10</v>
      </c>
    </row>
    <row r="114" spans="2:7" ht="15.75" customHeight="1" x14ac:dyDescent="0.25">
      <c r="B114" s="2">
        <v>113</v>
      </c>
      <c r="C114" s="2" t="s">
        <v>9</v>
      </c>
      <c r="D114" s="2" t="s">
        <v>7</v>
      </c>
      <c r="E114" s="3">
        <v>8891</v>
      </c>
      <c r="F114" s="4">
        <v>42544</v>
      </c>
      <c r="G114" s="2" t="s">
        <v>17</v>
      </c>
    </row>
    <row r="115" spans="2:7" ht="15.75" customHeight="1" x14ac:dyDescent="0.25">
      <c r="B115" s="2">
        <v>114</v>
      </c>
      <c r="C115" s="2" t="s">
        <v>11</v>
      </c>
      <c r="D115" s="2" t="s">
        <v>12</v>
      </c>
      <c r="E115" s="3">
        <v>107</v>
      </c>
      <c r="F115" s="4">
        <v>42546</v>
      </c>
      <c r="G115" s="2" t="s">
        <v>20</v>
      </c>
    </row>
    <row r="116" spans="2:7" ht="15.75" customHeight="1" x14ac:dyDescent="0.25">
      <c r="B116" s="2">
        <v>115</v>
      </c>
      <c r="C116" s="2" t="s">
        <v>11</v>
      </c>
      <c r="D116" s="2" t="s">
        <v>12</v>
      </c>
      <c r="E116" s="3">
        <v>4243</v>
      </c>
      <c r="F116" s="4">
        <v>42547</v>
      </c>
      <c r="G116" s="2" t="s">
        <v>8</v>
      </c>
    </row>
    <row r="117" spans="2:7" ht="15.75" customHeight="1" x14ac:dyDescent="0.25">
      <c r="B117" s="2">
        <v>116</v>
      </c>
      <c r="C117" s="2" t="s">
        <v>16</v>
      </c>
      <c r="D117" s="2" t="s">
        <v>12</v>
      </c>
      <c r="E117" s="3">
        <v>4514</v>
      </c>
      <c r="F117" s="4">
        <v>42548</v>
      </c>
      <c r="G117" s="2" t="s">
        <v>8</v>
      </c>
    </row>
    <row r="118" spans="2:7" ht="15.75" customHeight="1" x14ac:dyDescent="0.25">
      <c r="B118" s="2">
        <v>117</v>
      </c>
      <c r="C118" s="2" t="s">
        <v>21</v>
      </c>
      <c r="D118" s="2" t="s">
        <v>12</v>
      </c>
      <c r="E118" s="3">
        <v>5480</v>
      </c>
      <c r="F118" s="4">
        <v>42553</v>
      </c>
      <c r="G118" s="2" t="s">
        <v>8</v>
      </c>
    </row>
    <row r="119" spans="2:7" ht="15.75" customHeight="1" x14ac:dyDescent="0.25">
      <c r="B119" s="2">
        <v>118</v>
      </c>
      <c r="C119" s="2" t="s">
        <v>11</v>
      </c>
      <c r="D119" s="2" t="s">
        <v>12</v>
      </c>
      <c r="E119" s="3">
        <v>5002</v>
      </c>
      <c r="F119" s="4">
        <v>42553</v>
      </c>
      <c r="G119" s="2" t="s">
        <v>20</v>
      </c>
    </row>
    <row r="120" spans="2:7" ht="15.75" customHeight="1" x14ac:dyDescent="0.25">
      <c r="B120" s="2">
        <v>119</v>
      </c>
      <c r="C120" s="2" t="s">
        <v>11</v>
      </c>
      <c r="D120" s="2" t="s">
        <v>12</v>
      </c>
      <c r="E120" s="3">
        <v>8530</v>
      </c>
      <c r="F120" s="4">
        <v>42556</v>
      </c>
      <c r="G120" s="2" t="s">
        <v>13</v>
      </c>
    </row>
    <row r="121" spans="2:7" ht="15.75" customHeight="1" x14ac:dyDescent="0.25">
      <c r="B121" s="2">
        <v>120</v>
      </c>
      <c r="C121" s="2" t="s">
        <v>16</v>
      </c>
      <c r="D121" s="2" t="s">
        <v>12</v>
      </c>
      <c r="E121" s="3">
        <v>4819</v>
      </c>
      <c r="F121" s="4">
        <v>42558</v>
      </c>
      <c r="G121" s="2" t="s">
        <v>18</v>
      </c>
    </row>
    <row r="122" spans="2:7" ht="15.75" customHeight="1" x14ac:dyDescent="0.25">
      <c r="B122" s="2">
        <v>121</v>
      </c>
      <c r="C122" s="2" t="s">
        <v>9</v>
      </c>
      <c r="D122" s="2" t="s">
        <v>7</v>
      </c>
      <c r="E122" s="3">
        <v>6343</v>
      </c>
      <c r="F122" s="4">
        <v>42562</v>
      </c>
      <c r="G122" s="2" t="s">
        <v>10</v>
      </c>
    </row>
    <row r="123" spans="2:7" ht="15.75" customHeight="1" x14ac:dyDescent="0.25">
      <c r="B123" s="2">
        <v>122</v>
      </c>
      <c r="C123" s="2" t="s">
        <v>16</v>
      </c>
      <c r="D123" s="2" t="s">
        <v>12</v>
      </c>
      <c r="E123" s="3">
        <v>2318</v>
      </c>
      <c r="F123" s="4">
        <v>42564</v>
      </c>
      <c r="G123" s="2" t="s">
        <v>10</v>
      </c>
    </row>
    <row r="124" spans="2:7" ht="15.75" customHeight="1" x14ac:dyDescent="0.25">
      <c r="B124" s="2">
        <v>123</v>
      </c>
      <c r="C124" s="2" t="s">
        <v>16</v>
      </c>
      <c r="D124" s="2" t="s">
        <v>12</v>
      </c>
      <c r="E124" s="3">
        <v>220</v>
      </c>
      <c r="F124" s="4">
        <v>42571</v>
      </c>
      <c r="G124" s="2" t="s">
        <v>10</v>
      </c>
    </row>
    <row r="125" spans="2:7" ht="15.75" customHeight="1" x14ac:dyDescent="0.25">
      <c r="B125" s="2">
        <v>124</v>
      </c>
      <c r="C125" s="2" t="s">
        <v>16</v>
      </c>
      <c r="D125" s="2" t="s">
        <v>12</v>
      </c>
      <c r="E125" s="3">
        <v>6341</v>
      </c>
      <c r="F125" s="4">
        <v>42571</v>
      </c>
      <c r="G125" s="2" t="s">
        <v>18</v>
      </c>
    </row>
    <row r="126" spans="2:7" ht="15.75" customHeight="1" x14ac:dyDescent="0.25">
      <c r="B126" s="2">
        <v>125</v>
      </c>
      <c r="C126" s="2" t="s">
        <v>19</v>
      </c>
      <c r="D126" s="2" t="s">
        <v>12</v>
      </c>
      <c r="E126" s="3">
        <v>330</v>
      </c>
      <c r="F126" s="4">
        <v>42571</v>
      </c>
      <c r="G126" s="2" t="s">
        <v>15</v>
      </c>
    </row>
    <row r="127" spans="2:7" ht="15.75" customHeight="1" x14ac:dyDescent="0.25">
      <c r="B127" s="2">
        <v>126</v>
      </c>
      <c r="C127" s="2" t="s">
        <v>9</v>
      </c>
      <c r="D127" s="2" t="s">
        <v>7</v>
      </c>
      <c r="E127" s="3">
        <v>3027</v>
      </c>
      <c r="F127" s="4">
        <v>42571</v>
      </c>
      <c r="G127" s="2" t="s">
        <v>10</v>
      </c>
    </row>
    <row r="128" spans="2:7" ht="15.75" customHeight="1" x14ac:dyDescent="0.25">
      <c r="B128" s="2">
        <v>127</v>
      </c>
      <c r="C128" s="2" t="s">
        <v>16</v>
      </c>
      <c r="D128" s="2" t="s">
        <v>12</v>
      </c>
      <c r="E128" s="3">
        <v>850</v>
      </c>
      <c r="F128" s="4">
        <v>42573</v>
      </c>
      <c r="G128" s="2" t="s">
        <v>18</v>
      </c>
    </row>
    <row r="129" spans="2:7" ht="15.75" customHeight="1" x14ac:dyDescent="0.25">
      <c r="B129" s="2">
        <v>128</v>
      </c>
      <c r="C129" s="2" t="s">
        <v>11</v>
      </c>
      <c r="D129" s="2" t="s">
        <v>12</v>
      </c>
      <c r="E129" s="3">
        <v>8986</v>
      </c>
      <c r="F129" s="4">
        <v>42574</v>
      </c>
      <c r="G129" s="2" t="s">
        <v>10</v>
      </c>
    </row>
    <row r="130" spans="2:7" ht="15.75" customHeight="1" x14ac:dyDescent="0.25">
      <c r="B130" s="2">
        <v>129</v>
      </c>
      <c r="C130" s="2" t="s">
        <v>9</v>
      </c>
      <c r="D130" s="2" t="s">
        <v>7</v>
      </c>
      <c r="E130" s="3">
        <v>3800</v>
      </c>
      <c r="F130" s="4">
        <v>42576</v>
      </c>
      <c r="G130" s="2" t="s">
        <v>8</v>
      </c>
    </row>
    <row r="131" spans="2:7" ht="15.75" customHeight="1" x14ac:dyDescent="0.25">
      <c r="B131" s="2">
        <v>130</v>
      </c>
      <c r="C131" s="2" t="s">
        <v>6</v>
      </c>
      <c r="D131" s="2" t="s">
        <v>7</v>
      </c>
      <c r="E131" s="3">
        <v>5751</v>
      </c>
      <c r="F131" s="4">
        <v>42579</v>
      </c>
      <c r="G131" s="2" t="s">
        <v>10</v>
      </c>
    </row>
    <row r="132" spans="2:7" ht="15.75" customHeight="1" x14ac:dyDescent="0.25">
      <c r="B132" s="2">
        <v>131</v>
      </c>
      <c r="C132" s="2" t="s">
        <v>19</v>
      </c>
      <c r="D132" s="2" t="s">
        <v>12</v>
      </c>
      <c r="E132" s="3">
        <v>1704</v>
      </c>
      <c r="F132" s="4">
        <v>42580</v>
      </c>
      <c r="G132" s="2" t="s">
        <v>10</v>
      </c>
    </row>
    <row r="133" spans="2:7" ht="15.75" customHeight="1" x14ac:dyDescent="0.25">
      <c r="B133" s="2">
        <v>132</v>
      </c>
      <c r="C133" s="2" t="s">
        <v>11</v>
      </c>
      <c r="D133" s="2" t="s">
        <v>12</v>
      </c>
      <c r="E133" s="3">
        <v>7966</v>
      </c>
      <c r="F133" s="4">
        <v>42581</v>
      </c>
      <c r="G133" s="2" t="s">
        <v>17</v>
      </c>
    </row>
    <row r="134" spans="2:7" ht="15.75" customHeight="1" x14ac:dyDescent="0.25">
      <c r="B134" s="2">
        <v>133</v>
      </c>
      <c r="C134" s="2" t="s">
        <v>11</v>
      </c>
      <c r="D134" s="2" t="s">
        <v>12</v>
      </c>
      <c r="E134" s="3">
        <v>852</v>
      </c>
      <c r="F134" s="4">
        <v>42582</v>
      </c>
      <c r="G134" s="2" t="s">
        <v>8</v>
      </c>
    </row>
    <row r="135" spans="2:7" ht="15.75" customHeight="1" x14ac:dyDescent="0.25">
      <c r="B135" s="2">
        <v>134</v>
      </c>
      <c r="C135" s="2" t="s">
        <v>14</v>
      </c>
      <c r="D135" s="2" t="s">
        <v>7</v>
      </c>
      <c r="E135" s="3">
        <v>8416</v>
      </c>
      <c r="F135" s="4">
        <v>42582</v>
      </c>
      <c r="G135" s="2" t="s">
        <v>17</v>
      </c>
    </row>
    <row r="136" spans="2:7" ht="15.75" customHeight="1" x14ac:dyDescent="0.25">
      <c r="B136" s="2">
        <v>135</v>
      </c>
      <c r="C136" s="2" t="s">
        <v>11</v>
      </c>
      <c r="D136" s="2" t="s">
        <v>12</v>
      </c>
      <c r="E136" s="3">
        <v>7144</v>
      </c>
      <c r="F136" s="4">
        <v>42583</v>
      </c>
      <c r="G136" s="2" t="s">
        <v>20</v>
      </c>
    </row>
    <row r="137" spans="2:7" ht="15.75" customHeight="1" x14ac:dyDescent="0.25">
      <c r="B137" s="2">
        <v>136</v>
      </c>
      <c r="C137" s="2" t="s">
        <v>9</v>
      </c>
      <c r="D137" s="2" t="s">
        <v>7</v>
      </c>
      <c r="E137" s="3">
        <v>7854</v>
      </c>
      <c r="F137" s="4">
        <v>42583</v>
      </c>
      <c r="G137" s="2" t="s">
        <v>8</v>
      </c>
    </row>
    <row r="138" spans="2:7" ht="15.75" customHeight="1" x14ac:dyDescent="0.25">
      <c r="B138" s="2">
        <v>137</v>
      </c>
      <c r="C138" s="2" t="s">
        <v>16</v>
      </c>
      <c r="D138" s="2" t="s">
        <v>12</v>
      </c>
      <c r="E138" s="3">
        <v>859</v>
      </c>
      <c r="F138" s="4">
        <v>42585</v>
      </c>
      <c r="G138" s="2" t="s">
        <v>8</v>
      </c>
    </row>
    <row r="139" spans="2:7" ht="15.75" customHeight="1" x14ac:dyDescent="0.25">
      <c r="B139" s="2">
        <v>138</v>
      </c>
      <c r="C139" s="2" t="s">
        <v>9</v>
      </c>
      <c r="D139" s="2" t="s">
        <v>7</v>
      </c>
      <c r="E139" s="3">
        <v>8049</v>
      </c>
      <c r="F139" s="4">
        <v>42594</v>
      </c>
      <c r="G139" s="2" t="s">
        <v>8</v>
      </c>
    </row>
    <row r="140" spans="2:7" ht="15.75" customHeight="1" x14ac:dyDescent="0.25">
      <c r="B140" s="2">
        <v>139</v>
      </c>
      <c r="C140" s="2" t="s">
        <v>11</v>
      </c>
      <c r="D140" s="2" t="s">
        <v>12</v>
      </c>
      <c r="E140" s="3">
        <v>2836</v>
      </c>
      <c r="F140" s="4">
        <v>42595</v>
      </c>
      <c r="G140" s="2" t="s">
        <v>15</v>
      </c>
    </row>
    <row r="141" spans="2:7" ht="15.75" customHeight="1" x14ac:dyDescent="0.25">
      <c r="B141" s="2">
        <v>140</v>
      </c>
      <c r="C141" s="2" t="s">
        <v>6</v>
      </c>
      <c r="D141" s="2" t="s">
        <v>7</v>
      </c>
      <c r="E141" s="3">
        <v>1743</v>
      </c>
      <c r="F141" s="4">
        <v>42601</v>
      </c>
      <c r="G141" s="2" t="s">
        <v>8</v>
      </c>
    </row>
    <row r="142" spans="2:7" ht="15.75" customHeight="1" x14ac:dyDescent="0.25">
      <c r="B142" s="2">
        <v>141</v>
      </c>
      <c r="C142" s="2" t="s">
        <v>19</v>
      </c>
      <c r="D142" s="2" t="s">
        <v>12</v>
      </c>
      <c r="E142" s="3">
        <v>3844</v>
      </c>
      <c r="F142" s="4">
        <v>42605</v>
      </c>
      <c r="G142" s="2" t="s">
        <v>20</v>
      </c>
    </row>
    <row r="143" spans="2:7" ht="15.75" customHeight="1" x14ac:dyDescent="0.25">
      <c r="B143" s="2">
        <v>142</v>
      </c>
      <c r="C143" s="2" t="s">
        <v>19</v>
      </c>
      <c r="D143" s="2" t="s">
        <v>12</v>
      </c>
      <c r="E143" s="3">
        <v>7490</v>
      </c>
      <c r="F143" s="4">
        <v>42606</v>
      </c>
      <c r="G143" s="2" t="s">
        <v>20</v>
      </c>
    </row>
    <row r="144" spans="2:7" ht="15.75" customHeight="1" x14ac:dyDescent="0.25">
      <c r="B144" s="2">
        <v>143</v>
      </c>
      <c r="C144" s="2" t="s">
        <v>9</v>
      </c>
      <c r="D144" s="2" t="s">
        <v>7</v>
      </c>
      <c r="E144" s="3">
        <v>4483</v>
      </c>
      <c r="F144" s="4">
        <v>42607</v>
      </c>
      <c r="G144" s="2" t="s">
        <v>15</v>
      </c>
    </row>
    <row r="145" spans="2:7" ht="15.75" customHeight="1" x14ac:dyDescent="0.25">
      <c r="B145" s="2">
        <v>144</v>
      </c>
      <c r="C145" s="2" t="s">
        <v>19</v>
      </c>
      <c r="D145" s="2" t="s">
        <v>12</v>
      </c>
      <c r="E145" s="3">
        <v>7333</v>
      </c>
      <c r="F145" s="4">
        <v>42609</v>
      </c>
      <c r="G145" s="2" t="s">
        <v>13</v>
      </c>
    </row>
    <row r="146" spans="2:7" ht="15.75" customHeight="1" x14ac:dyDescent="0.25">
      <c r="B146" s="2">
        <v>145</v>
      </c>
      <c r="C146" s="2" t="s">
        <v>6</v>
      </c>
      <c r="D146" s="2" t="s">
        <v>7</v>
      </c>
      <c r="E146" s="3">
        <v>7654</v>
      </c>
      <c r="F146" s="4">
        <v>42610</v>
      </c>
      <c r="G146" s="2" t="s">
        <v>8</v>
      </c>
    </row>
    <row r="147" spans="2:7" ht="15.75" customHeight="1" x14ac:dyDescent="0.25">
      <c r="B147" s="2">
        <v>146</v>
      </c>
      <c r="C147" s="2" t="s">
        <v>19</v>
      </c>
      <c r="D147" s="2" t="s">
        <v>12</v>
      </c>
      <c r="E147" s="3">
        <v>3944</v>
      </c>
      <c r="F147" s="4">
        <v>42611</v>
      </c>
      <c r="G147" s="2" t="s">
        <v>10</v>
      </c>
    </row>
    <row r="148" spans="2:7" ht="15.75" customHeight="1" x14ac:dyDescent="0.25">
      <c r="B148" s="2">
        <v>147</v>
      </c>
      <c r="C148" s="2" t="s">
        <v>14</v>
      </c>
      <c r="D148" s="2" t="s">
        <v>7</v>
      </c>
      <c r="E148" s="3">
        <v>5761</v>
      </c>
      <c r="F148" s="4">
        <v>42611</v>
      </c>
      <c r="G148" s="2" t="s">
        <v>15</v>
      </c>
    </row>
    <row r="149" spans="2:7" ht="15.75" customHeight="1" x14ac:dyDescent="0.25">
      <c r="B149" s="2">
        <v>148</v>
      </c>
      <c r="C149" s="2" t="s">
        <v>11</v>
      </c>
      <c r="D149" s="2" t="s">
        <v>12</v>
      </c>
      <c r="E149" s="3">
        <v>6864</v>
      </c>
      <c r="F149" s="4">
        <v>42614</v>
      </c>
      <c r="G149" s="2" t="s">
        <v>18</v>
      </c>
    </row>
    <row r="150" spans="2:7" ht="15.75" customHeight="1" x14ac:dyDescent="0.25">
      <c r="B150" s="2">
        <v>149</v>
      </c>
      <c r="C150" s="2" t="s">
        <v>11</v>
      </c>
      <c r="D150" s="2" t="s">
        <v>12</v>
      </c>
      <c r="E150" s="3">
        <v>4016</v>
      </c>
      <c r="F150" s="4">
        <v>42614</v>
      </c>
      <c r="G150" s="2" t="s">
        <v>15</v>
      </c>
    </row>
    <row r="151" spans="2:7" ht="15.75" customHeight="1" x14ac:dyDescent="0.25">
      <c r="B151" s="2">
        <v>150</v>
      </c>
      <c r="C151" s="2" t="s">
        <v>11</v>
      </c>
      <c r="D151" s="2" t="s">
        <v>12</v>
      </c>
      <c r="E151" s="3">
        <v>1841</v>
      </c>
      <c r="F151" s="4">
        <v>42615</v>
      </c>
      <c r="G151" s="2" t="s">
        <v>8</v>
      </c>
    </row>
    <row r="152" spans="2:7" ht="15.75" customHeight="1" x14ac:dyDescent="0.25">
      <c r="B152" s="2">
        <v>151</v>
      </c>
      <c r="C152" s="2" t="s">
        <v>11</v>
      </c>
      <c r="D152" s="2" t="s">
        <v>12</v>
      </c>
      <c r="E152" s="3">
        <v>424</v>
      </c>
      <c r="F152" s="4">
        <v>42618</v>
      </c>
      <c r="G152" s="2" t="s">
        <v>17</v>
      </c>
    </row>
    <row r="153" spans="2:7" ht="15.75" customHeight="1" x14ac:dyDescent="0.25">
      <c r="B153" s="2">
        <v>152</v>
      </c>
      <c r="C153" s="2" t="s">
        <v>11</v>
      </c>
      <c r="D153" s="2" t="s">
        <v>12</v>
      </c>
      <c r="E153" s="3">
        <v>8765</v>
      </c>
      <c r="F153" s="4">
        <v>42620</v>
      </c>
      <c r="G153" s="2" t="s">
        <v>10</v>
      </c>
    </row>
    <row r="154" spans="2:7" ht="15.75" customHeight="1" x14ac:dyDescent="0.25">
      <c r="B154" s="2">
        <v>153</v>
      </c>
      <c r="C154" s="2" t="s">
        <v>11</v>
      </c>
      <c r="D154" s="2" t="s">
        <v>12</v>
      </c>
      <c r="E154" s="3">
        <v>5583</v>
      </c>
      <c r="F154" s="4">
        <v>42621</v>
      </c>
      <c r="G154" s="2" t="s">
        <v>8</v>
      </c>
    </row>
    <row r="155" spans="2:7" ht="15.75" customHeight="1" x14ac:dyDescent="0.25">
      <c r="B155" s="2">
        <v>154</v>
      </c>
      <c r="C155" s="2" t="s">
        <v>9</v>
      </c>
      <c r="D155" s="2" t="s">
        <v>7</v>
      </c>
      <c r="E155" s="3">
        <v>4390</v>
      </c>
      <c r="F155" s="4">
        <v>42622</v>
      </c>
      <c r="G155" s="2" t="s">
        <v>18</v>
      </c>
    </row>
    <row r="156" spans="2:7" ht="15.75" customHeight="1" x14ac:dyDescent="0.25">
      <c r="B156" s="2">
        <v>155</v>
      </c>
      <c r="C156" s="2" t="s">
        <v>9</v>
      </c>
      <c r="D156" s="2" t="s">
        <v>7</v>
      </c>
      <c r="E156" s="3">
        <v>352</v>
      </c>
      <c r="F156" s="4">
        <v>42622</v>
      </c>
      <c r="G156" s="2" t="s">
        <v>13</v>
      </c>
    </row>
    <row r="157" spans="2:7" ht="15.75" customHeight="1" x14ac:dyDescent="0.25">
      <c r="B157" s="2">
        <v>156</v>
      </c>
      <c r="C157" s="2" t="s">
        <v>19</v>
      </c>
      <c r="D157" s="2" t="s">
        <v>12</v>
      </c>
      <c r="E157" s="3">
        <v>8489</v>
      </c>
      <c r="F157" s="4">
        <v>42624</v>
      </c>
      <c r="G157" s="2" t="s">
        <v>8</v>
      </c>
    </row>
    <row r="158" spans="2:7" ht="15.75" customHeight="1" x14ac:dyDescent="0.25">
      <c r="B158" s="2">
        <v>157</v>
      </c>
      <c r="C158" s="2" t="s">
        <v>11</v>
      </c>
      <c r="D158" s="2" t="s">
        <v>12</v>
      </c>
      <c r="E158" s="3">
        <v>7090</v>
      </c>
      <c r="F158" s="4">
        <v>42624</v>
      </c>
      <c r="G158" s="2" t="s">
        <v>20</v>
      </c>
    </row>
    <row r="159" spans="2:7" ht="15.75" customHeight="1" x14ac:dyDescent="0.25">
      <c r="B159" s="2">
        <v>158</v>
      </c>
      <c r="C159" s="2" t="s">
        <v>11</v>
      </c>
      <c r="D159" s="2" t="s">
        <v>12</v>
      </c>
      <c r="E159" s="3">
        <v>7880</v>
      </c>
      <c r="F159" s="4">
        <v>42628</v>
      </c>
      <c r="G159" s="2" t="s">
        <v>8</v>
      </c>
    </row>
    <row r="160" spans="2:7" ht="15.75" customHeight="1" x14ac:dyDescent="0.25">
      <c r="B160" s="2">
        <v>159</v>
      </c>
      <c r="C160" s="2" t="s">
        <v>16</v>
      </c>
      <c r="D160" s="2" t="s">
        <v>12</v>
      </c>
      <c r="E160" s="3">
        <v>3861</v>
      </c>
      <c r="F160" s="4">
        <v>42631</v>
      </c>
      <c r="G160" s="2" t="s">
        <v>8</v>
      </c>
    </row>
    <row r="161" spans="2:7" ht="15.75" customHeight="1" x14ac:dyDescent="0.25">
      <c r="B161" s="2">
        <v>160</v>
      </c>
      <c r="C161" s="2" t="s">
        <v>9</v>
      </c>
      <c r="D161" s="2" t="s">
        <v>7</v>
      </c>
      <c r="E161" s="3">
        <v>7927</v>
      </c>
      <c r="F161" s="4">
        <v>42632</v>
      </c>
      <c r="G161" s="2" t="s">
        <v>15</v>
      </c>
    </row>
    <row r="162" spans="2:7" ht="15.75" customHeight="1" x14ac:dyDescent="0.25">
      <c r="B162" s="2">
        <v>161</v>
      </c>
      <c r="C162" s="2" t="s">
        <v>11</v>
      </c>
      <c r="D162" s="2" t="s">
        <v>12</v>
      </c>
      <c r="E162" s="3">
        <v>6162</v>
      </c>
      <c r="F162" s="4">
        <v>42633</v>
      </c>
      <c r="G162" s="2" t="s">
        <v>8</v>
      </c>
    </row>
    <row r="163" spans="2:7" ht="15.75" customHeight="1" x14ac:dyDescent="0.25">
      <c r="B163" s="2">
        <v>162</v>
      </c>
      <c r="C163" s="2" t="s">
        <v>21</v>
      </c>
      <c r="D163" s="2" t="s">
        <v>12</v>
      </c>
      <c r="E163" s="3">
        <v>5523</v>
      </c>
      <c r="F163" s="4">
        <v>42638</v>
      </c>
      <c r="G163" s="2" t="s">
        <v>17</v>
      </c>
    </row>
    <row r="164" spans="2:7" ht="15.75" customHeight="1" x14ac:dyDescent="0.25">
      <c r="B164" s="2">
        <v>163</v>
      </c>
      <c r="C164" s="2" t="s">
        <v>9</v>
      </c>
      <c r="D164" s="2" t="s">
        <v>7</v>
      </c>
      <c r="E164" s="3">
        <v>5936</v>
      </c>
      <c r="F164" s="4">
        <v>42638</v>
      </c>
      <c r="G164" s="2" t="s">
        <v>10</v>
      </c>
    </row>
    <row r="165" spans="2:7" ht="15.75" customHeight="1" x14ac:dyDescent="0.25">
      <c r="B165" s="2">
        <v>164</v>
      </c>
      <c r="C165" s="2" t="s">
        <v>6</v>
      </c>
      <c r="D165" s="2" t="s">
        <v>7</v>
      </c>
      <c r="E165" s="3">
        <v>7251</v>
      </c>
      <c r="F165" s="4">
        <v>42639</v>
      </c>
      <c r="G165" s="2" t="s">
        <v>15</v>
      </c>
    </row>
    <row r="166" spans="2:7" ht="15.75" customHeight="1" x14ac:dyDescent="0.25">
      <c r="B166" s="2">
        <v>165</v>
      </c>
      <c r="C166" s="2" t="s">
        <v>16</v>
      </c>
      <c r="D166" s="2" t="s">
        <v>12</v>
      </c>
      <c r="E166" s="3">
        <v>6187</v>
      </c>
      <c r="F166" s="4">
        <v>42640</v>
      </c>
      <c r="G166" s="2" t="s">
        <v>17</v>
      </c>
    </row>
    <row r="167" spans="2:7" ht="15.75" customHeight="1" x14ac:dyDescent="0.25">
      <c r="B167" s="2">
        <v>166</v>
      </c>
      <c r="C167" s="2" t="s">
        <v>11</v>
      </c>
      <c r="D167" s="2" t="s">
        <v>12</v>
      </c>
      <c r="E167" s="3">
        <v>3210</v>
      </c>
      <c r="F167" s="4">
        <v>42642</v>
      </c>
      <c r="G167" s="2" t="s">
        <v>15</v>
      </c>
    </row>
    <row r="168" spans="2:7" ht="15.75" customHeight="1" x14ac:dyDescent="0.25">
      <c r="B168" s="2">
        <v>167</v>
      </c>
      <c r="C168" s="2" t="s">
        <v>6</v>
      </c>
      <c r="D168" s="2" t="s">
        <v>7</v>
      </c>
      <c r="E168" s="3">
        <v>682</v>
      </c>
      <c r="F168" s="4">
        <v>42642</v>
      </c>
      <c r="G168" s="2" t="s">
        <v>15</v>
      </c>
    </row>
    <row r="169" spans="2:7" ht="15.75" customHeight="1" x14ac:dyDescent="0.25">
      <c r="B169" s="2">
        <v>168</v>
      </c>
      <c r="C169" s="2" t="s">
        <v>11</v>
      </c>
      <c r="D169" s="2" t="s">
        <v>12</v>
      </c>
      <c r="E169" s="3">
        <v>793</v>
      </c>
      <c r="F169" s="4">
        <v>42646</v>
      </c>
      <c r="G169" s="2" t="s">
        <v>17</v>
      </c>
    </row>
    <row r="170" spans="2:7" ht="15.75" customHeight="1" x14ac:dyDescent="0.25">
      <c r="B170" s="2">
        <v>169</v>
      </c>
      <c r="C170" s="2" t="s">
        <v>6</v>
      </c>
      <c r="D170" s="2" t="s">
        <v>7</v>
      </c>
      <c r="E170" s="3">
        <v>5346</v>
      </c>
      <c r="F170" s="4">
        <v>42647</v>
      </c>
      <c r="G170" s="2" t="s">
        <v>15</v>
      </c>
    </row>
    <row r="171" spans="2:7" ht="15.75" customHeight="1" x14ac:dyDescent="0.25">
      <c r="B171" s="2">
        <v>170</v>
      </c>
      <c r="C171" s="2" t="s">
        <v>11</v>
      </c>
      <c r="D171" s="2" t="s">
        <v>12</v>
      </c>
      <c r="E171" s="3">
        <v>7103</v>
      </c>
      <c r="F171" s="4">
        <v>42650</v>
      </c>
      <c r="G171" s="2" t="s">
        <v>18</v>
      </c>
    </row>
    <row r="172" spans="2:7" ht="15.75" customHeight="1" x14ac:dyDescent="0.25">
      <c r="B172" s="2">
        <v>171</v>
      </c>
      <c r="C172" s="2" t="s">
        <v>6</v>
      </c>
      <c r="D172" s="2" t="s">
        <v>7</v>
      </c>
      <c r="E172" s="3">
        <v>4603</v>
      </c>
      <c r="F172" s="4">
        <v>42653</v>
      </c>
      <c r="G172" s="2" t="s">
        <v>8</v>
      </c>
    </row>
    <row r="173" spans="2:7" ht="15.75" customHeight="1" x14ac:dyDescent="0.25">
      <c r="B173" s="2">
        <v>172</v>
      </c>
      <c r="C173" s="2" t="s">
        <v>19</v>
      </c>
      <c r="D173" s="2" t="s">
        <v>12</v>
      </c>
      <c r="E173" s="3">
        <v>8160</v>
      </c>
      <c r="F173" s="4">
        <v>42659</v>
      </c>
      <c r="G173" s="2" t="s">
        <v>20</v>
      </c>
    </row>
    <row r="174" spans="2:7" ht="15.75" customHeight="1" x14ac:dyDescent="0.25">
      <c r="B174" s="2">
        <v>173</v>
      </c>
      <c r="C174" s="2" t="s">
        <v>19</v>
      </c>
      <c r="D174" s="2" t="s">
        <v>12</v>
      </c>
      <c r="E174" s="3">
        <v>7171</v>
      </c>
      <c r="F174" s="4">
        <v>42666</v>
      </c>
      <c r="G174" s="2" t="s">
        <v>10</v>
      </c>
    </row>
    <row r="175" spans="2:7" ht="15.75" customHeight="1" x14ac:dyDescent="0.25">
      <c r="B175" s="2">
        <v>174</v>
      </c>
      <c r="C175" s="2" t="s">
        <v>11</v>
      </c>
      <c r="D175" s="2" t="s">
        <v>12</v>
      </c>
      <c r="E175" s="3">
        <v>3552</v>
      </c>
      <c r="F175" s="4">
        <v>42666</v>
      </c>
      <c r="G175" s="2" t="s">
        <v>18</v>
      </c>
    </row>
    <row r="176" spans="2:7" ht="15.75" customHeight="1" x14ac:dyDescent="0.25">
      <c r="B176" s="2">
        <v>175</v>
      </c>
      <c r="C176" s="2" t="s">
        <v>11</v>
      </c>
      <c r="D176" s="2" t="s">
        <v>12</v>
      </c>
      <c r="E176" s="3">
        <v>7273</v>
      </c>
      <c r="F176" s="4">
        <v>42668</v>
      </c>
      <c r="G176" s="2" t="s">
        <v>17</v>
      </c>
    </row>
    <row r="177" spans="2:7" ht="15.75" customHeight="1" x14ac:dyDescent="0.25">
      <c r="B177" s="2">
        <v>176</v>
      </c>
      <c r="C177" s="2" t="s">
        <v>11</v>
      </c>
      <c r="D177" s="2" t="s">
        <v>12</v>
      </c>
      <c r="E177" s="3">
        <v>2402</v>
      </c>
      <c r="F177" s="4">
        <v>42669</v>
      </c>
      <c r="G177" s="2" t="s">
        <v>15</v>
      </c>
    </row>
    <row r="178" spans="2:7" ht="15.75" customHeight="1" x14ac:dyDescent="0.25">
      <c r="B178" s="2">
        <v>177</v>
      </c>
      <c r="C178" s="2" t="s">
        <v>11</v>
      </c>
      <c r="D178" s="2" t="s">
        <v>12</v>
      </c>
      <c r="E178" s="3">
        <v>1197</v>
      </c>
      <c r="F178" s="4">
        <v>42669</v>
      </c>
      <c r="G178" s="2" t="s">
        <v>17</v>
      </c>
    </row>
    <row r="179" spans="2:7" ht="15.75" customHeight="1" x14ac:dyDescent="0.25">
      <c r="B179" s="2">
        <v>178</v>
      </c>
      <c r="C179" s="2" t="s">
        <v>14</v>
      </c>
      <c r="D179" s="2" t="s">
        <v>7</v>
      </c>
      <c r="E179" s="3">
        <v>5015</v>
      </c>
      <c r="F179" s="4">
        <v>42669</v>
      </c>
      <c r="G179" s="2" t="s">
        <v>17</v>
      </c>
    </row>
    <row r="180" spans="2:7" ht="15.75" customHeight="1" x14ac:dyDescent="0.25">
      <c r="B180" s="2">
        <v>179</v>
      </c>
      <c r="C180" s="2" t="s">
        <v>16</v>
      </c>
      <c r="D180" s="2" t="s">
        <v>12</v>
      </c>
      <c r="E180" s="3">
        <v>5818</v>
      </c>
      <c r="F180" s="4">
        <v>42676</v>
      </c>
      <c r="G180" s="2" t="s">
        <v>8</v>
      </c>
    </row>
    <row r="181" spans="2:7" ht="15.75" customHeight="1" x14ac:dyDescent="0.25">
      <c r="B181" s="2">
        <v>180</v>
      </c>
      <c r="C181" s="2" t="s">
        <v>11</v>
      </c>
      <c r="D181" s="2" t="s">
        <v>12</v>
      </c>
      <c r="E181" s="3">
        <v>4399</v>
      </c>
      <c r="F181" s="4">
        <v>42677</v>
      </c>
      <c r="G181" s="2" t="s">
        <v>10</v>
      </c>
    </row>
    <row r="182" spans="2:7" ht="15.75" customHeight="1" x14ac:dyDescent="0.25">
      <c r="B182" s="2">
        <v>181</v>
      </c>
      <c r="C182" s="2" t="s">
        <v>6</v>
      </c>
      <c r="D182" s="2" t="s">
        <v>7</v>
      </c>
      <c r="E182" s="3">
        <v>3011</v>
      </c>
      <c r="F182" s="4">
        <v>42677</v>
      </c>
      <c r="G182" s="2" t="s">
        <v>8</v>
      </c>
    </row>
    <row r="183" spans="2:7" ht="15.75" customHeight="1" x14ac:dyDescent="0.25">
      <c r="B183" s="2">
        <v>182</v>
      </c>
      <c r="C183" s="2" t="s">
        <v>19</v>
      </c>
      <c r="D183" s="2" t="s">
        <v>12</v>
      </c>
      <c r="E183" s="3">
        <v>4715</v>
      </c>
      <c r="F183" s="4">
        <v>42683</v>
      </c>
      <c r="G183" s="2" t="s">
        <v>10</v>
      </c>
    </row>
    <row r="184" spans="2:7" ht="15.75" customHeight="1" x14ac:dyDescent="0.25">
      <c r="B184" s="2">
        <v>183</v>
      </c>
      <c r="C184" s="2" t="s">
        <v>19</v>
      </c>
      <c r="D184" s="2" t="s">
        <v>12</v>
      </c>
      <c r="E184" s="3">
        <v>5321</v>
      </c>
      <c r="F184" s="4">
        <v>42686</v>
      </c>
      <c r="G184" s="2" t="s">
        <v>20</v>
      </c>
    </row>
    <row r="185" spans="2:7" ht="15.75" customHeight="1" x14ac:dyDescent="0.25">
      <c r="B185" s="2">
        <v>184</v>
      </c>
      <c r="C185" s="2" t="s">
        <v>11</v>
      </c>
      <c r="D185" s="2" t="s">
        <v>12</v>
      </c>
      <c r="E185" s="3">
        <v>8894</v>
      </c>
      <c r="F185" s="4">
        <v>42689</v>
      </c>
      <c r="G185" s="2" t="s">
        <v>8</v>
      </c>
    </row>
    <row r="186" spans="2:7" ht="15.75" customHeight="1" x14ac:dyDescent="0.25">
      <c r="B186" s="2">
        <v>185</v>
      </c>
      <c r="C186" s="2" t="s">
        <v>6</v>
      </c>
      <c r="D186" s="2" t="s">
        <v>7</v>
      </c>
      <c r="E186" s="3">
        <v>4846</v>
      </c>
      <c r="F186" s="4">
        <v>42699</v>
      </c>
      <c r="G186" s="2" t="s">
        <v>10</v>
      </c>
    </row>
    <row r="187" spans="2:7" ht="15.75" customHeight="1" x14ac:dyDescent="0.25">
      <c r="B187" s="2">
        <v>186</v>
      </c>
      <c r="C187" s="2" t="s">
        <v>9</v>
      </c>
      <c r="D187" s="2" t="s">
        <v>7</v>
      </c>
      <c r="E187" s="3">
        <v>284</v>
      </c>
      <c r="F187" s="4">
        <v>42699</v>
      </c>
      <c r="G187" s="2" t="s">
        <v>15</v>
      </c>
    </row>
    <row r="188" spans="2:7" ht="15.75" customHeight="1" x14ac:dyDescent="0.25">
      <c r="B188" s="2">
        <v>187</v>
      </c>
      <c r="C188" s="2" t="s">
        <v>16</v>
      </c>
      <c r="D188" s="2" t="s">
        <v>12</v>
      </c>
      <c r="E188" s="3">
        <v>8283</v>
      </c>
      <c r="F188" s="4">
        <v>42700</v>
      </c>
      <c r="G188" s="2" t="s">
        <v>10</v>
      </c>
    </row>
    <row r="189" spans="2:7" ht="15.75" customHeight="1" x14ac:dyDescent="0.25">
      <c r="B189" s="2">
        <v>188</v>
      </c>
      <c r="C189" s="2" t="s">
        <v>16</v>
      </c>
      <c r="D189" s="2" t="s">
        <v>12</v>
      </c>
      <c r="E189" s="3">
        <v>9990</v>
      </c>
      <c r="F189" s="4">
        <v>42702</v>
      </c>
      <c r="G189" s="2" t="s">
        <v>13</v>
      </c>
    </row>
    <row r="190" spans="2:7" ht="15.75" customHeight="1" x14ac:dyDescent="0.25">
      <c r="B190" s="2">
        <v>189</v>
      </c>
      <c r="C190" s="2" t="s">
        <v>11</v>
      </c>
      <c r="D190" s="2" t="s">
        <v>12</v>
      </c>
      <c r="E190" s="3">
        <v>9014</v>
      </c>
      <c r="F190" s="4">
        <v>42702</v>
      </c>
      <c r="G190" s="2" t="s">
        <v>17</v>
      </c>
    </row>
    <row r="191" spans="2:7" ht="15.75" customHeight="1" x14ac:dyDescent="0.25">
      <c r="B191" s="2">
        <v>190</v>
      </c>
      <c r="C191" s="2" t="s">
        <v>19</v>
      </c>
      <c r="D191" s="2" t="s">
        <v>12</v>
      </c>
      <c r="E191" s="3">
        <v>1942</v>
      </c>
      <c r="F191" s="4">
        <v>42703</v>
      </c>
      <c r="G191" s="2" t="s">
        <v>20</v>
      </c>
    </row>
    <row r="192" spans="2:7" ht="15.75" customHeight="1" x14ac:dyDescent="0.25">
      <c r="B192" s="2">
        <v>191</v>
      </c>
      <c r="C192" s="2" t="s">
        <v>11</v>
      </c>
      <c r="D192" s="2" t="s">
        <v>12</v>
      </c>
      <c r="E192" s="3">
        <v>7223</v>
      </c>
      <c r="F192" s="4">
        <v>42704</v>
      </c>
      <c r="G192" s="2" t="s">
        <v>8</v>
      </c>
    </row>
    <row r="193" spans="2:7" ht="15.75" customHeight="1" x14ac:dyDescent="0.25">
      <c r="B193" s="2">
        <v>192</v>
      </c>
      <c r="C193" s="2" t="s">
        <v>6</v>
      </c>
      <c r="D193" s="2" t="s">
        <v>7</v>
      </c>
      <c r="E193" s="3">
        <v>4673</v>
      </c>
      <c r="F193" s="4">
        <v>42706</v>
      </c>
      <c r="G193" s="2" t="s">
        <v>8</v>
      </c>
    </row>
    <row r="194" spans="2:7" ht="15.75" customHeight="1" x14ac:dyDescent="0.25">
      <c r="B194" s="2">
        <v>193</v>
      </c>
      <c r="C194" s="2" t="s">
        <v>6</v>
      </c>
      <c r="D194" s="2" t="s">
        <v>7</v>
      </c>
      <c r="E194" s="3">
        <v>9104</v>
      </c>
      <c r="F194" s="4">
        <v>42708</v>
      </c>
      <c r="G194" s="2" t="s">
        <v>20</v>
      </c>
    </row>
    <row r="195" spans="2:7" ht="15.75" customHeight="1" x14ac:dyDescent="0.25">
      <c r="B195" s="2">
        <v>194</v>
      </c>
      <c r="C195" s="2" t="s">
        <v>19</v>
      </c>
      <c r="D195" s="2" t="s">
        <v>12</v>
      </c>
      <c r="E195" s="3">
        <v>6078</v>
      </c>
      <c r="F195" s="4">
        <v>42709</v>
      </c>
      <c r="G195" s="2" t="s">
        <v>8</v>
      </c>
    </row>
    <row r="196" spans="2:7" ht="15.75" customHeight="1" x14ac:dyDescent="0.25">
      <c r="B196" s="2">
        <v>195</v>
      </c>
      <c r="C196" s="2" t="s">
        <v>14</v>
      </c>
      <c r="D196" s="2" t="s">
        <v>7</v>
      </c>
      <c r="E196" s="3">
        <v>3278</v>
      </c>
      <c r="F196" s="4">
        <v>42710</v>
      </c>
      <c r="G196" s="2" t="s">
        <v>15</v>
      </c>
    </row>
    <row r="197" spans="2:7" ht="15.75" customHeight="1" x14ac:dyDescent="0.25">
      <c r="B197" s="2">
        <v>196</v>
      </c>
      <c r="C197" s="2" t="s">
        <v>11</v>
      </c>
      <c r="D197" s="2" t="s">
        <v>12</v>
      </c>
      <c r="E197" s="3">
        <v>136</v>
      </c>
      <c r="F197" s="4">
        <v>42716</v>
      </c>
      <c r="G197" s="2" t="s">
        <v>13</v>
      </c>
    </row>
    <row r="198" spans="2:7" ht="15.75" customHeight="1" x14ac:dyDescent="0.25">
      <c r="B198" s="2">
        <v>197</v>
      </c>
      <c r="C198" s="2" t="s">
        <v>11</v>
      </c>
      <c r="D198" s="2" t="s">
        <v>12</v>
      </c>
      <c r="E198" s="3">
        <v>8377</v>
      </c>
      <c r="F198" s="4">
        <v>42716</v>
      </c>
      <c r="G198" s="2" t="s">
        <v>17</v>
      </c>
    </row>
    <row r="199" spans="2:7" ht="15.75" customHeight="1" x14ac:dyDescent="0.25">
      <c r="B199" s="2">
        <v>198</v>
      </c>
      <c r="C199" s="2" t="s">
        <v>11</v>
      </c>
      <c r="D199" s="2" t="s">
        <v>12</v>
      </c>
      <c r="E199" s="3">
        <v>2382</v>
      </c>
      <c r="F199" s="4">
        <v>42716</v>
      </c>
      <c r="G199" s="2" t="s">
        <v>8</v>
      </c>
    </row>
    <row r="200" spans="2:7" ht="15.75" customHeight="1" x14ac:dyDescent="0.25">
      <c r="B200" s="2">
        <v>199</v>
      </c>
      <c r="C200" s="2" t="s">
        <v>11</v>
      </c>
      <c r="D200" s="2" t="s">
        <v>12</v>
      </c>
      <c r="E200" s="3">
        <v>8702</v>
      </c>
      <c r="F200" s="4">
        <v>42719</v>
      </c>
      <c r="G200" s="2" t="s">
        <v>15</v>
      </c>
    </row>
    <row r="201" spans="2:7" ht="15.75" customHeight="1" x14ac:dyDescent="0.25">
      <c r="B201" s="2">
        <v>200</v>
      </c>
      <c r="C201" s="2" t="s">
        <v>11</v>
      </c>
      <c r="D201" s="2" t="s">
        <v>12</v>
      </c>
      <c r="E201" s="3">
        <v>5021</v>
      </c>
      <c r="F201" s="4">
        <v>42720</v>
      </c>
      <c r="G201" s="2" t="s">
        <v>8</v>
      </c>
    </row>
    <row r="202" spans="2:7" ht="15.75" customHeight="1" x14ac:dyDescent="0.25">
      <c r="B202" s="2">
        <v>201</v>
      </c>
      <c r="C202" s="2" t="s">
        <v>19</v>
      </c>
      <c r="D202" s="2" t="s">
        <v>12</v>
      </c>
      <c r="E202" s="3">
        <v>1760</v>
      </c>
      <c r="F202" s="4">
        <v>42720</v>
      </c>
      <c r="G202" s="2" t="s">
        <v>17</v>
      </c>
    </row>
    <row r="203" spans="2:7" ht="15.75" customHeight="1" x14ac:dyDescent="0.25">
      <c r="B203" s="2">
        <v>202</v>
      </c>
      <c r="C203" s="2" t="s">
        <v>11</v>
      </c>
      <c r="D203" s="2" t="s">
        <v>12</v>
      </c>
      <c r="E203" s="3">
        <v>4766</v>
      </c>
      <c r="F203" s="4">
        <v>42722</v>
      </c>
      <c r="G203" s="2" t="s">
        <v>15</v>
      </c>
    </row>
    <row r="204" spans="2:7" ht="15.75" customHeight="1" x14ac:dyDescent="0.25">
      <c r="B204" s="2">
        <v>203</v>
      </c>
      <c r="C204" s="2" t="s">
        <v>14</v>
      </c>
      <c r="D204" s="2" t="s">
        <v>7</v>
      </c>
      <c r="E204" s="3">
        <v>1541</v>
      </c>
      <c r="F204" s="4">
        <v>42723</v>
      </c>
      <c r="G204" s="2" t="s">
        <v>10</v>
      </c>
    </row>
    <row r="205" spans="2:7" ht="15.75" customHeight="1" x14ac:dyDescent="0.25">
      <c r="B205" s="2">
        <v>204</v>
      </c>
      <c r="C205" s="2" t="s">
        <v>16</v>
      </c>
      <c r="D205" s="2" t="s">
        <v>12</v>
      </c>
      <c r="E205" s="3">
        <v>2782</v>
      </c>
      <c r="F205" s="4">
        <v>42724</v>
      </c>
      <c r="G205" s="2" t="s">
        <v>10</v>
      </c>
    </row>
    <row r="206" spans="2:7" ht="15.75" customHeight="1" x14ac:dyDescent="0.25">
      <c r="B206" s="2">
        <v>205</v>
      </c>
      <c r="C206" s="2" t="s">
        <v>19</v>
      </c>
      <c r="D206" s="2" t="s">
        <v>12</v>
      </c>
      <c r="E206" s="3">
        <v>2455</v>
      </c>
      <c r="F206" s="4">
        <v>42724</v>
      </c>
      <c r="G206" s="2" t="s">
        <v>13</v>
      </c>
    </row>
    <row r="207" spans="2:7" ht="15.75" customHeight="1" x14ac:dyDescent="0.25">
      <c r="B207" s="2">
        <v>206</v>
      </c>
      <c r="C207" s="2" t="s">
        <v>19</v>
      </c>
      <c r="D207" s="2" t="s">
        <v>12</v>
      </c>
      <c r="E207" s="3">
        <v>4512</v>
      </c>
      <c r="F207" s="4">
        <v>42726</v>
      </c>
      <c r="G207" s="2" t="s">
        <v>18</v>
      </c>
    </row>
    <row r="208" spans="2:7" ht="15.75" customHeight="1" x14ac:dyDescent="0.25">
      <c r="B208" s="2">
        <v>207</v>
      </c>
      <c r="C208" s="2" t="s">
        <v>19</v>
      </c>
      <c r="D208" s="2" t="s">
        <v>12</v>
      </c>
      <c r="E208" s="3">
        <v>8752</v>
      </c>
      <c r="F208" s="4">
        <v>42726</v>
      </c>
      <c r="G208" s="2" t="s">
        <v>15</v>
      </c>
    </row>
    <row r="209" spans="2:7" ht="15.75" customHeight="1" x14ac:dyDescent="0.25">
      <c r="B209" s="2">
        <v>208</v>
      </c>
      <c r="C209" s="2" t="s">
        <v>6</v>
      </c>
      <c r="D209" s="2" t="s">
        <v>7</v>
      </c>
      <c r="E209" s="3">
        <v>9127</v>
      </c>
      <c r="F209" s="4">
        <v>42729</v>
      </c>
      <c r="G209" s="2" t="s">
        <v>8</v>
      </c>
    </row>
    <row r="210" spans="2:7" ht="15.75" customHeight="1" x14ac:dyDescent="0.25">
      <c r="B210" s="2">
        <v>209</v>
      </c>
      <c r="C210" s="2" t="s">
        <v>19</v>
      </c>
      <c r="D210" s="2" t="s">
        <v>12</v>
      </c>
      <c r="E210" s="3">
        <v>1777</v>
      </c>
      <c r="F210" s="4">
        <v>42732</v>
      </c>
      <c r="G210" s="2" t="s">
        <v>20</v>
      </c>
    </row>
    <row r="211" spans="2:7" ht="15.75" customHeight="1" x14ac:dyDescent="0.25">
      <c r="B211" s="2">
        <v>210</v>
      </c>
      <c r="C211" s="2" t="s">
        <v>14</v>
      </c>
      <c r="D211" s="2" t="s">
        <v>7</v>
      </c>
      <c r="E211" s="3">
        <v>680</v>
      </c>
      <c r="F211" s="4">
        <v>42732</v>
      </c>
      <c r="G211" s="2" t="s">
        <v>20</v>
      </c>
    </row>
    <row r="212" spans="2:7" ht="15.75" customHeight="1" x14ac:dyDescent="0.25">
      <c r="B212" s="2">
        <v>211</v>
      </c>
      <c r="C212" s="2" t="s">
        <v>16</v>
      </c>
      <c r="D212" s="2" t="s">
        <v>12</v>
      </c>
      <c r="E212" s="3">
        <v>958</v>
      </c>
      <c r="F212" s="4">
        <v>42733</v>
      </c>
      <c r="G212" s="2" t="s">
        <v>8</v>
      </c>
    </row>
    <row r="213" spans="2:7" ht="15.75" customHeight="1" x14ac:dyDescent="0.25">
      <c r="B213" s="2">
        <v>212</v>
      </c>
      <c r="C213" s="2" t="s">
        <v>6</v>
      </c>
      <c r="D213" s="2" t="s">
        <v>7</v>
      </c>
      <c r="E213" s="3">
        <v>2613</v>
      </c>
      <c r="F213" s="4">
        <v>42733</v>
      </c>
      <c r="G213" s="2" t="s">
        <v>17</v>
      </c>
    </row>
    <row r="214" spans="2:7" ht="15.75" customHeight="1" x14ac:dyDescent="0.25">
      <c r="B214" s="2">
        <v>213</v>
      </c>
      <c r="C214" s="2" t="s">
        <v>6</v>
      </c>
      <c r="D214" s="2" t="s">
        <v>7</v>
      </c>
      <c r="E214" s="3">
        <v>339</v>
      </c>
      <c r="F214" s="4">
        <v>42734</v>
      </c>
      <c r="G214" s="2" t="s">
        <v>17</v>
      </c>
    </row>
    <row r="215" spans="2:7" ht="15.75" customHeight="1" x14ac:dyDescent="0.25"/>
    <row r="216" spans="2:7" ht="15.75" customHeight="1" x14ac:dyDescent="0.25"/>
    <row r="217" spans="2:7" ht="15.75" customHeight="1" x14ac:dyDescent="0.25"/>
    <row r="218" spans="2:7" ht="15.75" customHeight="1" x14ac:dyDescent="0.25"/>
    <row r="219" spans="2:7" ht="15.75" customHeight="1" x14ac:dyDescent="0.25"/>
    <row r="220" spans="2:7" ht="15.75" customHeight="1" x14ac:dyDescent="0.25"/>
    <row r="221" spans="2:7" ht="15.75" customHeight="1" x14ac:dyDescent="0.25"/>
    <row r="222" spans="2:7" ht="15.75" customHeight="1" x14ac:dyDescent="0.25"/>
    <row r="223" spans="2:7" ht="15.75" customHeight="1" x14ac:dyDescent="0.25"/>
    <row r="224" spans="2:7"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CF9C2-5569-4B45-9311-CA0961FEB1D8}">
  <dimension ref="A3:A4"/>
  <sheetViews>
    <sheetView workbookViewId="0">
      <selection activeCell="C11" sqref="C11"/>
    </sheetView>
  </sheetViews>
  <sheetFormatPr defaultRowHeight="15" x14ac:dyDescent="0.25"/>
  <cols>
    <col min="1" max="1" width="23.5703125" bestFit="1" customWidth="1"/>
    <col min="2" max="7" width="16.28515625" bestFit="1" customWidth="1"/>
    <col min="8" max="8" width="11.140625" bestFit="1" customWidth="1"/>
  </cols>
  <sheetData>
    <row r="3" spans="1:1" x14ac:dyDescent="0.25">
      <c r="A3" s="48" t="s">
        <v>49</v>
      </c>
    </row>
    <row r="4" spans="1:1" x14ac:dyDescent="0.25">
      <c r="A4" s="49">
        <v>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00"/>
  <sheetViews>
    <sheetView zoomScaleNormal="100" workbookViewId="0"/>
  </sheetViews>
  <sheetFormatPr defaultColWidth="14.42578125" defaultRowHeight="15" customHeight="1" x14ac:dyDescent="0.25"/>
  <cols>
    <col min="1" max="1" width="8.7109375" style="23" customWidth="1"/>
    <col min="2" max="2" width="20.5703125" bestFit="1" customWidth="1"/>
    <col min="3" max="3" width="15.5703125" bestFit="1" customWidth="1"/>
    <col min="4" max="4" width="11.28515625" bestFit="1" customWidth="1"/>
    <col min="5" max="6" width="15.5703125" bestFit="1" customWidth="1"/>
    <col min="7" max="7" width="9.85546875" customWidth="1"/>
    <col min="8" max="8" width="15.42578125" bestFit="1" customWidth="1"/>
    <col min="9" max="9" width="15.5703125" bestFit="1" customWidth="1"/>
    <col min="10" max="10" width="14" bestFit="1" customWidth="1"/>
    <col min="11" max="11" width="22.28515625" bestFit="1" customWidth="1"/>
    <col min="12" max="12" width="22" bestFit="1" customWidth="1"/>
    <col min="13" max="13" width="17.7109375" bestFit="1" customWidth="1"/>
    <col min="14" max="14" width="10.7109375" bestFit="1" customWidth="1"/>
    <col min="15" max="15" width="14.140625" bestFit="1" customWidth="1"/>
    <col min="16" max="17" width="13.85546875" bestFit="1" customWidth="1"/>
    <col min="18" max="18" width="12.140625" bestFit="1" customWidth="1"/>
    <col min="19" max="19" width="10.7109375" bestFit="1" customWidth="1"/>
    <col min="20" max="21" width="8.7109375" customWidth="1"/>
    <col min="22" max="22" width="12.42578125" bestFit="1" customWidth="1"/>
    <col min="23" max="23" width="15.85546875" bestFit="1" customWidth="1"/>
    <col min="24" max="28" width="8.7109375" customWidth="1"/>
  </cols>
  <sheetData>
    <row r="1" spans="2:16" ht="15" customHeight="1" x14ac:dyDescent="0.25">
      <c r="B1" s="16" t="s">
        <v>35</v>
      </c>
      <c r="D1" s="16" t="s">
        <v>2</v>
      </c>
      <c r="E1" s="16" t="s">
        <v>34</v>
      </c>
      <c r="F1" s="16"/>
      <c r="H1" s="16" t="s">
        <v>1</v>
      </c>
      <c r="I1" s="16" t="s">
        <v>39</v>
      </c>
      <c r="L1" s="16" t="s">
        <v>36</v>
      </c>
      <c r="M1" s="16" t="s">
        <v>39</v>
      </c>
    </row>
    <row r="2" spans="2:16" ht="15" customHeight="1" x14ac:dyDescent="0.25">
      <c r="B2" s="18">
        <v>1029734</v>
      </c>
      <c r="D2" s="16" t="s">
        <v>12</v>
      </c>
      <c r="E2" s="18">
        <v>693069</v>
      </c>
      <c r="F2" s="21">
        <f>(E2/E4)</f>
        <v>0.67305634270598036</v>
      </c>
      <c r="G2" s="17"/>
      <c r="H2" s="16" t="s">
        <v>19</v>
      </c>
      <c r="I2" s="29">
        <v>40</v>
      </c>
      <c r="L2" s="16" t="s">
        <v>22</v>
      </c>
      <c r="M2" s="29">
        <v>19</v>
      </c>
    </row>
    <row r="3" spans="2:16" ht="15" customHeight="1" x14ac:dyDescent="0.25">
      <c r="B3" s="16"/>
      <c r="D3" s="16" t="s">
        <v>7</v>
      </c>
      <c r="E3" s="18">
        <v>336665</v>
      </c>
      <c r="F3" s="21">
        <f>(E3/E4)</f>
        <v>0.32694365729401964</v>
      </c>
      <c r="G3" s="17"/>
      <c r="H3" s="16" t="s">
        <v>11</v>
      </c>
      <c r="I3" s="29">
        <v>71</v>
      </c>
      <c r="L3" s="16" t="s">
        <v>23</v>
      </c>
      <c r="M3" s="29">
        <v>15</v>
      </c>
    </row>
    <row r="4" spans="2:16" ht="15" customHeight="1" x14ac:dyDescent="0.25">
      <c r="B4" s="16" t="s">
        <v>38</v>
      </c>
      <c r="D4" s="16" t="s">
        <v>40</v>
      </c>
      <c r="E4" s="18">
        <v>1029734</v>
      </c>
      <c r="F4" s="16"/>
      <c r="H4" s="16" t="s">
        <v>14</v>
      </c>
      <c r="I4" s="29">
        <v>13</v>
      </c>
      <c r="L4" s="16" t="s">
        <v>24</v>
      </c>
      <c r="M4" s="29">
        <v>18</v>
      </c>
    </row>
    <row r="5" spans="2:16" ht="15" customHeight="1" x14ac:dyDescent="0.25">
      <c r="B5" s="18">
        <v>4834.4319248826287</v>
      </c>
      <c r="H5" s="16" t="s">
        <v>9</v>
      </c>
      <c r="I5" s="29">
        <v>27</v>
      </c>
      <c r="L5" s="16" t="s">
        <v>25</v>
      </c>
      <c r="M5" s="29">
        <v>14</v>
      </c>
    </row>
    <row r="6" spans="2:16" ht="15" customHeight="1" x14ac:dyDescent="0.25">
      <c r="B6" s="16"/>
      <c r="H6" s="16" t="s">
        <v>6</v>
      </c>
      <c r="I6" s="29">
        <v>27</v>
      </c>
      <c r="L6" s="16" t="s">
        <v>26</v>
      </c>
      <c r="M6" s="29">
        <v>40</v>
      </c>
    </row>
    <row r="7" spans="2:16" ht="15" customHeight="1" x14ac:dyDescent="0.25">
      <c r="B7" s="16" t="s">
        <v>37</v>
      </c>
      <c r="H7" s="16" t="s">
        <v>21</v>
      </c>
      <c r="I7" s="29">
        <v>11</v>
      </c>
      <c r="L7" s="16" t="s">
        <v>27</v>
      </c>
      <c r="M7" s="29">
        <v>10</v>
      </c>
    </row>
    <row r="8" spans="2:16" ht="15" customHeight="1" x14ac:dyDescent="0.25">
      <c r="B8" s="29">
        <v>213</v>
      </c>
      <c r="H8" s="16" t="s">
        <v>16</v>
      </c>
      <c r="I8" s="29">
        <v>24</v>
      </c>
      <c r="L8" s="16" t="s">
        <v>28</v>
      </c>
      <c r="M8" s="29">
        <v>18</v>
      </c>
    </row>
    <row r="9" spans="2:16" ht="15" customHeight="1" x14ac:dyDescent="0.25">
      <c r="L9" s="16" t="s">
        <v>29</v>
      </c>
      <c r="M9" s="29">
        <v>13</v>
      </c>
    </row>
    <row r="10" spans="2:16" ht="15" customHeight="1" x14ac:dyDescent="0.25">
      <c r="B10" s="16" t="s">
        <v>1</v>
      </c>
      <c r="C10" s="16" t="s">
        <v>34</v>
      </c>
      <c r="E10" s="16" t="s">
        <v>36</v>
      </c>
      <c r="F10" s="16" t="s">
        <v>34</v>
      </c>
      <c r="L10" s="16" t="s">
        <v>30</v>
      </c>
      <c r="M10" s="29">
        <v>20</v>
      </c>
      <c r="O10" s="8"/>
      <c r="P10" s="5"/>
    </row>
    <row r="11" spans="2:16" ht="15" customHeight="1" x14ac:dyDescent="0.25">
      <c r="B11" s="16" t="s">
        <v>19</v>
      </c>
      <c r="C11" s="18">
        <v>191257</v>
      </c>
      <c r="E11" s="16" t="s">
        <v>22</v>
      </c>
      <c r="F11" s="18">
        <v>89663</v>
      </c>
      <c r="G11" s="6"/>
      <c r="L11" s="16" t="s">
        <v>31</v>
      </c>
      <c r="M11" s="29">
        <v>11</v>
      </c>
      <c r="O11" s="8"/>
      <c r="P11" s="13"/>
    </row>
    <row r="12" spans="2:16" ht="15" customHeight="1" x14ac:dyDescent="0.25">
      <c r="B12" s="16" t="s">
        <v>11</v>
      </c>
      <c r="C12" s="18">
        <v>340295</v>
      </c>
      <c r="E12" s="16" t="s">
        <v>23</v>
      </c>
      <c r="F12" s="18">
        <v>62762</v>
      </c>
      <c r="G12" s="6"/>
      <c r="H12" s="16" t="s">
        <v>5</v>
      </c>
      <c r="I12" s="16" t="s">
        <v>34</v>
      </c>
      <c r="L12" s="16" t="s">
        <v>32</v>
      </c>
      <c r="M12" s="29">
        <v>13</v>
      </c>
      <c r="O12" s="10"/>
      <c r="P12" s="14"/>
    </row>
    <row r="13" spans="2:16" ht="15" customHeight="1" x14ac:dyDescent="0.25">
      <c r="B13" s="16" t="s">
        <v>14</v>
      </c>
      <c r="C13" s="18">
        <v>57281</v>
      </c>
      <c r="E13" s="16" t="s">
        <v>24</v>
      </c>
      <c r="F13" s="18">
        <v>104566</v>
      </c>
      <c r="G13" s="6"/>
      <c r="H13" s="16" t="s">
        <v>17</v>
      </c>
      <c r="I13" s="18">
        <v>131713</v>
      </c>
      <c r="L13" s="16" t="s">
        <v>33</v>
      </c>
      <c r="M13" s="29">
        <v>22</v>
      </c>
      <c r="O13" s="10"/>
      <c r="P13" s="14"/>
    </row>
    <row r="14" spans="2:16" ht="15" customHeight="1" x14ac:dyDescent="0.25">
      <c r="B14" s="16" t="s">
        <v>9</v>
      </c>
      <c r="C14" s="18">
        <v>142439</v>
      </c>
      <c r="E14" s="16" t="s">
        <v>25</v>
      </c>
      <c r="F14" s="18">
        <v>49474</v>
      </c>
      <c r="G14" s="6"/>
      <c r="H14" s="16" t="s">
        <v>13</v>
      </c>
      <c r="I14" s="18">
        <v>94745</v>
      </c>
      <c r="O14" s="10"/>
      <c r="P14" s="14"/>
    </row>
    <row r="15" spans="2:16" ht="15" customHeight="1" x14ac:dyDescent="0.25">
      <c r="B15" s="16" t="s">
        <v>6</v>
      </c>
      <c r="C15" s="18">
        <v>136945</v>
      </c>
      <c r="E15" s="16" t="s">
        <v>26</v>
      </c>
      <c r="F15" s="18">
        <v>203339</v>
      </c>
      <c r="G15" s="6"/>
      <c r="H15" s="16" t="s">
        <v>20</v>
      </c>
      <c r="I15" s="18">
        <v>141056</v>
      </c>
      <c r="O15" s="10"/>
      <c r="P15" s="14"/>
    </row>
    <row r="16" spans="2:16" ht="15" customHeight="1" x14ac:dyDescent="0.25">
      <c r="B16" s="16" t="s">
        <v>21</v>
      </c>
      <c r="C16" s="18">
        <v>57079</v>
      </c>
      <c r="E16" s="16" t="s">
        <v>27</v>
      </c>
      <c r="F16" s="18">
        <v>51600</v>
      </c>
      <c r="G16" s="6"/>
      <c r="H16" s="16" t="s">
        <v>15</v>
      </c>
      <c r="I16" s="18">
        <v>155168</v>
      </c>
      <c r="K16" s="16" t="s">
        <v>44</v>
      </c>
      <c r="L16" s="16" t="s">
        <v>45</v>
      </c>
      <c r="O16" s="10"/>
      <c r="P16" s="14"/>
    </row>
    <row r="17" spans="2:16" ht="15" customHeight="1" x14ac:dyDescent="0.25">
      <c r="B17" s="16" t="s">
        <v>16</v>
      </c>
      <c r="C17" s="18">
        <v>104438</v>
      </c>
      <c r="E17" s="16" t="s">
        <v>28</v>
      </c>
      <c r="F17" s="18">
        <v>80735</v>
      </c>
      <c r="G17" s="6"/>
      <c r="H17" s="16" t="s">
        <v>18</v>
      </c>
      <c r="I17" s="18">
        <v>66782</v>
      </c>
      <c r="K17" s="18">
        <v>9990</v>
      </c>
      <c r="L17" s="18">
        <v>107</v>
      </c>
      <c r="O17" s="11"/>
      <c r="P17" s="15"/>
    </row>
    <row r="18" spans="2:16" ht="15" customHeight="1" x14ac:dyDescent="0.25">
      <c r="E18" s="16" t="s">
        <v>29</v>
      </c>
      <c r="F18" s="18">
        <v>68994</v>
      </c>
      <c r="G18" s="6"/>
      <c r="H18" s="16" t="s">
        <v>10</v>
      </c>
      <c r="I18" s="18">
        <v>173137</v>
      </c>
    </row>
    <row r="19" spans="2:16" ht="15" customHeight="1" x14ac:dyDescent="0.25">
      <c r="E19" s="16" t="s">
        <v>30</v>
      </c>
      <c r="F19" s="18">
        <v>102433</v>
      </c>
      <c r="G19" s="6"/>
      <c r="H19" s="16" t="s">
        <v>8</v>
      </c>
      <c r="I19" s="18">
        <v>267133</v>
      </c>
    </row>
    <row r="20" spans="2:16" ht="15" customHeight="1" x14ac:dyDescent="0.25">
      <c r="E20" s="16" t="s">
        <v>31</v>
      </c>
      <c r="F20" s="18">
        <v>52615</v>
      </c>
      <c r="G20" s="6"/>
    </row>
    <row r="21" spans="2:16" ht="15.75" customHeight="1" x14ac:dyDescent="0.25">
      <c r="E21" s="16" t="s">
        <v>32</v>
      </c>
      <c r="F21" s="18">
        <v>73740</v>
      </c>
      <c r="G21" s="6"/>
    </row>
    <row r="22" spans="2:16" ht="15.75" customHeight="1" x14ac:dyDescent="0.25">
      <c r="E22" s="16" t="s">
        <v>33</v>
      </c>
      <c r="F22" s="18">
        <v>89813</v>
      </c>
      <c r="G22" s="6"/>
    </row>
    <row r="23" spans="2:16" ht="15.75" customHeight="1" x14ac:dyDescent="0.25"/>
    <row r="24" spans="2:16" ht="15.75" customHeight="1" x14ac:dyDescent="0.25">
      <c r="H24" t="str">
        <f>H13</f>
        <v>Australia</v>
      </c>
      <c r="J24" cm="1">
        <f t="array" ref="J24">_xlfn.UNIQUE(COUNTA(H13:H19))</f>
        <v>7</v>
      </c>
    </row>
    <row r="25" spans="2:16" ht="15.75" customHeight="1" x14ac:dyDescent="0.25">
      <c r="H25" t="str">
        <f t="shared" ref="H25:H30" si="0">H14</f>
        <v>Canada</v>
      </c>
    </row>
    <row r="26" spans="2:16" ht="15.75" customHeight="1" x14ac:dyDescent="0.25">
      <c r="H26" t="str">
        <f t="shared" si="0"/>
        <v>France</v>
      </c>
    </row>
    <row r="27" spans="2:16" ht="15.75" customHeight="1" x14ac:dyDescent="0.25">
      <c r="H27" t="str">
        <f t="shared" si="0"/>
        <v>Germany</v>
      </c>
    </row>
    <row r="28" spans="2:16" ht="15.75" customHeight="1" x14ac:dyDescent="0.25">
      <c r="H28" t="str">
        <f t="shared" si="0"/>
        <v>New Zealand</v>
      </c>
    </row>
    <row r="29" spans="2:16" ht="15.75" customHeight="1" x14ac:dyDescent="0.25">
      <c r="H29" t="str">
        <f t="shared" si="0"/>
        <v>United Kingdom</v>
      </c>
    </row>
    <row r="30" spans="2:16" ht="15.75" customHeight="1" x14ac:dyDescent="0.25">
      <c r="H30" t="str">
        <f t="shared" si="0"/>
        <v>United States</v>
      </c>
    </row>
    <row r="31" spans="2:16" ht="15.75" customHeight="1" x14ac:dyDescent="0.25"/>
    <row r="32" spans="2:16"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00"/>
  <sheetViews>
    <sheetView zoomScaleNormal="100" workbookViewId="0"/>
  </sheetViews>
  <sheetFormatPr defaultColWidth="14.42578125" defaultRowHeight="15" customHeight="1" x14ac:dyDescent="0.25"/>
  <cols>
    <col min="1" max="1" width="9.42578125" style="23" customWidth="1"/>
    <col min="2" max="2" width="15.42578125" bestFit="1" customWidth="1"/>
    <col min="3" max="3" width="15.5703125" bestFit="1" customWidth="1"/>
    <col min="4" max="4" width="17.7109375" bestFit="1" customWidth="1"/>
    <col min="5" max="5" width="15.85546875" bestFit="1" customWidth="1"/>
    <col min="6" max="6" width="15.5703125" bestFit="1" customWidth="1"/>
    <col min="7" max="7" width="11.140625" bestFit="1" customWidth="1"/>
    <col min="8" max="8" width="11" bestFit="1" customWidth="1"/>
    <col min="9" max="9" width="6.42578125" bestFit="1" customWidth="1"/>
    <col min="10" max="10" width="17.7109375" bestFit="1" customWidth="1"/>
    <col min="11" max="11" width="11.140625" bestFit="1" customWidth="1"/>
    <col min="12" max="12" width="11" bestFit="1" customWidth="1"/>
    <col min="13" max="13" width="9.85546875" bestFit="1" customWidth="1"/>
    <col min="14" max="28" width="8.7109375" customWidth="1"/>
  </cols>
  <sheetData>
    <row r="1" spans="2:12" ht="15" customHeight="1" x14ac:dyDescent="0.25">
      <c r="E1" s="9"/>
      <c r="F1" s="30" t="s">
        <v>34</v>
      </c>
      <c r="G1" s="30" t="s">
        <v>2</v>
      </c>
      <c r="H1" s="31"/>
      <c r="J1" s="30" t="s">
        <v>39</v>
      </c>
      <c r="K1" s="30" t="s">
        <v>2</v>
      </c>
      <c r="L1" s="31"/>
    </row>
    <row r="2" spans="2:12" ht="15" customHeight="1" x14ac:dyDescent="0.25">
      <c r="B2" s="7" t="s">
        <v>5</v>
      </c>
      <c r="C2" t="s">
        <v>34</v>
      </c>
      <c r="D2" t="s">
        <v>39</v>
      </c>
      <c r="F2" s="30" t="s">
        <v>5</v>
      </c>
      <c r="G2" s="32" t="s">
        <v>12</v>
      </c>
      <c r="H2" s="33" t="s">
        <v>7</v>
      </c>
      <c r="J2" s="30" t="s">
        <v>5</v>
      </c>
      <c r="K2" s="32" t="s">
        <v>12</v>
      </c>
      <c r="L2" s="33" t="s">
        <v>7</v>
      </c>
    </row>
    <row r="3" spans="2:12" ht="15" customHeight="1" x14ac:dyDescent="0.25">
      <c r="B3" t="s">
        <v>17</v>
      </c>
      <c r="C3" s="6">
        <v>131713</v>
      </c>
      <c r="D3" s="28">
        <v>27</v>
      </c>
      <c r="F3" s="32" t="s">
        <v>17</v>
      </c>
      <c r="G3" s="42">
        <v>91221</v>
      </c>
      <c r="H3" s="43">
        <v>40492</v>
      </c>
      <c r="J3" s="32" t="s">
        <v>17</v>
      </c>
      <c r="K3" s="34">
        <v>19</v>
      </c>
      <c r="L3" s="35">
        <v>8</v>
      </c>
    </row>
    <row r="4" spans="2:12" ht="15" customHeight="1" x14ac:dyDescent="0.25">
      <c r="B4" t="s">
        <v>13</v>
      </c>
      <c r="C4" s="6">
        <v>94745</v>
      </c>
      <c r="D4" s="28">
        <v>20</v>
      </c>
      <c r="F4" s="36" t="s">
        <v>13</v>
      </c>
      <c r="G4" s="44">
        <v>82338</v>
      </c>
      <c r="H4" s="45">
        <v>12407</v>
      </c>
      <c r="J4" s="36" t="s">
        <v>13</v>
      </c>
      <c r="K4" s="37">
        <v>17</v>
      </c>
      <c r="L4" s="38">
        <v>3</v>
      </c>
    </row>
    <row r="5" spans="2:12" ht="15" customHeight="1" x14ac:dyDescent="0.25">
      <c r="B5" t="s">
        <v>20</v>
      </c>
      <c r="C5" s="6">
        <v>141056</v>
      </c>
      <c r="D5" s="28">
        <v>28</v>
      </c>
      <c r="F5" s="36" t="s">
        <v>20</v>
      </c>
      <c r="G5" s="44">
        <v>125931</v>
      </c>
      <c r="H5" s="45">
        <v>15125</v>
      </c>
      <c r="J5" s="36" t="s">
        <v>20</v>
      </c>
      <c r="K5" s="37">
        <v>25</v>
      </c>
      <c r="L5" s="38">
        <v>3</v>
      </c>
    </row>
    <row r="6" spans="2:12" ht="15" customHeight="1" x14ac:dyDescent="0.25">
      <c r="B6" t="s">
        <v>15</v>
      </c>
      <c r="C6" s="6">
        <v>155168</v>
      </c>
      <c r="D6" s="28">
        <v>33</v>
      </c>
      <c r="F6" s="36" t="s">
        <v>15</v>
      </c>
      <c r="G6" s="44">
        <v>66430</v>
      </c>
      <c r="H6" s="45">
        <v>88738</v>
      </c>
      <c r="J6" s="36" t="s">
        <v>15</v>
      </c>
      <c r="K6" s="37">
        <v>13</v>
      </c>
      <c r="L6" s="38">
        <v>20</v>
      </c>
    </row>
    <row r="7" spans="2:12" ht="15" customHeight="1" x14ac:dyDescent="0.25">
      <c r="B7" t="s">
        <v>18</v>
      </c>
      <c r="C7" s="6">
        <v>66782</v>
      </c>
      <c r="D7" s="28">
        <v>14</v>
      </c>
      <c r="F7" s="36" t="s">
        <v>18</v>
      </c>
      <c r="G7" s="44">
        <v>62392</v>
      </c>
      <c r="H7" s="45">
        <v>4390</v>
      </c>
      <c r="J7" s="36" t="s">
        <v>18</v>
      </c>
      <c r="K7" s="37">
        <v>13</v>
      </c>
      <c r="L7" s="38">
        <v>1</v>
      </c>
    </row>
    <row r="8" spans="2:12" ht="15" customHeight="1" x14ac:dyDescent="0.25">
      <c r="B8" t="s">
        <v>10</v>
      </c>
      <c r="C8" s="6">
        <v>173137</v>
      </c>
      <c r="D8" s="28">
        <v>34</v>
      </c>
      <c r="F8" s="36" t="s">
        <v>10</v>
      </c>
      <c r="G8" s="44">
        <v>87786</v>
      </c>
      <c r="H8" s="45">
        <v>85351</v>
      </c>
      <c r="J8" s="36" t="s">
        <v>10</v>
      </c>
      <c r="K8" s="37">
        <v>17</v>
      </c>
      <c r="L8" s="38">
        <v>17</v>
      </c>
    </row>
    <row r="9" spans="2:12" ht="15" customHeight="1" x14ac:dyDescent="0.25">
      <c r="B9" t="s">
        <v>8</v>
      </c>
      <c r="C9" s="6">
        <v>267133</v>
      </c>
      <c r="D9" s="28">
        <v>57</v>
      </c>
      <c r="F9" s="39" t="s">
        <v>8</v>
      </c>
      <c r="G9" s="46">
        <v>176971</v>
      </c>
      <c r="H9" s="47">
        <v>90162</v>
      </c>
      <c r="J9" s="39" t="s">
        <v>8</v>
      </c>
      <c r="K9" s="40">
        <v>42</v>
      </c>
      <c r="L9" s="41">
        <v>15</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92F56-E651-495C-99D3-D04C9139A4C5}">
  <dimension ref="D1:M14"/>
  <sheetViews>
    <sheetView workbookViewId="0"/>
  </sheetViews>
  <sheetFormatPr defaultColWidth="8.7109375" defaultRowHeight="15" x14ac:dyDescent="0.25"/>
  <cols>
    <col min="1" max="2" width="8.7109375" style="22"/>
    <col min="3" max="3" width="8.7109375" style="22" customWidth="1"/>
    <col min="4" max="16384" width="8.7109375" style="22"/>
  </cols>
  <sheetData>
    <row r="1" spans="4:13" ht="21" thickBot="1" x14ac:dyDescent="0.35">
      <c r="D1" s="59" t="s">
        <v>46</v>
      </c>
      <c r="E1" s="60"/>
      <c r="F1" s="60"/>
      <c r="G1" s="60"/>
      <c r="H1" s="60"/>
      <c r="I1" s="60"/>
      <c r="J1" s="60"/>
      <c r="K1" s="60"/>
      <c r="L1" s="60"/>
    </row>
    <row r="2" spans="4:13" x14ac:dyDescent="0.25">
      <c r="D2" s="50" t="s">
        <v>47</v>
      </c>
      <c r="E2" s="51"/>
      <c r="F2" s="51"/>
      <c r="G2" s="51"/>
      <c r="H2" s="51"/>
      <c r="I2" s="51"/>
      <c r="J2" s="51"/>
      <c r="K2" s="51"/>
      <c r="L2" s="51"/>
      <c r="M2" s="52"/>
    </row>
    <row r="3" spans="4:13" x14ac:dyDescent="0.25">
      <c r="D3" s="53"/>
      <c r="E3" s="54"/>
      <c r="F3" s="54"/>
      <c r="G3" s="54"/>
      <c r="H3" s="54"/>
      <c r="I3" s="54"/>
      <c r="J3" s="54"/>
      <c r="K3" s="54"/>
      <c r="L3" s="54"/>
      <c r="M3" s="55"/>
    </row>
    <row r="4" spans="4:13" x14ac:dyDescent="0.25">
      <c r="D4" s="53"/>
      <c r="E4" s="54"/>
      <c r="F4" s="54"/>
      <c r="G4" s="54"/>
      <c r="H4" s="54"/>
      <c r="I4" s="54"/>
      <c r="J4" s="54"/>
      <c r="K4" s="54"/>
      <c r="L4" s="54"/>
      <c r="M4" s="55"/>
    </row>
    <row r="5" spans="4:13" x14ac:dyDescent="0.25">
      <c r="D5" s="53"/>
      <c r="E5" s="54"/>
      <c r="F5" s="54"/>
      <c r="G5" s="54"/>
      <c r="H5" s="54"/>
      <c r="I5" s="54"/>
      <c r="J5" s="54"/>
      <c r="K5" s="54"/>
      <c r="L5" s="54"/>
      <c r="M5" s="55"/>
    </row>
    <row r="6" spans="4:13" x14ac:dyDescent="0.25">
      <c r="D6" s="53"/>
      <c r="E6" s="54"/>
      <c r="F6" s="54"/>
      <c r="G6" s="54"/>
      <c r="H6" s="54"/>
      <c r="I6" s="54"/>
      <c r="J6" s="54"/>
      <c r="K6" s="54"/>
      <c r="L6" s="54"/>
      <c r="M6" s="55"/>
    </row>
    <row r="7" spans="4:13" x14ac:dyDescent="0.25">
      <c r="D7" s="53"/>
      <c r="E7" s="54"/>
      <c r="F7" s="54"/>
      <c r="G7" s="54"/>
      <c r="H7" s="54"/>
      <c r="I7" s="54"/>
      <c r="J7" s="54"/>
      <c r="K7" s="54"/>
      <c r="L7" s="54"/>
      <c r="M7" s="55"/>
    </row>
    <row r="8" spans="4:13" x14ac:dyDescent="0.25">
      <c r="D8" s="53"/>
      <c r="E8" s="54"/>
      <c r="F8" s="54"/>
      <c r="G8" s="54"/>
      <c r="H8" s="54"/>
      <c r="I8" s="54"/>
      <c r="J8" s="54"/>
      <c r="K8" s="54"/>
      <c r="L8" s="54"/>
      <c r="M8" s="55"/>
    </row>
    <row r="9" spans="4:13" x14ac:dyDescent="0.25">
      <c r="D9" s="53"/>
      <c r="E9" s="54"/>
      <c r="F9" s="54"/>
      <c r="G9" s="54"/>
      <c r="H9" s="54"/>
      <c r="I9" s="54"/>
      <c r="J9" s="54"/>
      <c r="K9" s="54"/>
      <c r="L9" s="54"/>
      <c r="M9" s="55"/>
    </row>
    <row r="10" spans="4:13" x14ac:dyDescent="0.25">
      <c r="D10" s="53"/>
      <c r="E10" s="54"/>
      <c r="F10" s="54"/>
      <c r="G10" s="54"/>
      <c r="H10" s="54"/>
      <c r="I10" s="54"/>
      <c r="J10" s="54"/>
      <c r="K10" s="54"/>
      <c r="L10" s="54"/>
      <c r="M10" s="55"/>
    </row>
    <row r="11" spans="4:13" x14ac:dyDescent="0.25">
      <c r="D11" s="53"/>
      <c r="E11" s="54"/>
      <c r="F11" s="54"/>
      <c r="G11" s="54"/>
      <c r="H11" s="54"/>
      <c r="I11" s="54"/>
      <c r="J11" s="54"/>
      <c r="K11" s="54"/>
      <c r="L11" s="54"/>
      <c r="M11" s="55"/>
    </row>
    <row r="12" spans="4:13" x14ac:dyDescent="0.25">
      <c r="D12" s="53"/>
      <c r="E12" s="54"/>
      <c r="F12" s="54"/>
      <c r="G12" s="54"/>
      <c r="H12" s="54"/>
      <c r="I12" s="54"/>
      <c r="J12" s="54"/>
      <c r="K12" s="54"/>
      <c r="L12" s="54"/>
      <c r="M12" s="55"/>
    </row>
    <row r="13" spans="4:13" x14ac:dyDescent="0.25">
      <c r="D13" s="53"/>
      <c r="E13" s="54"/>
      <c r="F13" s="54"/>
      <c r="G13" s="54"/>
      <c r="H13" s="54"/>
      <c r="I13" s="54"/>
      <c r="J13" s="54"/>
      <c r="K13" s="54"/>
      <c r="L13" s="54"/>
      <c r="M13" s="55"/>
    </row>
    <row r="14" spans="4:13" ht="15.75" thickBot="1" x14ac:dyDescent="0.3">
      <c r="D14" s="56"/>
      <c r="E14" s="57"/>
      <c r="F14" s="57"/>
      <c r="G14" s="57"/>
      <c r="H14" s="57"/>
      <c r="I14" s="57"/>
      <c r="J14" s="57"/>
      <c r="K14" s="57"/>
      <c r="L14" s="57"/>
      <c r="M14" s="58"/>
    </row>
  </sheetData>
  <mergeCells count="2">
    <mergeCell ref="D2:M14"/>
    <mergeCell ref="D1:L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L14:AL1000"/>
  <sheetViews>
    <sheetView showGridLines="0" tabSelected="1" zoomScale="82" zoomScaleNormal="82" workbookViewId="0"/>
  </sheetViews>
  <sheetFormatPr defaultColWidth="14.42578125" defaultRowHeight="15" customHeight="1" x14ac:dyDescent="0.25"/>
  <cols>
    <col min="1" max="26" width="8.7109375" style="22" customWidth="1"/>
    <col min="27" max="16384" width="14.42578125" style="22"/>
  </cols>
  <sheetData>
    <row r="14" spans="38:38" ht="15" customHeight="1" x14ac:dyDescent="0.25">
      <c r="AL14" s="26"/>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36225-CA86-40A8-8096-3D677DBF9224}">
  <dimension ref="A2:E6"/>
  <sheetViews>
    <sheetView workbookViewId="0"/>
  </sheetViews>
  <sheetFormatPr defaultRowHeight="15" x14ac:dyDescent="0.25"/>
  <cols>
    <col min="1" max="1" width="8.7109375" style="23"/>
    <col min="2" max="2" width="11.7109375" customWidth="1"/>
    <col min="5" max="5" width="22.7109375" bestFit="1" customWidth="1"/>
  </cols>
  <sheetData>
    <row r="2" spans="5:5" ht="16.5" x14ac:dyDescent="0.3">
      <c r="E2" s="25" t="s">
        <v>41</v>
      </c>
    </row>
    <row r="3" spans="5:5" ht="16.5" x14ac:dyDescent="0.3">
      <c r="E3" s="27" t="s">
        <v>48</v>
      </c>
    </row>
    <row r="4" spans="5:5" ht="16.5" x14ac:dyDescent="0.3">
      <c r="E4" s="25"/>
    </row>
    <row r="5" spans="5:5" ht="16.5" x14ac:dyDescent="0.3">
      <c r="E5" s="25" t="s">
        <v>42</v>
      </c>
    </row>
    <row r="6" spans="5:5" x14ac:dyDescent="0.25">
      <c r="E6" s="24" t="s">
        <v>43</v>
      </c>
    </row>
  </sheetData>
  <hyperlinks>
    <hyperlink ref="E6" r:id="rId1" xr:uid="{AE29C583-0647-4A8D-8723-028942E878EF}"/>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E4C02-F4B8-4B5E-A334-E85CFB9ECCF1}">
  <dimension ref="A1"/>
  <sheetViews>
    <sheetView workbookViewId="0"/>
  </sheetViews>
  <sheetFormatPr defaultRowHeight="15" x14ac:dyDescent="0.25"/>
  <cols>
    <col min="1" max="1" width="8.7109375" style="23"/>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BLOSSOM ACADEMY</vt:lpstr>
      <vt:lpstr>Data</vt:lpstr>
      <vt:lpstr>Table</vt:lpstr>
      <vt:lpstr>Sheet2</vt:lpstr>
      <vt:lpstr>One-dimensional Pivot Table</vt:lpstr>
      <vt:lpstr>Two-dimensional Pivot Table</vt:lpstr>
      <vt:lpstr>About Aketesia</vt:lpstr>
      <vt:lpstr>Dashboard</vt:lpstr>
      <vt:lpstr>Contact info</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Inna Diana Boateng</cp:lastModifiedBy>
  <dcterms:modified xsi:type="dcterms:W3CDTF">2025-03-05T14:26:04Z</dcterms:modified>
</cp:coreProperties>
</file>