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alentini\Desktop\Tomas\Data Analytics\Datasets\Dataset Tematica 2\"/>
    </mc:Choice>
  </mc:AlternateContent>
  <xr:revisionPtr revIDLastSave="0" documentId="13_ncr:1_{E0CA2E1C-2EFA-48E8-8AF4-1F6B80921412}" xr6:coauthVersionLast="47" xr6:coauthVersionMax="47" xr10:uidLastSave="{00000000-0000-0000-0000-000000000000}"/>
  <bookViews>
    <workbookView xWindow="-120" yWindow="-120" windowWidth="20730" windowHeight="11040" xr2:uid="{4439E3B0-CB5B-4D83-B9C0-91BFE689C90C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C13" i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  <c r="B13" i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D36" i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C36" i="1"/>
  <c r="C35" i="1" s="1"/>
  <c r="C34" i="1" s="1"/>
  <c r="C33" i="1" s="1"/>
  <c r="C32" i="1" s="1"/>
  <c r="C31" i="1" s="1"/>
  <c r="C30" i="1" s="1"/>
  <c r="C29" i="1" s="1"/>
  <c r="C28" i="1" s="1"/>
  <c r="C27" i="1" s="1"/>
  <c r="C26" i="1" s="1"/>
  <c r="C25" i="1" s="1"/>
  <c r="C24" i="1" s="1"/>
  <c r="C23" i="1" s="1"/>
  <c r="C22" i="1" s="1"/>
  <c r="C21" i="1" s="1"/>
  <c r="C20" i="1" s="1"/>
  <c r="C19" i="1" s="1"/>
  <c r="C18" i="1" s="1"/>
  <c r="C17" i="1" s="1"/>
  <c r="C16" i="1" s="1"/>
  <c r="C15" i="1" s="1"/>
  <c r="C14" i="1" s="1"/>
  <c r="B36" i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</calcChain>
</file>

<file path=xl/sharedStrings.xml><?xml version="1.0" encoding="utf-8"?>
<sst xmlns="http://schemas.openxmlformats.org/spreadsheetml/2006/main" count="4" uniqueCount="4">
  <si>
    <t>bajada_bandera</t>
  </si>
  <si>
    <t>minuto_espera</t>
  </si>
  <si>
    <t>mes</t>
  </si>
  <si>
    <t>ficha_km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</si>
</sst>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3B4D-B9D2-48A1-9538-1E32C1D30052}">
  <dimension ref="A1:D37"/>
  <sheetViews>
    <sheetView tabSelected="1" workbookViewId="0">
      <selection activeCell="B11" sqref="B11"/>
    </sheetView>
  </sheetViews>
  <sheetFormatPr baseColWidth="10" defaultRowHeight="15" x14ac:dyDescent="0.25"/>
  <cols>
    <col min="1" max="1" width="7.42578125" bestFit="1" customWidth="1"/>
    <col min="2" max="2" width="15.140625" bestFit="1" customWidth="1"/>
    <col min="3" max="3" width="11" bestFit="1" customWidth="1"/>
    <col min="4" max="4" width="14.42578125" bestFit="1" customWidth="1"/>
  </cols>
  <sheetData>
    <row r="1" spans="1:4" x14ac:dyDescent="0.25">
      <c r="A1" t="s">
        <v>2</v>
      </c>
      <c r="B1" t="s">
        <v>0</v>
      </c>
      <c r="C1" t="s">
        <v>3</v>
      </c>
      <c r="D1" t="s">
        <v>1</v>
      </c>
    </row>
    <row r="2" spans="1:4" x14ac:dyDescent="0.25">
      <c r="A2" s="1">
        <v>43466</v>
      </c>
      <c r="B2" s="2">
        <f t="shared" ref="B2:D14" si="0">ROUND(B3*0.96,2)</f>
        <v>31.45</v>
      </c>
      <c r="C2" s="2">
        <f t="shared" si="0"/>
        <v>14.97</v>
      </c>
      <c r="D2" s="2">
        <f t="shared" si="0"/>
        <v>1.5</v>
      </c>
    </row>
    <row r="3" spans="1:4" x14ac:dyDescent="0.25">
      <c r="A3" s="1">
        <v>43497</v>
      </c>
      <c r="B3" s="2">
        <f t="shared" si="0"/>
        <v>32.76</v>
      </c>
      <c r="C3" s="2">
        <f t="shared" si="0"/>
        <v>15.59</v>
      </c>
      <c r="D3" s="2">
        <f t="shared" si="0"/>
        <v>1.56</v>
      </c>
    </row>
    <row r="4" spans="1:4" x14ac:dyDescent="0.25">
      <c r="A4" s="1">
        <v>43525</v>
      </c>
      <c r="B4" s="2">
        <f t="shared" si="0"/>
        <v>34.119999999999997</v>
      </c>
      <c r="C4" s="2">
        <f t="shared" si="0"/>
        <v>16.239999999999998</v>
      </c>
      <c r="D4" s="2">
        <f t="shared" si="0"/>
        <v>1.62</v>
      </c>
    </row>
    <row r="5" spans="1:4" x14ac:dyDescent="0.25">
      <c r="A5" s="1">
        <v>43556</v>
      </c>
      <c r="B5" s="2">
        <f t="shared" si="0"/>
        <v>35.54</v>
      </c>
      <c r="C5" s="2">
        <f t="shared" si="0"/>
        <v>16.920000000000002</v>
      </c>
      <c r="D5" s="2">
        <f t="shared" si="0"/>
        <v>1.69</v>
      </c>
    </row>
    <row r="6" spans="1:4" x14ac:dyDescent="0.25">
      <c r="A6" s="1">
        <v>43586</v>
      </c>
      <c r="B6" s="2">
        <f t="shared" si="0"/>
        <v>37.020000000000003</v>
      </c>
      <c r="C6" s="2">
        <f t="shared" si="0"/>
        <v>17.63</v>
      </c>
      <c r="D6" s="2">
        <f t="shared" si="0"/>
        <v>1.76</v>
      </c>
    </row>
    <row r="7" spans="1:4" x14ac:dyDescent="0.25">
      <c r="A7" s="1">
        <v>43617</v>
      </c>
      <c r="B7" s="2">
        <f t="shared" si="0"/>
        <v>38.56</v>
      </c>
      <c r="C7" s="2">
        <f t="shared" si="0"/>
        <v>18.36</v>
      </c>
      <c r="D7" s="2">
        <f t="shared" si="0"/>
        <v>1.83</v>
      </c>
    </row>
    <row r="8" spans="1:4" x14ac:dyDescent="0.25">
      <c r="A8" s="1">
        <v>43647</v>
      </c>
      <c r="B8" s="2">
        <f t="shared" si="0"/>
        <v>40.17</v>
      </c>
      <c r="C8" s="2">
        <f t="shared" si="0"/>
        <v>19.13</v>
      </c>
      <c r="D8" s="2">
        <f t="shared" si="0"/>
        <v>1.91</v>
      </c>
    </row>
    <row r="9" spans="1:4" x14ac:dyDescent="0.25">
      <c r="A9" s="1">
        <v>43678</v>
      </c>
      <c r="B9" s="2">
        <f t="shared" si="0"/>
        <v>41.84</v>
      </c>
      <c r="C9" s="2">
        <f t="shared" si="0"/>
        <v>19.93</v>
      </c>
      <c r="D9" s="2">
        <f t="shared" si="0"/>
        <v>1.99</v>
      </c>
    </row>
    <row r="10" spans="1:4" x14ac:dyDescent="0.25">
      <c r="A10" s="1">
        <v>43709</v>
      </c>
      <c r="B10" s="2">
        <f t="shared" si="0"/>
        <v>43.58</v>
      </c>
      <c r="C10" s="2">
        <f t="shared" si="0"/>
        <v>20.76</v>
      </c>
      <c r="D10" s="2">
        <f t="shared" si="0"/>
        <v>2.0699999999999998</v>
      </c>
    </row>
    <row r="11" spans="1:4" x14ac:dyDescent="0.25">
      <c r="A11" s="1">
        <v>43739</v>
      </c>
      <c r="B11" s="2">
        <f t="shared" si="0"/>
        <v>45.4</v>
      </c>
      <c r="C11" s="2">
        <f t="shared" si="0"/>
        <v>21.62</v>
      </c>
      <c r="D11" s="2">
        <f t="shared" si="0"/>
        <v>2.16</v>
      </c>
    </row>
    <row r="12" spans="1:4" x14ac:dyDescent="0.25">
      <c r="A12" s="1">
        <v>43770</v>
      </c>
      <c r="B12" s="2">
        <f t="shared" si="0"/>
        <v>47.29</v>
      </c>
      <c r="C12" s="2">
        <f t="shared" si="0"/>
        <v>22.52</v>
      </c>
      <c r="D12" s="2">
        <f t="shared" si="0"/>
        <v>2.25</v>
      </c>
    </row>
    <row r="13" spans="1:4" x14ac:dyDescent="0.25">
      <c r="A13" s="1">
        <v>43800</v>
      </c>
      <c r="B13" s="2">
        <f t="shared" si="0"/>
        <v>49.26</v>
      </c>
      <c r="C13" s="2">
        <f t="shared" si="0"/>
        <v>23.46</v>
      </c>
      <c r="D13" s="2">
        <f t="shared" si="0"/>
        <v>2.34</v>
      </c>
    </row>
    <row r="14" spans="1:4" x14ac:dyDescent="0.25">
      <c r="A14" s="1">
        <v>43831</v>
      </c>
      <c r="B14" s="2">
        <f t="shared" ref="B14:D35" si="1">ROUND(B15*0.96,2)</f>
        <v>51.31</v>
      </c>
      <c r="C14" s="2">
        <f t="shared" si="1"/>
        <v>24.44</v>
      </c>
      <c r="D14" s="2">
        <f t="shared" si="1"/>
        <v>2.44</v>
      </c>
    </row>
    <row r="15" spans="1:4" x14ac:dyDescent="0.25">
      <c r="A15" s="1">
        <v>43862</v>
      </c>
      <c r="B15" s="2">
        <f t="shared" si="1"/>
        <v>53.45</v>
      </c>
      <c r="C15" s="2">
        <f t="shared" si="1"/>
        <v>25.46</v>
      </c>
      <c r="D15" s="2">
        <f t="shared" si="1"/>
        <v>2.54</v>
      </c>
    </row>
    <row r="16" spans="1:4" x14ac:dyDescent="0.25">
      <c r="A16" s="1">
        <v>43891</v>
      </c>
      <c r="B16" s="2">
        <f t="shared" si="1"/>
        <v>55.68</v>
      </c>
      <c r="C16" s="2">
        <f t="shared" si="1"/>
        <v>26.52</v>
      </c>
      <c r="D16" s="2">
        <f t="shared" si="1"/>
        <v>2.65</v>
      </c>
    </row>
    <row r="17" spans="1:4" x14ac:dyDescent="0.25">
      <c r="A17" s="1">
        <v>43922</v>
      </c>
      <c r="B17" s="2">
        <f t="shared" si="1"/>
        <v>58</v>
      </c>
      <c r="C17" s="2">
        <f t="shared" si="1"/>
        <v>27.63</v>
      </c>
      <c r="D17" s="2">
        <f t="shared" si="1"/>
        <v>2.76</v>
      </c>
    </row>
    <row r="18" spans="1:4" x14ac:dyDescent="0.25">
      <c r="A18" s="1">
        <v>43952</v>
      </c>
      <c r="B18" s="2">
        <f t="shared" si="1"/>
        <v>60.42</v>
      </c>
      <c r="C18" s="2">
        <f t="shared" si="1"/>
        <v>28.78</v>
      </c>
      <c r="D18" s="2">
        <f t="shared" si="1"/>
        <v>2.88</v>
      </c>
    </row>
    <row r="19" spans="1:4" x14ac:dyDescent="0.25">
      <c r="A19" s="1">
        <v>43983</v>
      </c>
      <c r="B19" s="2">
        <f t="shared" si="1"/>
        <v>62.94</v>
      </c>
      <c r="C19" s="2">
        <f t="shared" si="1"/>
        <v>29.98</v>
      </c>
      <c r="D19" s="2">
        <f t="shared" si="1"/>
        <v>3</v>
      </c>
    </row>
    <row r="20" spans="1:4" x14ac:dyDescent="0.25">
      <c r="A20" s="1">
        <v>44013</v>
      </c>
      <c r="B20" s="2">
        <f t="shared" si="1"/>
        <v>65.56</v>
      </c>
      <c r="C20" s="2">
        <f t="shared" si="1"/>
        <v>31.23</v>
      </c>
      <c r="D20" s="2">
        <f t="shared" si="1"/>
        <v>3.12</v>
      </c>
    </row>
    <row r="21" spans="1:4" x14ac:dyDescent="0.25">
      <c r="A21" s="1">
        <v>44044</v>
      </c>
      <c r="B21" s="2">
        <f t="shared" si="1"/>
        <v>68.290000000000006</v>
      </c>
      <c r="C21" s="2">
        <f t="shared" si="1"/>
        <v>32.53</v>
      </c>
      <c r="D21" s="2">
        <f t="shared" si="1"/>
        <v>3.25</v>
      </c>
    </row>
    <row r="22" spans="1:4" x14ac:dyDescent="0.25">
      <c r="A22" s="1">
        <v>44075</v>
      </c>
      <c r="B22" s="2">
        <f t="shared" si="1"/>
        <v>71.14</v>
      </c>
      <c r="C22" s="2">
        <f t="shared" si="1"/>
        <v>33.89</v>
      </c>
      <c r="D22" s="2">
        <f t="shared" si="1"/>
        <v>3.39</v>
      </c>
    </row>
    <row r="23" spans="1:4" x14ac:dyDescent="0.25">
      <c r="A23" s="1">
        <v>44105</v>
      </c>
      <c r="B23" s="2">
        <f t="shared" si="1"/>
        <v>74.099999999999994</v>
      </c>
      <c r="C23" s="2">
        <f t="shared" si="1"/>
        <v>35.299999999999997</v>
      </c>
      <c r="D23" s="2">
        <f t="shared" si="1"/>
        <v>3.53</v>
      </c>
    </row>
    <row r="24" spans="1:4" x14ac:dyDescent="0.25">
      <c r="A24" s="1">
        <v>44136</v>
      </c>
      <c r="B24" s="2">
        <f t="shared" si="1"/>
        <v>77.19</v>
      </c>
      <c r="C24" s="2">
        <f t="shared" si="1"/>
        <v>36.770000000000003</v>
      </c>
      <c r="D24" s="2">
        <f t="shared" si="1"/>
        <v>3.68</v>
      </c>
    </row>
    <row r="25" spans="1:4" x14ac:dyDescent="0.25">
      <c r="A25" s="1">
        <v>44166</v>
      </c>
      <c r="B25" s="2">
        <f t="shared" si="1"/>
        <v>80.41</v>
      </c>
      <c r="C25" s="2">
        <f t="shared" si="1"/>
        <v>38.299999999999997</v>
      </c>
      <c r="D25" s="2">
        <f t="shared" si="1"/>
        <v>3.83</v>
      </c>
    </row>
    <row r="26" spans="1:4" x14ac:dyDescent="0.25">
      <c r="A26" s="1">
        <v>44197</v>
      </c>
      <c r="B26" s="2">
        <f t="shared" si="1"/>
        <v>83.76</v>
      </c>
      <c r="C26" s="2">
        <f t="shared" si="1"/>
        <v>39.9</v>
      </c>
      <c r="D26" s="2">
        <f t="shared" si="1"/>
        <v>3.99</v>
      </c>
    </row>
    <row r="27" spans="1:4" x14ac:dyDescent="0.25">
      <c r="A27" s="1">
        <v>44228</v>
      </c>
      <c r="B27" s="2">
        <f t="shared" si="1"/>
        <v>87.25</v>
      </c>
      <c r="C27" s="2">
        <f t="shared" si="1"/>
        <v>41.56</v>
      </c>
      <c r="D27" s="2">
        <f t="shared" si="1"/>
        <v>4.16</v>
      </c>
    </row>
    <row r="28" spans="1:4" x14ac:dyDescent="0.25">
      <c r="A28" s="1">
        <v>44256</v>
      </c>
      <c r="B28" s="2">
        <f t="shared" si="1"/>
        <v>90.89</v>
      </c>
      <c r="C28" s="2">
        <f t="shared" si="1"/>
        <v>43.29</v>
      </c>
      <c r="D28" s="2">
        <f t="shared" si="1"/>
        <v>4.33</v>
      </c>
    </row>
    <row r="29" spans="1:4" x14ac:dyDescent="0.25">
      <c r="A29" s="1">
        <v>44287</v>
      </c>
      <c r="B29" s="2">
        <f t="shared" si="1"/>
        <v>94.68</v>
      </c>
      <c r="C29" s="2">
        <f t="shared" si="1"/>
        <v>45.09</v>
      </c>
      <c r="D29" s="2">
        <f t="shared" si="1"/>
        <v>4.51</v>
      </c>
    </row>
    <row r="30" spans="1:4" x14ac:dyDescent="0.25">
      <c r="A30" s="1">
        <v>44317</v>
      </c>
      <c r="B30" s="2">
        <f t="shared" si="1"/>
        <v>98.63</v>
      </c>
      <c r="C30" s="2">
        <f t="shared" si="1"/>
        <v>46.97</v>
      </c>
      <c r="D30" s="2">
        <f t="shared" si="1"/>
        <v>4.7</v>
      </c>
    </row>
    <row r="31" spans="1:4" x14ac:dyDescent="0.25">
      <c r="A31" s="1">
        <v>44348</v>
      </c>
      <c r="B31" s="2">
        <f t="shared" si="1"/>
        <v>102.74</v>
      </c>
      <c r="C31" s="2">
        <f t="shared" si="1"/>
        <v>48.93</v>
      </c>
      <c r="D31" s="2">
        <f t="shared" si="1"/>
        <v>4.9000000000000004</v>
      </c>
    </row>
    <row r="32" spans="1:4" x14ac:dyDescent="0.25">
      <c r="A32" s="1">
        <v>44378</v>
      </c>
      <c r="B32" s="2">
        <f t="shared" si="1"/>
        <v>107.02</v>
      </c>
      <c r="C32" s="2">
        <f t="shared" si="1"/>
        <v>50.97</v>
      </c>
      <c r="D32" s="2">
        <f t="shared" si="1"/>
        <v>5.0999999999999996</v>
      </c>
    </row>
    <row r="33" spans="1:4" x14ac:dyDescent="0.25">
      <c r="A33" s="1">
        <v>44409</v>
      </c>
      <c r="B33" s="2">
        <f t="shared" si="1"/>
        <v>111.48</v>
      </c>
      <c r="C33" s="2">
        <f t="shared" si="1"/>
        <v>53.09</v>
      </c>
      <c r="D33" s="2">
        <f t="shared" si="1"/>
        <v>5.31</v>
      </c>
    </row>
    <row r="34" spans="1:4" x14ac:dyDescent="0.25">
      <c r="A34" s="1">
        <v>44440</v>
      </c>
      <c r="B34" s="2">
        <f t="shared" si="1"/>
        <v>116.12</v>
      </c>
      <c r="C34" s="2">
        <f t="shared" si="1"/>
        <v>55.3</v>
      </c>
      <c r="D34" s="2">
        <f t="shared" si="1"/>
        <v>5.53</v>
      </c>
    </row>
    <row r="35" spans="1:4" x14ac:dyDescent="0.25">
      <c r="A35" s="1">
        <v>44470</v>
      </c>
      <c r="B35" s="2">
        <f t="shared" si="1"/>
        <v>120.96</v>
      </c>
      <c r="C35" s="2">
        <f t="shared" si="1"/>
        <v>57.6</v>
      </c>
      <c r="D35" s="2">
        <f t="shared" si="1"/>
        <v>5.76</v>
      </c>
    </row>
    <row r="36" spans="1:4" x14ac:dyDescent="0.25">
      <c r="A36" s="1">
        <v>44501</v>
      </c>
      <c r="B36" s="2">
        <f>ROUND(B37*0.96,2)</f>
        <v>126</v>
      </c>
      <c r="C36" s="2">
        <f>ROUND(C37*0.96,2)</f>
        <v>60</v>
      </c>
      <c r="D36" s="2">
        <f>ROUND(D37*0.96,2)</f>
        <v>6</v>
      </c>
    </row>
    <row r="37" spans="1:4" x14ac:dyDescent="0.25">
      <c r="A37" s="1">
        <v>44531</v>
      </c>
      <c r="B37">
        <v>131.25</v>
      </c>
      <c r="C37">
        <v>62.5</v>
      </c>
      <c r="D37">
        <v>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Valentini</dc:creator>
  <cp:lastModifiedBy>Tomas Valentini</cp:lastModifiedBy>
  <dcterms:created xsi:type="dcterms:W3CDTF">2022-02-24T02:16:16Z</dcterms:created>
  <dcterms:modified xsi:type="dcterms:W3CDTF">2022-02-24T02:20:55Z</dcterms:modified>
</cp:coreProperties>
</file>