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GitHub\Finanzas\Horas computadas\"/>
    </mc:Choice>
  </mc:AlternateContent>
  <bookViews>
    <workbookView xWindow="0" yWindow="8100" windowWidth="28800" windowHeight="12795" tabRatio="364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J4" i="1" s="1"/>
  <c r="I5" i="1"/>
  <c r="J5" i="1" s="1"/>
  <c r="J3" i="1"/>
  <c r="J2" i="1"/>
  <c r="I2" i="1"/>
</calcChain>
</file>

<file path=xl/sharedStrings.xml><?xml version="1.0" encoding="utf-8"?>
<sst xmlns="http://schemas.openxmlformats.org/spreadsheetml/2006/main" count="84" uniqueCount="38">
  <si>
    <t>Grupo</t>
  </si>
  <si>
    <t>Apellidos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</si>
  <si>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</si>
  <si>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</si>
  <si>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</si>
  <si>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</si>
  <si>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</si>
  <si>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</si>
  <si>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</si>
  <si>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</si>
  <si>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</si>
  <si>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</si>
  <si>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Nombre</t>
  </si>
  <si>
    <t>Comité</t>
  </si>
  <si>
    <t>Rol</t>
  </si>
  <si>
    <t>Finanzas</t>
  </si>
  <si>
    <t>Coordinador</t>
  </si>
  <si>
    <t>Secretaria</t>
  </si>
  <si>
    <t>Miembro</t>
  </si>
  <si>
    <t>Tomás</t>
  </si>
  <si>
    <t>M. Victoria</t>
  </si>
  <si>
    <t>Adam</t>
  </si>
  <si>
    <t>Hanna</t>
  </si>
  <si>
    <t>Cienfuegos Izquierdo</t>
  </si>
  <si>
    <t>Calbet González</t>
  </si>
  <si>
    <t>Ruan Rollan</t>
  </si>
  <si>
    <t>Cheikh Malaaynine</t>
  </si>
  <si>
    <t>Evidencia 11</t>
  </si>
  <si>
    <t>Evidencia 12</t>
  </si>
  <si>
    <t>Evidencia 13</t>
  </si>
  <si>
    <t>Evidencia 14</t>
  </si>
  <si>
    <t>Evidencia 15</t>
  </si>
  <si>
    <t>Evidencia 16</t>
  </si>
  <si>
    <t>Horas (trabajo)</t>
  </si>
  <si>
    <t>Horas (jornadas)</t>
  </si>
  <si>
    <t>Horas(totales)</t>
  </si>
  <si>
    <t>Jornadas 06/11</t>
  </si>
  <si>
    <t>Jornadas 09/11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</si>
</sst>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 tint="0.39997558519241921"/>
      </bottom>
      <diagonal/>
    </border>
    <border>
      <left/>
      <right/>
      <top style="thin">
        <color theme="4"/>
      </top>
      <bottom style="medium">
        <color theme="4" tint="0.39997558519241921"/>
      </bottom>
      <diagonal/>
    </border>
    <border>
      <left/>
      <right style="thin">
        <color theme="4"/>
      </right>
      <top style="thin">
        <color theme="4"/>
      </top>
      <bottom style="medium">
        <color theme="4" tint="0.39997558519241921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0" fillId="0" borderId="0" xfId="0" applyFont="1"/>
    <xf numFmtId="20" fontId="5" fillId="0" borderId="0" xfId="0" applyNumberFormat="1" applyFont="1"/>
    <xf numFmtId="20" fontId="0" fillId="0" borderId="0" xfId="0" applyNumberFormat="1" applyFont="1"/>
    <xf numFmtId="0" fontId="2" fillId="0" borderId="0" xfId="4" applyFont="1" applyFill="1" applyBorder="1"/>
    <xf numFmtId="20" fontId="5" fillId="0" borderId="0" xfId="0" applyNumberFormat="1" applyFont="1" applyFill="1"/>
    <xf numFmtId="0" fontId="5" fillId="0" borderId="0" xfId="0" applyFont="1" applyFill="1"/>
    <xf numFmtId="0" fontId="5" fillId="8" borderId="0" xfId="0" applyFont="1" applyFill="1" applyBorder="1"/>
    <xf numFmtId="164" fontId="5" fillId="8" borderId="0" xfId="0" applyNumberFormat="1" applyFont="1" applyFill="1" applyBorder="1" applyAlignment="1">
      <alignment horizontal="center"/>
    </xf>
    <xf numFmtId="20" fontId="5" fillId="8" borderId="0" xfId="0" applyNumberFormat="1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20" fontId="6" fillId="8" borderId="0" xfId="5" applyNumberFormat="1" applyFill="1" applyBorder="1"/>
    <xf numFmtId="0" fontId="5" fillId="9" borderId="0" xfId="0" applyFont="1" applyFill="1" applyBorder="1"/>
    <xf numFmtId="164" fontId="0" fillId="9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20" fontId="6" fillId="9" borderId="0" xfId="5" applyNumberFormat="1" applyFill="1" applyBorder="1"/>
    <xf numFmtId="0" fontId="5" fillId="8" borderId="0" xfId="0" applyFont="1" applyFill="1" applyBorder="1" applyAlignment="1">
      <alignment horizontal="center"/>
    </xf>
    <xf numFmtId="0" fontId="5" fillId="9" borderId="2" xfId="0" applyFont="1" applyFill="1" applyBorder="1"/>
    <xf numFmtId="0" fontId="3" fillId="5" borderId="3" xfId="2" applyFont="1" applyBorder="1"/>
    <xf numFmtId="0" fontId="4" fillId="3" borderId="4" xfId="1" applyFont="1" applyFill="1" applyBorder="1"/>
    <xf numFmtId="0" fontId="4" fillId="4" borderId="4" xfId="1" applyFont="1" applyFill="1" applyBorder="1"/>
    <xf numFmtId="0" fontId="4" fillId="2" borderId="4" xfId="1" applyFont="1" applyFill="1" applyBorder="1"/>
    <xf numFmtId="0" fontId="2" fillId="6" borderId="4" xfId="3" applyFont="1" applyBorder="1" applyAlignment="1">
      <alignment horizontal="center"/>
    </xf>
    <xf numFmtId="0" fontId="3" fillId="7" borderId="4" xfId="4" applyFont="1" applyBorder="1"/>
    <xf numFmtId="0" fontId="2" fillId="7" borderId="4" xfId="4" applyFont="1" applyBorder="1"/>
    <xf numFmtId="0" fontId="2" fillId="7" borderId="5" xfId="4" applyFont="1" applyBorder="1"/>
    <xf numFmtId="0" fontId="5" fillId="8" borderId="6" xfId="0" applyFont="1" applyFill="1" applyBorder="1"/>
    <xf numFmtId="20" fontId="6" fillId="8" borderId="7" xfId="5" applyNumberForma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8" borderId="7" xfId="0" applyFont="1" applyFill="1" applyBorder="1"/>
    <xf numFmtId="0" fontId="5" fillId="9" borderId="8" xfId="0" applyFont="1" applyFill="1" applyBorder="1"/>
    <xf numFmtId="0" fontId="5" fillId="9" borderId="2" xfId="0" applyFont="1" applyFill="1" applyBorder="1" applyAlignment="1">
      <alignment horizontal="center"/>
    </xf>
    <xf numFmtId="164" fontId="0" fillId="9" borderId="2" xfId="0" applyNumberFormat="1" applyFont="1" applyFill="1" applyBorder="1" applyAlignment="1">
      <alignment horizontal="center"/>
    </xf>
    <xf numFmtId="20" fontId="6" fillId="9" borderId="2" xfId="5" applyNumberFormat="1" applyFill="1" applyBorder="1"/>
    <xf numFmtId="0" fontId="5" fillId="9" borderId="9" xfId="0" applyFont="1" applyFill="1" applyBorder="1"/>
    <xf numFmtId="164" fontId="5" fillId="9" borderId="2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center"/>
    </xf>
  </cellXfs>
  <cellStyles count="6">
    <cellStyle name="Énfasis4" xfId="2" builtinId="41"/>
    <cellStyle name="Énfasis5" xfId="3" builtinId="45"/>
    <cellStyle name="Énfasis6" xfId="4" builtinId="49"/>
    <cellStyle name="Hipervínculo" xfId="5" builtinId="8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nnosoftDaysPresidencia/Finanzas/blob/master/Evidencias/tomruarol/tomruarol%20-%20Evidencia%208.pdf" TargetMode="External"/><Relationship Id="rId13" Type="http://schemas.openxmlformats.org/officeDocument/2006/relationships/hyperlink" Target="https://github.com/InnosoftDaysPresidencia/Finanzas/blob/master/Evidencias/tomruarol/tomruarol%20-%20Evidencia%2013.pdf" TargetMode="External"/><Relationship Id="rId18" Type="http://schemas.openxmlformats.org/officeDocument/2006/relationships/hyperlink" Target="https://github.com/InnosoftDaysPresidencia/Finanzas/blob/master/Evidencias/hanchemal/hanchemal-Evidencia%202.pdf" TargetMode="External"/><Relationship Id="rId26" Type="http://schemas.openxmlformats.org/officeDocument/2006/relationships/hyperlink" Target="https://github.com/InnosoftDaysPresidencia/Finanzas/blob/master/Evidencias/adacieizq/adacieizq%20-%20Evidencia%208.pdf" TargetMode="External"/><Relationship Id="rId39" Type="http://schemas.openxmlformats.org/officeDocument/2006/relationships/hyperlink" Target="https://github.com/InnosoftDaysPresidencia/Finanzas/blob/master/Evidencias/marcalgon4/marcalgon4%20-%20Evidencia%206.pdf" TargetMode="External"/><Relationship Id="rId3" Type="http://schemas.openxmlformats.org/officeDocument/2006/relationships/hyperlink" Target="https://github.com/InnosoftDaysPresidencia/Finanzas/blob/master/Evidencias/tomruarol/tomruarol%20-%20Evidencia%203.pdf" TargetMode="External"/><Relationship Id="rId21" Type="http://schemas.openxmlformats.org/officeDocument/2006/relationships/hyperlink" Target="https://github.com/InnosoftDaysPresidencia/Finanzas/blob/master/Evidencias/adacieizq/adacieizq%20-%20Evidencia%203.pdf" TargetMode="External"/><Relationship Id="rId34" Type="http://schemas.openxmlformats.org/officeDocument/2006/relationships/hyperlink" Target="https://github.com/InnosoftDaysPresidencia/Finanzas/blob/master/Evidencias/marcalgon4/marcalgon4%20-%20Evidencia%2015.pdf" TargetMode="External"/><Relationship Id="rId42" Type="http://schemas.openxmlformats.org/officeDocument/2006/relationships/hyperlink" Target="https://github.com/InnosoftDaysPresidencia/Finanzas/blob/master/Evidencias/marcalgon4/marcalgon4%20-%20Evidencia%209.pdf" TargetMode="External"/><Relationship Id="rId7" Type="http://schemas.openxmlformats.org/officeDocument/2006/relationships/hyperlink" Target="https://github.com/InnosoftDaysPresidencia/Finanzas/blob/master/Evidencias/tomruarol/tomruarol%20-%20Evidencia%207.pdf" TargetMode="External"/><Relationship Id="rId12" Type="http://schemas.openxmlformats.org/officeDocument/2006/relationships/hyperlink" Target="https://github.com/InnosoftDaysPresidencia/Finanzas/blob/master/Evidencias/tomruarol/tomruarol%20-%20Evidencia%2012.pdf" TargetMode="External"/><Relationship Id="rId17" Type="http://schemas.openxmlformats.org/officeDocument/2006/relationships/hyperlink" Target="https://github.com/InnosoftDaysPresidencia/Finanzas/blob/master/Evidencias/hanchemal/hanchemal%20-%20Evidencia%201.pdf" TargetMode="External"/><Relationship Id="rId25" Type="http://schemas.openxmlformats.org/officeDocument/2006/relationships/hyperlink" Target="https://github.com/InnosoftDaysPresidencia/Finanzas/blob/master/Evidencias/adacieizq/adacieizq%20-%20Evidencia%207.pdf" TargetMode="External"/><Relationship Id="rId33" Type="http://schemas.openxmlformats.org/officeDocument/2006/relationships/hyperlink" Target="https://github.com/InnosoftDaysPresidencia/Finanzas/blob/master/Evidencias/marcalgon4/marcalgon4%20-%20Evidencia%2014.pdf" TargetMode="External"/><Relationship Id="rId38" Type="http://schemas.openxmlformats.org/officeDocument/2006/relationships/hyperlink" Target="https://github.com/InnosoftDaysPresidencia/Finanzas/blob/master/Evidencias/marcalgon4/marcalgon4%20-%20Evidencia%205.pdf" TargetMode="External"/><Relationship Id="rId2" Type="http://schemas.openxmlformats.org/officeDocument/2006/relationships/hyperlink" Target="https://github.com/InnosoftDaysPresidencia/Finanzas/blob/master/Evidencias/tomruarol/tomruarol%20-%20Evidencia%202.pdf" TargetMode="External"/><Relationship Id="rId16" Type="http://schemas.openxmlformats.org/officeDocument/2006/relationships/hyperlink" Target="https://github.com/InnosoftDaysPresidencia/Finanzas/blob/master/Evidencias/tomruarol/tomruarol%20-%20Evidencia%2016.pdf" TargetMode="External"/><Relationship Id="rId20" Type="http://schemas.openxmlformats.org/officeDocument/2006/relationships/hyperlink" Target="https://github.com/InnosoftDaysPresidencia/Finanzas/blob/master/Evidencias/adacieizq/adacieizq%20-%20Evidencia%202.pdf" TargetMode="External"/><Relationship Id="rId29" Type="http://schemas.openxmlformats.org/officeDocument/2006/relationships/hyperlink" Target="https://github.com/InnosoftDaysPresidencia/Finanzas/blob/master/Evidencias/marcalgon4/marcalgon4%20-%20Evidencia%2010.pdf" TargetMode="External"/><Relationship Id="rId41" Type="http://schemas.openxmlformats.org/officeDocument/2006/relationships/hyperlink" Target="https://github.com/InnosoftDaysPresidencia/Finanzas/blob/master/Evidencias/marcalgon4/marcalgon4%20-%20Evidencia%208.pdf" TargetMode="External"/><Relationship Id="rId1" Type="http://schemas.openxmlformats.org/officeDocument/2006/relationships/hyperlink" Target="https://github.com/InnosoftDaysPresidencia/Finanzas/blob/master/Evidencias/tomruarol/tomruarol%20-%20Evidencia%201.pdf" TargetMode="External"/><Relationship Id="rId6" Type="http://schemas.openxmlformats.org/officeDocument/2006/relationships/hyperlink" Target="https://github.com/InnosoftDaysPresidencia/Finanzas/blob/master/Evidencias/tomruarol/tomruarol%20-%20Evidencia%206.pdf" TargetMode="External"/><Relationship Id="rId11" Type="http://schemas.openxmlformats.org/officeDocument/2006/relationships/hyperlink" Target="https://github.com/InnosoftDaysPresidencia/Finanzas/blob/master/Evidencias/tomruarol/tomruarol%20-%20Evidencia%2011.pdf" TargetMode="External"/><Relationship Id="rId24" Type="http://schemas.openxmlformats.org/officeDocument/2006/relationships/hyperlink" Target="https://github.com/InnosoftDaysPresidencia/Finanzas/blob/master/Evidencias/adacieizq/adacieizq%20-%20Evidencia%206.pdf" TargetMode="External"/><Relationship Id="rId32" Type="http://schemas.openxmlformats.org/officeDocument/2006/relationships/hyperlink" Target="https://github.com/InnosoftDaysPresidencia/Finanzas/blob/master/Evidencias/marcalgon4/marcalgon4%20-%20Evidencia%2013.pdf" TargetMode="External"/><Relationship Id="rId37" Type="http://schemas.openxmlformats.org/officeDocument/2006/relationships/hyperlink" Target="https://github.com/InnosoftDaysPresidencia/Finanzas/blob/master/Evidencias/marcalgon4/marcalgon4%20-%20Evidencia%204.pdf" TargetMode="External"/><Relationship Id="rId40" Type="http://schemas.openxmlformats.org/officeDocument/2006/relationships/hyperlink" Target="https://github.com/InnosoftDaysPresidencia/Finanzas/blob/master/Evidencias/marcalgon4/marcalgon4%20-%20Evidencia%207.pdf" TargetMode="External"/><Relationship Id="rId5" Type="http://schemas.openxmlformats.org/officeDocument/2006/relationships/hyperlink" Target="https://github.com/InnosoftDaysPresidencia/Finanzas/blob/master/Evidencias/tomruarol/tomruarol%20-%20Evidencia%205.pdf" TargetMode="External"/><Relationship Id="rId15" Type="http://schemas.openxmlformats.org/officeDocument/2006/relationships/hyperlink" Target="https://github.com/InnosoftDaysPresidencia/Finanzas/blob/master/Evidencias/tomruarol/tomruarol%20-%20Evidencia%2015.pdf" TargetMode="External"/><Relationship Id="rId23" Type="http://schemas.openxmlformats.org/officeDocument/2006/relationships/hyperlink" Target="https://github.com/InnosoftDaysPresidencia/Finanzas/blob/master/Evidencias/adacieizq/adacieizq%20-%20Evidencia%205.pdf" TargetMode="External"/><Relationship Id="rId28" Type="http://schemas.openxmlformats.org/officeDocument/2006/relationships/hyperlink" Target="https://github.com/InnosoftDaysPresidencia/Finanzas/blob/master/Evidencias/marcalgon4/marcalgon4%20-%20Evidencia%201.pdf" TargetMode="External"/><Relationship Id="rId36" Type="http://schemas.openxmlformats.org/officeDocument/2006/relationships/hyperlink" Target="https://github.com/InnosoftDaysPresidencia/Finanzas/blob/master/Evidencias/marcalgon4/marcalgon4%20-%20Evidencia%203.pdf" TargetMode="External"/><Relationship Id="rId10" Type="http://schemas.openxmlformats.org/officeDocument/2006/relationships/hyperlink" Target="https://github.com/InnosoftDaysPresidencia/Finanzas/blob/master/Evidencias/tomruarol/tomruarol%20-%20Evidencia%2010.pdf" TargetMode="External"/><Relationship Id="rId19" Type="http://schemas.openxmlformats.org/officeDocument/2006/relationships/hyperlink" Target="https://github.com/InnosoftDaysPresidencia/Finanzas/blob/master/Evidencias/adacieizq/adacieizq%20-%20Evidencia%201.pdf" TargetMode="External"/><Relationship Id="rId31" Type="http://schemas.openxmlformats.org/officeDocument/2006/relationships/hyperlink" Target="https://github.com/InnosoftDaysPresidencia/Finanzas/blob/master/Evidencias/marcalgon4/marcalgon4%20-%20Evidencia%2012.pdf" TargetMode="External"/><Relationship Id="rId4" Type="http://schemas.openxmlformats.org/officeDocument/2006/relationships/hyperlink" Target="https://github.com/InnosoftDaysPresidencia/Finanzas/blob/master/Evidencias/tomruarol/tomruarol%20-%20Evidencia%204.pdf" TargetMode="External"/><Relationship Id="rId9" Type="http://schemas.openxmlformats.org/officeDocument/2006/relationships/hyperlink" Target="https://github.com/InnosoftDaysPresidencia/Finanzas/blob/master/Evidencias/tomruarol/tomruarol%20-%20Evidencia%209.pdf" TargetMode="External"/><Relationship Id="rId14" Type="http://schemas.openxmlformats.org/officeDocument/2006/relationships/hyperlink" Target="https://github.com/InnosoftDaysPresidencia/Finanzas/blob/master/Evidencias/tomruarol/tomruarol%20-%20Evidencia%2014.pdf" TargetMode="External"/><Relationship Id="rId22" Type="http://schemas.openxmlformats.org/officeDocument/2006/relationships/hyperlink" Target="https://github.com/InnosoftDaysPresidencia/Finanzas/blob/master/Evidencias/adacieizq/adacieizq%20-%20Evidencia%204.pdf" TargetMode="External"/><Relationship Id="rId27" Type="http://schemas.openxmlformats.org/officeDocument/2006/relationships/hyperlink" Target="https://github.com/InnosoftDaysPresidencia/Finanzas/blob/master/Evidencias/adacieizq/adacieizq%20-%20Evidencia%209.pdf" TargetMode="External"/><Relationship Id="rId30" Type="http://schemas.openxmlformats.org/officeDocument/2006/relationships/hyperlink" Target="https://github.com/InnosoftDaysPresidencia/Finanzas/blob/master/Evidencias/marcalgon4/marcalgon4%20-%20Evidencia%2011.pdf" TargetMode="External"/><Relationship Id="rId35" Type="http://schemas.openxmlformats.org/officeDocument/2006/relationships/hyperlink" Target="https://github.com/InnosoftDaysPresidencia/Finanzas/blob/master/Evidencias/marcalgon4/marcalgon4%20-%20Evidencia%202.pdf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topLeftCell="E1" workbookViewId="0">
      <selection activeCell="I11" sqref="I11"/>
    </sheetView>
  </sheetViews>
  <sheetFormatPr baseColWidth="10" defaultRowHeight="15" x14ac:dyDescent="0.25"/>
  <cols>
    <col min="1" max="1" width="11.42578125" style="1"/>
    <col min="2" max="2" width="20.28515625" style="1" customWidth="1"/>
    <col min="3" max="3" width="18.5703125" style="1" customWidth="1"/>
    <col min="4" max="4" width="54.5703125" style="1" customWidth="1"/>
    <col min="5" max="5" width="25.85546875" style="1" customWidth="1"/>
    <col min="6" max="6" width="17" style="1" customWidth="1"/>
    <col min="7" max="7" width="15" style="1" customWidth="1"/>
    <col min="8" max="8" width="15.85546875" style="1" customWidth="1"/>
    <col min="9" max="9" width="16.85546875" style="1" customWidth="1"/>
    <col min="10" max="10" width="15" style="1" customWidth="1"/>
    <col min="11" max="22" width="11.42578125" style="1"/>
    <col min="23" max="23" width="12.7109375" style="1" customWidth="1"/>
    <col min="24" max="24" width="11.7109375" style="1" customWidth="1"/>
    <col min="25" max="16384" width="11.42578125" style="1"/>
  </cols>
  <sheetData>
    <row r="1" spans="1:28" ht="15.75" thickBot="1" x14ac:dyDescent="0.3">
      <c r="A1" s="19" t="s">
        <v>0</v>
      </c>
      <c r="B1" s="20" t="s">
        <v>13</v>
      </c>
      <c r="C1" s="21" t="s">
        <v>14</v>
      </c>
      <c r="D1" s="22" t="s">
        <v>1</v>
      </c>
      <c r="E1" s="22" t="s">
        <v>12</v>
      </c>
      <c r="F1" s="23" t="s">
        <v>33</v>
      </c>
      <c r="G1" s="23" t="s">
        <v>36</v>
      </c>
      <c r="H1" s="23" t="s">
        <v>37</v>
      </c>
      <c r="I1" s="23" t="s">
        <v>34</v>
      </c>
      <c r="J1" s="23" t="s">
        <v>35</v>
      </c>
      <c r="K1" s="24" t="s">
        <v>2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24" t="s">
        <v>8</v>
      </c>
      <c r="R1" s="24" t="s">
        <v>9</v>
      </c>
      <c r="S1" s="24" t="s">
        <v>10</v>
      </c>
      <c r="T1" s="24" t="s">
        <v>11</v>
      </c>
      <c r="U1" s="25" t="s">
        <v>27</v>
      </c>
      <c r="V1" s="25" t="s">
        <v>28</v>
      </c>
      <c r="W1" s="25" t="s">
        <v>29</v>
      </c>
      <c r="X1" s="25" t="s">
        <v>30</v>
      </c>
      <c r="Y1" s="25" t="s">
        <v>31</v>
      </c>
      <c r="Z1" s="26" t="s">
        <v>32</v>
      </c>
      <c r="AA1" s="5"/>
      <c r="AB1" s="5"/>
    </row>
    <row r="2" spans="1:28" s="7" customFormat="1" x14ac:dyDescent="0.25">
      <c r="A2" s="27">
        <v>1</v>
      </c>
      <c r="B2" s="8" t="s">
        <v>15</v>
      </c>
      <c r="C2" s="8" t="s">
        <v>16</v>
      </c>
      <c r="D2" s="8" t="s">
        <v>25</v>
      </c>
      <c r="E2" s="8" t="s">
        <v>19</v>
      </c>
      <c r="F2" s="9">
        <v>0.92708333333333337</v>
      </c>
      <c r="G2" s="10">
        <v>0.39374999999999999</v>
      </c>
      <c r="H2" s="10">
        <v>0.38194444444444442</v>
      </c>
      <c r="I2" s="9">
        <f>SUM(G2,H2)</f>
        <v>0.77569444444444446</v>
      </c>
      <c r="J2" s="11">
        <f>SUM(F2,I2)</f>
        <v>1.7027777777777779</v>
      </c>
      <c r="K2" s="12" t="s">
        <v>2</v>
      </c>
      <c r="L2" s="12" t="s">
        <v>3</v>
      </c>
      <c r="M2" s="12" t="s">
        <v>4</v>
      </c>
      <c r="N2" s="12" t="s">
        <v>5</v>
      </c>
      <c r="O2" s="12" t="s">
        <v>6</v>
      </c>
      <c r="P2" s="12" t="s">
        <v>7</v>
      </c>
      <c r="Q2" s="12" t="s">
        <v>8</v>
      </c>
      <c r="R2" s="12" t="s">
        <v>9</v>
      </c>
      <c r="S2" s="12" t="s">
        <v>10</v>
      </c>
      <c r="T2" s="12" t="s">
        <v>11</v>
      </c>
      <c r="U2" s="12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28" t="s">
        <v>32</v>
      </c>
      <c r="AA2" s="6"/>
      <c r="AB2" s="6"/>
    </row>
    <row r="3" spans="1:28" s="7" customFormat="1" x14ac:dyDescent="0.25">
      <c r="A3" s="29">
        <v>1</v>
      </c>
      <c r="B3" s="13" t="s">
        <v>15</v>
      </c>
      <c r="C3" s="13" t="s">
        <v>17</v>
      </c>
      <c r="D3" s="13" t="s">
        <v>24</v>
      </c>
      <c r="E3" s="13" t="s">
        <v>20</v>
      </c>
      <c r="F3" s="14">
        <v>1.070138888888889</v>
      </c>
      <c r="G3" s="15"/>
      <c r="H3" s="15"/>
      <c r="I3" s="38">
        <f t="shared" ref="I3:I5" si="0">SUM(G3,H3)</f>
        <v>0</v>
      </c>
      <c r="J3" s="14">
        <f t="shared" ref="J3:J5" si="1">SUM(F3,I3)</f>
        <v>1.070138888888889</v>
      </c>
      <c r="K3" s="16" t="s">
        <v>2</v>
      </c>
      <c r="L3" s="16" t="s">
        <v>3</v>
      </c>
      <c r="M3" s="16" t="s">
        <v>4</v>
      </c>
      <c r="N3" s="16" t="s">
        <v>5</v>
      </c>
      <c r="O3" s="16" t="s">
        <v>6</v>
      </c>
      <c r="P3" s="16" t="s">
        <v>7</v>
      </c>
      <c r="Q3" s="16" t="s">
        <v>8</v>
      </c>
      <c r="R3" s="16" t="s">
        <v>9</v>
      </c>
      <c r="S3" s="16" t="s">
        <v>10</v>
      </c>
      <c r="T3" s="16" t="s">
        <v>11</v>
      </c>
      <c r="U3" s="16" t="s">
        <v>27</v>
      </c>
      <c r="V3" s="16" t="s">
        <v>28</v>
      </c>
      <c r="W3" s="16" t="s">
        <v>29</v>
      </c>
      <c r="X3" s="16" t="s">
        <v>30</v>
      </c>
      <c r="Y3" s="16" t="s">
        <v>31</v>
      </c>
      <c r="Z3" s="30"/>
    </row>
    <row r="4" spans="1:28" s="7" customFormat="1" x14ac:dyDescent="0.25">
      <c r="A4" s="27">
        <v>1</v>
      </c>
      <c r="B4" s="8" t="s">
        <v>15</v>
      </c>
      <c r="C4" s="8" t="s">
        <v>18</v>
      </c>
      <c r="D4" s="8" t="s">
        <v>23</v>
      </c>
      <c r="E4" s="8" t="s">
        <v>21</v>
      </c>
      <c r="F4" s="9">
        <v>0.875</v>
      </c>
      <c r="G4" s="10">
        <v>0.33333333333333331</v>
      </c>
      <c r="H4" s="17"/>
      <c r="I4" s="9">
        <f t="shared" si="0"/>
        <v>0.33333333333333331</v>
      </c>
      <c r="J4" s="11">
        <f t="shared" si="1"/>
        <v>1.2083333333333333</v>
      </c>
      <c r="K4" s="12" t="s">
        <v>2</v>
      </c>
      <c r="L4" s="12" t="s">
        <v>3</v>
      </c>
      <c r="M4" s="12" t="s">
        <v>4</v>
      </c>
      <c r="N4" s="12" t="s">
        <v>5</v>
      </c>
      <c r="O4" s="12" t="s">
        <v>6</v>
      </c>
      <c r="P4" s="12" t="s">
        <v>7</v>
      </c>
      <c r="Q4" s="12" t="s">
        <v>8</v>
      </c>
      <c r="R4" s="12" t="s">
        <v>9</v>
      </c>
      <c r="S4" s="12" t="s">
        <v>10</v>
      </c>
      <c r="T4" s="8"/>
      <c r="U4" s="8"/>
      <c r="V4" s="8"/>
      <c r="W4" s="8"/>
      <c r="X4" s="8"/>
      <c r="Y4" s="8"/>
      <c r="Z4" s="31"/>
      <c r="AA4" s="6"/>
    </row>
    <row r="5" spans="1:28" s="7" customFormat="1" x14ac:dyDescent="0.25">
      <c r="A5" s="32">
        <v>1</v>
      </c>
      <c r="B5" s="18" t="s">
        <v>15</v>
      </c>
      <c r="C5" s="18" t="s">
        <v>18</v>
      </c>
      <c r="D5" s="18" t="s">
        <v>26</v>
      </c>
      <c r="E5" s="18" t="s">
        <v>22</v>
      </c>
      <c r="F5" s="37">
        <v>0.3125</v>
      </c>
      <c r="G5" s="33"/>
      <c r="H5" s="33"/>
      <c r="I5" s="37">
        <f t="shared" si="0"/>
        <v>0</v>
      </c>
      <c r="J5" s="34">
        <f t="shared" si="1"/>
        <v>0.3125</v>
      </c>
      <c r="K5" s="35" t="s">
        <v>2</v>
      </c>
      <c r="L5" s="35" t="s">
        <v>3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36"/>
    </row>
    <row r="8" spans="1:28" x14ac:dyDescent="0.25">
      <c r="D8" s="3"/>
      <c r="E8" s="3"/>
    </row>
    <row r="9" spans="1:28" x14ac:dyDescent="0.25">
      <c r="D9" s="3"/>
      <c r="F9" s="2"/>
    </row>
    <row r="10" spans="1:28" x14ac:dyDescent="0.25">
      <c r="F10" s="4"/>
      <c r="I10" s="3"/>
      <c r="J10" s="3"/>
      <c r="K10" s="3"/>
    </row>
    <row r="11" spans="1:28" x14ac:dyDescent="0.25">
      <c r="F11" s="3"/>
      <c r="J11" s="2"/>
    </row>
    <row r="12" spans="1:28" x14ac:dyDescent="0.25">
      <c r="F12" s="3"/>
    </row>
    <row r="13" spans="1:28" x14ac:dyDescent="0.25">
      <c r="F13" s="3"/>
      <c r="K13" s="3"/>
      <c r="L13" s="3"/>
      <c r="M13" s="3"/>
      <c r="N13" s="3"/>
      <c r="O13" s="3"/>
      <c r="P13" s="3"/>
    </row>
    <row r="14" spans="1:28" x14ac:dyDescent="0.25">
      <c r="F14" s="3"/>
    </row>
  </sheetData>
  <hyperlinks>
    <hyperlink ref="K2" r:id="rId1" xr:uid="{A79D2AF2-1227-4D12-A2BF-8956FDB1BD67}"/>
    <hyperlink ref="L2" r:id="rId2" xr:uid="{0AC56A28-223D-471D-B267-9BE5C886E872}"/>
    <hyperlink ref="M2" r:id="rId3" xr:uid="{50021A03-DAAF-4595-AEAD-83022D0C0279}"/>
    <hyperlink ref="N2" r:id="rId4" xr:uid="{D7E712B2-E62D-4DF3-A431-74035B49EFBE}"/>
    <hyperlink ref="O2" r:id="rId5" xr:uid="{84D2433F-BC86-4A08-9185-FFE3EB9CD1D8}"/>
    <hyperlink ref="P2" r:id="rId6" xr:uid="{78E5073F-21E5-4E21-B9FF-C688F1AD0D72}"/>
    <hyperlink ref="Q2" r:id="rId7" xr:uid="{7A8E866E-211C-4DB2-9261-83085034BF88}"/>
    <hyperlink ref="R2" r:id="rId8" xr:uid="{B3091946-0451-489D-A2C7-25E196A8194E}"/>
    <hyperlink ref="S2" r:id="rId9" xr:uid="{F2E1ABE3-647E-4228-9A66-C092175212EB}"/>
    <hyperlink ref="T2" r:id="rId10" xr:uid="{F1D096EC-6A9B-490D-BA5C-386193558D35}"/>
    <hyperlink ref="U2" r:id="rId11" xr:uid="{0657B2E3-155A-4BAA-8F70-3EEA1E970BEC}"/>
    <hyperlink ref="V2" r:id="rId12" xr:uid="{246BA483-75EE-44EF-BD04-550F09CB4980}"/>
    <hyperlink ref="W2" r:id="rId13" xr:uid="{FDB0044F-13A7-4D68-B05C-100E124285C0}"/>
    <hyperlink ref="X2" r:id="rId14" xr:uid="{98BB6417-641C-4E91-9FA2-2CA89C5D5F93}"/>
    <hyperlink ref="Y2" r:id="rId15" xr:uid="{71088EAF-B6B4-4644-B5D1-46B696219A3F}"/>
    <hyperlink ref="Z2" r:id="rId16" xr:uid="{F0B2CB0C-8605-49C5-BBC5-A261F592033B}"/>
    <hyperlink ref="K5" r:id="rId17" xr:uid="{B7FEB74C-3C29-445E-9E07-9D8788437723}"/>
    <hyperlink ref="L5" r:id="rId18" xr:uid="{613308F7-D46E-4E46-8221-FDDAE8344E0E}"/>
    <hyperlink ref="K4" r:id="rId19" xr:uid="{A0089FA3-7171-446E-BD1A-0D046D81846F}"/>
    <hyperlink ref="L4" r:id="rId20" xr:uid="{9444324C-0328-4F70-95E4-9DDFBBB4D5DF}"/>
    <hyperlink ref="M4" r:id="rId21" xr:uid="{2835EBC0-FD03-47C9-9C3A-92B4981B5872}"/>
    <hyperlink ref="N4" r:id="rId22" xr:uid="{37191584-B0C1-4A49-B0B2-E951AC5366DF}"/>
    <hyperlink ref="O4" r:id="rId23" xr:uid="{0115A29C-E71B-4534-B0A9-7C73AF067B14}"/>
    <hyperlink ref="P4" r:id="rId24" xr:uid="{0C3DD7D9-C9AE-43F1-95A3-FF6850CB2B97}"/>
    <hyperlink ref="Q4" r:id="rId25" xr:uid="{D680FB19-2733-4F5D-BD6E-5A8C4DDD63F6}"/>
    <hyperlink ref="R4" r:id="rId26" xr:uid="{73566512-ADD4-450D-BBE4-F94744647231}"/>
    <hyperlink ref="S4" r:id="rId27" xr:uid="{29A3A637-8DED-4090-A256-855623839C6F}"/>
    <hyperlink ref="K3" r:id="rId28" xr:uid="{79807BB6-6851-40A4-86F8-4978D226D6E1}"/>
    <hyperlink ref="T3" r:id="rId29" xr:uid="{770BB871-F7D3-47F7-9615-8004E5DCC512}"/>
    <hyperlink ref="U3" r:id="rId30" xr:uid="{1EAFD715-A6D2-4023-9A9E-31FD41DB47CB}"/>
    <hyperlink ref="V3" r:id="rId31" xr:uid="{09C2FB7D-9C30-4698-AC3A-41A82C7C76D4}"/>
    <hyperlink ref="W3" r:id="rId32" xr:uid="{62E3884C-22F5-4A65-8E34-E642BD446A15}"/>
    <hyperlink ref="X3" r:id="rId33" xr:uid="{0E546202-8972-4F52-AFBC-5690620F6EA2}"/>
    <hyperlink ref="Y3" r:id="rId34" xr:uid="{CCBDFA6B-0EC0-4AFC-B1AE-CF092D46EA22}"/>
    <hyperlink ref="L3" r:id="rId35" xr:uid="{501C645C-2F29-4939-BC17-98E843FBC8E5}"/>
    <hyperlink ref="M3" r:id="rId36" xr:uid="{E4B58205-73BC-4585-BA0D-326E2BD68B1D}"/>
    <hyperlink ref="N3" r:id="rId37" xr:uid="{6694652D-CC26-410E-9F84-332926BEBBF3}"/>
    <hyperlink ref="O3" r:id="rId38" xr:uid="{87A21207-F995-4086-890D-3451E0D5A16D}"/>
    <hyperlink ref="P3" r:id="rId39" xr:uid="{CC5D0EDB-92DF-4235-A01C-36070E7864EA}"/>
    <hyperlink ref="Q3" r:id="rId40" xr:uid="{342F1333-6903-4C6C-90CA-BB8DD0CCB554}"/>
    <hyperlink ref="R3" r:id="rId41" xr:uid="{D7300069-3111-4AAF-9F27-829140C02E32}"/>
    <hyperlink ref="S3" r:id="rId42" xr:uid="{6680142A-8F49-4D05-8B68-D43A41329BC3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Victoria</cp:lastModifiedBy>
  <dcterms:created xsi:type="dcterms:W3CDTF">2017-10-18T13:41:48Z</dcterms:created>
  <dcterms:modified xsi:type="dcterms:W3CDTF">2017-11-14T12:33:23Z</dcterms:modified>
</cp:coreProperties>
</file>