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udenar\Desktop\"/>
    </mc:Choice>
  </mc:AlternateContent>
  <bookViews>
    <workbookView xWindow="-120" yWindow="-120" windowWidth="29040" windowHeight="15720" tabRatio="605"/>
  </bookViews>
  <sheets>
    <sheet name="BLUSA" sheetId="17" r:id="rId1"/>
    <sheet name="Hoja2" sheetId="19" r:id="rId2"/>
  </sheets>
  <externalReferences>
    <externalReference r:id="rId3"/>
  </externalReferences>
  <definedNames>
    <definedName name="_xlnm.Print_Area" localSheetId="0">BLUSA!$A$1:$AA$50</definedName>
  </definedNames>
  <calcPr calcId="181029"/>
</workbook>
</file>

<file path=xl/calcChain.xml><?xml version="1.0" encoding="utf-8"?>
<calcChain xmlns="http://schemas.openxmlformats.org/spreadsheetml/2006/main">
  <c r="Y27" i="17" l="1"/>
  <c r="W27" i="17"/>
  <c r="U27" i="17"/>
  <c r="S27" i="17"/>
  <c r="Q27" i="17"/>
  <c r="O27" i="17"/>
  <c r="M27" i="17"/>
  <c r="K27" i="17"/>
  <c r="I27" i="17"/>
  <c r="G27" i="17"/>
  <c r="Y40" i="17"/>
  <c r="W40" i="17"/>
  <c r="U40" i="17"/>
  <c r="S40" i="17"/>
  <c r="Q40" i="17"/>
  <c r="O40" i="17"/>
  <c r="M40" i="17"/>
  <c r="K40" i="17"/>
  <c r="I40" i="17"/>
  <c r="G40" i="17"/>
  <c r="Y39" i="17"/>
  <c r="W39" i="17"/>
  <c r="U39" i="17"/>
  <c r="S39" i="17"/>
  <c r="Q39" i="17"/>
  <c r="O39" i="17"/>
  <c r="M39" i="17"/>
  <c r="K39" i="17"/>
  <c r="I39" i="17"/>
  <c r="G39" i="17"/>
  <c r="Y38" i="17"/>
  <c r="W38" i="17"/>
  <c r="U38" i="17"/>
  <c r="S38" i="17"/>
  <c r="Q38" i="17"/>
  <c r="O38" i="17"/>
  <c r="M38" i="17"/>
  <c r="K38" i="17"/>
  <c r="I38" i="17"/>
  <c r="G38" i="17"/>
  <c r="Y37" i="17"/>
  <c r="W37" i="17"/>
  <c r="U37" i="17"/>
  <c r="S37" i="17"/>
  <c r="Q37" i="17"/>
  <c r="O37" i="17"/>
  <c r="M37" i="17"/>
  <c r="K37" i="17"/>
  <c r="I37" i="17"/>
  <c r="G37" i="17"/>
  <c r="Y36" i="17"/>
  <c r="W36" i="17"/>
  <c r="U36" i="17"/>
  <c r="S36" i="17"/>
  <c r="Q36" i="17"/>
  <c r="O36" i="17"/>
  <c r="M36" i="17"/>
  <c r="K36" i="17"/>
  <c r="I36" i="17"/>
  <c r="G36" i="17"/>
  <c r="Y35" i="17"/>
  <c r="W35" i="17"/>
  <c r="U35" i="17"/>
  <c r="S35" i="17"/>
  <c r="Q35" i="17"/>
  <c r="O35" i="17"/>
  <c r="M35" i="17"/>
  <c r="K35" i="17"/>
  <c r="I35" i="17"/>
  <c r="G35" i="17"/>
  <c r="Q23" i="17"/>
  <c r="K23" i="17"/>
  <c r="I23" i="17"/>
  <c r="G23" i="17"/>
  <c r="Y21" i="17"/>
  <c r="W21" i="17"/>
  <c r="U21" i="17"/>
  <c r="S21" i="17"/>
  <c r="Q21" i="17"/>
  <c r="O21" i="17"/>
  <c r="M21" i="17"/>
  <c r="K21" i="17"/>
  <c r="I21" i="17"/>
  <c r="G21" i="17"/>
  <c r="Y19" i="17"/>
  <c r="W19" i="17"/>
  <c r="U19" i="17"/>
  <c r="S19" i="17"/>
  <c r="Q19" i="17"/>
  <c r="O19" i="17"/>
  <c r="M19" i="17"/>
  <c r="K19" i="17"/>
  <c r="I19" i="17"/>
  <c r="G19" i="17"/>
  <c r="Y18" i="17"/>
  <c r="W18" i="17"/>
  <c r="U18" i="17"/>
  <c r="S18" i="17"/>
  <c r="Q18" i="17"/>
  <c r="O18" i="17"/>
  <c r="M18" i="17"/>
  <c r="K18" i="17"/>
  <c r="I18" i="17"/>
  <c r="G18" i="17"/>
  <c r="Y14" i="17"/>
  <c r="W14" i="17"/>
  <c r="U14" i="17"/>
  <c r="S14" i="17"/>
  <c r="Q14" i="17"/>
  <c r="O14" i="17"/>
  <c r="M14" i="17"/>
  <c r="K14" i="17"/>
  <c r="I14" i="17"/>
  <c r="G14" i="17"/>
  <c r="O8" i="17" l="1"/>
  <c r="O7" i="17"/>
</calcChain>
</file>

<file path=xl/sharedStrings.xml><?xml version="1.0" encoding="utf-8"?>
<sst xmlns="http://schemas.openxmlformats.org/spreadsheetml/2006/main" count="66" uniqueCount="54">
  <si>
    <t>MODELISTA</t>
  </si>
  <si>
    <t>Nº</t>
  </si>
  <si>
    <t>DESCRIPCION</t>
  </si>
  <si>
    <t>GER.OP. / UDP</t>
  </si>
  <si>
    <t>ESPECIFICACIONES TECNICAS</t>
  </si>
  <si>
    <t>Marca</t>
  </si>
  <si>
    <t>Descrion de tela</t>
  </si>
  <si>
    <t>Fecha inicio</t>
  </si>
  <si>
    <t>Articulo</t>
  </si>
  <si>
    <t>Composición</t>
  </si>
  <si>
    <t>Fecha Actualizado</t>
  </si>
  <si>
    <t>Gerencia Comercial</t>
  </si>
  <si>
    <t>Articulo tela</t>
  </si>
  <si>
    <t>Entalle</t>
  </si>
  <si>
    <t>Cliente</t>
  </si>
  <si>
    <t>Ancho de tela</t>
  </si>
  <si>
    <t>Variante</t>
  </si>
  <si>
    <t>CUADRO DE MEDIDAS DE PRENDA TERMINADA</t>
  </si>
  <si>
    <t>CINTURA</t>
  </si>
  <si>
    <t>CADERA</t>
  </si>
  <si>
    <t>2XS</t>
  </si>
  <si>
    <t>XS</t>
  </si>
  <si>
    <t>S</t>
  </si>
  <si>
    <t>M</t>
  </si>
  <si>
    <t>L</t>
  </si>
  <si>
    <t>XL</t>
  </si>
  <si>
    <t>2XL</t>
  </si>
  <si>
    <t>3XL</t>
  </si>
  <si>
    <t>4XL</t>
  </si>
  <si>
    <t>5XL</t>
  </si>
  <si>
    <t>6XL</t>
  </si>
  <si>
    <t>JHON JOLDEN</t>
  </si>
  <si>
    <t>JEFE MODULO DAMA</t>
  </si>
  <si>
    <t>TOL</t>
  </si>
  <si>
    <t>ESPALDA 1</t>
  </si>
  <si>
    <t>BUSTO</t>
  </si>
  <si>
    <t>LARGO CENT. ESP SACO</t>
  </si>
  <si>
    <t>LARGO MANGA SACO - BLUSA</t>
  </si>
  <si>
    <t>LARGO MANGA CORTA SACO</t>
  </si>
  <si>
    <t>LARGO MANGA</t>
  </si>
  <si>
    <t>LARGO BLUSA HPS</t>
  </si>
  <si>
    <t>2XSA</t>
  </si>
  <si>
    <t>XSA</t>
  </si>
  <si>
    <t>SA</t>
  </si>
  <si>
    <t>MA</t>
  </si>
  <si>
    <t>LA</t>
  </si>
  <si>
    <t>XLA</t>
  </si>
  <si>
    <t>2XLA</t>
  </si>
  <si>
    <t>4XLA</t>
  </si>
  <si>
    <t>5XLA</t>
  </si>
  <si>
    <t>BLUSA</t>
  </si>
  <si>
    <t>ANCHO DE BRAZO</t>
  </si>
  <si>
    <t>3XAL</t>
  </si>
  <si>
    <t>ELECTROCENTRO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</si>
</sst>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80A]General"/>
    <numFmt numFmtId="165" formatCode="0.0"/>
    <numFmt numFmtId="166" formatCode="[$S/-280A]#,##0.00;[Red][$S/-280A]&quot;-&quot;#,##0.00"/>
    <numFmt numFmtId="167" formatCode="dd/mm/yy;@"/>
  </numFmts>
  <fonts count="45">
    <font>
      <sz val="11"/>
      <color rgb="FF000000"/>
      <name val="Arial1"/>
    </font>
    <font>
      <sz val="11"/>
      <color rgb="FF000000"/>
      <name val="Calibri"/>
      <family val="2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sz val="11"/>
      <color rgb="FFFFFFFF"/>
      <name val="Calibri"/>
      <family val="2"/>
    </font>
    <font>
      <sz val="11"/>
      <color rgb="FF002060"/>
      <name val="Calibri"/>
      <family val="2"/>
    </font>
    <font>
      <sz val="10"/>
      <name val="Arial"/>
      <family val="2"/>
    </font>
    <font>
      <sz val="11"/>
      <color rgb="FF002060"/>
      <name val="Arial"/>
      <family val="2"/>
    </font>
    <font>
      <sz val="11"/>
      <color rgb="FF000000"/>
      <name val="Arial"/>
      <family val="2"/>
    </font>
    <font>
      <b/>
      <sz val="18"/>
      <color rgb="FF000000"/>
      <name val="Arial"/>
      <family val="2"/>
    </font>
    <font>
      <sz val="18"/>
      <color rgb="FF000000"/>
      <name val="Arial"/>
      <family val="2"/>
    </font>
    <font>
      <b/>
      <sz val="26"/>
      <color rgb="FF002060"/>
      <name val="Arial"/>
      <family val="2"/>
    </font>
    <font>
      <b/>
      <sz val="26"/>
      <color rgb="FF000000"/>
      <name val="Arial"/>
      <family val="2"/>
    </font>
    <font>
      <sz val="18"/>
      <color theme="4" tint="-0.499984740745262"/>
      <name val="Arial"/>
      <family val="2"/>
    </font>
    <font>
      <sz val="24"/>
      <color rgb="FF000000"/>
      <name val="Calibri"/>
      <family val="2"/>
    </font>
    <font>
      <sz val="24"/>
      <color rgb="FF000000"/>
      <name val="Arial1"/>
    </font>
    <font>
      <b/>
      <sz val="28"/>
      <color rgb="FF002060"/>
      <name val="Arial"/>
      <family val="2"/>
    </font>
    <font>
      <b/>
      <sz val="28"/>
      <color rgb="FF000000"/>
      <name val="Times New Roman"/>
      <family val="1"/>
    </font>
    <font>
      <b/>
      <sz val="28"/>
      <color theme="0"/>
      <name val="Times New Roman"/>
      <family val="1"/>
    </font>
    <font>
      <sz val="28"/>
      <color rgb="FF000000"/>
      <name val="Times New Roman"/>
      <family val="1"/>
    </font>
    <font>
      <sz val="28"/>
      <color rgb="FF002060"/>
      <name val="Calibri"/>
      <family val="2"/>
    </font>
    <font>
      <b/>
      <sz val="28"/>
      <color rgb="FF002060"/>
      <name val="Calibri"/>
      <family val="2"/>
    </font>
    <font>
      <sz val="28"/>
      <color rgb="FFFFFFFF"/>
      <name val="Calibri"/>
      <family val="2"/>
    </font>
    <font>
      <sz val="28"/>
      <color rgb="FF000000"/>
      <name val="Arial1"/>
    </font>
    <font>
      <b/>
      <sz val="28"/>
      <color rgb="FF000000"/>
      <name val="Arial1"/>
    </font>
    <font>
      <sz val="26"/>
      <color theme="4" tint="-0.499984740745262"/>
      <name val="Arial"/>
      <family val="2"/>
    </font>
    <font>
      <b/>
      <sz val="26"/>
      <color theme="4" tint="-0.499984740745262"/>
      <name val="Arial"/>
      <family val="2"/>
    </font>
    <font>
      <sz val="36"/>
      <color theme="4" tint="-0.499984740745262"/>
      <name val="Arial"/>
      <family val="2"/>
    </font>
    <font>
      <b/>
      <sz val="36"/>
      <color theme="4" tint="-0.499984740745262"/>
      <name val="Arial"/>
      <family val="2"/>
    </font>
    <font>
      <b/>
      <sz val="48"/>
      <color rgb="FFFF0000"/>
      <name val="Arial"/>
      <family val="2"/>
    </font>
    <font>
      <b/>
      <sz val="48"/>
      <color theme="4" tint="-0.499984740745262"/>
      <name val="Arial"/>
      <family val="2"/>
    </font>
    <font>
      <sz val="26"/>
      <color rgb="FF002060"/>
      <name val="Arial"/>
      <family val="2"/>
    </font>
    <font>
      <sz val="36"/>
      <color rgb="FF002060"/>
      <name val="Arial"/>
      <family val="2"/>
    </font>
    <font>
      <b/>
      <sz val="18"/>
      <color rgb="FFFF0000"/>
      <name val="Arial"/>
      <family val="2"/>
    </font>
    <font>
      <b/>
      <sz val="48"/>
      <color rgb="FFFF0000"/>
      <name val="Times New Roman"/>
      <family val="1"/>
    </font>
    <font>
      <sz val="48"/>
      <color rgb="FF000000"/>
      <name val="Calibri"/>
      <family val="2"/>
    </font>
    <font>
      <b/>
      <sz val="36"/>
      <color rgb="FF000000"/>
      <name val="Times New Roman"/>
      <family val="1"/>
    </font>
    <font>
      <b/>
      <sz val="60"/>
      <color rgb="FF000000"/>
      <name val="Times New Roman"/>
      <family val="1"/>
    </font>
    <font>
      <b/>
      <sz val="48"/>
      <color rgb="FF000000"/>
      <name val="Times New Roman"/>
      <family val="1"/>
    </font>
    <font>
      <b/>
      <sz val="60"/>
      <color indexed="8"/>
      <name val="Arial"/>
      <family val="2"/>
    </font>
    <font>
      <sz val="36"/>
      <color rgb="FF000000"/>
      <name val="Times New Roman"/>
      <family val="1"/>
    </font>
    <font>
      <sz val="11"/>
      <color theme="0"/>
      <name val="Calibri"/>
      <family val="2"/>
    </font>
    <font>
      <b/>
      <sz val="11"/>
      <color rgb="FF002060"/>
      <name val="Calibri"/>
      <family val="2"/>
    </font>
    <font>
      <b/>
      <sz val="60"/>
      <name val="Times New Roman"/>
      <family val="1"/>
    </font>
    <font>
      <b/>
      <sz val="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rgb="FFCCCCCC"/>
      </patternFill>
    </fill>
    <fill>
      <patternFill patternType="solid">
        <fgColor theme="8" tint="0.59999389629810485"/>
        <bgColor indexed="26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6" fontId="3" fillId="0" borderId="0"/>
    <xf numFmtId="0" fontId="6" fillId="0" borderId="0"/>
  </cellStyleXfs>
  <cellXfs count="143">
    <xf numFmtId="0" fontId="0" fillId="0" borderId="0" xfId="0"/>
    <xf numFmtId="164" fontId="4" fillId="0" borderId="0" xfId="1" applyFont="1"/>
    <xf numFmtId="164" fontId="5" fillId="0" borderId="0" xfId="1" applyFont="1"/>
    <xf numFmtId="164" fontId="5" fillId="0" borderId="0" xfId="1" applyFont="1" applyAlignment="1">
      <alignment horizontal="center"/>
    </xf>
    <xf numFmtId="164" fontId="7" fillId="0" borderId="0" xfId="1" applyFont="1"/>
    <xf numFmtId="164" fontId="7" fillId="5" borderId="0" xfId="1" applyFont="1" applyFill="1"/>
    <xf numFmtId="0" fontId="8" fillId="0" borderId="0" xfId="0" applyFont="1"/>
    <xf numFmtId="164" fontId="8" fillId="0" borderId="0" xfId="1" applyFont="1"/>
    <xf numFmtId="164" fontId="7" fillId="5" borderId="0" xfId="1" applyFont="1" applyFill="1" applyAlignment="1">
      <alignment horizontal="center"/>
    </xf>
    <xf numFmtId="164" fontId="7" fillId="5" borderId="9" xfId="1" applyFont="1" applyFill="1" applyBorder="1"/>
    <xf numFmtId="0" fontId="8" fillId="5" borderId="0" xfId="0" applyFont="1" applyFill="1"/>
    <xf numFmtId="164" fontId="13" fillId="5" borderId="0" xfId="1" applyFont="1" applyFill="1"/>
    <xf numFmtId="0" fontId="13" fillId="5" borderId="0" xfId="0" applyFont="1" applyFill="1"/>
    <xf numFmtId="164" fontId="14" fillId="0" borderId="0" xfId="1" applyFont="1"/>
    <xf numFmtId="0" fontId="15" fillId="0" borderId="0" xfId="0" applyFont="1"/>
    <xf numFmtId="164" fontId="16" fillId="6" borderId="21" xfId="1" applyFont="1" applyFill="1" applyBorder="1" applyAlignment="1">
      <alignment horizontal="center"/>
    </xf>
    <xf numFmtId="164" fontId="16" fillId="6" borderId="15" xfId="1" applyFont="1" applyFill="1" applyBorder="1" applyAlignment="1">
      <alignment horizontal="center"/>
    </xf>
    <xf numFmtId="164" fontId="16" fillId="6" borderId="22" xfId="1" applyFont="1" applyFill="1" applyBorder="1" applyAlignment="1">
      <alignment horizontal="center"/>
    </xf>
    <xf numFmtId="164" fontId="20" fillId="0" borderId="0" xfId="1" applyFont="1"/>
    <xf numFmtId="164" fontId="20" fillId="0" borderId="0" xfId="1" applyFont="1" applyAlignment="1">
      <alignment horizontal="center"/>
    </xf>
    <xf numFmtId="164" fontId="20" fillId="0" borderId="0" xfId="1" applyFont="1" applyAlignment="1">
      <alignment horizontal="left"/>
    </xf>
    <xf numFmtId="164" fontId="20" fillId="0" borderId="0" xfId="1" applyFont="1" applyAlignment="1">
      <alignment horizontal="center" wrapText="1"/>
    </xf>
    <xf numFmtId="164" fontId="22" fillId="0" borderId="0" xfId="1" applyFont="1"/>
    <xf numFmtId="0" fontId="23" fillId="0" borderId="0" xfId="0" applyFont="1"/>
    <xf numFmtId="164" fontId="21" fillId="0" borderId="0" xfId="1" applyFont="1"/>
    <xf numFmtId="164" fontId="7" fillId="0" borderId="24" xfId="1" applyFont="1" applyBorder="1"/>
    <xf numFmtId="164" fontId="7" fillId="0" borderId="25" xfId="1" applyFont="1" applyBorder="1" applyAlignment="1">
      <alignment horizontal="center"/>
    </xf>
    <xf numFmtId="164" fontId="7" fillId="0" borderId="25" xfId="1" applyFont="1" applyBorder="1"/>
    <xf numFmtId="164" fontId="7" fillId="5" borderId="25" xfId="1" applyFont="1" applyFill="1" applyBorder="1"/>
    <xf numFmtId="164" fontId="7" fillId="5" borderId="26" xfId="1" applyFont="1" applyFill="1" applyBorder="1"/>
    <xf numFmtId="164" fontId="12" fillId="6" borderId="0" xfId="1" applyFont="1" applyFill="1" applyAlignment="1">
      <alignment vertical="center" wrapText="1"/>
    </xf>
    <xf numFmtId="164" fontId="8" fillId="0" borderId="28" xfId="1" applyFont="1" applyBorder="1"/>
    <xf numFmtId="164" fontId="7" fillId="5" borderId="30" xfId="1" applyFont="1" applyFill="1" applyBorder="1"/>
    <xf numFmtId="164" fontId="7" fillId="5" borderId="28" xfId="1" applyFont="1" applyFill="1" applyBorder="1"/>
    <xf numFmtId="0" fontId="25" fillId="5" borderId="30" xfId="0" applyFont="1" applyFill="1" applyBorder="1"/>
    <xf numFmtId="164" fontId="27" fillId="5" borderId="0" xfId="1" applyFont="1" applyFill="1"/>
    <xf numFmtId="0" fontId="27" fillId="5" borderId="0" xfId="0" applyFont="1" applyFill="1"/>
    <xf numFmtId="0" fontId="27" fillId="5" borderId="28" xfId="0" applyFont="1" applyFill="1" applyBorder="1"/>
    <xf numFmtId="164" fontId="31" fillId="5" borderId="30" xfId="1" applyFont="1" applyFill="1" applyBorder="1"/>
    <xf numFmtId="164" fontId="31" fillId="5" borderId="0" xfId="1" applyFont="1" applyFill="1" applyAlignment="1">
      <alignment horizontal="center"/>
    </xf>
    <xf numFmtId="164" fontId="31" fillId="5" borderId="0" xfId="1" applyFont="1" applyFill="1"/>
    <xf numFmtId="164" fontId="32" fillId="5" borderId="0" xfId="1" applyFont="1" applyFill="1"/>
    <xf numFmtId="164" fontId="32" fillId="5" borderId="28" xfId="1" applyFont="1" applyFill="1" applyBorder="1"/>
    <xf numFmtId="164" fontId="16" fillId="6" borderId="32" xfId="1" applyFont="1" applyFill="1" applyBorder="1" applyAlignment="1">
      <alignment horizontal="center"/>
    </xf>
    <xf numFmtId="164" fontId="29" fillId="6" borderId="14" xfId="1" applyFont="1" applyFill="1" applyBorder="1" applyAlignment="1">
      <alignment horizontal="center"/>
    </xf>
    <xf numFmtId="164" fontId="29" fillId="6" borderId="33" xfId="1" applyFont="1" applyFill="1" applyBorder="1"/>
    <xf numFmtId="164" fontId="33" fillId="6" borderId="0" xfId="1" applyFont="1" applyFill="1"/>
    <xf numFmtId="164" fontId="17" fillId="2" borderId="32" xfId="1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34" fillId="7" borderId="6" xfId="0" applyFont="1" applyFill="1" applyBorder="1" applyAlignment="1">
      <alignment horizontal="center" vertical="center"/>
    </xf>
    <xf numFmtId="164" fontId="35" fillId="0" borderId="34" xfId="1" applyFont="1" applyBorder="1"/>
    <xf numFmtId="0" fontId="19" fillId="0" borderId="35" xfId="0" applyFont="1" applyBorder="1" applyAlignment="1">
      <alignment horizontal="center" vertical="center"/>
    </xf>
    <xf numFmtId="165" fontId="37" fillId="5" borderId="2" xfId="0" applyNumberFormat="1" applyFont="1" applyFill="1" applyBorder="1" applyAlignment="1">
      <alignment horizontal="center" vertical="center"/>
    </xf>
    <xf numFmtId="165" fontId="38" fillId="0" borderId="2" xfId="0" applyNumberFormat="1" applyFont="1" applyBorder="1" applyAlignment="1">
      <alignment horizontal="center" vertical="center"/>
    </xf>
    <xf numFmtId="0" fontId="39" fillId="8" borderId="39" xfId="1" applyNumberFormat="1" applyFont="1" applyFill="1" applyBorder="1" applyAlignment="1">
      <alignment horizontal="center" vertical="center"/>
    </xf>
    <xf numFmtId="15" fontId="19" fillId="0" borderId="40" xfId="0" applyNumberFormat="1" applyFont="1" applyBorder="1" applyAlignment="1">
      <alignment horizontal="center" vertical="center"/>
    </xf>
    <xf numFmtId="15" fontId="37" fillId="5" borderId="2" xfId="0" applyNumberFormat="1" applyFont="1" applyFill="1" applyBorder="1" applyAlignment="1">
      <alignment horizontal="center" vertical="center"/>
    </xf>
    <xf numFmtId="15" fontId="38" fillId="0" borderId="2" xfId="0" applyNumberFormat="1" applyFont="1" applyBorder="1" applyAlignment="1">
      <alignment horizontal="center" vertical="center"/>
    </xf>
    <xf numFmtId="15" fontId="5" fillId="0" borderId="0" xfId="1" applyNumberFormat="1" applyFont="1"/>
    <xf numFmtId="15" fontId="0" fillId="0" borderId="0" xfId="0" applyNumberFormat="1"/>
    <xf numFmtId="0" fontId="19" fillId="0" borderId="40" xfId="0" applyFont="1" applyBorder="1" applyAlignment="1">
      <alignment horizontal="center" vertical="center"/>
    </xf>
    <xf numFmtId="165" fontId="38" fillId="0" borderId="41" xfId="0" applyNumberFormat="1" applyFont="1" applyBorder="1" applyAlignment="1">
      <alignment horizontal="center" vertical="center"/>
    </xf>
    <xf numFmtId="164" fontId="41" fillId="0" borderId="1" xfId="1" applyFont="1" applyBorder="1"/>
    <xf numFmtId="165" fontId="38" fillId="0" borderId="1" xfId="0" applyNumberFormat="1" applyFont="1" applyBorder="1" applyAlignment="1">
      <alignment horizontal="center" vertical="center"/>
    </xf>
    <xf numFmtId="0" fontId="19" fillId="0" borderId="45" xfId="0" applyFont="1" applyBorder="1" applyAlignment="1">
      <alignment horizontal="center" vertical="center"/>
    </xf>
    <xf numFmtId="164" fontId="20" fillId="0" borderId="30" xfId="1" applyFont="1" applyBorder="1"/>
    <xf numFmtId="164" fontId="5" fillId="0" borderId="28" xfId="1" applyFont="1" applyBorder="1"/>
    <xf numFmtId="164" fontId="5" fillId="0" borderId="47" xfId="1" applyFont="1" applyBorder="1"/>
    <xf numFmtId="164" fontId="42" fillId="0" borderId="48" xfId="1" applyFont="1" applyBorder="1" applyAlignment="1">
      <alignment horizontal="center"/>
    </xf>
    <xf numFmtId="164" fontId="42" fillId="0" borderId="48" xfId="1" applyFont="1" applyBorder="1" applyAlignment="1">
      <alignment horizontal="right"/>
    </xf>
    <xf numFmtId="164" fontId="5" fillId="0" borderId="48" xfId="1" applyFont="1" applyBorder="1"/>
    <xf numFmtId="164" fontId="5" fillId="0" borderId="48" xfId="1" applyFont="1" applyBorder="1" applyAlignment="1">
      <alignment horizontal="center"/>
    </xf>
    <xf numFmtId="164" fontId="4" fillId="0" borderId="48" xfId="1" applyFont="1" applyBorder="1"/>
    <xf numFmtId="164" fontId="5" fillId="0" borderId="49" xfId="1" applyFont="1" applyBorder="1"/>
    <xf numFmtId="165" fontId="43" fillId="0" borderId="2" xfId="0" applyNumberFormat="1" applyFont="1" applyBorder="1" applyAlignment="1">
      <alignment horizontal="center" vertical="center"/>
    </xf>
    <xf numFmtId="0" fontId="40" fillId="3" borderId="42" xfId="0" applyFont="1" applyFill="1" applyBorder="1" applyAlignment="1">
      <alignment horizontal="left" vertical="center"/>
    </xf>
    <xf numFmtId="0" fontId="40" fillId="3" borderId="0" xfId="0" applyFont="1" applyFill="1" applyAlignment="1">
      <alignment horizontal="left" vertical="center"/>
    </xf>
    <xf numFmtId="0" fontId="40" fillId="3" borderId="43" xfId="0" applyFont="1" applyFill="1" applyBorder="1" applyAlignment="1">
      <alignment horizontal="left" vertical="center"/>
    </xf>
    <xf numFmtId="165" fontId="43" fillId="5" borderId="2" xfId="0" applyNumberFormat="1" applyFont="1" applyFill="1" applyBorder="1" applyAlignment="1">
      <alignment horizontal="center" vertical="center"/>
    </xf>
    <xf numFmtId="0" fontId="44" fillId="8" borderId="19" xfId="1" applyNumberFormat="1" applyFont="1" applyFill="1" applyBorder="1" applyAlignment="1">
      <alignment horizontal="center" vertical="center"/>
    </xf>
    <xf numFmtId="15" fontId="43" fillId="5" borderId="2" xfId="0" applyNumberFormat="1" applyFont="1" applyFill="1" applyBorder="1" applyAlignment="1">
      <alignment horizontal="center" vertical="center"/>
    </xf>
    <xf numFmtId="0" fontId="36" fillId="4" borderId="52" xfId="0" applyFont="1" applyFill="1" applyBorder="1" applyAlignment="1">
      <alignment horizontal="left" vertical="center"/>
    </xf>
    <xf numFmtId="0" fontId="36" fillId="4" borderId="12" xfId="0" applyFont="1" applyFill="1" applyBorder="1" applyAlignment="1">
      <alignment horizontal="left" vertical="center"/>
    </xf>
    <xf numFmtId="0" fontId="36" fillId="4" borderId="53" xfId="0" applyFont="1" applyFill="1" applyBorder="1" applyAlignment="1">
      <alignment horizontal="left" vertical="center"/>
    </xf>
    <xf numFmtId="164" fontId="17" fillId="2" borderId="30" xfId="1" applyFont="1" applyFill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/>
    </xf>
    <xf numFmtId="164" fontId="35" fillId="0" borderId="0" xfId="1" applyFont="1"/>
    <xf numFmtId="0" fontId="34" fillId="7" borderId="6" xfId="0" applyFont="1" applyFill="1" applyBorder="1" applyAlignment="1">
      <alignment horizontal="center" vertical="center"/>
    </xf>
    <xf numFmtId="0" fontId="34" fillId="7" borderId="13" xfId="0" applyFont="1" applyFill="1" applyBorder="1" applyAlignment="1">
      <alignment horizontal="center" vertical="center"/>
    </xf>
    <xf numFmtId="167" fontId="27" fillId="5" borderId="1" xfId="1" applyNumberFormat="1" applyFont="1" applyFill="1" applyBorder="1" applyAlignment="1">
      <alignment horizontal="center" vertical="center"/>
    </xf>
    <xf numFmtId="164" fontId="9" fillId="0" borderId="27" xfId="1" applyFont="1" applyBorder="1" applyAlignment="1">
      <alignment horizontal="center" wrapText="1"/>
    </xf>
    <xf numFmtId="164" fontId="9" fillId="0" borderId="8" xfId="1" applyFont="1" applyBorder="1" applyAlignment="1">
      <alignment horizontal="center" wrapText="1"/>
    </xf>
    <xf numFmtId="164" fontId="12" fillId="6" borderId="10" xfId="1" applyFont="1" applyFill="1" applyBorder="1" applyAlignment="1">
      <alignment horizontal="center" vertical="center" wrapText="1"/>
    </xf>
    <xf numFmtId="164" fontId="12" fillId="6" borderId="0" xfId="1" applyFont="1" applyFill="1" applyAlignment="1">
      <alignment horizontal="center" vertical="center" wrapText="1"/>
    </xf>
    <xf numFmtId="164" fontId="12" fillId="6" borderId="28" xfId="1" applyFont="1" applyFill="1" applyBorder="1" applyAlignment="1">
      <alignment horizontal="center" vertical="center" wrapText="1"/>
    </xf>
    <xf numFmtId="164" fontId="10" fillId="0" borderId="29" xfId="1" applyFont="1" applyBorder="1" applyAlignment="1">
      <alignment horizontal="center"/>
    </xf>
    <xf numFmtId="164" fontId="10" fillId="0" borderId="4" xfId="1" applyFont="1" applyBorder="1" applyAlignment="1">
      <alignment horizontal="center"/>
    </xf>
    <xf numFmtId="164" fontId="26" fillId="5" borderId="0" xfId="1" applyFont="1" applyFill="1" applyAlignment="1">
      <alignment horizontal="right"/>
    </xf>
    <xf numFmtId="164" fontId="26" fillId="5" borderId="11" xfId="1" applyFont="1" applyFill="1" applyBorder="1" applyAlignment="1">
      <alignment horizontal="right"/>
    </xf>
    <xf numFmtId="164" fontId="27" fillId="5" borderId="8" xfId="1" applyFont="1" applyFill="1" applyBorder="1" applyAlignment="1">
      <alignment horizontal="center" vertical="center"/>
    </xf>
    <xf numFmtId="164" fontId="28" fillId="5" borderId="0" xfId="1" applyFont="1" applyFill="1" applyAlignment="1">
      <alignment horizontal="right"/>
    </xf>
    <xf numFmtId="164" fontId="28" fillId="5" borderId="11" xfId="1" applyFont="1" applyFill="1" applyBorder="1" applyAlignment="1">
      <alignment horizontal="right"/>
    </xf>
    <xf numFmtId="164" fontId="27" fillId="5" borderId="3" xfId="1" applyFont="1" applyFill="1" applyBorder="1" applyAlignment="1">
      <alignment horizontal="center" vertical="center"/>
    </xf>
    <xf numFmtId="164" fontId="27" fillId="5" borderId="4" xfId="1" applyFont="1" applyFill="1" applyBorder="1" applyAlignment="1">
      <alignment horizontal="center" vertical="center"/>
    </xf>
    <xf numFmtId="164" fontId="27" fillId="5" borderId="5" xfId="1" applyFont="1" applyFill="1" applyBorder="1" applyAlignment="1">
      <alignment horizontal="center" vertical="center"/>
    </xf>
    <xf numFmtId="167" fontId="27" fillId="5" borderId="6" xfId="1" applyNumberFormat="1" applyFont="1" applyFill="1" applyBorder="1" applyAlignment="1">
      <alignment horizontal="left" vertical="center"/>
    </xf>
    <xf numFmtId="167" fontId="27" fillId="5" borderId="12" xfId="1" applyNumberFormat="1" applyFont="1" applyFill="1" applyBorder="1" applyAlignment="1">
      <alignment horizontal="left" vertical="center"/>
    </xf>
    <xf numFmtId="167" fontId="27" fillId="5" borderId="13" xfId="1" applyNumberFormat="1" applyFont="1" applyFill="1" applyBorder="1" applyAlignment="1">
      <alignment horizontal="left" vertical="center"/>
    </xf>
    <xf numFmtId="164" fontId="26" fillId="5" borderId="0" xfId="1" applyFont="1" applyFill="1" applyAlignment="1">
      <alignment horizontal="right" vertical="center"/>
    </xf>
    <xf numFmtId="164" fontId="26" fillId="5" borderId="11" xfId="1" applyFont="1" applyFill="1" applyBorder="1" applyAlignment="1">
      <alignment horizontal="right" vertical="center"/>
    </xf>
    <xf numFmtId="164" fontId="29" fillId="5" borderId="8" xfId="1" applyFont="1" applyFill="1" applyBorder="1" applyAlignment="1">
      <alignment horizontal="center" vertical="center" wrapText="1"/>
    </xf>
    <xf numFmtId="0" fontId="28" fillId="5" borderId="0" xfId="0" applyFont="1" applyFill="1" applyAlignment="1">
      <alignment horizontal="right" vertical="center"/>
    </xf>
    <xf numFmtId="0" fontId="28" fillId="5" borderId="11" xfId="0" applyFont="1" applyFill="1" applyBorder="1" applyAlignment="1">
      <alignment horizontal="right" vertical="center"/>
    </xf>
    <xf numFmtId="164" fontId="28" fillId="5" borderId="0" xfId="1" applyFont="1" applyFill="1" applyAlignment="1">
      <alignment horizontal="right" vertical="center" wrapText="1"/>
    </xf>
    <xf numFmtId="164" fontId="30" fillId="5" borderId="8" xfId="1" applyFont="1" applyFill="1" applyBorder="1" applyAlignment="1">
      <alignment horizontal="center" vertical="center"/>
    </xf>
    <xf numFmtId="164" fontId="11" fillId="6" borderId="31" xfId="1" applyFont="1" applyFill="1" applyBorder="1" applyAlignment="1">
      <alignment horizontal="center"/>
    </xf>
    <xf numFmtId="164" fontId="11" fillId="6" borderId="23" xfId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36" fillId="4" borderId="36" xfId="0" applyFont="1" applyFill="1" applyBorder="1" applyAlignment="1">
      <alignment horizontal="left" vertical="center"/>
    </xf>
    <xf numFmtId="0" fontId="36" fillId="4" borderId="15" xfId="0" applyFont="1" applyFill="1" applyBorder="1" applyAlignment="1">
      <alignment horizontal="left" vertical="center"/>
    </xf>
    <xf numFmtId="0" fontId="36" fillId="4" borderId="37" xfId="0" applyFont="1" applyFill="1" applyBorder="1" applyAlignment="1">
      <alignment horizontal="left" vertical="center"/>
    </xf>
    <xf numFmtId="0" fontId="40" fillId="3" borderId="7" xfId="0" applyFont="1" applyFill="1" applyBorder="1" applyAlignment="1">
      <alignment horizontal="left" vertical="center"/>
    </xf>
    <xf numFmtId="0" fontId="40" fillId="3" borderId="16" xfId="0" applyFont="1" applyFill="1" applyBorder="1" applyAlignment="1">
      <alignment horizontal="left" vertical="center"/>
    </xf>
    <xf numFmtId="0" fontId="40" fillId="3" borderId="38" xfId="0" applyFont="1" applyFill="1" applyBorder="1" applyAlignment="1">
      <alignment horizontal="left" vertical="center"/>
    </xf>
    <xf numFmtId="0" fontId="36" fillId="3" borderId="7" xfId="0" applyFont="1" applyFill="1" applyBorder="1" applyAlignment="1">
      <alignment horizontal="left" vertical="center"/>
    </xf>
    <xf numFmtId="0" fontId="36" fillId="3" borderId="16" xfId="0" applyFont="1" applyFill="1" applyBorder="1" applyAlignment="1">
      <alignment horizontal="left" vertical="center"/>
    </xf>
    <xf numFmtId="0" fontId="36" fillId="3" borderId="38" xfId="0" applyFont="1" applyFill="1" applyBorder="1" applyAlignment="1">
      <alignment horizontal="left" vertical="center"/>
    </xf>
    <xf numFmtId="0" fontId="36" fillId="3" borderId="50" xfId="0" applyFont="1" applyFill="1" applyBorder="1" applyAlignment="1">
      <alignment horizontal="left" vertical="center"/>
    </xf>
    <xf numFmtId="0" fontId="36" fillId="3" borderId="23" xfId="0" applyFont="1" applyFill="1" applyBorder="1" applyAlignment="1">
      <alignment horizontal="left" vertical="center"/>
    </xf>
    <xf numFmtId="0" fontId="36" fillId="3" borderId="51" xfId="0" applyFont="1" applyFill="1" applyBorder="1" applyAlignment="1">
      <alignment horizontal="left" vertical="center"/>
    </xf>
    <xf numFmtId="15" fontId="36" fillId="4" borderId="17" xfId="0" applyNumberFormat="1" applyFont="1" applyFill="1" applyBorder="1" applyAlignment="1">
      <alignment horizontal="left" vertical="center"/>
    </xf>
    <xf numFmtId="0" fontId="36" fillId="4" borderId="1" xfId="0" applyFont="1" applyFill="1" applyBorder="1" applyAlignment="1">
      <alignment horizontal="center" vertical="center" wrapText="1"/>
    </xf>
    <xf numFmtId="0" fontId="36" fillId="4" borderId="18" xfId="0" applyFont="1" applyFill="1" applyBorder="1" applyAlignment="1">
      <alignment horizontal="left" vertical="center"/>
    </xf>
    <xf numFmtId="0" fontId="36" fillId="4" borderId="20" xfId="0" applyFont="1" applyFill="1" applyBorder="1" applyAlignment="1">
      <alignment horizontal="left" vertical="center"/>
    </xf>
    <xf numFmtId="0" fontId="36" fillId="4" borderId="44" xfId="0" applyFont="1" applyFill="1" applyBorder="1" applyAlignment="1">
      <alignment horizontal="left" vertical="center"/>
    </xf>
    <xf numFmtId="0" fontId="36" fillId="4" borderId="17" xfId="0" applyFont="1" applyFill="1" applyBorder="1" applyAlignment="1">
      <alignment horizontal="left" vertical="center"/>
    </xf>
    <xf numFmtId="0" fontId="24" fillId="0" borderId="0" xfId="0" applyFont="1" applyAlignment="1">
      <alignment horizontal="center"/>
    </xf>
    <xf numFmtId="0" fontId="40" fillId="3" borderId="42" xfId="0" applyFont="1" applyFill="1" applyBorder="1" applyAlignment="1">
      <alignment horizontal="left" vertical="center"/>
    </xf>
    <xf numFmtId="0" fontId="40" fillId="3" borderId="0" xfId="0" applyFont="1" applyFill="1" applyAlignment="1">
      <alignment horizontal="left" vertical="center"/>
    </xf>
    <xf numFmtId="0" fontId="40" fillId="3" borderId="43" xfId="0" applyFont="1" applyFill="1" applyBorder="1" applyAlignment="1">
      <alignment horizontal="left" vertical="center"/>
    </xf>
    <xf numFmtId="0" fontId="40" fillId="3" borderId="46" xfId="0" applyFont="1" applyFill="1" applyBorder="1" applyAlignment="1">
      <alignment horizontal="left" vertical="center"/>
    </xf>
  </cellXfs>
  <cellStyles count="7">
    <cellStyle name="Excel Built-in Normal" xfId="1"/>
    <cellStyle name="Heading" xfId="2"/>
    <cellStyle name="Heading1" xfId="3"/>
    <cellStyle name="Normal" xfId="0" builtinId="0" customBuiltin="1"/>
    <cellStyle name="Normal 3" xfId="6"/>
    <cellStyle name="Result" xfId="4"/>
    <cellStyle name="Result2" xfId="5"/>
  </cellStyles>
  <dxfs count="0"/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51955</xdr:colOff>
      <xdr:row>0</xdr:row>
      <xdr:rowOff>51955</xdr:rowOff>
    </xdr:from>
    <xdr:to>
      <xdr:col>2</xdr:col>
      <xdr:colOff>67940</xdr:colOff>
      <xdr:row>0</xdr:row>
      <xdr:rowOff>432955</xdr:rowOff>
    </xdr:to>
    <xdr:pic>
      <xdr:nvPicPr>
        <xdr:cNvPr id="4" name="Imagen 2" descr="cid:image001.png@01D39C56.EFA22DA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55" y="51955"/>
          <a:ext cx="253058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20</xdr:col>
      <xdr:colOff>119063</xdr:colOff>
      <xdr:row>3</xdr:row>
      <xdr:rowOff>120796</xdr:rowOff>
    </xdr:from>
    <xdr:to>
      <xdr:col>26</xdr:col>
      <xdr:colOff>609601</xdr:colOff>
      <xdr:row>8</xdr:row>
      <xdr:rowOff>238125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1970663" y="1101871"/>
          <a:ext cx="12168188" cy="3927329"/>
        </a:xfrm>
        <a:prstGeom prst="rect">
          <a:avLst/>
        </a:prstGeom>
        <a:noFill/>
        <a:ln w="5080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51955</xdr:colOff>
      <xdr:row>0</xdr:row>
      <xdr:rowOff>51955</xdr:rowOff>
    </xdr:from>
    <xdr:to>
      <xdr:col>2</xdr:col>
      <xdr:colOff>67940</xdr:colOff>
      <xdr:row>0</xdr:row>
      <xdr:rowOff>432955</xdr:rowOff>
    </xdr:to>
    <xdr:pic>
      <xdr:nvPicPr>
        <xdr:cNvPr id="6" name="Imagen 2" descr="cid:image001.png@01D39C56.EFA22DA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55" y="51955"/>
          <a:ext cx="2530585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329045</xdr:colOff>
      <xdr:row>3</xdr:row>
      <xdr:rowOff>103908</xdr:rowOff>
    </xdr:from>
    <xdr:to>
      <xdr:col>10</xdr:col>
      <xdr:colOff>277092</xdr:colOff>
      <xdr:row>8</xdr:row>
      <xdr:rowOff>259772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881495" y="1084983"/>
          <a:ext cx="14197447" cy="3965864"/>
        </a:xfrm>
        <a:prstGeom prst="rect">
          <a:avLst/>
        </a:prstGeom>
        <a:noFill/>
        <a:ln w="50800" cmpd="db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11</xdr:col>
      <xdr:colOff>1046451</xdr:colOff>
      <xdr:row>3</xdr:row>
      <xdr:rowOff>76631</xdr:rowOff>
    </xdr:from>
    <xdr:to>
      <xdr:col>19</xdr:col>
      <xdr:colOff>329046</xdr:colOff>
      <xdr:row>8</xdr:row>
      <xdr:rowOff>253277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553276" y="1057706"/>
          <a:ext cx="12922395" cy="3986646"/>
        </a:xfrm>
        <a:prstGeom prst="rect">
          <a:avLst/>
        </a:prstGeom>
        <a:noFill/>
        <a:ln w="50800" cmpd="dbl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15</xdr:col>
      <xdr:colOff>119062</xdr:colOff>
      <xdr:row>45</xdr:row>
      <xdr:rowOff>0</xdr:rowOff>
    </xdr:from>
    <xdr:to>
      <xdr:col>19</xdr:col>
      <xdr:colOff>717776</xdr:colOff>
      <xdr:row>46</xdr:row>
      <xdr:rowOff>166686</xdr:rowOff>
    </xdr:to>
    <xdr:sp macro="" textlink="">
      <xdr:nvSpPr>
        <xdr:cNvPr id="9" name="1 Forma lib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 flipV="1">
          <a:off x="26493787" y="24574500"/>
          <a:ext cx="7418614" cy="623886"/>
        </a:xfrm>
        <a:custGeom>
          <a:avLst/>
          <a:gdLst>
            <a:gd name="connsiteX0" fmla="*/ 0 w 3673928"/>
            <a:gd name="connsiteY0" fmla="*/ 0 h 0"/>
            <a:gd name="connsiteX1" fmla="*/ 3673928 w 3673928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673928">
              <a:moveTo>
                <a:pt x="0" y="0"/>
              </a:moveTo>
              <a:lnTo>
                <a:pt x="3673928" y="0"/>
              </a:lnTo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830035</xdr:colOff>
      <xdr:row>46</xdr:row>
      <xdr:rowOff>95250</xdr:rowOff>
    </xdr:from>
    <xdr:to>
      <xdr:col>4</xdr:col>
      <xdr:colOff>523875</xdr:colOff>
      <xdr:row>46</xdr:row>
      <xdr:rowOff>95250</xdr:rowOff>
    </xdr:to>
    <xdr:sp macro="" textlink="">
      <xdr:nvSpPr>
        <xdr:cNvPr id="10" name="2 Forma lib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382485" y="25126950"/>
          <a:ext cx="2989490" cy="0"/>
        </a:xfrm>
        <a:custGeom>
          <a:avLst/>
          <a:gdLst>
            <a:gd name="connsiteX0" fmla="*/ 0 w 3673928"/>
            <a:gd name="connsiteY0" fmla="*/ 0 h 0"/>
            <a:gd name="connsiteX1" fmla="*/ 3673928 w 3673928"/>
            <a:gd name="connsiteY1" fmla="*/ 0 h 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</a:cxnLst>
          <a:rect l="l" t="t" r="r" b="b"/>
          <a:pathLst>
            <a:path w="3673928">
              <a:moveTo>
                <a:pt x="0" y="0"/>
              </a:moveTo>
              <a:lnTo>
                <a:pt x="3673928" y="0"/>
              </a:lnTo>
            </a:path>
          </a:pathLst>
        </a:cu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CHESCK%20LIST%20Y%20CUADRO%20DE%20MEDIDAS\CHESCK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DATOS"/>
      <sheetName val="CHESCK LIST"/>
      <sheetName val="PANTALON DRILL"/>
      <sheetName val="CHALECO"/>
      <sheetName val="PANTALON"/>
      <sheetName val="FALDA"/>
      <sheetName val="VESTIDO"/>
      <sheetName val="SACON"/>
      <sheetName val="SACO"/>
      <sheetName val="BLUSA"/>
    </sheetNames>
    <definedNames>
      <definedName name="DATOS2" refersTo="='DATOS'!$A$1:$AF$18163"/>
    </definedNames>
    <sheetDataSet>
      <sheetData sheetId="0" refreshError="1">
        <row r="2">
          <cell r="A2">
            <v>0</v>
          </cell>
          <cell r="F2" t="str">
            <v>PIEZAS DE CHESCK LIST SACO</v>
          </cell>
          <cell r="I2" t="str">
            <v>PIEZAS DE CHESCK LIST CAMISA</v>
          </cell>
          <cell r="L2" t="str">
            <v>PANTALON</v>
          </cell>
          <cell r="O2" t="str">
            <v>NOMENCLATURA</v>
          </cell>
          <cell r="P2" t="str">
            <v>TEJIDOS</v>
          </cell>
        </row>
        <row r="3">
          <cell r="A3">
            <v>1</v>
          </cell>
          <cell r="B3" t="str">
            <v>PRODUCCION</v>
          </cell>
          <cell r="C3" t="str">
            <v>CAMISA</v>
          </cell>
          <cell r="D3" t="str">
            <v>MARTIN CASTRO</v>
          </cell>
          <cell r="E3" t="str">
            <v xml:space="preserve">S.M. 2018 I / </v>
          </cell>
          <cell r="G3" t="str">
            <v>FUSIONAR</v>
          </cell>
          <cell r="I3" t="str">
            <v>v</v>
          </cell>
          <cell r="J3" t="str">
            <v>FUSIONAR</v>
          </cell>
          <cell r="K3" t="str">
            <v>HILO</v>
          </cell>
          <cell r="L3" t="str">
            <v>PECHERA IZ</v>
          </cell>
          <cell r="M3" t="str">
            <v>FUSIONAR</v>
          </cell>
          <cell r="O3" t="str">
            <v>1F</v>
          </cell>
          <cell r="P3" t="str">
            <v>EN MANTO</v>
          </cell>
        </row>
        <row r="4">
          <cell r="A4">
            <v>2</v>
          </cell>
          <cell r="B4" t="str">
            <v>MUESTRA</v>
          </cell>
          <cell r="C4" t="str">
            <v>PANTALON</v>
          </cell>
          <cell r="D4" t="str">
            <v>ROGER RODRIGUEZ</v>
          </cell>
          <cell r="E4" t="str">
            <v>S.P. 2018 I /</v>
          </cell>
          <cell r="F4" t="str">
            <v>CUELLO NERU X2</v>
          </cell>
          <cell r="G4" t="str">
            <v>FUSIONAR</v>
          </cell>
          <cell r="I4" t="str">
            <v>SOBREPUESTO DE 1 5/16"</v>
          </cell>
          <cell r="J4" t="str">
            <v>FUSIONAR</v>
          </cell>
          <cell r="K4" t="str">
            <v>HILO</v>
          </cell>
          <cell r="L4" t="str">
            <v>PECHERA DER</v>
          </cell>
          <cell r="M4" t="str">
            <v>FUSIONAR</v>
          </cell>
          <cell r="O4" t="str">
            <v>2F</v>
          </cell>
          <cell r="P4" t="str">
            <v>EN MANTO</v>
          </cell>
        </row>
        <row r="5">
          <cell r="A5">
            <v>3</v>
          </cell>
          <cell r="B5" t="str">
            <v>TITULO GRATUITO</v>
          </cell>
          <cell r="C5" t="str">
            <v>TERNO</v>
          </cell>
          <cell r="D5" t="str">
            <v>JOSE</v>
          </cell>
          <cell r="F5" t="str">
            <v>VIVO PORTADOCUMENTOS CON ORILLO</v>
          </cell>
          <cell r="G5" t="str">
            <v>FUSIONAR</v>
          </cell>
          <cell r="J5" t="str">
            <v>FUSIONAR</v>
          </cell>
          <cell r="K5" t="str">
            <v>HILO</v>
          </cell>
          <cell r="L5" t="str">
            <v>VUE DEL</v>
          </cell>
          <cell r="M5" t="str">
            <v>FUSIONAR</v>
          </cell>
          <cell r="O5" t="str">
            <v>3F</v>
          </cell>
          <cell r="P5" t="str">
            <v>EN MANTO</v>
          </cell>
        </row>
        <row r="6">
          <cell r="A6">
            <v>4</v>
          </cell>
          <cell r="F6" t="str">
            <v>VUELTA DELANTERO</v>
          </cell>
          <cell r="G6" t="str">
            <v>FUSIONAR</v>
          </cell>
          <cell r="I6" t="str">
            <v>PIE DE CUELLO EXTERIOR</v>
          </cell>
          <cell r="J6" t="str">
            <v>FUSIONAR</v>
          </cell>
          <cell r="K6" t="str">
            <v>HILO</v>
          </cell>
          <cell r="L6" t="str">
            <v>VIVO FUNDILLO</v>
          </cell>
          <cell r="M6" t="str">
            <v>FUSIONAR</v>
          </cell>
          <cell r="O6" t="str">
            <v>AB</v>
          </cell>
          <cell r="P6" t="str">
            <v>ABRINCO</v>
          </cell>
        </row>
        <row r="7">
          <cell r="A7">
            <v>5</v>
          </cell>
          <cell r="C7" t="str">
            <v>SACO</v>
          </cell>
          <cell r="F7" t="str">
            <v>MANGA MENOR</v>
          </cell>
          <cell r="G7" t="str">
            <v>FUSIONAR</v>
          </cell>
          <cell r="I7" t="str">
            <v>CUELLO EXTERIOR</v>
          </cell>
          <cell r="J7" t="str">
            <v>FUSIONAR</v>
          </cell>
          <cell r="K7" t="str">
            <v>HILO</v>
          </cell>
          <cell r="L7" t="str">
            <v>VIVO FUNDILLO PANTALON #153-96</v>
          </cell>
          <cell r="M7" t="str">
            <v>FUSIONAR</v>
          </cell>
          <cell r="O7" t="str">
            <v>BR</v>
          </cell>
          <cell r="P7" t="str">
            <v>BRIONI</v>
          </cell>
        </row>
        <row r="8">
          <cell r="A8">
            <v>6</v>
          </cell>
          <cell r="C8" t="str">
            <v>POLO</v>
          </cell>
          <cell r="F8" t="str">
            <v>VIVO DELANTERO CON ORILLO</v>
          </cell>
          <cell r="G8" t="str">
            <v>FUSIONAR</v>
          </cell>
          <cell r="I8" t="str">
            <v xml:space="preserve">CHARRETERA </v>
          </cell>
          <cell r="J8" t="str">
            <v>FUSIONAR</v>
          </cell>
          <cell r="K8" t="str">
            <v>HILO</v>
          </cell>
          <cell r="L8" t="str">
            <v>PRET  DER</v>
          </cell>
          <cell r="M8" t="str">
            <v>FUSIONAR</v>
          </cell>
          <cell r="O8" t="str">
            <v>C1</v>
          </cell>
          <cell r="P8" t="str">
            <v>CONTRASTE</v>
          </cell>
        </row>
        <row r="9">
          <cell r="A9">
            <v>7</v>
          </cell>
          <cell r="F9" t="str">
            <v>VIVO INTERIOR</v>
          </cell>
          <cell r="G9" t="str">
            <v>FUSIONAR</v>
          </cell>
          <cell r="J9" t="str">
            <v>FUSIONAR</v>
          </cell>
          <cell r="K9" t="str">
            <v>HILO</v>
          </cell>
          <cell r="L9" t="str">
            <v>PRETINA FALDITA INTERIOR</v>
          </cell>
          <cell r="M9" t="str">
            <v>MANTO  SESGO 2 7/8"</v>
          </cell>
          <cell r="O9" t="str">
            <v>C2</v>
          </cell>
          <cell r="P9" t="str">
            <v>CONTRASTE</v>
          </cell>
        </row>
        <row r="10">
          <cell r="A10">
            <v>8</v>
          </cell>
          <cell r="F10" t="str">
            <v>MANGA MAYOR</v>
          </cell>
          <cell r="G10" t="str">
            <v>FUSIONAR</v>
          </cell>
          <cell r="I10" t="str">
            <v>TACHON SOBREPUESTO 1"5/16</v>
          </cell>
          <cell r="J10" t="str">
            <v>FUSIONAR</v>
          </cell>
          <cell r="K10" t="str">
            <v>HILO</v>
          </cell>
          <cell r="L10" t="str">
            <v>VUELTA DELANTERO</v>
          </cell>
          <cell r="M10" t="str">
            <v>FUSIONAR</v>
          </cell>
          <cell r="O10" t="str">
            <v>CE</v>
          </cell>
          <cell r="P10" t="str">
            <v>CERDA</v>
          </cell>
        </row>
        <row r="11">
          <cell r="A11">
            <v>9</v>
          </cell>
          <cell r="C11" t="str">
            <v>BLUSA</v>
          </cell>
          <cell r="F11" t="str">
            <v>CUELLO EXTERIOR</v>
          </cell>
          <cell r="G11" t="str">
            <v>FUSIONAR</v>
          </cell>
          <cell r="I11" t="str">
            <v>TACHON SOBREPUESTO 1"1/16</v>
          </cell>
          <cell r="J11" t="str">
            <v>FUSIONAR</v>
          </cell>
          <cell r="K11" t="str">
            <v>HILO</v>
          </cell>
          <cell r="L11" t="str">
            <v>PRET ESP X1</v>
          </cell>
          <cell r="M11" t="str">
            <v>FUSIONAR</v>
          </cell>
          <cell r="O11" t="str">
            <v>CO</v>
          </cell>
          <cell r="P11" t="str">
            <v>CONTRASTE</v>
          </cell>
        </row>
        <row r="12">
          <cell r="A12">
            <v>10</v>
          </cell>
          <cell r="C12" t="str">
            <v>FALDA</v>
          </cell>
          <cell r="F12" t="str">
            <v>VIVO DELANTERO</v>
          </cell>
          <cell r="G12" t="str">
            <v>FUSIONAR</v>
          </cell>
          <cell r="I12" t="str">
            <v>PECHERA</v>
          </cell>
          <cell r="J12" t="str">
            <v>FUSIONAR</v>
          </cell>
          <cell r="K12" t="str">
            <v>HILO</v>
          </cell>
          <cell r="L12" t="str">
            <v>PRET. DER. TELA</v>
          </cell>
          <cell r="M12" t="str">
            <v>FUSIONAR</v>
          </cell>
          <cell r="O12" t="str">
            <v>CR</v>
          </cell>
          <cell r="P12" t="str">
            <v>CRIN</v>
          </cell>
        </row>
        <row r="13">
          <cell r="A13">
            <v>11</v>
          </cell>
          <cell r="C13" t="str">
            <v>BOXER</v>
          </cell>
          <cell r="F13" t="str">
            <v>COGOTERA</v>
          </cell>
          <cell r="G13" t="str">
            <v>FUSIONAR</v>
          </cell>
          <cell r="I13" t="str">
            <v>TAPA</v>
          </cell>
          <cell r="J13" t="str">
            <v>FUSIONAR</v>
          </cell>
          <cell r="K13" t="str">
            <v>HILO</v>
          </cell>
          <cell r="L13" t="str">
            <v>GARETA</v>
          </cell>
          <cell r="M13" t="str">
            <v>FUSIONAR</v>
          </cell>
          <cell r="O13" t="str">
            <v>E1</v>
          </cell>
          <cell r="P13" t="str">
            <v>ENTRETELA</v>
          </cell>
        </row>
        <row r="14">
          <cell r="A14">
            <v>12</v>
          </cell>
          <cell r="C14" t="str">
            <v>PIJAMA</v>
          </cell>
          <cell r="F14" t="str">
            <v>TELA SOLAPA DELANTERO X2</v>
          </cell>
          <cell r="G14" t="str">
            <v>FUSIONAR</v>
          </cell>
          <cell r="I14" t="str">
            <v>CHARRETERA</v>
          </cell>
          <cell r="J14" t="str">
            <v>FUSIONAR</v>
          </cell>
          <cell r="K14" t="str">
            <v>HILO</v>
          </cell>
          <cell r="L14" t="str">
            <v>GARETON</v>
          </cell>
          <cell r="M14" t="str">
            <v>FUSIONAR</v>
          </cell>
          <cell r="O14" t="str">
            <v>E3</v>
          </cell>
          <cell r="P14" t="str">
            <v>TOP FUSE</v>
          </cell>
        </row>
        <row r="15">
          <cell r="A15">
            <v>13</v>
          </cell>
          <cell r="C15" t="str">
            <v>CASACA</v>
          </cell>
          <cell r="F15" t="str">
            <v>COSTADILLO</v>
          </cell>
          <cell r="G15" t="str">
            <v>FUSIONAR</v>
          </cell>
          <cell r="I15" t="str">
            <v>PECHERA IZ</v>
          </cell>
          <cell r="J15" t="str">
            <v>FUSIONAR</v>
          </cell>
          <cell r="K15" t="str">
            <v>HILO</v>
          </cell>
          <cell r="L15" t="str">
            <v>VIVO DE FUNDILLO CON ORILLO</v>
          </cell>
          <cell r="M15" t="str">
            <v>FUSIONAR</v>
          </cell>
          <cell r="O15">
            <v>8</v>
          </cell>
          <cell r="P15" t="str">
            <v>SATIN ELL3</v>
          </cell>
        </row>
        <row r="16">
          <cell r="A16">
            <v>14</v>
          </cell>
          <cell r="C16" t="str">
            <v>CHALECO</v>
          </cell>
          <cell r="F16" t="str">
            <v>CARTERA</v>
          </cell>
          <cell r="G16" t="str">
            <v>FUSIONAR</v>
          </cell>
          <cell r="I16" t="str">
            <v>PECHERA DER</v>
          </cell>
          <cell r="J16" t="str">
            <v>FUSIONAR</v>
          </cell>
          <cell r="K16" t="str">
            <v>HILO</v>
          </cell>
          <cell r="L16" t="str">
            <v>PRETINA DERECHA</v>
          </cell>
          <cell r="M16" t="str">
            <v>FUSIONAR</v>
          </cell>
          <cell r="O16" t="str">
            <v>EN</v>
          </cell>
          <cell r="P16" t="str">
            <v>ENTRETELA</v>
          </cell>
        </row>
        <row r="17">
          <cell r="A17">
            <v>15</v>
          </cell>
          <cell r="C17" t="str">
            <v>SACON</v>
          </cell>
          <cell r="F17" t="str">
            <v>TAPA</v>
          </cell>
          <cell r="G17" t="str">
            <v>FUSIONAR</v>
          </cell>
          <cell r="I17" t="str">
            <v>PUÑO EXTERIOR</v>
          </cell>
          <cell r="J17" t="str">
            <v>FUSIONAR</v>
          </cell>
          <cell r="K17" t="str">
            <v>HILO</v>
          </cell>
          <cell r="L17" t="str">
            <v>PRETINA IZQUIUERDA</v>
          </cell>
          <cell r="M17" t="str">
            <v>FUSIONAR</v>
          </cell>
          <cell r="O17" t="str">
            <v xml:space="preserve">EN </v>
          </cell>
          <cell r="P17" t="str">
            <v>ENTRETELA</v>
          </cell>
        </row>
        <row r="18">
          <cell r="A18">
            <v>16</v>
          </cell>
          <cell r="F18" t="str">
            <v>BOLSILLO PARCHE INFERIOR</v>
          </cell>
          <cell r="G18" t="str">
            <v>FUSIONAR</v>
          </cell>
          <cell r="O18" t="str">
            <v>RI</v>
          </cell>
          <cell r="P18" t="str">
            <v>RIB</v>
          </cell>
        </row>
        <row r="19">
          <cell r="A19">
            <v>17</v>
          </cell>
          <cell r="F19" t="str">
            <v>BOLSILLO PARCHE SUPERIOR</v>
          </cell>
          <cell r="G19" t="str">
            <v>FUSIONAR</v>
          </cell>
          <cell r="O19" t="str">
            <v>CS</v>
          </cell>
          <cell r="P19" t="str">
            <v>CRIN SUAVE</v>
          </cell>
        </row>
        <row r="20">
          <cell r="A20">
            <v>18</v>
          </cell>
          <cell r="F20" t="str">
            <v>PIE DE CUELLO</v>
          </cell>
          <cell r="G20" t="str">
            <v>FUSIONAR</v>
          </cell>
          <cell r="I20" t="str">
            <v>COSTADO DE ESPALDA</v>
          </cell>
          <cell r="J20" t="str">
            <v>FUSIONAR</v>
          </cell>
          <cell r="K20" t="str">
            <v>HILO</v>
          </cell>
          <cell r="L20" t="str">
            <v xml:space="preserve">GARETON </v>
          </cell>
          <cell r="M20" t="str">
            <v>FUSIONAR</v>
          </cell>
          <cell r="O20" t="str">
            <v>F1</v>
          </cell>
          <cell r="P20" t="str">
            <v>FORRO A</v>
          </cell>
        </row>
        <row r="21">
          <cell r="A21">
            <v>19</v>
          </cell>
          <cell r="F21" t="str">
            <v>COSTADILLO 2 ABERTURAS</v>
          </cell>
          <cell r="G21" t="str">
            <v>FUSIONAR</v>
          </cell>
          <cell r="I21" t="str">
            <v>CENTRO DE ESPALDA</v>
          </cell>
          <cell r="J21" t="str">
            <v>FUSIONAR</v>
          </cell>
          <cell r="K21" t="str">
            <v>HILO</v>
          </cell>
          <cell r="L21" t="str">
            <v>VIVO FUNDILLO CON ORILLO</v>
          </cell>
          <cell r="M21" t="str">
            <v>FUSIONAR</v>
          </cell>
          <cell r="O21" t="str">
            <v>F2</v>
          </cell>
          <cell r="P21" t="str">
            <v>FORRO B</v>
          </cell>
        </row>
        <row r="22">
          <cell r="A22">
            <v>20</v>
          </cell>
          <cell r="F22" t="str">
            <v>ESPALDA 2 ABERTURAS</v>
          </cell>
          <cell r="G22" t="str">
            <v>FUSIONAR</v>
          </cell>
          <cell r="I22" t="str">
            <v>COSTADO DELANTERO</v>
          </cell>
          <cell r="J22" t="str">
            <v>FUSIONAR</v>
          </cell>
          <cell r="K22" t="str">
            <v>HILO</v>
          </cell>
          <cell r="L22" t="str">
            <v>PRETINA DERECHO</v>
          </cell>
          <cell r="M22" t="str">
            <v>FUSIONAR</v>
          </cell>
          <cell r="O22" t="str">
            <v>FI</v>
          </cell>
          <cell r="P22" t="str">
            <v>FIELTRO</v>
          </cell>
        </row>
        <row r="23">
          <cell r="A23">
            <v>21</v>
          </cell>
          <cell r="F23" t="str">
            <v>VIVO PORTADOCUMENTOS</v>
          </cell>
          <cell r="G23" t="str">
            <v>FUSIONAR</v>
          </cell>
          <cell r="I23" t="str">
            <v>COGOTERA</v>
          </cell>
          <cell r="J23" t="str">
            <v>FUSIONAR</v>
          </cell>
          <cell r="K23" t="str">
            <v>HILO</v>
          </cell>
          <cell r="L23" t="str">
            <v>CUELLO EXTERIOR</v>
          </cell>
          <cell r="M23" t="str">
            <v>FUSIONAR</v>
          </cell>
          <cell r="O23" t="str">
            <v>FO</v>
          </cell>
          <cell r="P23" t="str">
            <v>FORRO</v>
          </cell>
        </row>
        <row r="24">
          <cell r="A24">
            <v>22</v>
          </cell>
          <cell r="F24" t="str">
            <v>VIVO CIGARRERA</v>
          </cell>
          <cell r="G24" t="str">
            <v>FUSIONAR</v>
          </cell>
          <cell r="I24" t="str">
            <v>VUELTA DEL.</v>
          </cell>
          <cell r="J24" t="str">
            <v>FUSIONAR</v>
          </cell>
          <cell r="K24" t="str">
            <v>HILO</v>
          </cell>
          <cell r="L24" t="str">
            <v>PRETINA</v>
          </cell>
          <cell r="M24" t="str">
            <v>FUSIONAR</v>
          </cell>
          <cell r="O24" t="str">
            <v>FS</v>
          </cell>
          <cell r="P24" t="str">
            <v>FORRO PRINCIPAL</v>
          </cell>
        </row>
        <row r="25">
          <cell r="A25">
            <v>23</v>
          </cell>
          <cell r="F25" t="str">
            <v xml:space="preserve">VIVO PORTADOCUMENTOS </v>
          </cell>
          <cell r="G25" t="str">
            <v>FUSIONAR</v>
          </cell>
          <cell r="I25" t="str">
            <v>VIVO BOLS DELANT</v>
          </cell>
          <cell r="J25" t="str">
            <v>FUSIONAR</v>
          </cell>
          <cell r="K25" t="str">
            <v>HILO</v>
          </cell>
          <cell r="L25" t="str">
            <v>PRETINA SUPERIOR</v>
          </cell>
          <cell r="M25" t="str">
            <v>MANTO HILO DE 4.5 CM</v>
          </cell>
          <cell r="O25" t="str">
            <v>HU</v>
          </cell>
          <cell r="P25" t="str">
            <v>HUATA</v>
          </cell>
        </row>
        <row r="26">
          <cell r="A26">
            <v>24</v>
          </cell>
          <cell r="F26" t="str">
            <v>VIVO PORTALAPICERO</v>
          </cell>
          <cell r="G26" t="str">
            <v>FUSIONAR</v>
          </cell>
          <cell r="J26" t="str">
            <v>FUSIONAR</v>
          </cell>
          <cell r="K26" t="str">
            <v>HILO</v>
          </cell>
          <cell r="L26" t="str">
            <v>VUELTA BOLSILLO DELENTERO</v>
          </cell>
          <cell r="M26" t="str">
            <v>FUSIONAR</v>
          </cell>
          <cell r="O26" t="str">
            <v>LO</v>
          </cell>
          <cell r="P26" t="str">
            <v>LONA</v>
          </cell>
        </row>
        <row r="27">
          <cell r="A27">
            <v>25</v>
          </cell>
          <cell r="F27" t="str">
            <v xml:space="preserve">VIVO PORTALAPICERO </v>
          </cell>
          <cell r="G27" t="str">
            <v>FUSIONAR</v>
          </cell>
          <cell r="I27" t="str">
            <v xml:space="preserve">CUELLO </v>
          </cell>
          <cell r="J27" t="str">
            <v>FUSIONAR</v>
          </cell>
          <cell r="K27" t="str">
            <v>HILO</v>
          </cell>
          <cell r="L27" t="str">
            <v>PRET  IZQ</v>
          </cell>
          <cell r="M27" t="str">
            <v>FUSIONAR</v>
          </cell>
          <cell r="O27" t="str">
            <v>MA</v>
          </cell>
          <cell r="P27" t="str">
            <v xml:space="preserve"> MARCADOR</v>
          </cell>
        </row>
        <row r="28">
          <cell r="A28">
            <v>26</v>
          </cell>
          <cell r="F28" t="str">
            <v>APLICACION DE TAPA</v>
          </cell>
          <cell r="G28" t="str">
            <v>FUSIONAR</v>
          </cell>
          <cell r="J28" t="str">
            <v>FUSIONAR</v>
          </cell>
          <cell r="K28" t="str">
            <v>HILO</v>
          </cell>
          <cell r="L28" t="str">
            <v>PRETINA FUNDILLO</v>
          </cell>
          <cell r="M28" t="str">
            <v>FUSIONAR</v>
          </cell>
          <cell r="O28" t="str">
            <v>ML</v>
          </cell>
          <cell r="P28" t="str">
            <v>MALLA</v>
          </cell>
        </row>
        <row r="29">
          <cell r="A29">
            <v>27</v>
          </cell>
          <cell r="F29" t="str">
            <v>CUELLO MODA 2 BOTONES</v>
          </cell>
          <cell r="G29" t="str">
            <v>FUSIONAR</v>
          </cell>
          <cell r="I29" t="str">
            <v xml:space="preserve">PUÑO EXT-INT </v>
          </cell>
          <cell r="J29" t="str">
            <v>FUSIONAR</v>
          </cell>
          <cell r="K29" t="str">
            <v>HILO</v>
          </cell>
          <cell r="L29" t="str">
            <v>PRETINA DELANTERA CENTRAL</v>
          </cell>
          <cell r="M29" t="str">
            <v>FUSIONAR</v>
          </cell>
          <cell r="O29" t="str">
            <v>OF</v>
          </cell>
          <cell r="P29" t="str">
            <v>MANTO</v>
          </cell>
        </row>
        <row r="30">
          <cell r="A30">
            <v>28</v>
          </cell>
          <cell r="F30" t="str">
            <v>CENTRO DELANTERO</v>
          </cell>
          <cell r="G30" t="str">
            <v>FUSIONAR</v>
          </cell>
          <cell r="I30" t="str">
            <v xml:space="preserve">PIE EXT-INT </v>
          </cell>
          <cell r="J30" t="str">
            <v>FUSIONAR</v>
          </cell>
          <cell r="K30" t="str">
            <v>HILO</v>
          </cell>
          <cell r="L30" t="str">
            <v>VIVO DELANTERO CON ORILLO</v>
          </cell>
          <cell r="M30" t="str">
            <v>FUSIONAR</v>
          </cell>
          <cell r="O30" t="str">
            <v>P1</v>
          </cell>
          <cell r="P30" t="str">
            <v>PELON</v>
          </cell>
        </row>
        <row r="31">
          <cell r="A31">
            <v>29</v>
          </cell>
          <cell r="F31" t="str">
            <v>COSTADO DE ESPALDA</v>
          </cell>
          <cell r="G31" t="str">
            <v>FUSIONAR</v>
          </cell>
          <cell r="I31" t="str">
            <v>TACHON DERECHO</v>
          </cell>
          <cell r="J31" t="str">
            <v>FUSIONAR</v>
          </cell>
          <cell r="K31" t="str">
            <v>HILO</v>
          </cell>
          <cell r="L31" t="str">
            <v>VIVO CIGARRERA CON ORILLO</v>
          </cell>
          <cell r="M31" t="str">
            <v>FUSIONAR</v>
          </cell>
          <cell r="O31" t="str">
            <v>P2</v>
          </cell>
          <cell r="P31" t="str">
            <v>PELON CON HILO</v>
          </cell>
        </row>
        <row r="32">
          <cell r="A32">
            <v>30</v>
          </cell>
          <cell r="F32" t="str">
            <v>CENTRO DE ESPALDA</v>
          </cell>
          <cell r="G32" t="str">
            <v>FUSIONAR</v>
          </cell>
          <cell r="I32" t="str">
            <v>VIVO DE BOLSILLO</v>
          </cell>
          <cell r="J32" t="str">
            <v>FUSIONAR</v>
          </cell>
          <cell r="K32" t="str">
            <v>HILO</v>
          </cell>
          <cell r="L32" t="str">
            <v>VIVO PORTADOCUMENTOS CON ORILLO</v>
          </cell>
          <cell r="M32" t="str">
            <v>FUSIONAR</v>
          </cell>
          <cell r="O32" t="str">
            <v>PB</v>
          </cell>
          <cell r="P32" t="str">
            <v>PELON BLANCO</v>
          </cell>
        </row>
        <row r="33">
          <cell r="A33">
            <v>31</v>
          </cell>
          <cell r="F33" t="str">
            <v>CUELLO EXTERIOR TWID</v>
          </cell>
          <cell r="G33" t="str">
            <v>FUSIONAR</v>
          </cell>
          <cell r="I33" t="str">
            <v>ESTOLA TELA</v>
          </cell>
          <cell r="J33" t="str">
            <v>FUSIONAR</v>
          </cell>
          <cell r="K33" t="str">
            <v>HILO</v>
          </cell>
          <cell r="L33" t="str">
            <v>VIVO PORTALAPICERO</v>
          </cell>
          <cell r="M33" t="str">
            <v>FUSIONAR</v>
          </cell>
          <cell r="O33" t="str">
            <v>PE</v>
          </cell>
          <cell r="P33" t="str">
            <v>PELON</v>
          </cell>
        </row>
        <row r="34">
          <cell r="A34">
            <v>32</v>
          </cell>
          <cell r="F34" t="str">
            <v>COSTADO  ESPALDA</v>
          </cell>
          <cell r="G34" t="str">
            <v>FUSIONAR</v>
          </cell>
          <cell r="I34" t="str">
            <v>PECHERA SOBREPUESTA</v>
          </cell>
          <cell r="J34" t="str">
            <v>FUSIONAR</v>
          </cell>
          <cell r="K34" t="str">
            <v>HILO</v>
          </cell>
          <cell r="L34" t="str">
            <v>VISTA DELANTERA ADICIONAL</v>
          </cell>
          <cell r="M34" t="str">
            <v>FUSIONAR</v>
          </cell>
          <cell r="O34" t="str">
            <v>PG</v>
          </cell>
          <cell r="P34" t="str">
            <v>PELON GRIS</v>
          </cell>
        </row>
        <row r="35">
          <cell r="A35">
            <v>33</v>
          </cell>
          <cell r="F35" t="str">
            <v>VIVO DELANTERO INT</v>
          </cell>
          <cell r="G35" t="str">
            <v>FUSIONAR</v>
          </cell>
          <cell r="I35" t="str">
            <v>ESTOLA</v>
          </cell>
          <cell r="J35" t="str">
            <v>FUSIONAR</v>
          </cell>
          <cell r="K35" t="str">
            <v>HILO</v>
          </cell>
          <cell r="L35" t="str">
            <v>PRETINA IZQUERDA</v>
          </cell>
          <cell r="M35" t="str">
            <v>FUSIONAR</v>
          </cell>
          <cell r="O35" t="str">
            <v>PO</v>
          </cell>
          <cell r="P35" t="str">
            <v>POPELINA</v>
          </cell>
        </row>
        <row r="36">
          <cell r="A36">
            <v>34</v>
          </cell>
          <cell r="F36" t="str">
            <v>VUELTA DEL.</v>
          </cell>
          <cell r="G36" t="str">
            <v>FUSIONAR</v>
          </cell>
          <cell r="I36" t="str">
            <v>CUELLO CONTARSTE</v>
          </cell>
          <cell r="J36" t="str">
            <v>FUSIONAR</v>
          </cell>
          <cell r="K36" t="str">
            <v>HILO</v>
          </cell>
          <cell r="L36" t="str">
            <v>GTN</v>
          </cell>
          <cell r="M36" t="str">
            <v>FUSIONAR</v>
          </cell>
          <cell r="O36" t="str">
            <v>PP</v>
          </cell>
          <cell r="P36" t="str">
            <v>PUNZONADO</v>
          </cell>
        </row>
        <row r="37">
          <cell r="A37">
            <v>35</v>
          </cell>
          <cell r="F37" t="str">
            <v>VIVO BOL DELA TELA</v>
          </cell>
          <cell r="G37" t="str">
            <v>FUSIONAR</v>
          </cell>
          <cell r="J37" t="str">
            <v>FUSIONAR</v>
          </cell>
          <cell r="K37" t="str">
            <v>HILO</v>
          </cell>
          <cell r="L37" t="str">
            <v>VUELTA DELANTERO CON ORILLO</v>
          </cell>
          <cell r="M37" t="str">
            <v>FUSIONAR</v>
          </cell>
          <cell r="O37" t="str">
            <v>RE</v>
          </cell>
          <cell r="P37" t="str">
            <v>REFUERZO</v>
          </cell>
        </row>
        <row r="38">
          <cell r="A38">
            <v>36</v>
          </cell>
          <cell r="F38" t="str">
            <v>CUELLO INTERIOR</v>
          </cell>
          <cell r="G38" t="str">
            <v>FUSIONAR</v>
          </cell>
          <cell r="I38" t="str">
            <v>VIVO BOLSILLO</v>
          </cell>
          <cell r="J38" t="str">
            <v>FUSIONAR</v>
          </cell>
          <cell r="K38" t="str">
            <v>HILO</v>
          </cell>
          <cell r="L38" t="str">
            <v>VUELTA DEL.ORILLO CON MARCA</v>
          </cell>
          <cell r="M38" t="str">
            <v>FUSIONAR</v>
          </cell>
          <cell r="O38" t="str">
            <v>RI</v>
          </cell>
          <cell r="P38" t="str">
            <v>RECTILINEO</v>
          </cell>
        </row>
        <row r="39">
          <cell r="A39">
            <v>37</v>
          </cell>
          <cell r="F39" t="str">
            <v>BOLSILLO CARTERA</v>
          </cell>
          <cell r="G39" t="str">
            <v>FUSIONAR</v>
          </cell>
          <cell r="I39" t="str">
            <v>PECHERA INFERIOR</v>
          </cell>
          <cell r="J39" t="str">
            <v>FUSIONAR</v>
          </cell>
          <cell r="K39" t="str">
            <v>HILO</v>
          </cell>
          <cell r="L39" t="str">
            <v>PRETINA POSTERIOR</v>
          </cell>
          <cell r="M39" t="str">
            <v>FUSIONAR</v>
          </cell>
          <cell r="O39" t="str">
            <v>SF</v>
          </cell>
          <cell r="P39" t="str">
            <v>MANTO/RIBETE</v>
          </cell>
        </row>
        <row r="40">
          <cell r="A40">
            <v>38</v>
          </cell>
          <cell r="F40" t="str">
            <v>MARTINGALA</v>
          </cell>
          <cell r="G40" t="str">
            <v>FUSIONAR</v>
          </cell>
          <cell r="I40" t="str">
            <v>PECHERA EXTERIOR</v>
          </cell>
          <cell r="J40" t="str">
            <v>FUSIONAR</v>
          </cell>
          <cell r="K40" t="str">
            <v>HILO</v>
          </cell>
          <cell r="L40" t="str">
            <v>PRETINA IZQUIERDA</v>
          </cell>
          <cell r="M40" t="str">
            <v>FUSIONAR</v>
          </cell>
          <cell r="O40" t="str">
            <v>SS</v>
          </cell>
          <cell r="P40" t="str">
            <v>SESGO</v>
          </cell>
        </row>
        <row r="41">
          <cell r="A41">
            <v>39</v>
          </cell>
          <cell r="F41" t="str">
            <v>PZA COSTADO DELANTERO</v>
          </cell>
          <cell r="G41" t="str">
            <v>FUSIONAR</v>
          </cell>
          <cell r="I41" t="str">
            <v>CUELLO X2</v>
          </cell>
          <cell r="J41" t="str">
            <v>FUSIONAR</v>
          </cell>
          <cell r="K41" t="str">
            <v>HILO</v>
          </cell>
          <cell r="L41" t="str">
            <v>VUELTA DELANTERA</v>
          </cell>
          <cell r="M41" t="str">
            <v>FUSIONAR</v>
          </cell>
          <cell r="O41" t="str">
            <v>T1</v>
          </cell>
          <cell r="P41" t="str">
            <v>TELA 1</v>
          </cell>
        </row>
        <row r="42">
          <cell r="A42">
            <v>40</v>
          </cell>
          <cell r="F42" t="str">
            <v>VIVO OJALES</v>
          </cell>
          <cell r="G42" t="str">
            <v>FUSIONAR</v>
          </cell>
          <cell r="I42" t="str">
            <v>VIVO Y TAPETE</v>
          </cell>
          <cell r="J42" t="str">
            <v>MANTO 1/2</v>
          </cell>
          <cell r="K42" t="str">
            <v>SESGO</v>
          </cell>
          <cell r="L42" t="str">
            <v>PRETINA ENTRETELA</v>
          </cell>
          <cell r="M42" t="str">
            <v>MANTO DE 4.5 CM</v>
          </cell>
          <cell r="O42" t="str">
            <v>T2</v>
          </cell>
          <cell r="P42" t="str">
            <v>TELA 2</v>
          </cell>
        </row>
        <row r="43">
          <cell r="A43">
            <v>41</v>
          </cell>
          <cell r="F43" t="str">
            <v>TAPA DE SACO</v>
          </cell>
          <cell r="G43" t="str">
            <v>FUSIONAR</v>
          </cell>
          <cell r="I43" t="str">
            <v>CANESU</v>
          </cell>
          <cell r="K43" t="str">
            <v>HILO</v>
          </cell>
          <cell r="L43" t="str">
            <v>PRETINA DE 3 CM</v>
          </cell>
          <cell r="M43" t="str">
            <v>FUSIONAR</v>
          </cell>
          <cell r="O43" t="str">
            <v>T3</v>
          </cell>
          <cell r="P43" t="str">
            <v>TELA 3</v>
          </cell>
        </row>
        <row r="44">
          <cell r="A44">
            <v>42</v>
          </cell>
          <cell r="F44" t="str">
            <v>SOLAPA INTERIOR TWID</v>
          </cell>
          <cell r="G44" t="str">
            <v>FUSIONAR</v>
          </cell>
          <cell r="I44" t="str">
            <v>MANGA</v>
          </cell>
          <cell r="K44" t="str">
            <v>HILO</v>
          </cell>
          <cell r="L44" t="str">
            <v>PL.EXT. DE PRET</v>
          </cell>
          <cell r="M44" t="str">
            <v>FUSIONAR</v>
          </cell>
          <cell r="O44" t="str">
            <v>TE</v>
          </cell>
          <cell r="P44" t="str">
            <v>TELA</v>
          </cell>
        </row>
        <row r="45">
          <cell r="A45">
            <v>43</v>
          </cell>
          <cell r="F45" t="str">
            <v>SOLAPA EXTERIOR CONTRASTE</v>
          </cell>
          <cell r="G45" t="str">
            <v>FUSIONAR</v>
          </cell>
          <cell r="I45" t="str">
            <v>ESPALDA</v>
          </cell>
          <cell r="K45" t="str">
            <v>HILO</v>
          </cell>
          <cell r="L45" t="str">
            <v>VIV POS</v>
          </cell>
          <cell r="M45" t="str">
            <v>FUSIONAR</v>
          </cell>
          <cell r="O45" t="str">
            <v>TH</v>
          </cell>
          <cell r="P45" t="str">
            <v>THINSULATE</v>
          </cell>
        </row>
        <row r="46">
          <cell r="A46">
            <v>44</v>
          </cell>
          <cell r="F46" t="str">
            <v>OJALES DE TELA CONTRASTE</v>
          </cell>
          <cell r="G46" t="str">
            <v>FUSIONAR</v>
          </cell>
          <cell r="I46" t="str">
            <v>TACHON</v>
          </cell>
          <cell r="K46" t="str">
            <v>HILO</v>
          </cell>
          <cell r="L46" t="str">
            <v>SESGO DE PRETINA ANCHA</v>
          </cell>
          <cell r="M46" t="str">
            <v>MANTO  SESGO 3 1/4"</v>
          </cell>
          <cell r="O46" t="str">
            <v>TR</v>
          </cell>
          <cell r="P46" t="str">
            <v>TRICOTEX</v>
          </cell>
        </row>
        <row r="47">
          <cell r="A47">
            <v>45</v>
          </cell>
          <cell r="F47" t="str">
            <v>VIVO CIGARRERA CON ORILLO</v>
          </cell>
          <cell r="G47" t="str">
            <v>FUSIONAR</v>
          </cell>
          <cell r="I47" t="str">
            <v>DELANTERO DERECHO</v>
          </cell>
          <cell r="K47" t="str">
            <v>HILO</v>
          </cell>
          <cell r="L47" t="str">
            <v>VIVO POSTERIOR</v>
          </cell>
          <cell r="M47" t="str">
            <v>FUSIONAR</v>
          </cell>
          <cell r="O47" t="str">
            <v>TX</v>
          </cell>
          <cell r="P47" t="str">
            <v>TRICOTEX</v>
          </cell>
        </row>
        <row r="48">
          <cell r="A48">
            <v>46</v>
          </cell>
          <cell r="F48" t="str">
            <v>MANGA  MAYOR</v>
          </cell>
          <cell r="G48" t="str">
            <v>FUSIONAR</v>
          </cell>
          <cell r="I48" t="str">
            <v>DELANTERO IZQUIERDO</v>
          </cell>
          <cell r="K48" t="str">
            <v>HILO</v>
          </cell>
          <cell r="L48" t="str">
            <v>EXTENCION DE PRETINA</v>
          </cell>
          <cell r="M48" t="str">
            <v>FUSIONAR</v>
          </cell>
          <cell r="O48" t="str">
            <v>GT</v>
          </cell>
          <cell r="P48" t="str">
            <v>FORRO BOLSILLERO</v>
          </cell>
        </row>
        <row r="49">
          <cell r="A49">
            <v>47</v>
          </cell>
          <cell r="F49" t="str">
            <v>VIVO BOLSILLO</v>
          </cell>
          <cell r="G49" t="str">
            <v>FUSIONAR</v>
          </cell>
          <cell r="I49" t="str">
            <v>BOLSILLO</v>
          </cell>
          <cell r="K49" t="str">
            <v>HILO</v>
          </cell>
          <cell r="L49" t="str">
            <v>VIVO DE PRETINA</v>
          </cell>
          <cell r="M49" t="str">
            <v>MANTO DE2.5 CM</v>
          </cell>
          <cell r="O49" t="str">
            <v>PL</v>
          </cell>
          <cell r="P49" t="str">
            <v>POLAR</v>
          </cell>
        </row>
        <row r="50">
          <cell r="A50">
            <v>48</v>
          </cell>
          <cell r="F50" t="str">
            <v>ESTOLA</v>
          </cell>
          <cell r="G50" t="str">
            <v>FUSIONAR</v>
          </cell>
          <cell r="I50" t="str">
            <v>PIE DE CUELLO INTERIOR</v>
          </cell>
          <cell r="K50" t="str">
            <v>HILO</v>
          </cell>
          <cell r="L50" t="str">
            <v>TELA PRET DELANT X2</v>
          </cell>
          <cell r="M50" t="str">
            <v>FUSIONAR</v>
          </cell>
          <cell r="O50" t="str">
            <v>EC</v>
          </cell>
          <cell r="P50" t="str">
            <v>ENTRETELA CAMISERA</v>
          </cell>
        </row>
        <row r="51">
          <cell r="A51">
            <v>49</v>
          </cell>
          <cell r="F51" t="str">
            <v>CUELLO</v>
          </cell>
          <cell r="G51" t="str">
            <v>FUSIONAR</v>
          </cell>
          <cell r="I51" t="str">
            <v>CUELLO INTERIOR</v>
          </cell>
          <cell r="K51" t="str">
            <v>HILO</v>
          </cell>
          <cell r="L51" t="str">
            <v>TELA PRET ESPAL X1</v>
          </cell>
          <cell r="M51" t="str">
            <v>FUSIONAR</v>
          </cell>
          <cell r="O51" t="str">
            <v>F3</v>
          </cell>
          <cell r="P51" t="str">
            <v>FORRO C</v>
          </cell>
        </row>
        <row r="52">
          <cell r="A52">
            <v>50</v>
          </cell>
          <cell r="F52" t="str">
            <v>CUELLO CONTRASTE</v>
          </cell>
          <cell r="G52" t="str">
            <v>FUSIONAR</v>
          </cell>
          <cell r="I52" t="str">
            <v>YUGO EXTERIOR</v>
          </cell>
          <cell r="K52" t="str">
            <v>HILO</v>
          </cell>
          <cell r="L52" t="str">
            <v>TELA GARETA X1</v>
          </cell>
          <cell r="M52" t="str">
            <v>FUSIONAR</v>
          </cell>
          <cell r="O52" t="str">
            <v>EL</v>
          </cell>
          <cell r="P52" t="str">
            <v>ENTRETELA 33 G</v>
          </cell>
        </row>
        <row r="53">
          <cell r="A53">
            <v>51</v>
          </cell>
          <cell r="F53" t="str">
            <v>VUELTA DELANTERA</v>
          </cell>
          <cell r="G53" t="str">
            <v>FUSIONAR</v>
          </cell>
          <cell r="I53" t="str">
            <v>BOLSA DE CUELLO</v>
          </cell>
          <cell r="K53" t="str">
            <v>HILO</v>
          </cell>
          <cell r="L53" t="str">
            <v>TELA PRET DEL N2 X2</v>
          </cell>
          <cell r="M53" t="str">
            <v>FUSIONAR</v>
          </cell>
          <cell r="O53" t="str">
            <v>KA</v>
          </cell>
          <cell r="P53" t="str">
            <v>PLASTICA</v>
          </cell>
        </row>
        <row r="54">
          <cell r="A54">
            <v>52</v>
          </cell>
          <cell r="F54" t="str">
            <v>VIVOS DELANTERO</v>
          </cell>
          <cell r="G54" t="str">
            <v>FUSIONAR</v>
          </cell>
          <cell r="I54" t="str">
            <v>PUÑO INTERIOR</v>
          </cell>
          <cell r="K54" t="str">
            <v>HILO</v>
          </cell>
          <cell r="L54" t="str">
            <v>TELA PRET DEL N1 X2</v>
          </cell>
          <cell r="M54" t="str">
            <v>FUSIONAR</v>
          </cell>
        </row>
        <row r="55">
          <cell r="A55">
            <v>53</v>
          </cell>
          <cell r="F55" t="str">
            <v>VIVO BOLSILLO INTERIOR</v>
          </cell>
          <cell r="G55" t="str">
            <v>FUSIONAR</v>
          </cell>
          <cell r="I55" t="str">
            <v>TACHON T/YUGO</v>
          </cell>
          <cell r="K55" t="str">
            <v>HILO</v>
          </cell>
          <cell r="L55" t="str">
            <v>TELA PRET ESPAL N1 X1</v>
          </cell>
          <cell r="M55" t="str">
            <v>FUSIONAR</v>
          </cell>
        </row>
        <row r="56">
          <cell r="A56">
            <v>54</v>
          </cell>
          <cell r="F56" t="str">
            <v>COSTADILLO ESPALDA</v>
          </cell>
          <cell r="G56" t="str">
            <v>FUSIONAR</v>
          </cell>
          <cell r="I56" t="str">
            <v>ENTRETELA TACHON</v>
          </cell>
          <cell r="K56" t="str">
            <v>HILO</v>
          </cell>
          <cell r="L56" t="str">
            <v>TELA PRET ESPAL N2 X1</v>
          </cell>
          <cell r="M56" t="str">
            <v>FUSIONAR</v>
          </cell>
        </row>
        <row r="57">
          <cell r="A57">
            <v>55</v>
          </cell>
          <cell r="F57" t="str">
            <v>COSTADILLO DELANTERO</v>
          </cell>
          <cell r="G57" t="str">
            <v>FUSIONAR</v>
          </cell>
          <cell r="I57" t="str">
            <v>ENTRETELA PIE CUELLO</v>
          </cell>
          <cell r="K57" t="str">
            <v>HILO</v>
          </cell>
          <cell r="L57" t="str">
            <v>TELA PRETINA X1</v>
          </cell>
          <cell r="M57" t="str">
            <v>FUSIONAR</v>
          </cell>
        </row>
        <row r="58">
          <cell r="A58">
            <v>56</v>
          </cell>
          <cell r="F58" t="str">
            <v>VIVO BOLS. PECHO INTERIOR</v>
          </cell>
          <cell r="G58" t="str">
            <v>FUSIONAR</v>
          </cell>
          <cell r="I58" t="str">
            <v>ENTRETELA DE CUELLO</v>
          </cell>
          <cell r="K58" t="str">
            <v>45°</v>
          </cell>
          <cell r="L58" t="str">
            <v>CONTRASTE PRET DEL IZQ INF X1</v>
          </cell>
          <cell r="M58" t="str">
            <v>FUSIONAR</v>
          </cell>
        </row>
        <row r="59">
          <cell r="A59">
            <v>57</v>
          </cell>
          <cell r="F59" t="str">
            <v>EXTENCIÒN DE PRETINA DELANTERA</v>
          </cell>
          <cell r="G59" t="str">
            <v>FUSIONAR</v>
          </cell>
          <cell r="I59" t="str">
            <v>ENTRETELA PUNO</v>
          </cell>
          <cell r="K59" t="str">
            <v>HILO</v>
          </cell>
          <cell r="L59" t="str">
            <v>CONTRASTE PRET ESP INF X1</v>
          </cell>
          <cell r="M59" t="str">
            <v>FUSIONAR</v>
          </cell>
        </row>
        <row r="60">
          <cell r="A60">
            <v>58</v>
          </cell>
          <cell r="F60" t="str">
            <v>MANGA RANGLA POSTERIOR</v>
          </cell>
          <cell r="G60" t="str">
            <v>FUSIONAR</v>
          </cell>
          <cell r="I60" t="str">
            <v>REFUERZO DE CUELLO</v>
          </cell>
          <cell r="K60" t="str">
            <v>HILO</v>
          </cell>
          <cell r="L60" t="str">
            <v>CONTRASTE PRET DEL DER INF X1</v>
          </cell>
          <cell r="M60" t="str">
            <v>FUSIONAR</v>
          </cell>
        </row>
        <row r="61">
          <cell r="A61">
            <v>59</v>
          </cell>
          <cell r="F61" t="str">
            <v>MANGA RANGLA DELANTERA</v>
          </cell>
          <cell r="G61" t="str">
            <v>FUSIONAR</v>
          </cell>
          <cell r="I61" t="str">
            <v>TELA ESPALDA 2PZ</v>
          </cell>
          <cell r="J61" t="str">
            <v>FUSIONAR</v>
          </cell>
          <cell r="K61" t="str">
            <v>HILO</v>
          </cell>
          <cell r="L61" t="str">
            <v>TELA PRET DEL DER INT X1</v>
          </cell>
          <cell r="M61" t="str">
            <v>FUSIONAR</v>
          </cell>
        </row>
        <row r="62">
          <cell r="A62">
            <v>60</v>
          </cell>
          <cell r="F62" t="str">
            <v>TAPA CIERRE DELANTERO</v>
          </cell>
          <cell r="G62" t="str">
            <v>FUSIONAR</v>
          </cell>
          <cell r="I62" t="str">
            <v>TELA COSTADO ESPALDA 2PZ</v>
          </cell>
          <cell r="J62" t="str">
            <v>FUSIONAR</v>
          </cell>
          <cell r="K62" t="str">
            <v>HILO</v>
          </cell>
          <cell r="L62" t="str">
            <v>TELA PRET DEL IZQ INT X1</v>
          </cell>
          <cell r="M62" t="str">
            <v>FUSIONAR</v>
          </cell>
        </row>
        <row r="63">
          <cell r="A63">
            <v>61</v>
          </cell>
          <cell r="F63" t="str">
            <v>BOLSILLO PARCHE DELANTERO</v>
          </cell>
          <cell r="G63" t="str">
            <v>FUSIONAR</v>
          </cell>
          <cell r="I63" t="str">
            <v>TELA DELANTERO 2PZ</v>
          </cell>
          <cell r="J63" t="str">
            <v>FUSIONAR</v>
          </cell>
          <cell r="K63" t="str">
            <v>HILO</v>
          </cell>
          <cell r="L63" t="str">
            <v>TELA PRET DEL DER SUP X1</v>
          </cell>
          <cell r="M63" t="str">
            <v>FUSIONAR</v>
          </cell>
        </row>
        <row r="64">
          <cell r="A64">
            <v>62</v>
          </cell>
          <cell r="F64" t="str">
            <v>COSTADO MEDIO  DELANTERO</v>
          </cell>
          <cell r="G64" t="str">
            <v>FUSIONAR</v>
          </cell>
          <cell r="I64" t="str">
            <v>TELA COSTADO DELANTERO X2</v>
          </cell>
          <cell r="J64" t="str">
            <v>FUSIONAR</v>
          </cell>
          <cell r="K64" t="str">
            <v>HILO</v>
          </cell>
          <cell r="L64" t="str">
            <v>TELA PRET DEL IZQ SUP X1</v>
          </cell>
          <cell r="M64" t="str">
            <v>FUSIONAR</v>
          </cell>
        </row>
        <row r="65">
          <cell r="A65">
            <v>63</v>
          </cell>
          <cell r="F65" t="str">
            <v>CENTRO ESPALDA</v>
          </cell>
          <cell r="G65" t="str">
            <v>FUSIONAR</v>
          </cell>
          <cell r="I65" t="str">
            <v>TELA VUELTA X2</v>
          </cell>
          <cell r="J65" t="str">
            <v>FUSIONAR</v>
          </cell>
          <cell r="K65" t="str">
            <v>HILO</v>
          </cell>
          <cell r="L65" t="str">
            <v>TELA PRET DEL IZQ INTERIOR X1</v>
          </cell>
          <cell r="M65" t="str">
            <v>FUSIONAR</v>
          </cell>
        </row>
        <row r="66">
          <cell r="A66">
            <v>64</v>
          </cell>
          <cell r="F66" t="str">
            <v>VUELTA X2</v>
          </cell>
          <cell r="G66" t="str">
            <v>FUSIONAR</v>
          </cell>
          <cell r="I66" t="str">
            <v>COGOTERA 1PZ</v>
          </cell>
          <cell r="J66" t="str">
            <v>FUSIONAR</v>
          </cell>
          <cell r="K66" t="str">
            <v>HILO</v>
          </cell>
          <cell r="L66" t="str">
            <v>TELA PRET DEL DER INTERIOR X1</v>
          </cell>
          <cell r="M66" t="str">
            <v>FUSIONAR</v>
          </cell>
        </row>
        <row r="67">
          <cell r="A67">
            <v>65</v>
          </cell>
          <cell r="F67" t="str">
            <v>MANGA</v>
          </cell>
          <cell r="G67" t="str">
            <v>FUSIONAR</v>
          </cell>
          <cell r="I67" t="str">
            <v>TELA VIVO-EXT X2</v>
          </cell>
          <cell r="J67" t="str">
            <v>FUSIONAR</v>
          </cell>
          <cell r="K67" t="str">
            <v>HILO</v>
          </cell>
          <cell r="L67" t="str">
            <v>TELA PRET ESP SUPERIOR X1</v>
          </cell>
          <cell r="M67" t="str">
            <v>FUSIONAR</v>
          </cell>
        </row>
        <row r="68">
          <cell r="A68">
            <v>66</v>
          </cell>
          <cell r="F68" t="str">
            <v>VUELTA</v>
          </cell>
          <cell r="G68" t="str">
            <v>FUSIONAR</v>
          </cell>
          <cell r="I68" t="str">
            <v>TELA VIVO INT X1</v>
          </cell>
          <cell r="J68" t="str">
            <v>FUSIONAR</v>
          </cell>
          <cell r="K68" t="str">
            <v>HILO</v>
          </cell>
          <cell r="L68" t="str">
            <v>TELA PRET ESP INTERIOR X1</v>
          </cell>
          <cell r="M68" t="str">
            <v>FUSIONAR</v>
          </cell>
        </row>
        <row r="69">
          <cell r="A69">
            <v>67</v>
          </cell>
          <cell r="F69" t="str">
            <v>MEDIO DELANTERO</v>
          </cell>
          <cell r="G69" t="str">
            <v>FUSIONAR</v>
          </cell>
          <cell r="I69" t="str">
            <v>TELA MARTINGALA X2</v>
          </cell>
          <cell r="J69" t="str">
            <v>FUSIONAR</v>
          </cell>
          <cell r="K69" t="str">
            <v>HILO</v>
          </cell>
          <cell r="L69" t="str">
            <v>PRET DEL IZQ INF X1</v>
          </cell>
          <cell r="M69" t="str">
            <v>FUSIONAR</v>
          </cell>
        </row>
        <row r="70">
          <cell r="A70">
            <v>68</v>
          </cell>
          <cell r="F70" t="str">
            <v>CONTRATE CUELLO EXTERIOR</v>
          </cell>
          <cell r="G70" t="str">
            <v>FUSIONAR</v>
          </cell>
          <cell r="I70" t="str">
            <v>TELA VISTA INT X1</v>
          </cell>
          <cell r="J70" t="str">
            <v>FUSIONAR</v>
          </cell>
          <cell r="K70" t="str">
            <v>HILO</v>
          </cell>
          <cell r="L70" t="str">
            <v>PRET ESP INF X1</v>
          </cell>
          <cell r="M70" t="str">
            <v>FUSIONAR</v>
          </cell>
        </row>
        <row r="71">
          <cell r="A71">
            <v>69</v>
          </cell>
          <cell r="F71" t="str">
            <v>LATERAL DELANTERO</v>
          </cell>
          <cell r="G71" t="str">
            <v>FUSIONAR</v>
          </cell>
          <cell r="I71" t="str">
            <v>VIVO DEL N1 X2</v>
          </cell>
          <cell r="J71" t="str">
            <v>FUSIONAR</v>
          </cell>
          <cell r="K71" t="str">
            <v>HILO</v>
          </cell>
          <cell r="L71" t="str">
            <v>PRET DEL DER INF X1</v>
          </cell>
          <cell r="M71" t="str">
            <v>FUSIONAR</v>
          </cell>
        </row>
        <row r="72">
          <cell r="A72">
            <v>70</v>
          </cell>
          <cell r="F72" t="str">
            <v>LATERAL ESPALDA</v>
          </cell>
          <cell r="G72" t="str">
            <v>FUSIONAR</v>
          </cell>
          <cell r="I72" t="str">
            <v>VIVO DEL N2 X2</v>
          </cell>
          <cell r="J72" t="str">
            <v>FUSIONAR</v>
          </cell>
          <cell r="K72" t="str">
            <v>HILO</v>
          </cell>
          <cell r="L72" t="str">
            <v>PRET DEL DER X1</v>
          </cell>
          <cell r="M72" t="str">
            <v>FUSIONAR</v>
          </cell>
        </row>
        <row r="73">
          <cell r="A73">
            <v>71</v>
          </cell>
          <cell r="F73" t="str">
            <v>OJALES DE TELA</v>
          </cell>
          <cell r="G73" t="str">
            <v>FUSIONAR</v>
          </cell>
          <cell r="I73" t="str">
            <v>VIVO DEL N3 X2</v>
          </cell>
          <cell r="J73" t="str">
            <v>FUSIONAR</v>
          </cell>
          <cell r="K73" t="str">
            <v>HILO</v>
          </cell>
          <cell r="L73" t="str">
            <v>VIVO ESPALDA X2</v>
          </cell>
          <cell r="M73" t="str">
            <v>FUSIONAR</v>
          </cell>
        </row>
        <row r="74">
          <cell r="A74">
            <v>72</v>
          </cell>
          <cell r="F74" t="str">
            <v>TAPA DE BOLSILLO DELANTERO</v>
          </cell>
          <cell r="G74" t="str">
            <v>FUSIONAR</v>
          </cell>
          <cell r="I74" t="str">
            <v>APLI MANGA N3 X2</v>
          </cell>
          <cell r="J74" t="str">
            <v>FUSIONAR</v>
          </cell>
          <cell r="K74" t="str">
            <v>HILO</v>
          </cell>
          <cell r="L74" t="str">
            <v>PRET DEL DER N3 X1</v>
          </cell>
          <cell r="M74" t="str">
            <v>FUSIONAR</v>
          </cell>
        </row>
        <row r="75">
          <cell r="A75">
            <v>73</v>
          </cell>
          <cell r="F75" t="str">
            <v>MANGA MENOR TELA</v>
          </cell>
          <cell r="G75" t="str">
            <v>FUSIONAR</v>
          </cell>
          <cell r="I75" t="str">
            <v>APLI MANGA N2 X2</v>
          </cell>
          <cell r="J75" t="str">
            <v>FUSIONAR</v>
          </cell>
          <cell r="K75" t="str">
            <v>HILO</v>
          </cell>
          <cell r="L75" t="str">
            <v>PRET DEL DER N2 X1</v>
          </cell>
          <cell r="M75" t="str">
            <v>FUSIONAR</v>
          </cell>
        </row>
        <row r="76">
          <cell r="A76">
            <v>74</v>
          </cell>
          <cell r="F76" t="str">
            <v>MANGA MAYOR TELA</v>
          </cell>
          <cell r="G76" t="str">
            <v>FUSIONAR</v>
          </cell>
          <cell r="I76" t="str">
            <v>APLI MANGA N1 X2</v>
          </cell>
          <cell r="J76" t="str">
            <v>FUSIONAR</v>
          </cell>
          <cell r="K76" t="str">
            <v>HILO</v>
          </cell>
          <cell r="L76" t="str">
            <v>PRET DEL DER N1 X1</v>
          </cell>
          <cell r="M76" t="str">
            <v>FUSIONAR</v>
          </cell>
        </row>
        <row r="77">
          <cell r="A77">
            <v>75</v>
          </cell>
          <cell r="F77" t="str">
            <v>TAPA BLOQUEADA</v>
          </cell>
          <cell r="G77" t="str">
            <v>FUSIONAR</v>
          </cell>
          <cell r="I77" t="str">
            <v>APLI MANGA N1 X2</v>
          </cell>
          <cell r="J77" t="str">
            <v>FUSIONAR</v>
          </cell>
          <cell r="K77" t="str">
            <v>HILO</v>
          </cell>
          <cell r="L77" t="str">
            <v>PRET ESP N1 X1</v>
          </cell>
          <cell r="M77" t="str">
            <v>FUSIONAR</v>
          </cell>
        </row>
        <row r="78">
          <cell r="A78">
            <v>76</v>
          </cell>
          <cell r="F78" t="str">
            <v>APLICACION FLECHA PORTADOCUMENTO</v>
          </cell>
          <cell r="G78" t="str">
            <v>FUSIONAR</v>
          </cell>
          <cell r="I78" t="str">
            <v>APLI MANGA N2 X2</v>
          </cell>
          <cell r="J78" t="str">
            <v>FUSIONAR</v>
          </cell>
          <cell r="K78" t="str">
            <v>HILO</v>
          </cell>
          <cell r="L78" t="str">
            <v>PRET ESP N2 X1</v>
          </cell>
          <cell r="M78" t="str">
            <v>FUSIONAR</v>
          </cell>
        </row>
        <row r="79">
          <cell r="A79">
            <v>77</v>
          </cell>
          <cell r="F79" t="str">
            <v>APLICACION FLECHA CIGARRERA</v>
          </cell>
          <cell r="G79" t="str">
            <v>FUSIONAR</v>
          </cell>
          <cell r="I79" t="str">
            <v>APLI MANGA N3 X2</v>
          </cell>
          <cell r="J79" t="str">
            <v>FUSIONAR</v>
          </cell>
          <cell r="K79" t="str">
            <v>HILO</v>
          </cell>
          <cell r="L79" t="str">
            <v>PRET ESP N3 X1</v>
          </cell>
          <cell r="M79" t="str">
            <v>FUSIONAR</v>
          </cell>
        </row>
        <row r="80">
          <cell r="A80">
            <v>78</v>
          </cell>
          <cell r="F80" t="str">
            <v>COSTADO CURVA DELANTERO</v>
          </cell>
          <cell r="G80" t="str">
            <v>FUSIONAR</v>
          </cell>
          <cell r="I80" t="str">
            <v>OJAL X4</v>
          </cell>
          <cell r="J80" t="str">
            <v>FUSIONAR</v>
          </cell>
          <cell r="K80" t="str">
            <v>HILO</v>
          </cell>
          <cell r="L80" t="str">
            <v>GARETON X1</v>
          </cell>
          <cell r="M80" t="str">
            <v>FUSIONAR</v>
          </cell>
        </row>
        <row r="81">
          <cell r="A81">
            <v>79</v>
          </cell>
          <cell r="F81" t="str">
            <v>PIE DE CUELLO DE AMBOS</v>
          </cell>
          <cell r="G81" t="str">
            <v>FUSIONAR</v>
          </cell>
          <cell r="J81" t="str">
            <v>FUSIONAR</v>
          </cell>
          <cell r="K81" t="str">
            <v>HILO</v>
          </cell>
          <cell r="L81" t="str">
            <v>GARETA X1</v>
          </cell>
          <cell r="M81" t="str">
            <v>FUSIONAR</v>
          </cell>
        </row>
        <row r="82">
          <cell r="A82">
            <v>80</v>
          </cell>
          <cell r="F82" t="str">
            <v>CHORRERA DE TELA</v>
          </cell>
          <cell r="G82" t="str">
            <v>FUSIONAR</v>
          </cell>
          <cell r="J82" t="str">
            <v>FUSIONAR</v>
          </cell>
          <cell r="K82" t="str">
            <v>HILO</v>
          </cell>
          <cell r="L82" t="str">
            <v>TELA PRETINA X 1PZAS</v>
          </cell>
          <cell r="M82" t="str">
            <v>FUSIONAR</v>
          </cell>
        </row>
        <row r="83">
          <cell r="A83">
            <v>81</v>
          </cell>
          <cell r="F83" t="str">
            <v xml:space="preserve">VIVO INTERIOR DELANTERO </v>
          </cell>
          <cell r="G83" t="str">
            <v>FUSIONAR</v>
          </cell>
          <cell r="J83" t="str">
            <v>FUSIONAR</v>
          </cell>
          <cell r="K83" t="str">
            <v>HILO</v>
          </cell>
          <cell r="L83" t="str">
            <v>PRET DEL IZQ X1</v>
          </cell>
          <cell r="M83" t="str">
            <v>FUSIONAR</v>
          </cell>
        </row>
        <row r="84">
          <cell r="A84">
            <v>82</v>
          </cell>
          <cell r="F84" t="str">
            <v>VISTA DE BOLSILLO</v>
          </cell>
          <cell r="G84" t="str">
            <v>FUSIONAR</v>
          </cell>
          <cell r="J84" t="str">
            <v>FUSIONAR</v>
          </cell>
          <cell r="K84" t="str">
            <v>HILO</v>
          </cell>
          <cell r="L84" t="str">
            <v>PRET DEL IZQ N2 X1</v>
          </cell>
          <cell r="M84" t="str">
            <v>FUSIONAR</v>
          </cell>
        </row>
        <row r="85">
          <cell r="A85">
            <v>83</v>
          </cell>
          <cell r="F85" t="str">
            <v>DELANTERO SUPERIOR</v>
          </cell>
          <cell r="G85" t="str">
            <v>FUSIONAR</v>
          </cell>
          <cell r="J85" t="str">
            <v>FUSIONAR</v>
          </cell>
          <cell r="K85" t="str">
            <v>HILO</v>
          </cell>
          <cell r="L85" t="str">
            <v>PRET DEL IZQ N1 X1</v>
          </cell>
          <cell r="M85" t="str">
            <v>FUSIONAR</v>
          </cell>
        </row>
        <row r="86">
          <cell r="A86">
            <v>84</v>
          </cell>
          <cell r="F86" t="str">
            <v>DELANTERO INFERIOR</v>
          </cell>
          <cell r="G86" t="str">
            <v>FUSIONAR</v>
          </cell>
          <cell r="J86" t="str">
            <v>FUSIONAR</v>
          </cell>
          <cell r="K86" t="str">
            <v>HILO</v>
          </cell>
          <cell r="L86" t="str">
            <v>PRET DEL IZQ N3 X1</v>
          </cell>
          <cell r="M86" t="str">
            <v>FUSIONAR</v>
          </cell>
        </row>
        <row r="87">
          <cell r="A87">
            <v>85</v>
          </cell>
          <cell r="F87" t="str">
            <v>TAPA DELANTERO</v>
          </cell>
          <cell r="G87" t="str">
            <v>FUSIONAR</v>
          </cell>
          <cell r="J87" t="str">
            <v>FUSIONAR</v>
          </cell>
          <cell r="K87" t="str">
            <v>HILO</v>
          </cell>
          <cell r="L87" t="str">
            <v>PRET DEL DER X2</v>
          </cell>
          <cell r="M87" t="str">
            <v>FUSIONAR</v>
          </cell>
        </row>
        <row r="88">
          <cell r="A88">
            <v>86</v>
          </cell>
          <cell r="F88" t="str">
            <v>VUELTA DE DELANTERO</v>
          </cell>
          <cell r="G88" t="str">
            <v>FUSIONAR</v>
          </cell>
          <cell r="J88" t="str">
            <v>FUSIONAR</v>
          </cell>
          <cell r="K88" t="str">
            <v>HILO</v>
          </cell>
          <cell r="L88" t="str">
            <v>PRET DEL IZQ X2</v>
          </cell>
          <cell r="M88" t="str">
            <v>FUSIONAR</v>
          </cell>
        </row>
        <row r="89">
          <cell r="A89">
            <v>87</v>
          </cell>
          <cell r="F89" t="str">
            <v>TELA ESPALDA 2PZ</v>
          </cell>
          <cell r="G89" t="str">
            <v>FUSIONAR</v>
          </cell>
          <cell r="J89" t="str">
            <v>FUSIONAR</v>
          </cell>
          <cell r="K89" t="str">
            <v>HILO</v>
          </cell>
          <cell r="L89" t="str">
            <v>PRET ESPALDA X2</v>
          </cell>
          <cell r="M89" t="str">
            <v>FUSIONAR</v>
          </cell>
        </row>
        <row r="90">
          <cell r="A90">
            <v>88</v>
          </cell>
          <cell r="F90" t="str">
            <v>TELA COSTADO ESPALDA 2PZ</v>
          </cell>
          <cell r="G90" t="str">
            <v>FUSIONAR</v>
          </cell>
          <cell r="J90" t="str">
            <v>FUSIONAR</v>
          </cell>
          <cell r="K90" t="str">
            <v>HILO</v>
          </cell>
          <cell r="L90" t="str">
            <v>VUELTA X2</v>
          </cell>
          <cell r="M90" t="str">
            <v>FUSIONAR</v>
          </cell>
        </row>
        <row r="91">
          <cell r="A91">
            <v>89</v>
          </cell>
          <cell r="F91" t="str">
            <v>TELA DELANTERO 2PZ</v>
          </cell>
          <cell r="G91" t="str">
            <v>FUSIONAR</v>
          </cell>
          <cell r="J91" t="str">
            <v>FUSIONAR</v>
          </cell>
          <cell r="K91" t="str">
            <v>HILO</v>
          </cell>
          <cell r="L91" t="str">
            <v>TELA GARETON X1</v>
          </cell>
          <cell r="M91" t="str">
            <v>FUSIONAR</v>
          </cell>
        </row>
        <row r="92">
          <cell r="A92">
            <v>90</v>
          </cell>
          <cell r="F92" t="str">
            <v>TELA COSTADO DELANTERO X2</v>
          </cell>
          <cell r="G92" t="str">
            <v>FUSIONAR</v>
          </cell>
          <cell r="J92" t="str">
            <v>FUSIONAR</v>
          </cell>
          <cell r="K92" t="str">
            <v>HILO</v>
          </cell>
          <cell r="L92" t="str">
            <v>VIVO X2</v>
          </cell>
          <cell r="M92" t="str">
            <v>FUSIONAR</v>
          </cell>
        </row>
        <row r="93">
          <cell r="A93">
            <v>91</v>
          </cell>
          <cell r="F93" t="str">
            <v>TELA MANGA 2PZ</v>
          </cell>
          <cell r="G93" t="str">
            <v>FUSIONAR</v>
          </cell>
          <cell r="J93" t="str">
            <v>FUSIONAR</v>
          </cell>
          <cell r="K93" t="str">
            <v>HILO</v>
          </cell>
          <cell r="L93" t="str">
            <v>PRET.DEL X2</v>
          </cell>
          <cell r="M93" t="str">
            <v>FUSIONAR</v>
          </cell>
        </row>
        <row r="94">
          <cell r="A94">
            <v>92</v>
          </cell>
          <cell r="F94" t="str">
            <v>TELA MANGA MENOR X2</v>
          </cell>
          <cell r="G94" t="str">
            <v>FUSIONAR</v>
          </cell>
          <cell r="J94" t="str">
            <v>FUSIONAR</v>
          </cell>
          <cell r="K94" t="str">
            <v>HILO</v>
          </cell>
          <cell r="L94" t="str">
            <v>PRET.ESP X4</v>
          </cell>
          <cell r="M94" t="str">
            <v>FUSIONAR</v>
          </cell>
        </row>
        <row r="95">
          <cell r="A95">
            <v>93</v>
          </cell>
          <cell r="F95" t="str">
            <v>VUELTA 2PZ</v>
          </cell>
          <cell r="G95" t="str">
            <v>FUSIONAR</v>
          </cell>
          <cell r="J95" t="str">
            <v>FUSIONAR</v>
          </cell>
          <cell r="K95" t="str">
            <v>HILO</v>
          </cell>
          <cell r="L95" t="str">
            <v>PRET.DEL X1</v>
          </cell>
          <cell r="M95" t="str">
            <v>FUSIONAR</v>
          </cell>
        </row>
        <row r="96">
          <cell r="A96">
            <v>94</v>
          </cell>
          <cell r="F96" t="str">
            <v>COGOTERA 1PZ</v>
          </cell>
          <cell r="G96" t="str">
            <v>FUSIONAR</v>
          </cell>
          <cell r="J96" t="str">
            <v>FUSIONAR</v>
          </cell>
          <cell r="K96" t="str">
            <v>HILO</v>
          </cell>
          <cell r="L96" t="str">
            <v>PRET.ESP X2</v>
          </cell>
          <cell r="M96" t="str">
            <v>FUSIONAR</v>
          </cell>
        </row>
        <row r="97">
          <cell r="A97">
            <v>95</v>
          </cell>
          <cell r="F97" t="str">
            <v>CUELLO X1</v>
          </cell>
          <cell r="G97" t="str">
            <v>FUSIONAR</v>
          </cell>
          <cell r="J97" t="str">
            <v>FUSIONAR</v>
          </cell>
          <cell r="K97" t="str">
            <v>HILO</v>
          </cell>
          <cell r="L97" t="str">
            <v>TELA VUELTA X2</v>
          </cell>
          <cell r="M97" t="str">
            <v>FUSIONAR</v>
          </cell>
        </row>
        <row r="98">
          <cell r="A98">
            <v>96</v>
          </cell>
          <cell r="F98" t="str">
            <v>CUELLO 1PZ</v>
          </cell>
          <cell r="G98" t="str">
            <v>FUSIONAR</v>
          </cell>
          <cell r="J98" t="str">
            <v>FUSIONAR</v>
          </cell>
          <cell r="K98" t="str">
            <v>HILO</v>
          </cell>
          <cell r="L98" t="str">
            <v>PRETINA DELT 3</v>
          </cell>
          <cell r="M98" t="str">
            <v>FUSIONAR</v>
          </cell>
        </row>
        <row r="99">
          <cell r="A99">
            <v>97</v>
          </cell>
          <cell r="F99" t="str">
            <v>OJAL X4</v>
          </cell>
          <cell r="G99" t="str">
            <v>FUSIONAR</v>
          </cell>
          <cell r="J99" t="str">
            <v>FUSIONAR</v>
          </cell>
          <cell r="K99" t="str">
            <v>HILO</v>
          </cell>
          <cell r="L99" t="str">
            <v>PRETINA DELT 1</v>
          </cell>
          <cell r="M99" t="str">
            <v>FUSIONAR</v>
          </cell>
        </row>
        <row r="100">
          <cell r="A100">
            <v>98</v>
          </cell>
          <cell r="F100" t="str">
            <v>TELA VIVO-INT X1</v>
          </cell>
          <cell r="G100" t="str">
            <v>FUSIONAR</v>
          </cell>
          <cell r="J100" t="str">
            <v>FUSIONAR</v>
          </cell>
          <cell r="K100" t="str">
            <v>HILO</v>
          </cell>
          <cell r="L100" t="str">
            <v>PRETINA DELANTERA INTERIOR</v>
          </cell>
          <cell r="M100" t="str">
            <v>FUSIONAR</v>
          </cell>
        </row>
        <row r="101">
          <cell r="A101">
            <v>99</v>
          </cell>
          <cell r="F101" t="str">
            <v>TELA VIVO EXT X2</v>
          </cell>
          <cell r="G101" t="str">
            <v>FUSIONAR</v>
          </cell>
          <cell r="J101" t="str">
            <v>FUSIONAR</v>
          </cell>
          <cell r="K101" t="str">
            <v>HILO</v>
          </cell>
          <cell r="L101" t="str">
            <v>PRETINA PSOTERIOR 3</v>
          </cell>
          <cell r="M101" t="str">
            <v>FUSIONAR</v>
          </cell>
        </row>
        <row r="102">
          <cell r="A102">
            <v>100</v>
          </cell>
          <cell r="F102" t="str">
            <v>TELA PIE CUELLO X2</v>
          </cell>
          <cell r="G102" t="str">
            <v>FUSIONAR</v>
          </cell>
          <cell r="J102" t="str">
            <v>FUSIONAR</v>
          </cell>
          <cell r="K102" t="str">
            <v>HILO</v>
          </cell>
          <cell r="L102" t="str">
            <v>PRETINA POSTERIOR 1</v>
          </cell>
          <cell r="M102" t="str">
            <v>FUSIONAR</v>
          </cell>
        </row>
        <row r="103">
          <cell r="A103">
            <v>101</v>
          </cell>
          <cell r="F103" t="str">
            <v>TELA ESPALDA X1</v>
          </cell>
          <cell r="G103" t="str">
            <v>FUSIONAR</v>
          </cell>
          <cell r="J103" t="str">
            <v>FUSIONAR</v>
          </cell>
          <cell r="K103" t="str">
            <v>HILO</v>
          </cell>
          <cell r="L103" t="str">
            <v>PRETINA POSTERIOR INTERIOR</v>
          </cell>
          <cell r="M103" t="str">
            <v>FUSIONAR</v>
          </cell>
        </row>
        <row r="104">
          <cell r="A104">
            <v>102</v>
          </cell>
          <cell r="F104" t="str">
            <v>TELA VUELTA X2</v>
          </cell>
          <cell r="G104" t="str">
            <v>FUSIONAR</v>
          </cell>
          <cell r="J104" t="str">
            <v>FUSIONAR</v>
          </cell>
          <cell r="K104" t="str">
            <v>HILO</v>
          </cell>
          <cell r="L104" t="str">
            <v>PRETINA DELT 2</v>
          </cell>
          <cell r="M104" t="str">
            <v>FUSIONAR</v>
          </cell>
        </row>
        <row r="105">
          <cell r="A105">
            <v>103</v>
          </cell>
          <cell r="F105" t="str">
            <v>TELA CUELLO X2</v>
          </cell>
          <cell r="G105" t="str">
            <v>FUSIONAR</v>
          </cell>
          <cell r="J105" t="str">
            <v>FUSIONAR</v>
          </cell>
          <cell r="K105" t="str">
            <v>HILO</v>
          </cell>
          <cell r="L105" t="str">
            <v>PRETINA POSTERIOR 2</v>
          </cell>
          <cell r="M105" t="str">
            <v>FUSIONAR</v>
          </cell>
        </row>
        <row r="106">
          <cell r="A106">
            <v>104</v>
          </cell>
          <cell r="F106" t="str">
            <v>TELA PIE DE CUELLO X2</v>
          </cell>
          <cell r="G106" t="str">
            <v>FUSIONAR</v>
          </cell>
          <cell r="J106" t="str">
            <v>FUSIONAR</v>
          </cell>
          <cell r="K106" t="str">
            <v>HILO</v>
          </cell>
          <cell r="L106" t="str">
            <v>PRET ESP X2</v>
          </cell>
          <cell r="M106" t="str">
            <v>FUSIONAR</v>
          </cell>
        </row>
        <row r="107">
          <cell r="A107">
            <v>105</v>
          </cell>
          <cell r="F107" t="str">
            <v>TELA GARETA MANGA X4</v>
          </cell>
          <cell r="G107" t="str">
            <v>FUSIONAR</v>
          </cell>
          <cell r="J107" t="str">
            <v>FUSIONAR</v>
          </cell>
          <cell r="K107" t="str">
            <v>HILO</v>
          </cell>
          <cell r="L107" t="str">
            <v>PRET INTERIOR X2</v>
          </cell>
          <cell r="M107" t="str">
            <v>FUSIONAR</v>
          </cell>
        </row>
        <row r="108">
          <cell r="A108">
            <v>106</v>
          </cell>
          <cell r="F108" t="str">
            <v>TELA PRESILLAS X1</v>
          </cell>
          <cell r="G108" t="str">
            <v>FUSIONAR</v>
          </cell>
          <cell r="J108" t="str">
            <v>FUSIONAR</v>
          </cell>
          <cell r="K108" t="str">
            <v>HILO</v>
          </cell>
          <cell r="L108" t="str">
            <v>PRETINA DELANTERA X2</v>
          </cell>
          <cell r="M108" t="str">
            <v>FUSIONAR</v>
          </cell>
        </row>
        <row r="109">
          <cell r="A109">
            <v>107</v>
          </cell>
          <cell r="F109" t="str">
            <v>TELA CORREA X2</v>
          </cell>
          <cell r="G109" t="str">
            <v>FUSIONAR</v>
          </cell>
          <cell r="J109" t="str">
            <v>FUSIONAR</v>
          </cell>
          <cell r="K109" t="str">
            <v>HILO</v>
          </cell>
          <cell r="L109" t="str">
            <v>PRETINA POSTERIOR X4</v>
          </cell>
          <cell r="M109" t="str">
            <v>FUSIONAR</v>
          </cell>
        </row>
        <row r="110">
          <cell r="A110">
            <v>108</v>
          </cell>
          <cell r="F110" t="str">
            <v>TELA VIVO EXT X1</v>
          </cell>
          <cell r="G110" t="str">
            <v>FUSIONAR</v>
          </cell>
          <cell r="J110" t="str">
            <v>FUSIONAR</v>
          </cell>
          <cell r="K110" t="str">
            <v>HILO</v>
          </cell>
          <cell r="L110" t="str">
            <v>PRET DEL DER X2</v>
          </cell>
          <cell r="M110" t="str">
            <v>FUSIONAR</v>
          </cell>
        </row>
        <row r="111">
          <cell r="A111">
            <v>109</v>
          </cell>
          <cell r="F111" t="str">
            <v>TELA CANESUN X4</v>
          </cell>
          <cell r="G111" t="str">
            <v>FUSIONAR</v>
          </cell>
          <cell r="J111" t="str">
            <v>FUSIONAR</v>
          </cell>
          <cell r="K111" t="str">
            <v>HILO</v>
          </cell>
          <cell r="L111" t="str">
            <v>PRET DEL IZQ X2</v>
          </cell>
          <cell r="M111" t="str">
            <v>FUSIONAR</v>
          </cell>
        </row>
        <row r="112">
          <cell r="A112">
            <v>110</v>
          </cell>
          <cell r="F112" t="str">
            <v>PECHERA TAPA CIERRE</v>
          </cell>
          <cell r="G112" t="str">
            <v>FUSIONAR</v>
          </cell>
          <cell r="J112" t="str">
            <v>FUSIONAR</v>
          </cell>
          <cell r="K112" t="str">
            <v>HILO</v>
          </cell>
          <cell r="L112" t="str">
            <v>PRETINA ESPALDA X2</v>
          </cell>
          <cell r="M112" t="str">
            <v>FUSIONAR</v>
          </cell>
        </row>
        <row r="113">
          <cell r="A113">
            <v>111</v>
          </cell>
          <cell r="F113" t="str">
            <v>TELA PIEZA MANGA</v>
          </cell>
          <cell r="G113" t="str">
            <v>FUSIONAR</v>
          </cell>
          <cell r="J113" t="str">
            <v>FUSIONAR</v>
          </cell>
          <cell r="K113" t="str">
            <v>HILO</v>
          </cell>
          <cell r="L113" t="str">
            <v>PREDELIZQ</v>
          </cell>
          <cell r="M113" t="str">
            <v>FUSIONAR</v>
          </cell>
        </row>
        <row r="114">
          <cell r="A114">
            <v>112</v>
          </cell>
          <cell r="F114" t="str">
            <v>YUGO X4</v>
          </cell>
          <cell r="G114" t="str">
            <v>FUSIONAR</v>
          </cell>
          <cell r="J114" t="str">
            <v>FUSIONAR</v>
          </cell>
          <cell r="K114" t="str">
            <v>HILO</v>
          </cell>
          <cell r="L114" t="str">
            <v>PREDELDER</v>
          </cell>
          <cell r="M114" t="str">
            <v>FUSIONAR</v>
          </cell>
        </row>
        <row r="115">
          <cell r="A115">
            <v>113</v>
          </cell>
          <cell r="F115" t="str">
            <v>TELA VIVO-EXT X2</v>
          </cell>
          <cell r="G115" t="str">
            <v>FUSIONAR</v>
          </cell>
          <cell r="J115" t="str">
            <v>FUSIONAR</v>
          </cell>
          <cell r="K115" t="str">
            <v>HILO</v>
          </cell>
          <cell r="L115" t="str">
            <v>TELA GARETA INF X1</v>
          </cell>
          <cell r="M115" t="str">
            <v>FUSIONAR</v>
          </cell>
        </row>
        <row r="116">
          <cell r="A116">
            <v>114</v>
          </cell>
          <cell r="F116" t="str">
            <v>CUELLO 2PZ</v>
          </cell>
          <cell r="G116" t="str">
            <v>FUSIONAR</v>
          </cell>
          <cell r="J116" t="str">
            <v>FUSIONAR</v>
          </cell>
          <cell r="K116" t="str">
            <v>HILO</v>
          </cell>
          <cell r="L116" t="str">
            <v>TELA GARETA SUP X1</v>
          </cell>
          <cell r="M116" t="str">
            <v>FUSIONAR</v>
          </cell>
        </row>
        <row r="117">
          <cell r="A117">
            <v>115</v>
          </cell>
          <cell r="F117" t="str">
            <v>OJAL X6</v>
          </cell>
          <cell r="G117" t="str">
            <v>FUSIONAR</v>
          </cell>
          <cell r="J117" t="str">
            <v>FUSIONAR</v>
          </cell>
          <cell r="K117" t="str">
            <v>HILO</v>
          </cell>
          <cell r="L117" t="str">
            <v>PRETINA DELANTERO X4</v>
          </cell>
          <cell r="M117" t="str">
            <v>FUSIONAR</v>
          </cell>
        </row>
        <row r="118">
          <cell r="A118">
            <v>116</v>
          </cell>
          <cell r="F118" t="str">
            <v>TELA CARTERA X2</v>
          </cell>
          <cell r="G118" t="str">
            <v>FUSIONAR</v>
          </cell>
          <cell r="J118" t="str">
            <v>FUSIONAR</v>
          </cell>
          <cell r="K118" t="str">
            <v>HILO</v>
          </cell>
          <cell r="L118" t="str">
            <v>PRETINA ESPALDA X4</v>
          </cell>
          <cell r="M118" t="str">
            <v>FUSIONAR</v>
          </cell>
        </row>
        <row r="119">
          <cell r="A119">
            <v>117</v>
          </cell>
          <cell r="F119" t="str">
            <v>TELA COST DEL INF X2</v>
          </cell>
          <cell r="G119" t="str">
            <v>FUSIONAR</v>
          </cell>
          <cell r="J119" t="str">
            <v>FUSIONAR</v>
          </cell>
          <cell r="K119" t="str">
            <v>HILO</v>
          </cell>
          <cell r="L119" t="str">
            <v>PRET DEL DER CENT X1</v>
          </cell>
          <cell r="M119" t="str">
            <v>FUSIONAR</v>
          </cell>
        </row>
        <row r="120">
          <cell r="A120">
            <v>118</v>
          </cell>
          <cell r="F120" t="str">
            <v>PIE CUELLO X2</v>
          </cell>
          <cell r="G120" t="str">
            <v>FUSIONAR</v>
          </cell>
          <cell r="J120" t="str">
            <v>FUSIONAR</v>
          </cell>
          <cell r="K120" t="str">
            <v>HILO</v>
          </cell>
          <cell r="L120" t="str">
            <v>PRET DEL DER SUP X1</v>
          </cell>
          <cell r="M120" t="str">
            <v>FUSIONAR</v>
          </cell>
        </row>
        <row r="121">
          <cell r="A121">
            <v>119</v>
          </cell>
          <cell r="F121" t="str">
            <v>CONTRASTE MARTINGALA X2</v>
          </cell>
          <cell r="G121" t="str">
            <v>FUSIONAR</v>
          </cell>
          <cell r="J121" t="str">
            <v>FUSIONAR</v>
          </cell>
          <cell r="K121" t="str">
            <v>HILO</v>
          </cell>
          <cell r="L121" t="str">
            <v>PRET ESP INFERIOR X1</v>
          </cell>
          <cell r="M121" t="str">
            <v>FUSIONAR</v>
          </cell>
        </row>
        <row r="122">
          <cell r="A122">
            <v>120</v>
          </cell>
          <cell r="F122" t="str">
            <v>TELA COST ESPALDA X2</v>
          </cell>
          <cell r="G122" t="str">
            <v>FUSIONAR</v>
          </cell>
          <cell r="J122" t="str">
            <v>FUSIONAR</v>
          </cell>
          <cell r="K122" t="str">
            <v>HILO</v>
          </cell>
          <cell r="L122" t="str">
            <v>PRET ESP SUP X1</v>
          </cell>
          <cell r="M122" t="str">
            <v>FUSIONAR</v>
          </cell>
        </row>
        <row r="123">
          <cell r="A123">
            <v>121</v>
          </cell>
          <cell r="F123" t="str">
            <v>PECHERA X2</v>
          </cell>
          <cell r="G123" t="str">
            <v>FUSIONAR</v>
          </cell>
          <cell r="J123" t="str">
            <v>FUSIONAR</v>
          </cell>
          <cell r="K123" t="str">
            <v>HILO</v>
          </cell>
          <cell r="L123" t="str">
            <v>PRET INTERIOR X1</v>
          </cell>
          <cell r="M123" t="str">
            <v>FUSIONAR</v>
          </cell>
        </row>
        <row r="124">
          <cell r="A124">
            <v>122</v>
          </cell>
          <cell r="F124" t="str">
            <v>CUELLO X2</v>
          </cell>
          <cell r="G124" t="str">
            <v>FUSIONAR</v>
          </cell>
          <cell r="J124" t="str">
            <v>FUSIONAR</v>
          </cell>
          <cell r="K124" t="str">
            <v>HILO</v>
          </cell>
          <cell r="L124" t="str">
            <v>PRET DEL IZQ SUP X1</v>
          </cell>
          <cell r="M124" t="str">
            <v>FUSIONAR</v>
          </cell>
        </row>
        <row r="125">
          <cell r="A125">
            <v>123</v>
          </cell>
          <cell r="F125" t="str">
            <v>PIE CUELLO X1</v>
          </cell>
          <cell r="G125" t="str">
            <v>FUSIONAR</v>
          </cell>
          <cell r="J125" t="str">
            <v>FUSIONAR</v>
          </cell>
          <cell r="K125" t="str">
            <v>HILO</v>
          </cell>
          <cell r="L125" t="str">
            <v>PRET DEL IZQ CENT X1</v>
          </cell>
          <cell r="M125" t="str">
            <v>FUSIONAR</v>
          </cell>
        </row>
        <row r="126">
          <cell r="A126">
            <v>124</v>
          </cell>
          <cell r="F126" t="str">
            <v>PUÑO X2</v>
          </cell>
          <cell r="G126" t="str">
            <v>FUSIONAR</v>
          </cell>
          <cell r="J126" t="str">
            <v>FUSIONAR</v>
          </cell>
          <cell r="K126" t="str">
            <v>HILO</v>
          </cell>
          <cell r="L126" t="str">
            <v>PRET ESP CENT X1</v>
          </cell>
          <cell r="M126" t="str">
            <v>FUSIONAR</v>
          </cell>
        </row>
        <row r="127">
          <cell r="A127">
            <v>125</v>
          </cell>
          <cell r="F127" t="str">
            <v>TELA ESPALDA X2</v>
          </cell>
          <cell r="G127" t="str">
            <v>FUSIONAR</v>
          </cell>
          <cell r="J127" t="str">
            <v>FUSIONAR</v>
          </cell>
          <cell r="K127" t="str">
            <v>HILO</v>
          </cell>
          <cell r="L127" t="str">
            <v>PRET DEL X4</v>
          </cell>
          <cell r="M127" t="str">
            <v>FUSIONAR</v>
          </cell>
        </row>
        <row r="128">
          <cell r="A128">
            <v>126</v>
          </cell>
          <cell r="F128" t="str">
            <v>TELA COSTADO ESPALDA X2</v>
          </cell>
          <cell r="G128" t="str">
            <v>FUSIONAR</v>
          </cell>
          <cell r="J128" t="str">
            <v>FUSIONAR</v>
          </cell>
          <cell r="K128" t="str">
            <v>HILO</v>
          </cell>
          <cell r="L128" t="str">
            <v>PRET ESP COST X2</v>
          </cell>
          <cell r="M128" t="str">
            <v>FUSIONAR</v>
          </cell>
        </row>
        <row r="129">
          <cell r="A129">
            <v>127</v>
          </cell>
          <cell r="F129" t="str">
            <v>TELA DELANTERO X2</v>
          </cell>
          <cell r="G129" t="str">
            <v>FUSIONAR</v>
          </cell>
          <cell r="J129" t="str">
            <v>FUSIONAR</v>
          </cell>
          <cell r="K129" t="str">
            <v>HILO</v>
          </cell>
          <cell r="L129" t="str">
            <v>VIVO1 X2</v>
          </cell>
          <cell r="M129" t="str">
            <v>FUSIONAR</v>
          </cell>
        </row>
        <row r="130">
          <cell r="A130">
            <v>128</v>
          </cell>
          <cell r="F130" t="str">
            <v>TELA COST CENTRO DEL X2</v>
          </cell>
          <cell r="G130" t="str">
            <v>FUSIONAR</v>
          </cell>
          <cell r="J130" t="str">
            <v>FUSIONAR</v>
          </cell>
          <cell r="K130" t="str">
            <v>HILO</v>
          </cell>
          <cell r="L130" t="str">
            <v>VIVO2 X2</v>
          </cell>
          <cell r="M130" t="str">
            <v>FUSIONAR</v>
          </cell>
        </row>
        <row r="131">
          <cell r="A131">
            <v>129</v>
          </cell>
          <cell r="F131" t="str">
            <v>TELA MANGA MAYOR X2</v>
          </cell>
          <cell r="G131" t="str">
            <v>FUSIONAR</v>
          </cell>
          <cell r="J131" t="str">
            <v>FUSIONAR</v>
          </cell>
          <cell r="K131" t="str">
            <v>HILO</v>
          </cell>
          <cell r="L131" t="str">
            <v>PRET DEL COSTADO X2</v>
          </cell>
          <cell r="M131" t="str">
            <v>FUSIONAR</v>
          </cell>
        </row>
        <row r="132">
          <cell r="A132">
            <v>130</v>
          </cell>
          <cell r="F132" t="str">
            <v>APLI-SOLAPA CONTR X2</v>
          </cell>
          <cell r="G132" t="str">
            <v>FUSIONAR</v>
          </cell>
          <cell r="J132" t="str">
            <v>FUSIONAR</v>
          </cell>
          <cell r="K132" t="str">
            <v>HILO</v>
          </cell>
          <cell r="L132" t="str">
            <v>PRET INTERIOR DELANTERO X1</v>
          </cell>
          <cell r="M132" t="str">
            <v>FUSIONAR</v>
          </cell>
        </row>
        <row r="133">
          <cell r="A133">
            <v>131</v>
          </cell>
          <cell r="F133" t="str">
            <v>TELA MARTINGALA X1</v>
          </cell>
          <cell r="G133" t="str">
            <v>FUSIONAR</v>
          </cell>
          <cell r="J133" t="str">
            <v>FUSIONAR</v>
          </cell>
          <cell r="K133" t="str">
            <v>HILO</v>
          </cell>
          <cell r="L133" t="str">
            <v>PRET INTERIOR DELANTERO X1</v>
          </cell>
          <cell r="M133" t="str">
            <v>FUSIONAR</v>
          </cell>
        </row>
        <row r="134">
          <cell r="A134">
            <v>132</v>
          </cell>
          <cell r="F134" t="str">
            <v>TELA COSTADILLO DEL X2</v>
          </cell>
          <cell r="G134" t="str">
            <v>FUSIONAR</v>
          </cell>
          <cell r="J134" t="str">
            <v>FUSIONAR</v>
          </cell>
          <cell r="K134" t="str">
            <v>HILO</v>
          </cell>
          <cell r="M134" t="str">
            <v>FUSIONAR</v>
          </cell>
        </row>
        <row r="135">
          <cell r="A135">
            <v>133</v>
          </cell>
          <cell r="F135" t="str">
            <v>TELA SOLAPA X4</v>
          </cell>
          <cell r="G135" t="str">
            <v>FUSIONAR</v>
          </cell>
          <cell r="J135" t="str">
            <v>FUSIONAR</v>
          </cell>
          <cell r="K135" t="str">
            <v>HILO</v>
          </cell>
          <cell r="L135" t="str">
            <v>PRET DEL COSTADO X2</v>
          </cell>
          <cell r="M135" t="str">
            <v>FUSIONAR</v>
          </cell>
        </row>
        <row r="136">
          <cell r="A136">
            <v>134</v>
          </cell>
          <cell r="F136" t="str">
            <v>TELA SOLAPA INT X2</v>
          </cell>
          <cell r="G136" t="str">
            <v>FUSIONAR</v>
          </cell>
          <cell r="J136" t="str">
            <v>FUSIONAR</v>
          </cell>
          <cell r="K136" t="str">
            <v>HILO</v>
          </cell>
          <cell r="L136" t="str">
            <v>PRETINA X4</v>
          </cell>
          <cell r="M136" t="str">
            <v>FUSIONAR</v>
          </cell>
        </row>
        <row r="137">
          <cell r="A137">
            <v>135</v>
          </cell>
          <cell r="F137" t="str">
            <v>TELA COGOTERA 1PZ</v>
          </cell>
          <cell r="G137" t="str">
            <v>FUSIONAR</v>
          </cell>
          <cell r="J137" t="str">
            <v>FUSIONAR</v>
          </cell>
          <cell r="K137" t="str">
            <v>HILO</v>
          </cell>
          <cell r="L137" t="str">
            <v>PRET ESPALDA X4</v>
          </cell>
          <cell r="M137" t="str">
            <v>FUSIONAR</v>
          </cell>
        </row>
        <row r="138">
          <cell r="A138">
            <v>136</v>
          </cell>
          <cell r="F138" t="str">
            <v>TELA OJAL X4</v>
          </cell>
          <cell r="G138" t="str">
            <v>FUSIONAR</v>
          </cell>
          <cell r="J138" t="str">
            <v>FUSIONAR</v>
          </cell>
          <cell r="K138" t="str">
            <v>HILO</v>
          </cell>
          <cell r="L138" t="str">
            <v>PRET DEL DER X1</v>
          </cell>
          <cell r="M138" t="str">
            <v>FUSIONAR</v>
          </cell>
        </row>
        <row r="139">
          <cell r="A139">
            <v>137</v>
          </cell>
          <cell r="F139" t="str">
            <v>TELA CUELLO X1</v>
          </cell>
          <cell r="G139" t="str">
            <v>FUSIONAR</v>
          </cell>
          <cell r="J139" t="str">
            <v>FUSIONAR</v>
          </cell>
          <cell r="K139" t="str">
            <v>HILO</v>
          </cell>
          <cell r="L139" t="str">
            <v>PRET ESP INTERNA X1</v>
          </cell>
          <cell r="M139" t="str">
            <v>FUSIONAR</v>
          </cell>
        </row>
        <row r="140">
          <cell r="A140">
            <v>138</v>
          </cell>
          <cell r="F140" t="str">
            <v>CUELLO EXT/INT.</v>
          </cell>
          <cell r="G140" t="str">
            <v>FUSIONAR</v>
          </cell>
          <cell r="J140" t="str">
            <v>FUSIONAR</v>
          </cell>
          <cell r="K140" t="str">
            <v>HILO</v>
          </cell>
          <cell r="L140" t="str">
            <v>PRET DEL DER INF X1</v>
          </cell>
          <cell r="M140" t="str">
            <v>FUSIONAR</v>
          </cell>
        </row>
        <row r="141">
          <cell r="A141">
            <v>139</v>
          </cell>
          <cell r="F141" t="str">
            <v>TELA VIVO INT X1</v>
          </cell>
          <cell r="G141" t="str">
            <v>FUSIONAR</v>
          </cell>
          <cell r="J141" t="str">
            <v>FUSIONAR</v>
          </cell>
          <cell r="K141" t="str">
            <v>HILO</v>
          </cell>
          <cell r="L141" t="str">
            <v>PRET DEL DER CENTRO X1</v>
          </cell>
          <cell r="M141" t="str">
            <v>FUSIONAR</v>
          </cell>
        </row>
        <row r="142">
          <cell r="A142">
            <v>140</v>
          </cell>
          <cell r="F142" t="str">
            <v>TELA VIVO TIPO CARTERA EXT X2</v>
          </cell>
          <cell r="G142" t="str">
            <v>FUSIONAR</v>
          </cell>
          <cell r="K142" t="str">
            <v>HILO</v>
          </cell>
          <cell r="L142" t="str">
            <v>PRET DEL DER SUP X1</v>
          </cell>
          <cell r="M142" t="str">
            <v>FUSIONAR</v>
          </cell>
        </row>
        <row r="143">
          <cell r="A143">
            <v>141</v>
          </cell>
          <cell r="F143" t="str">
            <v>TELA VISTA EXT C/ORILLO X2</v>
          </cell>
          <cell r="G143" t="str">
            <v>FUSIONAR</v>
          </cell>
          <cell r="K143" t="str">
            <v>HILO</v>
          </cell>
          <cell r="L143" t="str">
            <v>PRET ESP SUPERIOR X1</v>
          </cell>
          <cell r="M143" t="str">
            <v>FUSIONAR</v>
          </cell>
        </row>
        <row r="144">
          <cell r="A144">
            <v>142</v>
          </cell>
          <cell r="F144" t="str">
            <v>TELA CARTERA CONTRASTE X2</v>
          </cell>
          <cell r="G144" t="str">
            <v>FUSIONAR</v>
          </cell>
          <cell r="K144" t="str">
            <v>HILO</v>
          </cell>
          <cell r="L144" t="str">
            <v>PRET ESP CENTRO X1</v>
          </cell>
          <cell r="M144" t="str">
            <v>FUSIONAR</v>
          </cell>
        </row>
        <row r="145">
          <cell r="A145">
            <v>143</v>
          </cell>
          <cell r="F145" t="str">
            <v>TELA COGOTERA X1</v>
          </cell>
          <cell r="G145" t="str">
            <v>FUSIONAR</v>
          </cell>
          <cell r="K145" t="str">
            <v>HILO</v>
          </cell>
          <cell r="L145" t="str">
            <v>PRET ESP INF X1</v>
          </cell>
          <cell r="M145" t="str">
            <v>FUSIONAR</v>
          </cell>
        </row>
        <row r="146">
          <cell r="A146">
            <v>144</v>
          </cell>
          <cell r="F146" t="str">
            <v>APLIC DE PUÑO X4</v>
          </cell>
          <cell r="G146" t="str">
            <v>FUSIONAR</v>
          </cell>
          <cell r="K146" t="str">
            <v>HILO</v>
          </cell>
          <cell r="L146" t="str">
            <v>GARETON X1</v>
          </cell>
          <cell r="M146" t="str">
            <v>FUSIONAR</v>
          </cell>
        </row>
        <row r="147">
          <cell r="A147">
            <v>145</v>
          </cell>
          <cell r="F147" t="str">
            <v>TELA VUELTA DEL X1</v>
          </cell>
          <cell r="G147" t="str">
            <v>FUSIONAR</v>
          </cell>
          <cell r="K147" t="str">
            <v>HILO</v>
          </cell>
          <cell r="L147" t="str">
            <v>GARETA X1</v>
          </cell>
          <cell r="M147" t="str">
            <v>FUSIONAR</v>
          </cell>
        </row>
        <row r="148">
          <cell r="A148">
            <v>146</v>
          </cell>
          <cell r="F148" t="str">
            <v>PIE DE CUELLO X2</v>
          </cell>
          <cell r="G148" t="str">
            <v>FUSIONAR</v>
          </cell>
          <cell r="L148" t="str">
            <v>PRET DEL IZQ INT X1</v>
          </cell>
          <cell r="M148" t="str">
            <v>FUSIONAR</v>
          </cell>
        </row>
        <row r="149">
          <cell r="A149">
            <v>147</v>
          </cell>
          <cell r="F149" t="str">
            <v>TELA PUÑO X2</v>
          </cell>
          <cell r="G149" t="str">
            <v>FUSIONAR</v>
          </cell>
          <cell r="L149" t="str">
            <v>PRET DEL IZQ CENTRO X1</v>
          </cell>
          <cell r="M149" t="str">
            <v>FUSIONAR</v>
          </cell>
        </row>
        <row r="150">
          <cell r="A150">
            <v>148</v>
          </cell>
          <cell r="F150" t="str">
            <v>CONTRASTE  CARTERA X4</v>
          </cell>
          <cell r="G150" t="str">
            <v>FUSIONAR</v>
          </cell>
          <cell r="L150" t="str">
            <v>PRET DEL IZQ SUP X1</v>
          </cell>
          <cell r="M150" t="str">
            <v>FUSIONAR</v>
          </cell>
        </row>
        <row r="151">
          <cell r="A151">
            <v>149</v>
          </cell>
          <cell r="F151" t="str">
            <v>TELA PECHERA X1</v>
          </cell>
          <cell r="G151" t="str">
            <v>FUSIONAR</v>
          </cell>
          <cell r="L151" t="str">
            <v>PRET DEL IZQ INF X1</v>
          </cell>
          <cell r="M151" t="str">
            <v>FUSIONAR</v>
          </cell>
        </row>
        <row r="152">
          <cell r="A152">
            <v>150</v>
          </cell>
          <cell r="F152" t="str">
            <v>TELA PECHERA SOBRE PUESTA X1</v>
          </cell>
          <cell r="G152" t="str">
            <v>FUSIONAR</v>
          </cell>
          <cell r="M152" t="str">
            <v>FUSIONAR</v>
          </cell>
        </row>
        <row r="153">
          <cell r="A153">
            <v>151</v>
          </cell>
          <cell r="F153" t="str">
            <v>PIE DE CUELLO EXTERIOR</v>
          </cell>
          <cell r="G153" t="str">
            <v>FUSIONAR</v>
          </cell>
          <cell r="M153" t="str">
            <v>FUSIONAR</v>
          </cell>
        </row>
        <row r="154">
          <cell r="A154">
            <v>152</v>
          </cell>
          <cell r="F154" t="str">
            <v>PECHERA</v>
          </cell>
          <cell r="G154" t="str">
            <v>FUSIONAR</v>
          </cell>
          <cell r="M154" t="str">
            <v>FUSIONAR</v>
          </cell>
        </row>
        <row r="155">
          <cell r="A155">
            <v>153</v>
          </cell>
          <cell r="F155" t="str">
            <v>TELA PIE CUELLO X1</v>
          </cell>
          <cell r="G155" t="str">
            <v>FUSIONAR</v>
          </cell>
          <cell r="M155" t="str">
            <v>FUSIONAR</v>
          </cell>
        </row>
        <row r="156">
          <cell r="A156">
            <v>154</v>
          </cell>
          <cell r="F156" t="str">
            <v>PUÑO EXTERIOR</v>
          </cell>
          <cell r="G156" t="str">
            <v>FUSIONAR</v>
          </cell>
          <cell r="M156" t="str">
            <v>FUSIONAR</v>
          </cell>
        </row>
        <row r="157">
          <cell r="A157">
            <v>155</v>
          </cell>
          <cell r="F157" t="str">
            <v>TELA CUELLO INT X1</v>
          </cell>
          <cell r="G157" t="str">
            <v>FUSIONAR</v>
          </cell>
          <cell r="M157" t="str">
            <v>FUSIONAR</v>
          </cell>
        </row>
        <row r="158">
          <cell r="A158">
            <v>156</v>
          </cell>
          <cell r="F158" t="str">
            <v>TELA CUELLO INT X2</v>
          </cell>
          <cell r="G158" t="str">
            <v>FUSIONAR</v>
          </cell>
          <cell r="M158" t="str">
            <v>FUSIONAR</v>
          </cell>
        </row>
        <row r="159">
          <cell r="A159">
            <v>157</v>
          </cell>
          <cell r="F159" t="str">
            <v>CUELLO CONTRASTE X1</v>
          </cell>
          <cell r="G159" t="str">
            <v>FUSIONAR</v>
          </cell>
          <cell r="M159" t="str">
            <v>FUSIONAR</v>
          </cell>
        </row>
        <row r="160">
          <cell r="A160">
            <v>158</v>
          </cell>
          <cell r="F160" t="str">
            <v>CONTRASTE PIE CUELLO X1</v>
          </cell>
          <cell r="G160" t="str">
            <v>FUSIONAR</v>
          </cell>
          <cell r="M160" t="str">
            <v>FUSIONAR</v>
          </cell>
        </row>
        <row r="161">
          <cell r="A161">
            <v>159</v>
          </cell>
          <cell r="F161" t="str">
            <v>CONTRASTE VIVO PECHERA X2</v>
          </cell>
          <cell r="G161" t="str">
            <v>FUSIONAR</v>
          </cell>
          <cell r="M161" t="str">
            <v>FUSIONAR</v>
          </cell>
        </row>
        <row r="162">
          <cell r="A162">
            <v>160</v>
          </cell>
          <cell r="F162" t="str">
            <v>CONTRASTE VIVO PUÑO X2</v>
          </cell>
          <cell r="G162" t="str">
            <v>FUSIONAR</v>
          </cell>
          <cell r="M162" t="str">
            <v>FUSIONAR</v>
          </cell>
        </row>
        <row r="163">
          <cell r="A163">
            <v>161</v>
          </cell>
          <cell r="F163" t="str">
            <v>PUÑO EXT-INT</v>
          </cell>
          <cell r="G163" t="str">
            <v>FUSIONAR</v>
          </cell>
          <cell r="M163" t="str">
            <v>FUSIONAR</v>
          </cell>
        </row>
        <row r="164">
          <cell r="A164">
            <v>162</v>
          </cell>
          <cell r="F164" t="str">
            <v>CUELLO CONTRASTE EXT X2</v>
          </cell>
          <cell r="G164" t="str">
            <v>FUSIONAR</v>
          </cell>
          <cell r="M164" t="str">
            <v>FUSIONAR</v>
          </cell>
        </row>
        <row r="165">
          <cell r="A165">
            <v>163</v>
          </cell>
          <cell r="F165" t="str">
            <v>TELA PRETINA DELANTERA X2</v>
          </cell>
          <cell r="G165" t="str">
            <v>FUSIONAR</v>
          </cell>
          <cell r="M165" t="str">
            <v>FUSIONAR</v>
          </cell>
        </row>
        <row r="166">
          <cell r="A166">
            <v>164</v>
          </cell>
          <cell r="F166" t="str">
            <v>TELA PIEZA BOLSILLO X2</v>
          </cell>
          <cell r="G166" t="str">
            <v>FUSIONAR</v>
          </cell>
          <cell r="M166" t="str">
            <v>FUSIONAR</v>
          </cell>
        </row>
        <row r="167">
          <cell r="A167">
            <v>165</v>
          </cell>
          <cell r="F167" t="str">
            <v>TELA PUÑO EXTERIOR X2</v>
          </cell>
          <cell r="G167" t="str">
            <v>FUSIONAR</v>
          </cell>
          <cell r="M167" t="str">
            <v>FUSIONAR</v>
          </cell>
        </row>
        <row r="168">
          <cell r="A168">
            <v>166</v>
          </cell>
          <cell r="F168" t="str">
            <v>TELA PECHERA X2</v>
          </cell>
          <cell r="G168" t="str">
            <v>FUSIONAR</v>
          </cell>
          <cell r="M168" t="str">
            <v>FUSIONAR</v>
          </cell>
        </row>
        <row r="169">
          <cell r="A169">
            <v>167</v>
          </cell>
          <cell r="F169" t="str">
            <v>TELA MARTINGALA X2</v>
          </cell>
          <cell r="G169" t="str">
            <v>FUSIONAR</v>
          </cell>
          <cell r="M169" t="str">
            <v>FUSIONAR</v>
          </cell>
        </row>
        <row r="170">
          <cell r="A170">
            <v>168</v>
          </cell>
          <cell r="F170" t="str">
            <v>TELA COST DEL X2</v>
          </cell>
          <cell r="G170" t="str">
            <v>FUSIONAR</v>
          </cell>
          <cell r="M170" t="str">
            <v>FUSIONAR</v>
          </cell>
        </row>
        <row r="171">
          <cell r="A171">
            <v>169</v>
          </cell>
          <cell r="F171" t="str">
            <v>COST BOLSILLO X2</v>
          </cell>
          <cell r="G171" t="str">
            <v>FUSIONAR</v>
          </cell>
          <cell r="M171" t="str">
            <v>FUSIONAR</v>
          </cell>
        </row>
        <row r="172">
          <cell r="A172">
            <v>170</v>
          </cell>
          <cell r="F172" t="str">
            <v>TELA VUELTA BOL X2</v>
          </cell>
          <cell r="G172" t="str">
            <v>FUSIONAR</v>
          </cell>
          <cell r="M172" t="str">
            <v>FUSIONAR</v>
          </cell>
        </row>
        <row r="173">
          <cell r="A173">
            <v>171</v>
          </cell>
          <cell r="F173" t="str">
            <v>TELA MARTIGALA X1</v>
          </cell>
          <cell r="G173" t="str">
            <v>FUSIONAR</v>
          </cell>
          <cell r="M173" t="str">
            <v>FUSIONAR</v>
          </cell>
        </row>
        <row r="174">
          <cell r="A174">
            <v>172</v>
          </cell>
          <cell r="F174" t="str">
            <v>APLIC DE SOLAPA CONTRASTE X2</v>
          </cell>
          <cell r="G174" t="str">
            <v>FUSIONAR</v>
          </cell>
          <cell r="M174" t="str">
            <v>FUSIONAR</v>
          </cell>
        </row>
        <row r="175">
          <cell r="A175">
            <v>173</v>
          </cell>
          <cell r="F175" t="str">
            <v>TELA SOLAPA EXT X2</v>
          </cell>
          <cell r="G175" t="str">
            <v>FUSIONAR</v>
          </cell>
          <cell r="M175" t="str">
            <v>FUSIONAR</v>
          </cell>
        </row>
        <row r="176">
          <cell r="A176">
            <v>174</v>
          </cell>
          <cell r="F176" t="str">
            <v>TELA COSTDELSUP X2</v>
          </cell>
          <cell r="G176" t="str">
            <v>FUSIONAR</v>
          </cell>
          <cell r="M176" t="str">
            <v>FUSIONAR</v>
          </cell>
        </row>
        <row r="177">
          <cell r="A177">
            <v>175</v>
          </cell>
          <cell r="F177" t="str">
            <v>TELA COST ESP INF X2</v>
          </cell>
          <cell r="G177" t="str">
            <v>FUSIONAR</v>
          </cell>
        </row>
        <row r="178">
          <cell r="A178">
            <v>176</v>
          </cell>
          <cell r="F178" t="str">
            <v>TELA TAPA X4</v>
          </cell>
          <cell r="G178" t="str">
            <v>FUSIONAR</v>
          </cell>
        </row>
        <row r="179">
          <cell r="A179">
            <v>177</v>
          </cell>
          <cell r="F179" t="str">
            <v>TELA VUELTA 2PZ</v>
          </cell>
          <cell r="G179" t="str">
            <v>FUSIONAR</v>
          </cell>
        </row>
        <row r="180">
          <cell r="A180">
            <v>178</v>
          </cell>
          <cell r="F180" t="str">
            <v>TELA VUELTA BOLSILLO X2</v>
          </cell>
          <cell r="G180" t="str">
            <v>FUSIONAR</v>
          </cell>
        </row>
        <row r="181">
          <cell r="A181">
            <v>179</v>
          </cell>
          <cell r="F181" t="str">
            <v>TELA COS DEL INF X2</v>
          </cell>
          <cell r="G181" t="str">
            <v>FUSIONAR</v>
          </cell>
        </row>
        <row r="182">
          <cell r="A182">
            <v>180</v>
          </cell>
          <cell r="F182" t="str">
            <v>TELA PRET DEL X2</v>
          </cell>
          <cell r="G182" t="str">
            <v>FUSIONAR</v>
          </cell>
        </row>
        <row r="183">
          <cell r="A183">
            <v>181</v>
          </cell>
          <cell r="F183" t="str">
            <v>TELA CANESUN DEL X2</v>
          </cell>
          <cell r="G183" t="str">
            <v>FUSIONAR</v>
          </cell>
        </row>
        <row r="184">
          <cell r="A184">
            <v>182</v>
          </cell>
          <cell r="F184" t="str">
            <v>TELA PRET ESP X1</v>
          </cell>
          <cell r="G184" t="str">
            <v>FUSIONAR</v>
          </cell>
        </row>
        <row r="185">
          <cell r="A185">
            <v>183</v>
          </cell>
          <cell r="F185" t="str">
            <v>TELA CANESUN ESP X1</v>
          </cell>
          <cell r="G185" t="str">
            <v>FUSIONAR</v>
          </cell>
        </row>
        <row r="186">
          <cell r="A186">
            <v>184</v>
          </cell>
          <cell r="F186" t="str">
            <v>TELA COST CENT DEL INF X2</v>
          </cell>
          <cell r="G186" t="str">
            <v>FUSIONAR</v>
          </cell>
        </row>
        <row r="187">
          <cell r="A187">
            <v>185</v>
          </cell>
          <cell r="F187" t="str">
            <v>PECHERA X1</v>
          </cell>
          <cell r="G187" t="str">
            <v>FUSIONAR</v>
          </cell>
        </row>
        <row r="188">
          <cell r="A188">
            <v>186</v>
          </cell>
          <cell r="F188" t="str">
            <v>PIEZA PUÑO X2</v>
          </cell>
          <cell r="G188" t="str">
            <v>FUSIONAR</v>
          </cell>
        </row>
        <row r="189">
          <cell r="A189">
            <v>187</v>
          </cell>
          <cell r="F189" t="str">
            <v>COGOTERA X1</v>
          </cell>
          <cell r="G189" t="str">
            <v>FUSIONAR</v>
          </cell>
        </row>
        <row r="190">
          <cell r="A190">
            <v>188</v>
          </cell>
          <cell r="F190" t="str">
            <v>TELA PUÑO INTERIOR X2</v>
          </cell>
          <cell r="G190" t="str">
            <v>FUSIONAR</v>
          </cell>
        </row>
        <row r="191">
          <cell r="A191">
            <v>189</v>
          </cell>
          <cell r="F191" t="str">
            <v>TELA CUELLO EXT X1</v>
          </cell>
          <cell r="G191" t="str">
            <v>FUSIONAR</v>
          </cell>
        </row>
        <row r="192">
          <cell r="A192">
            <v>190</v>
          </cell>
          <cell r="F192" t="str">
            <v>CONTRASTE VUELTA X2</v>
          </cell>
          <cell r="G192" t="str">
            <v>FUSIONAR</v>
          </cell>
        </row>
        <row r="193">
          <cell r="A193">
            <v>191</v>
          </cell>
          <cell r="F193" t="str">
            <v>CONTRASTE COGOTERA X1</v>
          </cell>
          <cell r="G193" t="str">
            <v>FUSIONAR</v>
          </cell>
        </row>
        <row r="194">
          <cell r="A194">
            <v>192</v>
          </cell>
          <cell r="F194" t="str">
            <v>CONTRASTE CUELLO X1</v>
          </cell>
          <cell r="G194" t="str">
            <v>FUSIONAR</v>
          </cell>
        </row>
        <row r="195">
          <cell r="A195">
            <v>193</v>
          </cell>
          <cell r="F195" t="str">
            <v>TELA VIVO X1</v>
          </cell>
          <cell r="G195" t="str">
            <v>FUSIONAR</v>
          </cell>
        </row>
        <row r="196">
          <cell r="A196">
            <v>194</v>
          </cell>
          <cell r="F196" t="str">
            <v>TELA PUÑO MANGA X2</v>
          </cell>
          <cell r="G196" t="str">
            <v>FUSIONAR</v>
          </cell>
        </row>
        <row r="197">
          <cell r="A197">
            <v>195</v>
          </cell>
          <cell r="F197" t="str">
            <v>DELANTERO DERECHO X1</v>
          </cell>
          <cell r="G197" t="str">
            <v>FUSIONAR</v>
          </cell>
        </row>
        <row r="198">
          <cell r="A198">
            <v>196</v>
          </cell>
          <cell r="F198" t="str">
            <v>TELA VIVO X4</v>
          </cell>
          <cell r="G198" t="str">
            <v>FUSIONAR</v>
          </cell>
        </row>
        <row r="199">
          <cell r="A199">
            <v>197</v>
          </cell>
          <cell r="F199" t="str">
            <v>TELA OJAL X2</v>
          </cell>
          <cell r="G199" t="str">
            <v>FUSIONAR</v>
          </cell>
        </row>
        <row r="200">
          <cell r="A200">
            <v>198</v>
          </cell>
          <cell r="F200" t="str">
            <v>TELA TAPA X2</v>
          </cell>
          <cell r="G200" t="str">
            <v>FUSIONAR</v>
          </cell>
        </row>
        <row r="201">
          <cell r="A201">
            <v>199</v>
          </cell>
          <cell r="F201" t="str">
            <v>TELA COGOTERA  X1</v>
          </cell>
          <cell r="G201" t="str">
            <v>FUSIONAR</v>
          </cell>
        </row>
        <row r="202">
          <cell r="A202">
            <v>200</v>
          </cell>
          <cell r="F202" t="str">
            <v>TELA MANGA X2</v>
          </cell>
          <cell r="G202" t="str">
            <v>FUSIONAR</v>
          </cell>
        </row>
        <row r="203">
          <cell r="A203">
            <v>201</v>
          </cell>
          <cell r="F203" t="str">
            <v>CONTRATE PIE DE CUELLO X2</v>
          </cell>
          <cell r="G203" t="str">
            <v>FUSIONAR</v>
          </cell>
        </row>
        <row r="204">
          <cell r="A204">
            <v>202</v>
          </cell>
          <cell r="F204" t="str">
            <v>CONTRASTE CUELLO CUP X1</v>
          </cell>
          <cell r="G204" t="str">
            <v>FUSIONAR</v>
          </cell>
        </row>
        <row r="205">
          <cell r="A205">
            <v>203</v>
          </cell>
          <cell r="F205" t="str">
            <v>MARTINGALA ESP X2</v>
          </cell>
          <cell r="G205" t="str">
            <v>FUSIONAR</v>
          </cell>
        </row>
        <row r="206">
          <cell r="A206">
            <v>204</v>
          </cell>
          <cell r="F206" t="str">
            <v>VIVO BOLSILLO DELANTERO</v>
          </cell>
          <cell r="G206" t="str">
            <v>FUSIONAR</v>
          </cell>
        </row>
        <row r="207">
          <cell r="A207">
            <v>205</v>
          </cell>
          <cell r="F207" t="str">
            <v>TELA COST CENT DEL X2</v>
          </cell>
          <cell r="G207" t="str">
            <v>FUSIONAR</v>
          </cell>
        </row>
        <row r="208">
          <cell r="A208">
            <v>206</v>
          </cell>
          <cell r="F208" t="str">
            <v>TELA TAPA</v>
          </cell>
          <cell r="G208" t="str">
            <v>FUSIONAR</v>
          </cell>
        </row>
        <row r="209">
          <cell r="A209">
            <v>207</v>
          </cell>
          <cell r="F209" t="str">
            <v>VUELTA DEL X1</v>
          </cell>
          <cell r="G209" t="str">
            <v>FUSIONAR</v>
          </cell>
        </row>
        <row r="210">
          <cell r="A210">
            <v>208</v>
          </cell>
          <cell r="F210" t="str">
            <v>VUELTA ESP X2</v>
          </cell>
          <cell r="G210" t="str">
            <v>FUSIONAR</v>
          </cell>
        </row>
        <row r="211">
          <cell r="A211">
            <v>209</v>
          </cell>
          <cell r="F211" t="str">
            <v>CUELLO INT X1</v>
          </cell>
          <cell r="G211" t="str">
            <v>FUSIONAR</v>
          </cell>
        </row>
        <row r="212">
          <cell r="A212">
            <v>210</v>
          </cell>
          <cell r="F212" t="str">
            <v>VIVO EXTERNO 2.5 X2</v>
          </cell>
          <cell r="G212" t="str">
            <v>FUSIONAR</v>
          </cell>
        </row>
        <row r="213">
          <cell r="A213">
            <v>211</v>
          </cell>
          <cell r="F213" t="str">
            <v>VIVO INTERNO 1.2CM X1</v>
          </cell>
          <cell r="G213" t="str">
            <v>FUSIONAR</v>
          </cell>
        </row>
        <row r="214">
          <cell r="A214">
            <v>212</v>
          </cell>
          <cell r="F214" t="str">
            <v>TELA COST ESP X2</v>
          </cell>
          <cell r="G214" t="str">
            <v>FUSIONAR</v>
          </cell>
        </row>
        <row r="215">
          <cell r="A215">
            <v>213</v>
          </cell>
          <cell r="F215" t="str">
            <v>VISTA INT X1</v>
          </cell>
          <cell r="G215" t="str">
            <v>FUSIONAR</v>
          </cell>
        </row>
        <row r="216">
          <cell r="A216">
            <v>214</v>
          </cell>
          <cell r="F216" t="str">
            <v>VISTA EXT X2</v>
          </cell>
          <cell r="G216" t="str">
            <v>FUSIONAR</v>
          </cell>
        </row>
        <row r="217">
          <cell r="A217">
            <v>215</v>
          </cell>
          <cell r="F217" t="str">
            <v>TELA VIVO X2</v>
          </cell>
          <cell r="G217" t="str">
            <v>FUSIONAR</v>
          </cell>
        </row>
        <row r="218">
          <cell r="A218">
            <v>216</v>
          </cell>
          <cell r="F218" t="str">
            <v>MARTINGALA X1</v>
          </cell>
          <cell r="G218" t="str">
            <v>FUSIONAR</v>
          </cell>
        </row>
        <row r="219">
          <cell r="A219">
            <v>217</v>
          </cell>
          <cell r="F219" t="str">
            <v>TELA COSTADO CENTRO DEL X2</v>
          </cell>
          <cell r="G219" t="str">
            <v>FUSIONAR</v>
          </cell>
        </row>
        <row r="220">
          <cell r="A220">
            <v>218</v>
          </cell>
          <cell r="F220" t="str">
            <v>MARTINGALA X2</v>
          </cell>
          <cell r="G220" t="str">
            <v>FUSIONAR</v>
          </cell>
        </row>
        <row r="221">
          <cell r="A221">
            <v>219</v>
          </cell>
          <cell r="F221" t="str">
            <v>TELA VISTA INTERNA X1</v>
          </cell>
          <cell r="G221" t="str">
            <v>FUSIONAR</v>
          </cell>
        </row>
        <row r="222">
          <cell r="A222">
            <v>220</v>
          </cell>
          <cell r="F222" t="str">
            <v>TELA BOLSILLO X2</v>
          </cell>
          <cell r="G222" t="str">
            <v>FUSIONAR</v>
          </cell>
        </row>
        <row r="223">
          <cell r="A223">
            <v>221</v>
          </cell>
          <cell r="F223" t="str">
            <v>TELA APLIC DE BOLSILLO  X2</v>
          </cell>
          <cell r="G223" t="str">
            <v>FUSIONAR</v>
          </cell>
        </row>
        <row r="224">
          <cell r="A224">
            <v>222</v>
          </cell>
          <cell r="F224" t="str">
            <v>TELA VISTA INT  C/ORILLO X1</v>
          </cell>
          <cell r="G224" t="str">
            <v>FUSIONAR</v>
          </cell>
        </row>
        <row r="225">
          <cell r="A225">
            <v>223</v>
          </cell>
          <cell r="F225" t="str">
            <v>COGOTERA X2</v>
          </cell>
          <cell r="G225" t="str">
            <v>FUSIONAR</v>
          </cell>
        </row>
        <row r="226">
          <cell r="A226">
            <v>224</v>
          </cell>
          <cell r="F226" t="str">
            <v>VUELTA X1</v>
          </cell>
          <cell r="G226" t="str">
            <v>FUSIONAR</v>
          </cell>
        </row>
        <row r="227">
          <cell r="A227">
            <v>225</v>
          </cell>
          <cell r="F227" t="str">
            <v>PRETINA DELANTERO X1</v>
          </cell>
          <cell r="G227" t="str">
            <v>FUSIONAR</v>
          </cell>
        </row>
        <row r="228">
          <cell r="A228">
            <v>226</v>
          </cell>
          <cell r="F228" t="str">
            <v>TACHON S/DERECHO</v>
          </cell>
          <cell r="G228" t="str">
            <v>FUSIONAR</v>
          </cell>
        </row>
        <row r="229">
          <cell r="A229">
            <v>227</v>
          </cell>
          <cell r="F229" t="str">
            <v>PIE EXTERIOR</v>
          </cell>
          <cell r="G229" t="str">
            <v>FUSIONAR</v>
          </cell>
        </row>
        <row r="230">
          <cell r="A230">
            <v>228</v>
          </cell>
          <cell r="F230" t="str">
            <v>CONTRASTE VIVO EXT X2</v>
          </cell>
          <cell r="G230" t="str">
            <v>FUSIONAR</v>
          </cell>
        </row>
        <row r="231">
          <cell r="A231">
            <v>229</v>
          </cell>
          <cell r="F231" t="str">
            <v>CONTRASTE PECHERA X2</v>
          </cell>
          <cell r="G231" t="str">
            <v>FUSIONAR</v>
          </cell>
        </row>
        <row r="232">
          <cell r="A232">
            <v>230</v>
          </cell>
          <cell r="F232" t="str">
            <v>CONTRASTE APLIC ESP X1</v>
          </cell>
          <cell r="G232" t="str">
            <v>FUSIONAR</v>
          </cell>
        </row>
        <row r="233">
          <cell r="A233">
            <v>231</v>
          </cell>
          <cell r="F233" t="str">
            <v>VIVO INT X1</v>
          </cell>
          <cell r="G233" t="str">
            <v>FUSIONAR</v>
          </cell>
        </row>
        <row r="234">
          <cell r="A234">
            <v>232</v>
          </cell>
          <cell r="F234" t="str">
            <v>PECHERA IZQUIERDA SOBREPUESTA</v>
          </cell>
          <cell r="G234" t="str">
            <v>FUSIONAR</v>
          </cell>
        </row>
        <row r="235">
          <cell r="A235">
            <v>233</v>
          </cell>
          <cell r="F235" t="str">
            <v>PECHERA DERECHA B/OCULTO</v>
          </cell>
          <cell r="G235" t="str">
            <v>FUSIONAR</v>
          </cell>
        </row>
        <row r="236">
          <cell r="A236">
            <v>234</v>
          </cell>
          <cell r="F236" t="str">
            <v>PUÑOS</v>
          </cell>
          <cell r="G236" t="str">
            <v>FUSIONAR</v>
          </cell>
        </row>
        <row r="237">
          <cell r="A237">
            <v>235</v>
          </cell>
          <cell r="F237" t="str">
            <v>TELA CENT COST X2</v>
          </cell>
          <cell r="G237" t="str">
            <v>FUSIONAR</v>
          </cell>
        </row>
        <row r="238">
          <cell r="A238">
            <v>236</v>
          </cell>
          <cell r="F238" t="str">
            <v>TELA CENT COST X2</v>
          </cell>
          <cell r="G238" t="str">
            <v>FUSIONAR</v>
          </cell>
        </row>
        <row r="239">
          <cell r="A239">
            <v>237</v>
          </cell>
          <cell r="F239" t="str">
            <v>VIVO EXT X2</v>
          </cell>
          <cell r="G239" t="str">
            <v>FUSIONAR</v>
          </cell>
        </row>
        <row r="240">
          <cell r="A240">
            <v>238</v>
          </cell>
          <cell r="F240" t="str">
            <v>TELA PUÑO X4</v>
          </cell>
          <cell r="G240" t="str">
            <v>FUSIONAR</v>
          </cell>
        </row>
        <row r="241">
          <cell r="A241">
            <v>239</v>
          </cell>
          <cell r="F241" t="str">
            <v>TELA CANESUN X2</v>
          </cell>
          <cell r="G241" t="str">
            <v>FUSIONAR</v>
          </cell>
        </row>
        <row r="242">
          <cell r="A242">
            <v>240</v>
          </cell>
          <cell r="F242" t="str">
            <v>SESGO CUELLO X1</v>
          </cell>
          <cell r="G242" t="str">
            <v>FUSIONAR</v>
          </cell>
        </row>
        <row r="243">
          <cell r="A243">
            <v>241</v>
          </cell>
          <cell r="F243" t="str">
            <v>TELA VUELTA X1</v>
          </cell>
          <cell r="G243" t="str">
            <v>FUSIONAR</v>
          </cell>
        </row>
        <row r="244">
          <cell r="A244">
            <v>242</v>
          </cell>
          <cell r="F244" t="str">
            <v>TELA PUÑO EXT X2</v>
          </cell>
          <cell r="G244" t="str">
            <v>FUSIONAR</v>
          </cell>
        </row>
        <row r="245">
          <cell r="A245">
            <v>243</v>
          </cell>
          <cell r="F245" t="str">
            <v>TELA PUÑO INT X2</v>
          </cell>
          <cell r="G245" t="str">
            <v>FUSIONAR</v>
          </cell>
        </row>
        <row r="246">
          <cell r="A246">
            <v>244</v>
          </cell>
          <cell r="F246" t="str">
            <v>TELA VUELTA BOTON ESCONDIDO X1</v>
          </cell>
          <cell r="G246" t="str">
            <v>FUSIONAR</v>
          </cell>
        </row>
        <row r="247">
          <cell r="A247">
            <v>245</v>
          </cell>
          <cell r="F247" t="str">
            <v>PIE INT-EXT C/BLOQUEO</v>
          </cell>
          <cell r="G247" t="str">
            <v>FUSIONAR</v>
          </cell>
        </row>
        <row r="248">
          <cell r="A248">
            <v>246</v>
          </cell>
          <cell r="F248" t="str">
            <v>CUELLO EXT-INT C/BLOQUEO</v>
          </cell>
          <cell r="G248" t="str">
            <v>FUSIONAR</v>
          </cell>
        </row>
        <row r="249">
          <cell r="A249">
            <v>247</v>
          </cell>
          <cell r="F249" t="str">
            <v>TACHON</v>
          </cell>
          <cell r="G249" t="str">
            <v>FUSIONAR</v>
          </cell>
        </row>
        <row r="250">
          <cell r="A250">
            <v>248</v>
          </cell>
          <cell r="F250" t="str">
            <v>VIVO BOLS DELANT</v>
          </cell>
          <cell r="G250" t="str">
            <v>FUSIONAR</v>
          </cell>
        </row>
        <row r="251">
          <cell r="A251">
            <v>249</v>
          </cell>
          <cell r="F251" t="str">
            <v>GARETA X1</v>
          </cell>
          <cell r="G251" t="str">
            <v>FUSIONAR</v>
          </cell>
        </row>
        <row r="252">
          <cell r="A252">
            <v>250</v>
          </cell>
          <cell r="F252" t="str">
            <v>GARETA X1</v>
          </cell>
          <cell r="G252" t="str">
            <v>FUSIONAR</v>
          </cell>
        </row>
        <row r="253">
          <cell r="A253">
            <v>251</v>
          </cell>
          <cell r="F253" t="str">
            <v>COSTADO DELANTERO</v>
          </cell>
          <cell r="G253" t="str">
            <v>FUSIONAR</v>
          </cell>
        </row>
        <row r="254">
          <cell r="A254">
            <v>252</v>
          </cell>
          <cell r="F254" t="str">
            <v>PUÑO</v>
          </cell>
          <cell r="G254" t="str">
            <v>FUSIONAR</v>
          </cell>
        </row>
        <row r="255">
          <cell r="A255">
            <v>253</v>
          </cell>
          <cell r="F255" t="str">
            <v>PIE DE CUELLO</v>
          </cell>
          <cell r="G255" t="str">
            <v>FUSIONAR</v>
          </cell>
        </row>
        <row r="256">
          <cell r="A256">
            <v>254</v>
          </cell>
          <cell r="F256" t="str">
            <v>TELA CENT COST DELANTERO X2</v>
          </cell>
          <cell r="G256" t="str">
            <v>FUSIONAR</v>
          </cell>
        </row>
        <row r="257">
          <cell r="A257">
            <v>255</v>
          </cell>
          <cell r="F257" t="str">
            <v>DELANTEROS</v>
          </cell>
          <cell r="G257" t="str">
            <v>FUSIONAR</v>
          </cell>
        </row>
        <row r="258">
          <cell r="A258">
            <v>256</v>
          </cell>
          <cell r="F258" t="str">
            <v>DELANTERO</v>
          </cell>
          <cell r="G258" t="str">
            <v>FUSIONAR</v>
          </cell>
        </row>
        <row r="259">
          <cell r="A259">
            <v>257</v>
          </cell>
          <cell r="F259" t="str">
            <v>COSTADO ESPALDA</v>
          </cell>
          <cell r="G259" t="str">
            <v>FUSIONAR</v>
          </cell>
        </row>
        <row r="260">
          <cell r="A260">
            <v>258</v>
          </cell>
          <cell r="F260" t="str">
            <v>ESPALDA</v>
          </cell>
          <cell r="G260" t="str">
            <v>FUSIONAR</v>
          </cell>
        </row>
        <row r="261">
          <cell r="A261">
            <v>259</v>
          </cell>
          <cell r="F261" t="str">
            <v>VIVO EXT</v>
          </cell>
          <cell r="G261" t="str">
            <v>FUSIONAR</v>
          </cell>
        </row>
        <row r="262">
          <cell r="A262">
            <v>260</v>
          </cell>
          <cell r="F262" t="str">
            <v>PIEZA DE COSTADO DELANTERO</v>
          </cell>
          <cell r="G262" t="str">
            <v>FUSIONAR</v>
          </cell>
        </row>
        <row r="263">
          <cell r="A263">
            <v>261</v>
          </cell>
          <cell r="F263" t="str">
            <v>TACHON SOBREPUESTO</v>
          </cell>
          <cell r="G263" t="str">
            <v>FUSIONAR</v>
          </cell>
        </row>
        <row r="264">
          <cell r="A264">
            <v>262</v>
          </cell>
          <cell r="F264" t="str">
            <v>PECHERA IZQUIERDA</v>
          </cell>
          <cell r="G264" t="str">
            <v>FUSIONAR</v>
          </cell>
        </row>
        <row r="265">
          <cell r="A265">
            <v>263</v>
          </cell>
          <cell r="F265" t="str">
            <v>PUÑO 1</v>
          </cell>
          <cell r="G265" t="str">
            <v>FUSIONAR</v>
          </cell>
        </row>
        <row r="266">
          <cell r="A266">
            <v>264</v>
          </cell>
          <cell r="F266" t="str">
            <v>PUÑO 2</v>
          </cell>
          <cell r="G266" t="str">
            <v>FUSIONAR</v>
          </cell>
        </row>
        <row r="267">
          <cell r="A267">
            <v>265</v>
          </cell>
          <cell r="F267" t="str">
            <v>TELA COSTADILLO X2</v>
          </cell>
          <cell r="G267" t="str">
            <v>FUSIONAR</v>
          </cell>
        </row>
        <row r="268">
          <cell r="A268">
            <v>266</v>
          </cell>
          <cell r="F268" t="str">
            <v>CARTERA X4</v>
          </cell>
          <cell r="G268" t="str">
            <v>FUSIONAR</v>
          </cell>
        </row>
        <row r="269">
          <cell r="A269">
            <v>267</v>
          </cell>
          <cell r="F269" t="str">
            <v>TELA DEL DER X1</v>
          </cell>
          <cell r="G269" t="str">
            <v>FUSIONAR</v>
          </cell>
        </row>
        <row r="270">
          <cell r="A270">
            <v>268</v>
          </cell>
          <cell r="F270" t="str">
            <v>APLIC COST DEL X2</v>
          </cell>
          <cell r="G270" t="str">
            <v>FUSIONAR</v>
          </cell>
        </row>
        <row r="271">
          <cell r="A271">
            <v>269</v>
          </cell>
          <cell r="F271" t="str">
            <v>TELA MANGA DELANTERO X2</v>
          </cell>
          <cell r="G271" t="str">
            <v>FUSIONAR</v>
          </cell>
        </row>
        <row r="272">
          <cell r="A272">
            <v>270</v>
          </cell>
          <cell r="F272" t="str">
            <v>TELA DEL IZQ X1</v>
          </cell>
          <cell r="G272" t="str">
            <v>FUSIONAR</v>
          </cell>
        </row>
        <row r="273">
          <cell r="A273">
            <v>271</v>
          </cell>
          <cell r="F273" t="str">
            <v>TELA MANGA ESP X2</v>
          </cell>
          <cell r="G273" t="str">
            <v>FUSIONAR</v>
          </cell>
        </row>
        <row r="274">
          <cell r="A274">
            <v>272</v>
          </cell>
          <cell r="F274" t="str">
            <v>COSTADO INFERIOR X2</v>
          </cell>
          <cell r="G274" t="str">
            <v>FUSIONAR</v>
          </cell>
        </row>
        <row r="275">
          <cell r="A275">
            <v>273</v>
          </cell>
          <cell r="F275" t="str">
            <v>APLIC CONTRASTE COST INF X2</v>
          </cell>
          <cell r="G275" t="str">
            <v>FUSIONAR</v>
          </cell>
        </row>
        <row r="276">
          <cell r="A276">
            <v>274</v>
          </cell>
          <cell r="F276" t="str">
            <v>VIVO CONTRASTE ORILLO X2</v>
          </cell>
          <cell r="G276" t="str">
            <v>FUSIONAR</v>
          </cell>
        </row>
        <row r="277">
          <cell r="A277">
            <v>275</v>
          </cell>
          <cell r="F277" t="str">
            <v>REFUERZO DE ABERT X1</v>
          </cell>
          <cell r="G277" t="str">
            <v>FUSIONAR</v>
          </cell>
        </row>
        <row r="278">
          <cell r="A278">
            <v>276</v>
          </cell>
          <cell r="F278" t="str">
            <v>ESPALDA INFERIOR X1</v>
          </cell>
          <cell r="G278" t="str">
            <v>FUSIONAR</v>
          </cell>
        </row>
        <row r="279">
          <cell r="A279">
            <v>277</v>
          </cell>
          <cell r="F279" t="str">
            <v>MARTINGALA DER X1</v>
          </cell>
          <cell r="G279" t="str">
            <v>FUSIONAR</v>
          </cell>
        </row>
        <row r="280">
          <cell r="A280">
            <v>278</v>
          </cell>
          <cell r="F280" t="str">
            <v>MARTINGALA IZQ X1</v>
          </cell>
          <cell r="G280" t="str">
            <v>FUSIONAR</v>
          </cell>
        </row>
        <row r="281">
          <cell r="A281">
            <v>279</v>
          </cell>
          <cell r="F281" t="str">
            <v>APLIC.SOLAPA X2</v>
          </cell>
          <cell r="G281" t="str">
            <v>FUSIONAR</v>
          </cell>
        </row>
        <row r="282">
          <cell r="A282">
            <v>280</v>
          </cell>
          <cell r="F282" t="str">
            <v>CANESUN X2</v>
          </cell>
          <cell r="G282" t="str">
            <v>FUSIONAR</v>
          </cell>
        </row>
        <row r="283">
          <cell r="A283">
            <v>281</v>
          </cell>
          <cell r="F283" t="str">
            <v>VIVO X2</v>
          </cell>
          <cell r="G283" t="str">
            <v>FUSIONAR</v>
          </cell>
        </row>
        <row r="284">
          <cell r="A284">
            <v>282</v>
          </cell>
          <cell r="F284" t="str">
            <v>VIVO CONTRASTE X2</v>
          </cell>
          <cell r="G284" t="str">
            <v>FUSIONAR</v>
          </cell>
        </row>
        <row r="285">
          <cell r="A285">
            <v>283</v>
          </cell>
          <cell r="F285" t="str">
            <v>TELA DELANTERO X1</v>
          </cell>
          <cell r="G285" t="str">
            <v>FUSIONAR</v>
          </cell>
        </row>
        <row r="286">
          <cell r="A286">
            <v>284</v>
          </cell>
          <cell r="F286" t="str">
            <v xml:space="preserve">TELA VISTA EXT C/ORILLO X2  </v>
          </cell>
          <cell r="G286" t="str">
            <v>FUSIONAR</v>
          </cell>
        </row>
        <row r="287">
          <cell r="A287">
            <v>285</v>
          </cell>
          <cell r="F287" t="str">
            <v>DEL DER X1</v>
          </cell>
          <cell r="G287" t="str">
            <v>FUSIONAR</v>
          </cell>
        </row>
        <row r="288">
          <cell r="A288">
            <v>286</v>
          </cell>
          <cell r="F288" t="str">
            <v>TAPA CONTRASTE X4</v>
          </cell>
          <cell r="G288" t="str">
            <v>FUSIONAR</v>
          </cell>
        </row>
        <row r="289">
          <cell r="A289">
            <v>287</v>
          </cell>
          <cell r="F289" t="str">
            <v>GARETA X4</v>
          </cell>
          <cell r="G289" t="str">
            <v>FUSIONAR</v>
          </cell>
        </row>
        <row r="290">
          <cell r="A290">
            <v>288</v>
          </cell>
          <cell r="F290" t="str">
            <v>TELA VIVO-EXT X2</v>
          </cell>
          <cell r="G290" t="str">
            <v>FUSIONAR</v>
          </cell>
        </row>
        <row r="291">
          <cell r="A291">
            <v>289</v>
          </cell>
          <cell r="F291" t="str">
            <v>TELA VIVO INT X1</v>
          </cell>
          <cell r="G291" t="str">
            <v>FUSIONAR</v>
          </cell>
        </row>
        <row r="292">
          <cell r="A292">
            <v>290</v>
          </cell>
          <cell r="F292" t="str">
            <v>TELA MARTINGALA X2</v>
          </cell>
          <cell r="G292" t="str">
            <v>FUSIONAR</v>
          </cell>
        </row>
        <row r="293">
          <cell r="A293">
            <v>291</v>
          </cell>
          <cell r="F293" t="str">
            <v>TELA VISTA INT X1</v>
          </cell>
          <cell r="G293" t="str">
            <v>FUSIONAR</v>
          </cell>
        </row>
        <row r="294">
          <cell r="A294">
            <v>292</v>
          </cell>
          <cell r="F294" t="str">
            <v>VIVO DEL N1 X2</v>
          </cell>
          <cell r="G294" t="str">
            <v>FUSIONAR</v>
          </cell>
        </row>
        <row r="295">
          <cell r="A295">
            <v>293</v>
          </cell>
          <cell r="F295" t="str">
            <v>VIVO DEL N2 X2</v>
          </cell>
          <cell r="G295" t="str">
            <v>FUSIONAR</v>
          </cell>
        </row>
        <row r="296">
          <cell r="A296">
            <v>294</v>
          </cell>
          <cell r="F296" t="str">
            <v>VIVO DEL N3 X2</v>
          </cell>
          <cell r="G296" t="str">
            <v>FUSIONAR</v>
          </cell>
        </row>
        <row r="297">
          <cell r="A297">
            <v>295</v>
          </cell>
          <cell r="F297" t="str">
            <v>APLI MANGA N3 X2</v>
          </cell>
          <cell r="G297" t="str">
            <v>FUSIONAR</v>
          </cell>
        </row>
        <row r="298">
          <cell r="A298">
            <v>296</v>
          </cell>
          <cell r="F298" t="str">
            <v>APLI MANGA N2 X2</v>
          </cell>
          <cell r="G298" t="str">
            <v>FUSIONAR</v>
          </cell>
        </row>
        <row r="299">
          <cell r="A299">
            <v>297</v>
          </cell>
          <cell r="F299" t="str">
            <v>APLI MANGA N1 X2</v>
          </cell>
          <cell r="G299" t="str">
            <v>FUSIONAR</v>
          </cell>
        </row>
        <row r="300">
          <cell r="A300">
            <v>298</v>
          </cell>
          <cell r="F300" t="str">
            <v>APLI MANGA N1 X2</v>
          </cell>
          <cell r="G300" t="str">
            <v>FUSIONAR</v>
          </cell>
        </row>
        <row r="301">
          <cell r="A301">
            <v>299</v>
          </cell>
          <cell r="F301" t="str">
            <v>APLI MANGA N2 X2</v>
          </cell>
          <cell r="G301" t="str">
            <v>FUSIONAR</v>
          </cell>
        </row>
        <row r="302">
          <cell r="A302">
            <v>300</v>
          </cell>
          <cell r="F302" t="str">
            <v>APLI MANGA N3 X2</v>
          </cell>
          <cell r="G302" t="str">
            <v>FUSIONAR</v>
          </cell>
        </row>
        <row r="303">
          <cell r="A303">
            <v>301</v>
          </cell>
          <cell r="F303" t="str">
            <v>OJAL X4</v>
          </cell>
          <cell r="G303" t="str">
            <v>FUSIONAR</v>
          </cell>
        </row>
        <row r="304">
          <cell r="A304">
            <v>302</v>
          </cell>
          <cell r="F304" t="str">
            <v>TELA COS INF X2</v>
          </cell>
          <cell r="G304" t="str">
            <v>FUSIONAR</v>
          </cell>
        </row>
        <row r="305">
          <cell r="A305">
            <v>303</v>
          </cell>
          <cell r="F305" t="str">
            <v>SOLAPA X2</v>
          </cell>
          <cell r="G305" t="str">
            <v>FUSIONAR</v>
          </cell>
        </row>
        <row r="306">
          <cell r="A306">
            <v>304</v>
          </cell>
          <cell r="F306" t="str">
            <v>TELA VISTA INT C/ORILLO X1</v>
          </cell>
          <cell r="G306" t="str">
            <v>FUSIONAR</v>
          </cell>
        </row>
        <row r="307">
          <cell r="A307">
            <v>305</v>
          </cell>
          <cell r="F307" t="str">
            <v>TAPA INT X2</v>
          </cell>
          <cell r="G307" t="str">
            <v>FUSIONAR</v>
          </cell>
        </row>
        <row r="308">
          <cell r="A308">
            <v>306</v>
          </cell>
          <cell r="F308" t="str">
            <v>TAPA EXT X2</v>
          </cell>
          <cell r="G308" t="str">
            <v>FUSIONAR</v>
          </cell>
        </row>
        <row r="309">
          <cell r="A309">
            <v>307</v>
          </cell>
          <cell r="F309" t="str">
            <v>APLIC TAPA X2</v>
          </cell>
          <cell r="G309" t="str">
            <v>FUSIONAR</v>
          </cell>
        </row>
        <row r="310">
          <cell r="A310">
            <v>308</v>
          </cell>
          <cell r="F310" t="str">
            <v>APLIC DE SOLSAPA X2</v>
          </cell>
          <cell r="G310" t="str">
            <v>FUSIONAR</v>
          </cell>
        </row>
        <row r="311">
          <cell r="A311">
            <v>309</v>
          </cell>
          <cell r="F311" t="str">
            <v>DELANTERO IZQ X1</v>
          </cell>
          <cell r="G311" t="str">
            <v>FUSIONAR</v>
          </cell>
        </row>
        <row r="312">
          <cell r="A312">
            <v>310</v>
          </cell>
          <cell r="F312" t="str">
            <v>DELANTERO SOLPA DE 6.5</v>
          </cell>
          <cell r="G312" t="str">
            <v>FUSIONAR</v>
          </cell>
        </row>
        <row r="313">
          <cell r="A313">
            <v>311</v>
          </cell>
          <cell r="F313" t="str">
            <v>TAPA X4</v>
          </cell>
          <cell r="G313" t="str">
            <v>FUSIONAR</v>
          </cell>
        </row>
        <row r="314">
          <cell r="A314">
            <v>312</v>
          </cell>
          <cell r="F314" t="str">
            <v>VIVO INTERIOR CON ORILLO</v>
          </cell>
          <cell r="G314" t="str">
            <v>FUSIONAR</v>
          </cell>
        </row>
        <row r="315">
          <cell r="A315">
            <v>313</v>
          </cell>
          <cell r="F315" t="str">
            <v>PECHERA INFERIOR</v>
          </cell>
          <cell r="G315" t="str">
            <v>FUSIONAR</v>
          </cell>
        </row>
        <row r="316">
          <cell r="A316">
            <v>314</v>
          </cell>
          <cell r="F316" t="str">
            <v>APLIC.CUELLO X1</v>
          </cell>
          <cell r="G316" t="str">
            <v>FUSIONAR</v>
          </cell>
        </row>
        <row r="317">
          <cell r="A317">
            <v>315</v>
          </cell>
          <cell r="F317" t="str">
            <v>RIBETE DE TAPA X2</v>
          </cell>
          <cell r="G317" t="str">
            <v>FUSIONAR</v>
          </cell>
        </row>
        <row r="318">
          <cell r="A318">
            <v>316</v>
          </cell>
          <cell r="F318" t="str">
            <v>TELA VIVO EXT CONTRASTE X2</v>
          </cell>
          <cell r="G318" t="str">
            <v>FUSIONAR</v>
          </cell>
        </row>
        <row r="319">
          <cell r="A319">
            <v>317</v>
          </cell>
          <cell r="F319" t="str">
            <v>VUELTA CONTRASTE X2</v>
          </cell>
          <cell r="G319" t="str">
            <v>FUSIONAR</v>
          </cell>
        </row>
        <row r="320">
          <cell r="A320">
            <v>318</v>
          </cell>
          <cell r="F320" t="str">
            <v>CUELLO INFERIOR CONTRASTE X1</v>
          </cell>
          <cell r="G320" t="str">
            <v>FUSIONAR</v>
          </cell>
        </row>
        <row r="321">
          <cell r="A321">
            <v>319</v>
          </cell>
          <cell r="F321" t="str">
            <v>CUELLO INTERNO CONTRASTE X2</v>
          </cell>
          <cell r="G321" t="str">
            <v>FUSIONAR</v>
          </cell>
        </row>
        <row r="322">
          <cell r="A322">
            <v>320</v>
          </cell>
          <cell r="F322" t="str">
            <v>CUELLO SUP CONTRASTE X1</v>
          </cell>
          <cell r="G322" t="str">
            <v>FUSIONAR</v>
          </cell>
        </row>
        <row r="323">
          <cell r="A323">
            <v>321</v>
          </cell>
          <cell r="F323" t="str">
            <v>VUELTA DE MANGA CONTRASTE X2</v>
          </cell>
          <cell r="G323" t="str">
            <v>FUSIONAR</v>
          </cell>
        </row>
        <row r="324">
          <cell r="A324">
            <v>322</v>
          </cell>
          <cell r="F324" t="str">
            <v>APLIC.MANGA CONTRASTE X2</v>
          </cell>
          <cell r="G324" t="str">
            <v>FUSIONAR</v>
          </cell>
        </row>
        <row r="325">
          <cell r="A325">
            <v>323</v>
          </cell>
          <cell r="F325" t="str">
            <v>TAPA CPNTRASTE X4</v>
          </cell>
          <cell r="G325" t="str">
            <v>FUSIONAR</v>
          </cell>
        </row>
        <row r="326">
          <cell r="A326">
            <v>324</v>
          </cell>
          <cell r="F326" t="str">
            <v>VIVO DEL CENTRO X2</v>
          </cell>
          <cell r="G326" t="str">
            <v>FUSIONAR</v>
          </cell>
        </row>
        <row r="327">
          <cell r="A327">
            <v>325</v>
          </cell>
          <cell r="F327" t="str">
            <v>VIVO DEL SUP X2</v>
          </cell>
          <cell r="G327" t="str">
            <v>FUSIONAR</v>
          </cell>
        </row>
        <row r="328">
          <cell r="A328">
            <v>326</v>
          </cell>
          <cell r="F328" t="str">
            <v>APLI MANGA SUP X2</v>
          </cell>
          <cell r="G328" t="str">
            <v>FUSIONAR</v>
          </cell>
        </row>
        <row r="329">
          <cell r="A329">
            <v>327</v>
          </cell>
          <cell r="F329" t="str">
            <v>APLI MANGA CENT X2</v>
          </cell>
          <cell r="G329" t="str">
            <v>FUSIONAR</v>
          </cell>
        </row>
        <row r="330">
          <cell r="A330">
            <v>328</v>
          </cell>
          <cell r="F330" t="str">
            <v>APLI MANGA INF X2</v>
          </cell>
          <cell r="G330" t="str">
            <v>FUSIONAR</v>
          </cell>
        </row>
        <row r="331">
          <cell r="A331">
            <v>329</v>
          </cell>
          <cell r="F331" t="str">
            <v>APLI MANGA INF X2</v>
          </cell>
          <cell r="G331" t="str">
            <v>FUSIONAR</v>
          </cell>
        </row>
        <row r="332">
          <cell r="A332">
            <v>330</v>
          </cell>
          <cell r="F332" t="str">
            <v>APLI MANGA CENT X2</v>
          </cell>
          <cell r="G332" t="str">
            <v>FUSIONAR</v>
          </cell>
        </row>
        <row r="333">
          <cell r="A333">
            <v>331</v>
          </cell>
          <cell r="F333" t="str">
            <v>APLI MANGA SUP X2</v>
          </cell>
          <cell r="G333" t="str">
            <v>FUSIONAR</v>
          </cell>
        </row>
        <row r="334">
          <cell r="A334">
            <v>332</v>
          </cell>
          <cell r="F334" t="str">
            <v>APLIC DELANTERO X2</v>
          </cell>
          <cell r="G334" t="str">
            <v>FUSIONAR</v>
          </cell>
        </row>
        <row r="335">
          <cell r="A335">
            <v>333</v>
          </cell>
          <cell r="F335" t="str">
            <v>VIVO X1</v>
          </cell>
          <cell r="G335" t="str">
            <v>FUSIONAR</v>
          </cell>
        </row>
        <row r="336">
          <cell r="A336">
            <v>334</v>
          </cell>
          <cell r="F336" t="str">
            <v>GARETA MANGA X2</v>
          </cell>
          <cell r="G336" t="str">
            <v>FUSIONAR</v>
          </cell>
        </row>
        <row r="337">
          <cell r="A337">
            <v>335</v>
          </cell>
          <cell r="G337" t="str">
            <v>FUSIONAR</v>
          </cell>
        </row>
        <row r="338">
          <cell r="A338">
            <v>336</v>
          </cell>
          <cell r="G338" t="str">
            <v>FUSIONAR</v>
          </cell>
        </row>
        <row r="339">
          <cell r="A339">
            <v>337</v>
          </cell>
          <cell r="G339" t="str">
            <v>FUSIONAR</v>
          </cell>
        </row>
        <row r="340">
          <cell r="A340">
            <v>338</v>
          </cell>
          <cell r="G340" t="str">
            <v>FUSIONAR</v>
          </cell>
        </row>
        <row r="341">
          <cell r="A341">
            <v>339</v>
          </cell>
          <cell r="G341" t="str">
            <v>FUSIONAR</v>
          </cell>
        </row>
        <row r="342">
          <cell r="A342">
            <v>340</v>
          </cell>
          <cell r="G342" t="str">
            <v>FUSIONAR</v>
          </cell>
        </row>
        <row r="343">
          <cell r="A343">
            <v>341</v>
          </cell>
          <cell r="G343" t="str">
            <v>FUSIONAR</v>
          </cell>
        </row>
        <row r="344">
          <cell r="A344">
            <v>342</v>
          </cell>
          <cell r="G344" t="str">
            <v>FUSIONAR</v>
          </cell>
        </row>
        <row r="345">
          <cell r="A345">
            <v>343</v>
          </cell>
          <cell r="G345" t="str">
            <v>FUSIONAR</v>
          </cell>
        </row>
        <row r="346">
          <cell r="A346">
            <v>344</v>
          </cell>
          <cell r="G346" t="str">
            <v>FUSIONAR</v>
          </cell>
        </row>
        <row r="347">
          <cell r="A347">
            <v>345</v>
          </cell>
          <cell r="G347" t="str">
            <v>FUSIONAR</v>
          </cell>
        </row>
        <row r="348">
          <cell r="A348">
            <v>346</v>
          </cell>
          <cell r="G348" t="str">
            <v>FUSIONAR</v>
          </cell>
        </row>
        <row r="349">
          <cell r="A349">
            <v>347</v>
          </cell>
          <cell r="G349" t="str">
            <v>FUSIONAR</v>
          </cell>
        </row>
        <row r="350">
          <cell r="A350">
            <v>348</v>
          </cell>
          <cell r="G350" t="str">
            <v>FUSIONAR</v>
          </cell>
        </row>
        <row r="351">
          <cell r="A351">
            <v>349</v>
          </cell>
          <cell r="G351" t="str">
            <v>FUSIONAR</v>
          </cell>
        </row>
        <row r="352">
          <cell r="A352">
            <v>350</v>
          </cell>
          <cell r="G352" t="str">
            <v>FUSIONAR</v>
          </cell>
        </row>
        <row r="353">
          <cell r="A353">
            <v>351</v>
          </cell>
          <cell r="G353" t="str">
            <v>FUSIONAR</v>
          </cell>
        </row>
        <row r="354">
          <cell r="A354">
            <v>352</v>
          </cell>
          <cell r="G354" t="str">
            <v>FUSIONAR</v>
          </cell>
        </row>
        <row r="355">
          <cell r="A355">
            <v>353</v>
          </cell>
          <cell r="G355" t="str">
            <v>FUSIONAR</v>
          </cell>
        </row>
        <row r="356">
          <cell r="A356">
            <v>354</v>
          </cell>
          <cell r="G356" t="str">
            <v>FUSIONAR</v>
          </cell>
        </row>
        <row r="357">
          <cell r="A357">
            <v>355</v>
          </cell>
          <cell r="G357" t="str">
            <v>FUSIONAR</v>
          </cell>
        </row>
        <row r="358">
          <cell r="A358">
            <v>356</v>
          </cell>
          <cell r="G358" t="str">
            <v>FUSIONAR</v>
          </cell>
        </row>
        <row r="359">
          <cell r="A359">
            <v>357</v>
          </cell>
          <cell r="G359" t="str">
            <v>FUSIONAR</v>
          </cell>
        </row>
        <row r="360">
          <cell r="A360">
            <v>358</v>
          </cell>
          <cell r="G360" t="str">
            <v>FUSIONAR</v>
          </cell>
        </row>
        <row r="361">
          <cell r="A361">
            <v>359</v>
          </cell>
          <cell r="G361" t="str">
            <v>FUSIONAR</v>
          </cell>
        </row>
        <row r="362">
          <cell r="A362">
            <v>360</v>
          </cell>
          <cell r="G362" t="str">
            <v>FUSIONAR</v>
          </cell>
        </row>
        <row r="363">
          <cell r="A363">
            <v>361</v>
          </cell>
          <cell r="G363" t="str">
            <v>FUSIONAR</v>
          </cell>
        </row>
        <row r="364">
          <cell r="A364">
            <v>362</v>
          </cell>
          <cell r="G364" t="str">
            <v>FUSIONAR</v>
          </cell>
        </row>
        <row r="365">
          <cell r="A365">
            <v>363</v>
          </cell>
          <cell r="G365" t="str">
            <v>FUSIONAR</v>
          </cell>
        </row>
        <row r="366">
          <cell r="A366">
            <v>364</v>
          </cell>
          <cell r="G366" t="str">
            <v>FUSIONAR</v>
          </cell>
        </row>
        <row r="367">
          <cell r="A367">
            <v>365</v>
          </cell>
          <cell r="G367" t="str">
            <v>FUSIONAR</v>
          </cell>
        </row>
        <row r="368">
          <cell r="A368">
            <v>366</v>
          </cell>
          <cell r="G368" t="str">
            <v>FUSIONAR</v>
          </cell>
        </row>
        <row r="369">
          <cell r="A369">
            <v>367</v>
          </cell>
          <cell r="G369" t="str">
            <v>FUSIONAR</v>
          </cell>
        </row>
        <row r="370">
          <cell r="A370">
            <v>368</v>
          </cell>
          <cell r="G370" t="str">
            <v>FUSIONAR</v>
          </cell>
        </row>
        <row r="371">
          <cell r="A371">
            <v>369</v>
          </cell>
          <cell r="G371" t="str">
            <v>FUSIONAR</v>
          </cell>
        </row>
        <row r="372">
          <cell r="A372">
            <v>370</v>
          </cell>
          <cell r="G372" t="str">
            <v>FUSIONAR</v>
          </cell>
        </row>
        <row r="373">
          <cell r="A373">
            <v>371</v>
          </cell>
          <cell r="G373" t="str">
            <v>FUSIONAR</v>
          </cell>
        </row>
        <row r="374">
          <cell r="A374">
            <v>372</v>
          </cell>
          <cell r="G374" t="str">
            <v>FUSIONAR</v>
          </cell>
        </row>
        <row r="375">
          <cell r="A375">
            <v>373</v>
          </cell>
          <cell r="G375" t="str">
            <v>FUSIONAR</v>
          </cell>
        </row>
        <row r="376">
          <cell r="A376">
            <v>374</v>
          </cell>
          <cell r="G376" t="str">
            <v>FUSIONAR</v>
          </cell>
        </row>
        <row r="377">
          <cell r="A377">
            <v>375</v>
          </cell>
          <cell r="G377" t="str">
            <v>FUSIONAR</v>
          </cell>
        </row>
        <row r="378">
          <cell r="A378">
            <v>376</v>
          </cell>
          <cell r="G378" t="str">
            <v>FUSIONAR</v>
          </cell>
        </row>
        <row r="379">
          <cell r="A379">
            <v>377</v>
          </cell>
          <cell r="G379" t="str">
            <v>FUSIONAR</v>
          </cell>
        </row>
        <row r="380">
          <cell r="A380">
            <v>378</v>
          </cell>
          <cell r="G380" t="str">
            <v>FUSIONAR</v>
          </cell>
        </row>
        <row r="381">
          <cell r="A381">
            <v>379</v>
          </cell>
          <cell r="G381" t="str">
            <v>FUSIONAR</v>
          </cell>
        </row>
        <row r="382">
          <cell r="A382">
            <v>380</v>
          </cell>
          <cell r="G382" t="str">
            <v>FUSIONAR</v>
          </cell>
        </row>
        <row r="383">
          <cell r="A383">
            <v>381</v>
          </cell>
          <cell r="G383" t="str">
            <v>FUSIONAR</v>
          </cell>
        </row>
        <row r="384">
          <cell r="A384">
            <v>382</v>
          </cell>
          <cell r="G384" t="str">
            <v>FUSIONAR</v>
          </cell>
        </row>
        <row r="385">
          <cell r="A385">
            <v>383</v>
          </cell>
          <cell r="G385" t="str">
            <v>FUSIONAR</v>
          </cell>
        </row>
        <row r="386">
          <cell r="A386">
            <v>384</v>
          </cell>
          <cell r="G386" t="str">
            <v>FUSIONAR</v>
          </cell>
        </row>
        <row r="387">
          <cell r="A387">
            <v>385</v>
          </cell>
          <cell r="G387" t="str">
            <v>FUSIONAR</v>
          </cell>
        </row>
        <row r="388">
          <cell r="A388">
            <v>386</v>
          </cell>
          <cell r="G388" t="str">
            <v>FUSIONAR</v>
          </cell>
        </row>
        <row r="389">
          <cell r="A389">
            <v>387</v>
          </cell>
          <cell r="G389" t="str">
            <v>FUSIONAR</v>
          </cell>
        </row>
        <row r="390">
          <cell r="A390">
            <v>388</v>
          </cell>
          <cell r="G390" t="str">
            <v>FUSIONAR</v>
          </cell>
        </row>
        <row r="391">
          <cell r="A391">
            <v>389</v>
          </cell>
          <cell r="G391" t="str">
            <v>FUSIONAR</v>
          </cell>
        </row>
        <row r="392">
          <cell r="A392">
            <v>390</v>
          </cell>
          <cell r="G392" t="str">
            <v>FUSIONAR</v>
          </cell>
        </row>
        <row r="393">
          <cell r="A393">
            <v>391</v>
          </cell>
          <cell r="G393" t="str">
            <v>FUSIONAR</v>
          </cell>
        </row>
        <row r="394">
          <cell r="A394">
            <v>392</v>
          </cell>
          <cell r="G394" t="str">
            <v>FUSIONAR</v>
          </cell>
        </row>
        <row r="395">
          <cell r="A395">
            <v>393</v>
          </cell>
          <cell r="G395" t="str">
            <v>FUSIONAR</v>
          </cell>
        </row>
        <row r="396">
          <cell r="A396">
            <v>394</v>
          </cell>
          <cell r="G396" t="str">
            <v>FUSIONAR</v>
          </cell>
        </row>
        <row r="397">
          <cell r="A397">
            <v>395</v>
          </cell>
          <cell r="G397" t="str">
            <v>FUSIONAR</v>
          </cell>
        </row>
        <row r="398">
          <cell r="A398">
            <v>396</v>
          </cell>
          <cell r="G398" t="str">
            <v>FUSIONAR</v>
          </cell>
        </row>
        <row r="399">
          <cell r="A399">
            <v>397</v>
          </cell>
          <cell r="G399" t="str">
            <v>FUSIONAR</v>
          </cell>
        </row>
        <row r="400">
          <cell r="A400">
            <v>398</v>
          </cell>
          <cell r="G400" t="str">
            <v>FUSIONAR</v>
          </cell>
        </row>
        <row r="401">
          <cell r="A401">
            <v>399</v>
          </cell>
          <cell r="G401" t="str">
            <v>FUSIONAR</v>
          </cell>
        </row>
        <row r="402">
          <cell r="A402">
            <v>400</v>
          </cell>
          <cell r="G402" t="str">
            <v>FUSIONAR</v>
          </cell>
        </row>
        <row r="403">
          <cell r="A403">
            <v>401</v>
          </cell>
          <cell r="G403" t="str">
            <v>FUSIONAR</v>
          </cell>
        </row>
        <row r="404">
          <cell r="A404">
            <v>402</v>
          </cell>
          <cell r="G404" t="str">
            <v>FUSIONAR</v>
          </cell>
        </row>
        <row r="405">
          <cell r="A405">
            <v>403</v>
          </cell>
          <cell r="G405" t="str">
            <v>FUSIONAR</v>
          </cell>
        </row>
        <row r="406">
          <cell r="A406">
            <v>404</v>
          </cell>
          <cell r="G406" t="str">
            <v>FUSIONAR</v>
          </cell>
        </row>
        <row r="407">
          <cell r="A407">
            <v>405</v>
          </cell>
          <cell r="G407" t="str">
            <v>FUSIONAR</v>
          </cell>
        </row>
        <row r="408">
          <cell r="A408">
            <v>406</v>
          </cell>
          <cell r="G408" t="str">
            <v>FUSIONAR</v>
          </cell>
        </row>
        <row r="409">
          <cell r="A409">
            <v>407</v>
          </cell>
          <cell r="G409" t="str">
            <v>FUSIONAR</v>
          </cell>
        </row>
        <row r="410">
          <cell r="A410">
            <v>408</v>
          </cell>
          <cell r="G410" t="str">
            <v>FUSIONAR</v>
          </cell>
        </row>
        <row r="411">
          <cell r="A411">
            <v>409</v>
          </cell>
          <cell r="G411" t="str">
            <v>FUSIONAR</v>
          </cell>
        </row>
        <row r="412">
          <cell r="A412">
            <v>410</v>
          </cell>
          <cell r="G412" t="str">
            <v>FUSIONAR</v>
          </cell>
        </row>
        <row r="413">
          <cell r="A413">
            <v>411</v>
          </cell>
          <cell r="G413" t="str">
            <v>FUSIONAR</v>
          </cell>
        </row>
        <row r="414">
          <cell r="A414">
            <v>412</v>
          </cell>
          <cell r="G414" t="str">
            <v>FUSIONAR</v>
          </cell>
        </row>
        <row r="415">
          <cell r="A415">
            <v>413</v>
          </cell>
          <cell r="G415" t="str">
            <v>FUSIONAR</v>
          </cell>
        </row>
        <row r="416">
          <cell r="A416">
            <v>414</v>
          </cell>
          <cell r="G416" t="str">
            <v>FUSIONAR</v>
          </cell>
        </row>
        <row r="417">
          <cell r="A417">
            <v>415</v>
          </cell>
          <cell r="G417" t="str">
            <v>FUSIONAR</v>
          </cell>
        </row>
        <row r="418">
          <cell r="A418">
            <v>416</v>
          </cell>
          <cell r="G418" t="str">
            <v>FUSIONAR</v>
          </cell>
        </row>
        <row r="419">
          <cell r="A419">
            <v>417</v>
          </cell>
          <cell r="G419" t="str">
            <v>FUSIONAR</v>
          </cell>
        </row>
        <row r="420">
          <cell r="A420">
            <v>418</v>
          </cell>
          <cell r="G420" t="str">
            <v>FUSIONAR</v>
          </cell>
        </row>
        <row r="421">
          <cell r="A421">
            <v>419</v>
          </cell>
          <cell r="G421" t="str">
            <v>FUSIONAR</v>
          </cell>
        </row>
        <row r="422">
          <cell r="A422">
            <v>420</v>
          </cell>
          <cell r="G422" t="str">
            <v>FUSIONAR</v>
          </cell>
        </row>
        <row r="423">
          <cell r="A423">
            <v>421</v>
          </cell>
          <cell r="G423" t="str">
            <v>FUSIONAR</v>
          </cell>
        </row>
        <row r="424">
          <cell r="A424">
            <v>422</v>
          </cell>
          <cell r="G424" t="str">
            <v>FUSIONAR</v>
          </cell>
        </row>
        <row r="425">
          <cell r="A425">
            <v>423</v>
          </cell>
          <cell r="G425" t="str">
            <v>FUSIONAR</v>
          </cell>
        </row>
        <row r="426">
          <cell r="A426">
            <v>424</v>
          </cell>
          <cell r="G426" t="str">
            <v>FUSIONAR</v>
          </cell>
        </row>
        <row r="427">
          <cell r="A427">
            <v>425</v>
          </cell>
          <cell r="G427" t="str">
            <v>FUSIONAR</v>
          </cell>
        </row>
        <row r="428">
          <cell r="A428">
            <v>426</v>
          </cell>
          <cell r="G428" t="str">
            <v>FUSIONAR</v>
          </cell>
        </row>
        <row r="429">
          <cell r="A429">
            <v>427</v>
          </cell>
          <cell r="G429" t="str">
            <v>FUSIONAR</v>
          </cell>
        </row>
        <row r="430">
          <cell r="A430">
            <v>428</v>
          </cell>
          <cell r="G430" t="str">
            <v>FUSIONAR</v>
          </cell>
        </row>
        <row r="431">
          <cell r="A431">
            <v>429</v>
          </cell>
          <cell r="G431" t="str">
            <v>FUSIONAR</v>
          </cell>
        </row>
        <row r="432">
          <cell r="A432">
            <v>430</v>
          </cell>
          <cell r="G432" t="str">
            <v>FUSIONAR</v>
          </cell>
        </row>
        <row r="433">
          <cell r="A433">
            <v>431</v>
          </cell>
          <cell r="G433" t="str">
            <v>FUSIONAR</v>
          </cell>
        </row>
        <row r="434">
          <cell r="A434">
            <v>432</v>
          </cell>
          <cell r="G434" t="str">
            <v>FUSIONAR</v>
          </cell>
        </row>
        <row r="435">
          <cell r="A435">
            <v>433</v>
          </cell>
          <cell r="G435" t="str">
            <v>FUSIONAR</v>
          </cell>
        </row>
        <row r="436">
          <cell r="A436">
            <v>434</v>
          </cell>
          <cell r="G436" t="str">
            <v>FUSIONAR</v>
          </cell>
        </row>
        <row r="437">
          <cell r="A437">
            <v>435</v>
          </cell>
          <cell r="G437" t="str">
            <v>FUSIONAR</v>
          </cell>
        </row>
        <row r="438">
          <cell r="A438">
            <v>436</v>
          </cell>
          <cell r="G438" t="str">
            <v>FUSIONAR</v>
          </cell>
        </row>
        <row r="439">
          <cell r="A439">
            <v>437</v>
          </cell>
          <cell r="G439" t="str">
            <v>FUSIONAR</v>
          </cell>
        </row>
        <row r="440">
          <cell r="A440">
            <v>438</v>
          </cell>
          <cell r="G440" t="str">
            <v>FUSIONAR</v>
          </cell>
        </row>
        <row r="441">
          <cell r="A441">
            <v>439</v>
          </cell>
          <cell r="G441" t="str">
            <v>FUSIONAR</v>
          </cell>
        </row>
        <row r="442">
          <cell r="A442">
            <v>440</v>
          </cell>
          <cell r="G442" t="str">
            <v>FUSIONAR</v>
          </cell>
        </row>
        <row r="443">
          <cell r="A443">
            <v>441</v>
          </cell>
          <cell r="G443" t="str">
            <v>FUSIONAR</v>
          </cell>
        </row>
        <row r="444">
          <cell r="A444">
            <v>442</v>
          </cell>
          <cell r="G444" t="str">
            <v>FUSIONAR</v>
          </cell>
        </row>
        <row r="445">
          <cell r="A445">
            <v>443</v>
          </cell>
          <cell r="G445" t="str">
            <v>FUSIONAR</v>
          </cell>
        </row>
        <row r="446">
          <cell r="A446">
            <v>444</v>
          </cell>
          <cell r="G446" t="str">
            <v>FUSIONAR</v>
          </cell>
        </row>
        <row r="447">
          <cell r="A447">
            <v>445</v>
          </cell>
          <cell r="G447" t="str">
            <v>FUSIONAR</v>
          </cell>
        </row>
        <row r="448">
          <cell r="A448">
            <v>446</v>
          </cell>
          <cell r="G448" t="str">
            <v>FUSIONAR</v>
          </cell>
        </row>
        <row r="449">
          <cell r="A449">
            <v>447</v>
          </cell>
          <cell r="G449" t="str">
            <v>FUSIONAR</v>
          </cell>
        </row>
        <row r="450">
          <cell r="A450">
            <v>448</v>
          </cell>
          <cell r="G450" t="str">
            <v>FUSIONAR</v>
          </cell>
        </row>
        <row r="451">
          <cell r="A451">
            <v>449</v>
          </cell>
          <cell r="G451" t="str">
            <v>FUSIONAR</v>
          </cell>
        </row>
        <row r="452">
          <cell r="A452">
            <v>450</v>
          </cell>
          <cell r="G452" t="str">
            <v>FUSIONAR</v>
          </cell>
        </row>
        <row r="453">
          <cell r="A453">
            <v>451</v>
          </cell>
          <cell r="G453" t="str">
            <v>FUSIONAR</v>
          </cell>
        </row>
        <row r="454">
          <cell r="A454">
            <v>452</v>
          </cell>
          <cell r="G454" t="str">
            <v>FUSIONAR</v>
          </cell>
        </row>
        <row r="455">
          <cell r="A455">
            <v>453</v>
          </cell>
          <cell r="G455" t="str">
            <v>FUSIONAR</v>
          </cell>
        </row>
        <row r="456">
          <cell r="A456">
            <v>454</v>
          </cell>
          <cell r="G456" t="str">
            <v>FUSIONAR</v>
          </cell>
        </row>
        <row r="457">
          <cell r="A457">
            <v>455</v>
          </cell>
          <cell r="G457" t="str">
            <v>FUSIONAR</v>
          </cell>
        </row>
        <row r="458">
          <cell r="A458">
            <v>456</v>
          </cell>
          <cell r="G458" t="str">
            <v>FUSIONAR</v>
          </cell>
        </row>
        <row r="459">
          <cell r="A459">
            <v>457</v>
          </cell>
          <cell r="G459" t="str">
            <v>FUSIONAR</v>
          </cell>
        </row>
        <row r="460">
          <cell r="A460">
            <v>458</v>
          </cell>
          <cell r="G460" t="str">
            <v>FUSIONAR</v>
          </cell>
        </row>
        <row r="461">
          <cell r="A461">
            <v>459</v>
          </cell>
          <cell r="G461" t="str">
            <v>FUSIONAR</v>
          </cell>
        </row>
        <row r="462">
          <cell r="A462">
            <v>460</v>
          </cell>
          <cell r="G462" t="str">
            <v>FUSIONAR</v>
          </cell>
        </row>
        <row r="463">
          <cell r="A463">
            <v>461</v>
          </cell>
          <cell r="G463" t="str">
            <v>FUSIONAR</v>
          </cell>
        </row>
        <row r="464">
          <cell r="A464">
            <v>462</v>
          </cell>
          <cell r="G464" t="str">
            <v>FUSIONAR</v>
          </cell>
        </row>
        <row r="465">
          <cell r="A465">
            <v>463</v>
          </cell>
          <cell r="G465" t="str">
            <v>FUSIONAR</v>
          </cell>
        </row>
        <row r="466">
          <cell r="A466">
            <v>464</v>
          </cell>
          <cell r="G466" t="str">
            <v>FUSIONAR</v>
          </cell>
        </row>
        <row r="467">
          <cell r="A467">
            <v>465</v>
          </cell>
          <cell r="G467" t="str">
            <v>FUSIONAR</v>
          </cell>
        </row>
        <row r="468">
          <cell r="A468">
            <v>466</v>
          </cell>
          <cell r="G468" t="str">
            <v>FUSIONAR</v>
          </cell>
        </row>
        <row r="469">
          <cell r="A469">
            <v>467</v>
          </cell>
          <cell r="G469" t="str">
            <v>FUSIONAR</v>
          </cell>
        </row>
        <row r="470">
          <cell r="A470">
            <v>468</v>
          </cell>
          <cell r="G470" t="str">
            <v>FUSIONAR</v>
          </cell>
        </row>
        <row r="471">
          <cell r="A471">
            <v>469</v>
          </cell>
          <cell r="G471" t="str">
            <v>FUSIONAR</v>
          </cell>
        </row>
        <row r="472">
          <cell r="A472">
            <v>470</v>
          </cell>
          <cell r="G472" t="str">
            <v>FUSIONAR</v>
          </cell>
        </row>
        <row r="473">
          <cell r="A473">
            <v>471</v>
          </cell>
          <cell r="G473" t="str">
            <v>FUSIONAR</v>
          </cell>
        </row>
        <row r="474">
          <cell r="A474">
            <v>472</v>
          </cell>
          <cell r="G474" t="str">
            <v>FUSIONAR</v>
          </cell>
        </row>
        <row r="475">
          <cell r="A475">
            <v>473</v>
          </cell>
          <cell r="G475" t="str">
            <v>FUSIONAR</v>
          </cell>
        </row>
        <row r="476">
          <cell r="A476">
            <v>474</v>
          </cell>
          <cell r="G476" t="str">
            <v>FUSIONAR</v>
          </cell>
        </row>
        <row r="477">
          <cell r="A477">
            <v>475</v>
          </cell>
          <cell r="G477" t="str">
            <v>FUSIONAR</v>
          </cell>
        </row>
        <row r="478">
          <cell r="A478">
            <v>476</v>
          </cell>
          <cell r="G478" t="str">
            <v>FUSIONAR</v>
          </cell>
        </row>
        <row r="479">
          <cell r="A479">
            <v>477</v>
          </cell>
          <cell r="G479" t="str">
            <v>FUSIONAR</v>
          </cell>
        </row>
        <row r="480">
          <cell r="A480">
            <v>478</v>
          </cell>
          <cell r="G480" t="str">
            <v>FUSIONAR</v>
          </cell>
        </row>
        <row r="481">
          <cell r="A481">
            <v>479</v>
          </cell>
          <cell r="G481" t="str">
            <v>FUSIONAR</v>
          </cell>
        </row>
        <row r="482">
          <cell r="A482">
            <v>480</v>
          </cell>
          <cell r="G482" t="str">
            <v>FUSIONAR</v>
          </cell>
        </row>
        <row r="483">
          <cell r="A483">
            <v>481</v>
          </cell>
          <cell r="G483" t="str">
            <v>FUSIONAR</v>
          </cell>
        </row>
        <row r="484">
          <cell r="A484">
            <v>482</v>
          </cell>
          <cell r="G484" t="str">
            <v>FUSIONAR</v>
          </cell>
        </row>
        <row r="485">
          <cell r="A485">
            <v>483</v>
          </cell>
          <cell r="G485" t="str">
            <v>FUSIONAR</v>
          </cell>
        </row>
        <row r="486">
          <cell r="A486">
            <v>484</v>
          </cell>
          <cell r="G486" t="str">
            <v>FUSIONAR</v>
          </cell>
        </row>
        <row r="487">
          <cell r="A487">
            <v>485</v>
          </cell>
          <cell r="G487" t="str">
            <v>FUSIONAR</v>
          </cell>
        </row>
        <row r="488">
          <cell r="A488">
            <v>486</v>
          </cell>
          <cell r="G488" t="str">
            <v>FUSIONAR</v>
          </cell>
        </row>
        <row r="489">
          <cell r="A489">
            <v>487</v>
          </cell>
          <cell r="G489" t="str">
            <v>FUSIONAR</v>
          </cell>
        </row>
        <row r="490">
          <cell r="A490">
            <v>488</v>
          </cell>
          <cell r="G490" t="str">
            <v>FUSIONAR</v>
          </cell>
        </row>
        <row r="491">
          <cell r="A491">
            <v>489</v>
          </cell>
          <cell r="G491" t="str">
            <v>FUSIONAR</v>
          </cell>
        </row>
      </sheetData>
      <sheetData sheetId="1" refreshError="1">
        <row r="1">
          <cell r="AD1" t="str">
            <v>3</v>
          </cell>
          <cell r="AE1" t="str">
            <v>4</v>
          </cell>
          <cell r="AF1" t="str">
            <v>5</v>
          </cell>
        </row>
        <row r="2">
          <cell r="A2" t="str">
            <v>ARTICULO</v>
          </cell>
          <cell r="B2" t="str">
            <v>VARIANTE</v>
          </cell>
          <cell r="C2" t="str">
            <v>FECHA</v>
          </cell>
          <cell r="D2" t="str">
            <v>SITUACION</v>
          </cell>
          <cell r="E2" t="str">
            <v>PRENDA</v>
          </cell>
          <cell r="F2" t="str">
            <v>MODELISTA</v>
          </cell>
          <cell r="G2" t="str">
            <v>RUTA</v>
          </cell>
          <cell r="H2" t="str">
            <v>SUB/RUTA</v>
          </cell>
          <cell r="I2" t="str">
            <v>CARPETA</v>
          </cell>
          <cell r="J2" t="str">
            <v>PRENDA2</v>
          </cell>
          <cell r="K2" t="str">
            <v>ENTALLE</v>
          </cell>
          <cell r="L2" t="str">
            <v>DESCRIPCION</v>
          </cell>
          <cell r="M2" t="str">
            <v>TELA</v>
          </cell>
          <cell r="N2" t="str">
            <v>COMPOSICION</v>
          </cell>
          <cell r="O2" t="str">
            <v>Columna6</v>
          </cell>
          <cell r="P2" t="str">
            <v>CLIENTE</v>
          </cell>
          <cell r="Q2" t="str">
            <v>CODIGO DE TELA</v>
          </cell>
          <cell r="R2" t="str">
            <v>COLOR</v>
          </cell>
          <cell r="S2" t="str">
            <v>TALLA</v>
          </cell>
          <cell r="T2" t="str">
            <v>PROVEEDOR</v>
          </cell>
          <cell r="U2" t="str">
            <v>ANALISTA</v>
          </cell>
          <cell r="V2" t="str">
            <v>NOMBRE</v>
          </cell>
          <cell r="W2" t="str">
            <v>JEFE</v>
          </cell>
          <cell r="X2" t="str">
            <v>MARCA</v>
          </cell>
          <cell r="Y2" t="str">
            <v>GERENCIA COMERCIAL</v>
          </cell>
          <cell r="Z2" t="str">
            <v>GENERO</v>
          </cell>
          <cell r="AA2" t="str">
            <v>CONVENCION</v>
          </cell>
          <cell r="AB2" t="str">
            <v>FICHAS</v>
          </cell>
          <cell r="AC2" t="str">
            <v>2</v>
          </cell>
        </row>
        <row r="3">
          <cell r="A3" t="str">
            <v>LXM635</v>
          </cell>
          <cell r="B3" t="str">
            <v>LXM635</v>
          </cell>
          <cell r="C3">
            <v>43108</v>
          </cell>
          <cell r="D3" t="str">
            <v>MUESTRA</v>
          </cell>
          <cell r="E3" t="str">
            <v>CAMISA</v>
          </cell>
          <cell r="F3" t="str">
            <v>ROGER RODRIGUEZ</v>
          </cell>
          <cell r="G3" t="str">
            <v>S.M. 2017 II /</v>
          </cell>
          <cell r="H3" t="str">
            <v>I.C. /</v>
          </cell>
          <cell r="I3" t="str">
            <v>INSÑ /</v>
          </cell>
          <cell r="J3" t="str">
            <v>CAMISA</v>
          </cell>
          <cell r="K3" t="str">
            <v>CLASSIT FIT</v>
          </cell>
        </row>
        <row r="4">
          <cell r="A4" t="str">
            <v>SXM449</v>
          </cell>
          <cell r="B4" t="str">
            <v>SXM449</v>
          </cell>
          <cell r="C4">
            <v>43108</v>
          </cell>
          <cell r="D4" t="str">
            <v>MUESTRA</v>
          </cell>
          <cell r="E4" t="str">
            <v>SACO</v>
          </cell>
          <cell r="F4" t="str">
            <v>ROGER RODRIGUEZ</v>
          </cell>
          <cell r="G4" t="str">
            <v>S.M. 2017 II /</v>
          </cell>
          <cell r="H4" t="str">
            <v>I.C. /</v>
          </cell>
          <cell r="I4" t="str">
            <v>INSÑ /</v>
          </cell>
          <cell r="J4" t="str">
            <v>TERNO</v>
          </cell>
          <cell r="K4" t="str">
            <v>CLASSIT FIT</v>
          </cell>
          <cell r="W4" t="str">
            <v>BETTY TAIPE</v>
          </cell>
        </row>
        <row r="5">
          <cell r="A5" t="str">
            <v>PXM572</v>
          </cell>
          <cell r="B5" t="str">
            <v>PXM572</v>
          </cell>
          <cell r="C5">
            <v>43108</v>
          </cell>
          <cell r="D5" t="str">
            <v>MUESTRA</v>
          </cell>
          <cell r="E5" t="str">
            <v>PANTALON</v>
          </cell>
          <cell r="F5" t="str">
            <v>ROGER RODRIGUEZ</v>
          </cell>
          <cell r="G5" t="str">
            <v>S.M. 2017 II /</v>
          </cell>
          <cell r="H5" t="str">
            <v>I.C. /</v>
          </cell>
          <cell r="I5" t="str">
            <v>INSÑ /</v>
          </cell>
          <cell r="J5" t="str">
            <v>TERNO</v>
          </cell>
          <cell r="K5" t="str">
            <v>CLASSIT FIT</v>
          </cell>
          <cell r="W5" t="str">
            <v>BETTY TAIPE</v>
          </cell>
        </row>
        <row r="6">
          <cell r="A6" t="str">
            <v>LXM634</v>
          </cell>
          <cell r="B6" t="str">
            <v>LXM634</v>
          </cell>
          <cell r="C6">
            <v>43108</v>
          </cell>
          <cell r="D6" t="str">
            <v>MUESTRA</v>
          </cell>
          <cell r="E6" t="str">
            <v>CAMISA</v>
          </cell>
          <cell r="F6" t="str">
            <v>ROGER RODRIGUEZ</v>
          </cell>
          <cell r="G6" t="str">
            <v xml:space="preserve">S.M. 2018 I / </v>
          </cell>
          <cell r="H6" t="str">
            <v>I.C. /</v>
          </cell>
          <cell r="I6" t="str">
            <v>UNIVERIDAD DE TRUJILLO /</v>
          </cell>
          <cell r="J6" t="str">
            <v>CAMISA</v>
          </cell>
          <cell r="K6" t="str">
            <v>CLASSIT FIT</v>
          </cell>
          <cell r="W6" t="str">
            <v>BETTY TAIPE</v>
          </cell>
        </row>
        <row r="7">
          <cell r="A7" t="str">
            <v>SXM448</v>
          </cell>
          <cell r="B7" t="str">
            <v>SXM448</v>
          </cell>
          <cell r="C7">
            <v>43108</v>
          </cell>
          <cell r="D7" t="str">
            <v>MUESTRA</v>
          </cell>
          <cell r="E7" t="str">
            <v>SACO</v>
          </cell>
          <cell r="F7" t="str">
            <v>ROGER RODRIGUEZ</v>
          </cell>
          <cell r="G7" t="str">
            <v xml:space="preserve">S.M. 2018 I / </v>
          </cell>
          <cell r="H7" t="str">
            <v>I.C. /</v>
          </cell>
          <cell r="I7" t="str">
            <v>UNIVERIDAD DE TRUJILLO /</v>
          </cell>
          <cell r="J7" t="str">
            <v>TERNO</v>
          </cell>
          <cell r="K7" t="str">
            <v>CLASSIT FIT</v>
          </cell>
          <cell r="W7" t="str">
            <v>BETTY TAIPE</v>
          </cell>
        </row>
        <row r="8">
          <cell r="A8" t="str">
            <v>PXM571</v>
          </cell>
          <cell r="B8" t="str">
            <v>PXM571</v>
          </cell>
          <cell r="C8">
            <v>43108</v>
          </cell>
          <cell r="D8" t="str">
            <v>MUESTRA</v>
          </cell>
          <cell r="E8" t="str">
            <v>PANTALON</v>
          </cell>
          <cell r="F8" t="str">
            <v>ROGER RODRIGUEZ</v>
          </cell>
          <cell r="G8" t="str">
            <v xml:space="preserve">S.M. 2018 I / </v>
          </cell>
          <cell r="H8" t="str">
            <v>I.C. /</v>
          </cell>
          <cell r="I8" t="str">
            <v>UNIVERIDAD DE TRUJILLO /</v>
          </cell>
          <cell r="J8" t="str">
            <v>TERNO</v>
          </cell>
          <cell r="K8" t="str">
            <v>CLASSIT FIT</v>
          </cell>
          <cell r="W8" t="str">
            <v>BETTY TAIPE</v>
          </cell>
        </row>
        <row r="9">
          <cell r="A9" t="str">
            <v xml:space="preserve">OXM067 </v>
          </cell>
          <cell r="B9" t="str">
            <v xml:space="preserve">OXM067 </v>
          </cell>
          <cell r="C9">
            <v>43108</v>
          </cell>
          <cell r="D9" t="str">
            <v>MUESTRA</v>
          </cell>
          <cell r="E9" t="str">
            <v>POLO</v>
          </cell>
          <cell r="F9" t="str">
            <v>ROGER RODRIGUEZ</v>
          </cell>
          <cell r="G9" t="str">
            <v>S.M. 2017 II /</v>
          </cell>
          <cell r="H9" t="str">
            <v>I.C. /</v>
          </cell>
          <cell r="I9" t="str">
            <v xml:space="preserve">PROFUTURO / </v>
          </cell>
          <cell r="J9" t="str">
            <v>POLO /</v>
          </cell>
          <cell r="P9" t="str">
            <v>PROFUTURO</v>
          </cell>
          <cell r="W9" t="str">
            <v>BETTY TAIPE</v>
          </cell>
        </row>
        <row r="10">
          <cell r="A10" t="str">
            <v xml:space="preserve">OYM051 </v>
          </cell>
          <cell r="B10" t="str">
            <v xml:space="preserve">OYM051 </v>
          </cell>
          <cell r="C10">
            <v>43108</v>
          </cell>
          <cell r="D10" t="str">
            <v>MUESTRA</v>
          </cell>
          <cell r="E10" t="str">
            <v>POLO</v>
          </cell>
          <cell r="F10" t="str">
            <v>ROGER RODRIGUEZ</v>
          </cell>
          <cell r="G10" t="str">
            <v>S.M. 2017 II /</v>
          </cell>
          <cell r="H10" t="str">
            <v>I.D. /</v>
          </cell>
          <cell r="I10" t="str">
            <v xml:space="preserve">PROFUTURO / </v>
          </cell>
          <cell r="J10" t="str">
            <v>POLO /</v>
          </cell>
          <cell r="P10" t="str">
            <v>PROFUTURO</v>
          </cell>
          <cell r="W10" t="str">
            <v>BETTY TAIPE</v>
          </cell>
        </row>
        <row r="11">
          <cell r="A11" t="str">
            <v>LXM662</v>
          </cell>
          <cell r="B11" t="str">
            <v>LXM662</v>
          </cell>
          <cell r="C11">
            <v>43110</v>
          </cell>
          <cell r="D11" t="str">
            <v>MUESTRA</v>
          </cell>
          <cell r="E11" t="str">
            <v>CAMISA</v>
          </cell>
          <cell r="F11" t="str">
            <v>ROGER RODRIGUEZ</v>
          </cell>
          <cell r="G11" t="str">
            <v xml:space="preserve">S.M. 2018 I / </v>
          </cell>
          <cell r="H11" t="str">
            <v>I.C. /</v>
          </cell>
          <cell r="I11" t="str">
            <v>SIS</v>
          </cell>
          <cell r="J11" t="str">
            <v>CAMISA</v>
          </cell>
          <cell r="K11" t="str">
            <v>CLASSIT FIT</v>
          </cell>
          <cell r="P11" t="str">
            <v>SEGURO INTEGRAL DE SALUD</v>
          </cell>
          <cell r="W11" t="str">
            <v>BETTY TAIPE</v>
          </cell>
        </row>
        <row r="12">
          <cell r="A12" t="str">
            <v>LXM663</v>
          </cell>
          <cell r="B12" t="str">
            <v>LXM663</v>
          </cell>
          <cell r="C12">
            <v>43110</v>
          </cell>
          <cell r="D12" t="str">
            <v>MUESTRA</v>
          </cell>
          <cell r="E12" t="str">
            <v>CAMISA</v>
          </cell>
          <cell r="F12" t="str">
            <v>ROGER RODRIGUEZ</v>
          </cell>
          <cell r="G12" t="str">
            <v xml:space="preserve">S.M. 2018 I / </v>
          </cell>
          <cell r="H12" t="str">
            <v>I.C. /</v>
          </cell>
          <cell r="I12" t="str">
            <v>SIS</v>
          </cell>
          <cell r="J12" t="str">
            <v>CAMISA</v>
          </cell>
          <cell r="K12" t="str">
            <v>CLASSIT FIT</v>
          </cell>
          <cell r="W12" t="str">
            <v>BETTY TAIPE</v>
          </cell>
        </row>
        <row r="13">
          <cell r="A13" t="str">
            <v>PXI212</v>
          </cell>
          <cell r="B13" t="str">
            <v>PXI212</v>
          </cell>
          <cell r="C13">
            <v>43112</v>
          </cell>
          <cell r="D13" t="str">
            <v>PRODUCCION</v>
          </cell>
          <cell r="E13" t="str">
            <v>PANTALON</v>
          </cell>
          <cell r="F13" t="str">
            <v>MARTIN CASTRO</v>
          </cell>
          <cell r="G13" t="str">
            <v>S.P. 2018 I /</v>
          </cell>
          <cell r="H13" t="str">
            <v>I.C. /</v>
          </cell>
          <cell r="I13" t="str">
            <v>COLEGIO ABRAHAM LINCOLN /</v>
          </cell>
          <cell r="J13" t="str">
            <v>PANTALON</v>
          </cell>
          <cell r="P13" t="str">
            <v xml:space="preserve">ABRAHAM LINCOLN </v>
          </cell>
          <cell r="W13" t="str">
            <v>BETTY TAIPE</v>
          </cell>
        </row>
        <row r="14">
          <cell r="A14" t="str">
            <v>LXI214</v>
          </cell>
          <cell r="B14" t="str">
            <v>LXI214</v>
          </cell>
          <cell r="C14">
            <v>43112</v>
          </cell>
          <cell r="D14" t="str">
            <v>PRODUCCION</v>
          </cell>
          <cell r="E14" t="str">
            <v>CAMISA</v>
          </cell>
          <cell r="F14" t="str">
            <v>ROGER RODRIGUEZ</v>
          </cell>
          <cell r="G14" t="str">
            <v>S.P. 2018 I /</v>
          </cell>
          <cell r="H14" t="str">
            <v>I.C. /</v>
          </cell>
          <cell r="I14" t="str">
            <v>COLEGIO ABRAHAM LINCOLN /</v>
          </cell>
          <cell r="J14" t="str">
            <v>CAMISA</v>
          </cell>
          <cell r="K14" t="str">
            <v>CLASSIT FIT</v>
          </cell>
          <cell r="P14" t="str">
            <v xml:space="preserve">ABRAHAM LINCOLN </v>
          </cell>
          <cell r="W14" t="str">
            <v>BETTY TAIPE</v>
          </cell>
        </row>
        <row r="15">
          <cell r="A15" t="str">
            <v>CXI070</v>
          </cell>
          <cell r="B15" t="str">
            <v>CXI070</v>
          </cell>
          <cell r="C15">
            <v>43112</v>
          </cell>
          <cell r="D15" t="str">
            <v>PRODUCCION</v>
          </cell>
          <cell r="E15" t="str">
            <v>CAMISA</v>
          </cell>
          <cell r="F15" t="str">
            <v>ROGER RODRIGUEZ</v>
          </cell>
          <cell r="G15" t="str">
            <v>S.P. 2018 I /</v>
          </cell>
          <cell r="H15" t="str">
            <v>I.C. /</v>
          </cell>
          <cell r="I15" t="str">
            <v>COLEGIO ABRAHAM LINCOLN /</v>
          </cell>
          <cell r="J15" t="str">
            <v>CAMISA</v>
          </cell>
          <cell r="K15" t="str">
            <v>CLASSIT FIT</v>
          </cell>
          <cell r="P15" t="str">
            <v xml:space="preserve">ABRAHAM LINCOLN </v>
          </cell>
          <cell r="W15" t="str">
            <v>BETTY TAIPE</v>
          </cell>
        </row>
        <row r="16">
          <cell r="A16" t="str">
            <v>SXM460</v>
          </cell>
          <cell r="B16" t="str">
            <v>SXM460</v>
          </cell>
          <cell r="C16">
            <v>43112</v>
          </cell>
          <cell r="D16" t="str">
            <v>MUESTRA</v>
          </cell>
          <cell r="E16" t="str">
            <v>SACO</v>
          </cell>
          <cell r="F16" t="str">
            <v>ROGER RODRIGUEZ</v>
          </cell>
          <cell r="G16" t="str">
            <v xml:space="preserve">S.M. 2018 I / </v>
          </cell>
          <cell r="H16" t="str">
            <v>I.C. /</v>
          </cell>
          <cell r="I16" t="str">
            <v>SIS/</v>
          </cell>
          <cell r="J16" t="str">
            <v>TERNO</v>
          </cell>
          <cell r="K16" t="str">
            <v>CLASSIT FIT</v>
          </cell>
          <cell r="P16" t="str">
            <v>SEGURO INTEGRAL DE SALUD</v>
          </cell>
          <cell r="W16" t="str">
            <v>BETTY TAIPE</v>
          </cell>
        </row>
        <row r="17">
          <cell r="A17" t="str">
            <v>SXM461</v>
          </cell>
          <cell r="B17" t="str">
            <v>SXM461</v>
          </cell>
          <cell r="C17">
            <v>43112</v>
          </cell>
          <cell r="D17" t="str">
            <v>MUESTRA</v>
          </cell>
          <cell r="E17" t="str">
            <v>SACO</v>
          </cell>
          <cell r="F17" t="str">
            <v>ROGER RODRIGUEZ</v>
          </cell>
          <cell r="G17" t="str">
            <v xml:space="preserve">S.M. 2018 I / </v>
          </cell>
          <cell r="H17" t="str">
            <v>I.C. /</v>
          </cell>
          <cell r="I17" t="str">
            <v>SIS/</v>
          </cell>
          <cell r="J17" t="str">
            <v>TERNO</v>
          </cell>
          <cell r="K17" t="str">
            <v>CLASSIT FIT</v>
          </cell>
          <cell r="P17" t="str">
            <v>SEGURO INTEGRAL DE SALUD</v>
          </cell>
          <cell r="W17" t="str">
            <v>BETTY TAIPE</v>
          </cell>
        </row>
        <row r="18">
          <cell r="A18" t="str">
            <v>PXM592</v>
          </cell>
          <cell r="B18" t="str">
            <v>PXM592</v>
          </cell>
          <cell r="C18">
            <v>43112</v>
          </cell>
          <cell r="D18" t="str">
            <v>MUESTRA</v>
          </cell>
          <cell r="E18" t="str">
            <v>PANTALON</v>
          </cell>
          <cell r="F18" t="str">
            <v>ROGER RODRIGUEZ</v>
          </cell>
          <cell r="G18" t="str">
            <v xml:space="preserve">S.M. 2018 I / </v>
          </cell>
          <cell r="H18" t="str">
            <v>I.C. /</v>
          </cell>
          <cell r="I18" t="str">
            <v>SIS/</v>
          </cell>
          <cell r="J18" t="str">
            <v>TERNO</v>
          </cell>
          <cell r="K18" t="str">
            <v>CLASSIT FIT</v>
          </cell>
          <cell r="P18" t="str">
            <v>SEGURO INTEGRAL DE SALUD</v>
          </cell>
          <cell r="W18" t="str">
            <v>BETTY TAIPE</v>
          </cell>
        </row>
        <row r="19">
          <cell r="A19" t="str">
            <v>PXM593</v>
          </cell>
          <cell r="B19" t="str">
            <v>PXM593</v>
          </cell>
          <cell r="C19">
            <v>43112</v>
          </cell>
          <cell r="D19" t="str">
            <v>MUESTRA</v>
          </cell>
          <cell r="E19" t="str">
            <v>CAMISA</v>
          </cell>
          <cell r="F19" t="str">
            <v>ROGER RODRIGUEZ</v>
          </cell>
          <cell r="G19" t="str">
            <v xml:space="preserve">S.M. 2018 I / </v>
          </cell>
          <cell r="H19" t="str">
            <v>I.C. /</v>
          </cell>
          <cell r="I19" t="str">
            <v>SIS/</v>
          </cell>
          <cell r="J19" t="str">
            <v>TERNO</v>
          </cell>
          <cell r="K19" t="str">
            <v>CLASSIT FIT</v>
          </cell>
          <cell r="P19" t="str">
            <v>SEGURO INTEGRAL DE SALUD</v>
          </cell>
          <cell r="W19" t="str">
            <v>BETTY TAIPE</v>
          </cell>
        </row>
        <row r="20">
          <cell r="A20" t="str">
            <v>LXM660</v>
          </cell>
          <cell r="B20" t="str">
            <v>LXM660</v>
          </cell>
          <cell r="C20">
            <v>43116</v>
          </cell>
          <cell r="D20" t="str">
            <v>MUESTRA</v>
          </cell>
          <cell r="E20" t="str">
            <v>CAMISA</v>
          </cell>
          <cell r="F20" t="str">
            <v>ROGER RODRIGUEZ</v>
          </cell>
          <cell r="G20" t="str">
            <v xml:space="preserve">S.M. 2018 I / </v>
          </cell>
          <cell r="H20" t="str">
            <v>I.C. /</v>
          </cell>
          <cell r="I20" t="str">
            <v>DIRIS/</v>
          </cell>
          <cell r="J20" t="str">
            <v>CAMISA</v>
          </cell>
          <cell r="K20" t="str">
            <v>CLASSIT FIT</v>
          </cell>
          <cell r="P20" t="str">
            <v>DIRIS</v>
          </cell>
          <cell r="W20" t="str">
            <v>BETTY TAIPE</v>
          </cell>
        </row>
        <row r="21">
          <cell r="A21" t="str">
            <v>SXM459</v>
          </cell>
          <cell r="B21" t="str">
            <v>SXM459</v>
          </cell>
          <cell r="C21">
            <v>43116</v>
          </cell>
          <cell r="D21" t="str">
            <v>MUESTRA</v>
          </cell>
          <cell r="E21" t="str">
            <v>SACO</v>
          </cell>
          <cell r="F21" t="str">
            <v>ROGER RODRIGUEZ</v>
          </cell>
          <cell r="G21" t="str">
            <v xml:space="preserve">S.M. 2018 I / </v>
          </cell>
          <cell r="H21" t="str">
            <v>I.C. /</v>
          </cell>
          <cell r="I21" t="str">
            <v>DIRIS/</v>
          </cell>
          <cell r="J21" t="str">
            <v>TERNO</v>
          </cell>
          <cell r="K21" t="str">
            <v>CLASSIT FIT</v>
          </cell>
          <cell r="P21" t="str">
            <v>DIRIS</v>
          </cell>
          <cell r="W21" t="str">
            <v>BETTY TAIPE</v>
          </cell>
        </row>
        <row r="22">
          <cell r="A22" t="str">
            <v>PXM590</v>
          </cell>
          <cell r="B22" t="str">
            <v>PXM590</v>
          </cell>
          <cell r="C22">
            <v>43116</v>
          </cell>
          <cell r="D22" t="str">
            <v>MUESTRA</v>
          </cell>
          <cell r="E22" t="str">
            <v>PANTALON</v>
          </cell>
          <cell r="F22" t="str">
            <v>ROGER RODRIGUEZ</v>
          </cell>
          <cell r="G22" t="str">
            <v xml:space="preserve">S.M. 2018 I / </v>
          </cell>
          <cell r="H22" t="str">
            <v>I.C. /</v>
          </cell>
          <cell r="I22" t="str">
            <v>DIRIS/</v>
          </cell>
          <cell r="J22" t="str">
            <v>TERNO</v>
          </cell>
          <cell r="K22" t="str">
            <v>CLASSIT FIT</v>
          </cell>
          <cell r="P22" t="str">
            <v>DIRIS</v>
          </cell>
          <cell r="W22" t="str">
            <v>BETTY TAIPE</v>
          </cell>
        </row>
        <row r="23">
          <cell r="A23" t="str">
            <v>OXI032</v>
          </cell>
          <cell r="B23" t="str">
            <v>OXI032</v>
          </cell>
          <cell r="C23">
            <v>43118</v>
          </cell>
          <cell r="D23" t="str">
            <v>PRODUCCION</v>
          </cell>
          <cell r="E23" t="str">
            <v>POLO</v>
          </cell>
          <cell r="F23" t="str">
            <v>ROGER RODRIGUEZ</v>
          </cell>
          <cell r="G23" t="str">
            <v>S.P. 2018 I /</v>
          </cell>
          <cell r="H23" t="str">
            <v>I.C. /</v>
          </cell>
          <cell r="I23" t="str">
            <v>COLEGIO ABRAHAM LINCOLN /</v>
          </cell>
          <cell r="J23" t="str">
            <v>POLO</v>
          </cell>
          <cell r="K23" t="str">
            <v>CLASSIT FIT</v>
          </cell>
          <cell r="P23" t="str">
            <v xml:space="preserve">ABRAHAM LINCOLN </v>
          </cell>
          <cell r="W23" t="str">
            <v>BETTY TAIPE</v>
          </cell>
        </row>
        <row r="24">
          <cell r="A24" t="str">
            <v>P31130</v>
          </cell>
          <cell r="B24" t="str">
            <v>P31130</v>
          </cell>
          <cell r="C24">
            <v>43119</v>
          </cell>
          <cell r="D24" t="str">
            <v>MUESTRA</v>
          </cell>
          <cell r="E24" t="str">
            <v>CAMISA</v>
          </cell>
          <cell r="F24" t="str">
            <v>ROGER RODRIGUEZ</v>
          </cell>
          <cell r="G24" t="str">
            <v xml:space="preserve">S.M. 2018 I / </v>
          </cell>
          <cell r="H24" t="str">
            <v>N.C. /</v>
          </cell>
          <cell r="I24" t="str">
            <v>MUESTRAS 2018/</v>
          </cell>
          <cell r="J24" t="str">
            <v>CAMISA</v>
          </cell>
          <cell r="K24" t="str">
            <v>MODERN FIT</v>
          </cell>
          <cell r="P24" t="str">
            <v>SLECCION PERUANA</v>
          </cell>
          <cell r="W24" t="str">
            <v>BETTY TAIPE</v>
          </cell>
        </row>
        <row r="25">
          <cell r="A25" t="str">
            <v>PXM579</v>
          </cell>
          <cell r="B25" t="str">
            <v>PXM579</v>
          </cell>
          <cell r="C25">
            <v>43120</v>
          </cell>
          <cell r="D25" t="str">
            <v>MUESTRA</v>
          </cell>
          <cell r="E25" t="str">
            <v>PANTALON</v>
          </cell>
          <cell r="F25" t="str">
            <v>ROGER RODRIGUEZ</v>
          </cell>
          <cell r="G25" t="str">
            <v xml:space="preserve">S.M. 2018 I / </v>
          </cell>
          <cell r="H25" t="str">
            <v>I.C. /</v>
          </cell>
          <cell r="I25" t="str">
            <v>COLECCIÓN FORMAL/</v>
          </cell>
          <cell r="J25" t="str">
            <v>TERNO</v>
          </cell>
          <cell r="K25" t="str">
            <v>MODERN FIT</v>
          </cell>
          <cell r="P25" t="str">
            <v>COLECCCION FORMAL</v>
          </cell>
          <cell r="W25" t="str">
            <v>BETTY TAIPE</v>
          </cell>
        </row>
        <row r="26">
          <cell r="A26" t="str">
            <v>PXM581</v>
          </cell>
          <cell r="B26" t="str">
            <v>PXM581</v>
          </cell>
          <cell r="C26">
            <v>43120</v>
          </cell>
          <cell r="D26" t="str">
            <v>MUESTRA</v>
          </cell>
          <cell r="E26" t="str">
            <v>PANTALON</v>
          </cell>
          <cell r="F26" t="str">
            <v>ROGER RODRIGUEZ</v>
          </cell>
          <cell r="G26" t="str">
            <v xml:space="preserve">S.M. 2018 I / </v>
          </cell>
          <cell r="H26" t="str">
            <v>I.C. /</v>
          </cell>
          <cell r="I26" t="str">
            <v>COLECCIÓN FORMAL/</v>
          </cell>
          <cell r="J26" t="str">
            <v>TERNO</v>
          </cell>
          <cell r="K26" t="str">
            <v>MODERN FIT</v>
          </cell>
          <cell r="P26" t="str">
            <v>COLECCCION FORMAL</v>
          </cell>
          <cell r="W26" t="str">
            <v>BETTY TAIPE</v>
          </cell>
        </row>
        <row r="27">
          <cell r="A27" t="str">
            <v>PXM580</v>
          </cell>
          <cell r="B27" t="str">
            <v>PXM580</v>
          </cell>
          <cell r="C27">
            <v>43120</v>
          </cell>
          <cell r="D27" t="str">
            <v>MUESTRA</v>
          </cell>
          <cell r="E27" t="str">
            <v>PANTALON</v>
          </cell>
          <cell r="F27" t="str">
            <v>ROGER RODRIGUEZ</v>
          </cell>
          <cell r="G27" t="str">
            <v xml:space="preserve">S.M. 2018 I / </v>
          </cell>
          <cell r="H27" t="str">
            <v>I.C. /</v>
          </cell>
          <cell r="I27" t="str">
            <v>COLECCIÓN FORMAL/</v>
          </cell>
          <cell r="J27" t="str">
            <v>TERNO</v>
          </cell>
          <cell r="K27" t="str">
            <v>MODERN FIT</v>
          </cell>
          <cell r="P27" t="str">
            <v>COLECCCION FORMAL</v>
          </cell>
          <cell r="W27" t="str">
            <v>BETTY TAIPE</v>
          </cell>
        </row>
        <row r="28">
          <cell r="A28" t="str">
            <v>PXM582</v>
          </cell>
          <cell r="B28" t="str">
            <v>PXM582</v>
          </cell>
          <cell r="C28">
            <v>43120</v>
          </cell>
          <cell r="D28" t="str">
            <v>MUESTRA</v>
          </cell>
          <cell r="E28" t="str">
            <v>PANTALON</v>
          </cell>
          <cell r="F28" t="str">
            <v>ROGER RODRIGUEZ</v>
          </cell>
          <cell r="G28" t="str">
            <v xml:space="preserve">S.M. 2018 I / </v>
          </cell>
          <cell r="H28" t="str">
            <v>I.C. /</v>
          </cell>
          <cell r="I28" t="str">
            <v>COLECCIÓN FORMAL/</v>
          </cell>
          <cell r="J28" t="str">
            <v>TERNO</v>
          </cell>
          <cell r="K28" t="str">
            <v>MODERN FIT</v>
          </cell>
          <cell r="P28" t="str">
            <v>COLECCCION FORMAL</v>
          </cell>
          <cell r="W28" t="str">
            <v>BETTY TAIPE</v>
          </cell>
        </row>
        <row r="29">
          <cell r="A29" t="str">
            <v>SXM450</v>
          </cell>
          <cell r="B29" t="str">
            <v>SXM450</v>
          </cell>
          <cell r="C29">
            <v>43121</v>
          </cell>
          <cell r="D29" t="str">
            <v>MUESTRA</v>
          </cell>
          <cell r="E29" t="str">
            <v>SACO</v>
          </cell>
          <cell r="F29" t="str">
            <v>ROGER RODRIGUEZ</v>
          </cell>
          <cell r="G29" t="str">
            <v xml:space="preserve">S.M. 2018 I / </v>
          </cell>
          <cell r="H29" t="str">
            <v>I.C. /</v>
          </cell>
          <cell r="I29" t="str">
            <v>COLECCIÓN FORMAL/</v>
          </cell>
          <cell r="J29" t="str">
            <v>TERNO</v>
          </cell>
          <cell r="K29" t="str">
            <v>MODERN FIT</v>
          </cell>
          <cell r="P29" t="str">
            <v>COLECCCION FORMAL</v>
          </cell>
          <cell r="W29" t="str">
            <v>BETTY TAIPE</v>
          </cell>
        </row>
        <row r="30">
          <cell r="A30" t="str">
            <v>SXM452</v>
          </cell>
          <cell r="B30" t="str">
            <v>SXM452</v>
          </cell>
          <cell r="C30">
            <v>43121</v>
          </cell>
          <cell r="D30" t="str">
            <v>MUESTRA</v>
          </cell>
          <cell r="E30" t="str">
            <v>SACO</v>
          </cell>
          <cell r="F30" t="str">
            <v>ROGER RODRIGUEZ</v>
          </cell>
          <cell r="G30" t="str">
            <v xml:space="preserve">S.M. 2018 I / </v>
          </cell>
          <cell r="H30" t="str">
            <v>I.C. /</v>
          </cell>
          <cell r="I30" t="str">
            <v>COLECCIÓN FORMAL/</v>
          </cell>
          <cell r="J30" t="str">
            <v>TERNO</v>
          </cell>
          <cell r="K30" t="str">
            <v>MODERN FIT</v>
          </cell>
          <cell r="P30" t="str">
            <v>COLECCCION FORMAL</v>
          </cell>
          <cell r="W30" t="str">
            <v>BETTY TAIPE</v>
          </cell>
        </row>
        <row r="31">
          <cell r="A31" t="str">
            <v>PXM574</v>
          </cell>
          <cell r="B31" t="str">
            <v>PXM574</v>
          </cell>
          <cell r="C31">
            <v>43121</v>
          </cell>
          <cell r="D31" t="str">
            <v>MUESTRA</v>
          </cell>
          <cell r="E31" t="str">
            <v>PANTALON</v>
          </cell>
          <cell r="F31" t="str">
            <v>ROGER RODRIGUEZ</v>
          </cell>
          <cell r="G31" t="str">
            <v xml:space="preserve">S.M. 2018 I / </v>
          </cell>
          <cell r="H31" t="str">
            <v>I.C. /</v>
          </cell>
          <cell r="I31" t="str">
            <v>COLECCIÓN CASUAL/</v>
          </cell>
          <cell r="J31" t="str">
            <v>PANTALON</v>
          </cell>
          <cell r="K31" t="str">
            <v>MODER FIT</v>
          </cell>
          <cell r="P31" t="str">
            <v>COLECCCION CASUAL</v>
          </cell>
          <cell r="W31" t="str">
            <v>BETTY TAIPE</v>
          </cell>
        </row>
        <row r="32">
          <cell r="A32" t="str">
            <v>PXM573</v>
          </cell>
          <cell r="B32" t="str">
            <v>PXM573</v>
          </cell>
          <cell r="C32">
            <v>43121</v>
          </cell>
          <cell r="D32" t="str">
            <v>MUESTRA</v>
          </cell>
          <cell r="E32" t="str">
            <v>PANTALON</v>
          </cell>
          <cell r="F32" t="str">
            <v>ROGER RODRIGUEZ</v>
          </cell>
          <cell r="G32" t="str">
            <v xml:space="preserve">S.M. 2018 I / </v>
          </cell>
          <cell r="H32" t="str">
            <v>I.C. /</v>
          </cell>
          <cell r="I32" t="str">
            <v>COLECCIÓN CASUAL/</v>
          </cell>
          <cell r="J32" t="str">
            <v>PANTALON</v>
          </cell>
          <cell r="K32" t="str">
            <v>MODER FIT</v>
          </cell>
          <cell r="P32" t="str">
            <v>COLECCCION CASUAL</v>
          </cell>
          <cell r="W32" t="str">
            <v>BETTY TAIPE</v>
          </cell>
        </row>
        <row r="33">
          <cell r="A33" t="str">
            <v>PXM576</v>
          </cell>
          <cell r="B33" t="str">
            <v>PXM576</v>
          </cell>
          <cell r="C33">
            <v>43121</v>
          </cell>
          <cell r="D33" t="str">
            <v>MUESTRA</v>
          </cell>
          <cell r="E33" t="str">
            <v>PANTALON</v>
          </cell>
          <cell r="F33" t="str">
            <v>ROGER RODRIGUEZ</v>
          </cell>
          <cell r="G33" t="str">
            <v xml:space="preserve">S.M. 2018 I / </v>
          </cell>
          <cell r="H33" t="str">
            <v>I.C. /</v>
          </cell>
          <cell r="I33" t="str">
            <v>COLECCIÓN CASUAL/</v>
          </cell>
          <cell r="J33" t="str">
            <v>PANTALON</v>
          </cell>
          <cell r="K33" t="str">
            <v>MODER FIT</v>
          </cell>
          <cell r="P33" t="str">
            <v>COLECCCION CASUAL</v>
          </cell>
          <cell r="W33" t="str">
            <v>BETTY TAIPE</v>
          </cell>
        </row>
        <row r="34">
          <cell r="A34" t="str">
            <v>X8202</v>
          </cell>
          <cell r="B34" t="str">
            <v>X8202</v>
          </cell>
          <cell r="C34">
            <v>43122</v>
          </cell>
          <cell r="D34" t="str">
            <v>MUESTRA</v>
          </cell>
          <cell r="E34" t="str">
            <v>CAMISA</v>
          </cell>
          <cell r="F34" t="str">
            <v>ROGER RODRIGUEZ</v>
          </cell>
          <cell r="G34" t="str">
            <v>FAMILY ACKERMAN /</v>
          </cell>
          <cell r="H34" t="str">
            <v>JOSE ACKERMAN /</v>
          </cell>
          <cell r="I34" t="str">
            <v>CAMISA</v>
          </cell>
          <cell r="J34" t="str">
            <v>CAMISA</v>
          </cell>
          <cell r="K34" t="str">
            <v>CLASSIT FIT</v>
          </cell>
          <cell r="P34" t="str">
            <v>JOSE ACKERMAN</v>
          </cell>
          <cell r="W34" t="str">
            <v>BETTY TAIPE</v>
          </cell>
        </row>
        <row r="35">
          <cell r="A35" t="str">
            <v>PXM583</v>
          </cell>
          <cell r="B35" t="str">
            <v>PXM583</v>
          </cell>
          <cell r="C35">
            <v>43122</v>
          </cell>
          <cell r="D35" t="str">
            <v>MUESTRA</v>
          </cell>
          <cell r="E35" t="str">
            <v>PANTALON</v>
          </cell>
          <cell r="F35" t="str">
            <v>ROGER RODRIGUEZ</v>
          </cell>
          <cell r="G35" t="str">
            <v xml:space="preserve">S.M. 2018 I / </v>
          </cell>
          <cell r="H35" t="str">
            <v>I.C. /</v>
          </cell>
          <cell r="I35" t="str">
            <v>COLECCIÓN FORMAL/</v>
          </cell>
          <cell r="J35" t="str">
            <v>TERNO</v>
          </cell>
          <cell r="K35" t="str">
            <v>MODERN FIT</v>
          </cell>
          <cell r="P35" t="str">
            <v>COLECCCION FORMAL</v>
          </cell>
          <cell r="W35" t="str">
            <v>BETTY TAIPE</v>
          </cell>
        </row>
        <row r="36">
          <cell r="A36" t="str">
            <v>SXM454</v>
          </cell>
          <cell r="B36" t="str">
            <v>SXM454</v>
          </cell>
          <cell r="C36">
            <v>43122</v>
          </cell>
          <cell r="D36" t="str">
            <v>MUESTRA</v>
          </cell>
          <cell r="E36" t="str">
            <v>SACO</v>
          </cell>
          <cell r="F36" t="str">
            <v>ROGER RODRIGUEZ</v>
          </cell>
          <cell r="G36" t="str">
            <v xml:space="preserve">S.M. 2018 I / </v>
          </cell>
          <cell r="H36" t="str">
            <v>I.C. /</v>
          </cell>
          <cell r="I36" t="str">
            <v>COLECCIÓN FORMAL/</v>
          </cell>
          <cell r="J36" t="str">
            <v>TERNO</v>
          </cell>
          <cell r="K36" t="str">
            <v>MODERN FIT</v>
          </cell>
          <cell r="P36" t="str">
            <v>COLECCCION FORMAL</v>
          </cell>
          <cell r="W36" t="str">
            <v>BETTY TAIPE</v>
          </cell>
        </row>
        <row r="37">
          <cell r="A37" t="str">
            <v>SXM451</v>
          </cell>
          <cell r="B37" t="str">
            <v>SXM451</v>
          </cell>
          <cell r="C37">
            <v>43122</v>
          </cell>
          <cell r="D37" t="str">
            <v>MUESTRA</v>
          </cell>
          <cell r="E37" t="str">
            <v>SACO</v>
          </cell>
          <cell r="F37" t="str">
            <v>ROGER RODRIGUEZ</v>
          </cell>
          <cell r="G37" t="str">
            <v xml:space="preserve">S.M. 2018 I / </v>
          </cell>
          <cell r="H37" t="str">
            <v>I.C. /</v>
          </cell>
          <cell r="I37" t="str">
            <v>COLECCIÓN FORMAL/</v>
          </cell>
          <cell r="J37" t="str">
            <v>TERNO</v>
          </cell>
          <cell r="K37" t="str">
            <v>MODERN FIT</v>
          </cell>
          <cell r="P37" t="str">
            <v>COLECCCION FORMAL</v>
          </cell>
          <cell r="W37" t="str">
            <v>BETTY TAIPE</v>
          </cell>
        </row>
        <row r="38">
          <cell r="A38" t="str">
            <v>SXM453</v>
          </cell>
          <cell r="B38" t="str">
            <v>SXM453</v>
          </cell>
          <cell r="C38">
            <v>43122</v>
          </cell>
          <cell r="D38" t="str">
            <v>MUESTRA</v>
          </cell>
          <cell r="E38" t="str">
            <v>SACO</v>
          </cell>
          <cell r="F38" t="str">
            <v>ROGER RODRIGUEZ</v>
          </cell>
          <cell r="G38" t="str">
            <v xml:space="preserve">S.M. 2018 I / </v>
          </cell>
          <cell r="H38" t="str">
            <v>I.C. /</v>
          </cell>
          <cell r="I38" t="str">
            <v>COLECCIÓN FORMAL/</v>
          </cell>
          <cell r="J38" t="str">
            <v>TERNO</v>
          </cell>
          <cell r="K38" t="str">
            <v>MODERN FIT</v>
          </cell>
          <cell r="P38" t="str">
            <v>COLECCCION FORMAL</v>
          </cell>
          <cell r="W38" t="str">
            <v>BETTY TAIPE</v>
          </cell>
        </row>
        <row r="39">
          <cell r="A39" t="str">
            <v>OXM069</v>
          </cell>
          <cell r="B39" t="str">
            <v>OXM069</v>
          </cell>
          <cell r="C39">
            <v>43124</v>
          </cell>
          <cell r="D39" t="str">
            <v>MUESTRA</v>
          </cell>
          <cell r="E39" t="str">
            <v>POLO</v>
          </cell>
          <cell r="F39" t="str">
            <v>ROGER RODRIGUEZ</v>
          </cell>
          <cell r="G39" t="str">
            <v xml:space="preserve">S.M. 2018 I / </v>
          </cell>
          <cell r="H39" t="str">
            <v>I.C. /</v>
          </cell>
          <cell r="I39" t="str">
            <v xml:space="preserve">CAJA PAITA / </v>
          </cell>
          <cell r="J39" t="str">
            <v>POLO</v>
          </cell>
          <cell r="K39" t="str">
            <v>CLASSIT FIT</v>
          </cell>
          <cell r="P39" t="str">
            <v>CAJA PAITA</v>
          </cell>
          <cell r="W39" t="str">
            <v>BETTY TAIPE</v>
          </cell>
        </row>
        <row r="40">
          <cell r="A40" t="str">
            <v>OXM070</v>
          </cell>
          <cell r="B40" t="str">
            <v>OXM070</v>
          </cell>
          <cell r="C40">
            <v>43124</v>
          </cell>
          <cell r="D40" t="str">
            <v>MUESTRA</v>
          </cell>
          <cell r="E40" t="str">
            <v>POLO</v>
          </cell>
          <cell r="F40" t="str">
            <v>ROGER RODRIGUEZ</v>
          </cell>
          <cell r="G40" t="str">
            <v xml:space="preserve">S.M. 2018 I / </v>
          </cell>
          <cell r="H40" t="str">
            <v>I.C. /</v>
          </cell>
          <cell r="I40" t="str">
            <v xml:space="preserve">CAJA PAITA / </v>
          </cell>
          <cell r="J40" t="str">
            <v>POLO</v>
          </cell>
          <cell r="K40" t="str">
            <v>CLASSIT FIT</v>
          </cell>
          <cell r="P40" t="str">
            <v>CAJA PAITA</v>
          </cell>
          <cell r="W40" t="str">
            <v>BETTY TAIPE</v>
          </cell>
        </row>
        <row r="41">
          <cell r="A41" t="str">
            <v>OYM053</v>
          </cell>
          <cell r="B41" t="str">
            <v>OYM053</v>
          </cell>
          <cell r="C41">
            <v>43124</v>
          </cell>
          <cell r="D41" t="str">
            <v>MUESTRA</v>
          </cell>
          <cell r="E41" t="str">
            <v>POLO</v>
          </cell>
          <cell r="F41" t="str">
            <v>ROGER RODRIGUEZ</v>
          </cell>
          <cell r="G41" t="str">
            <v xml:space="preserve">S.M. 2018 I / </v>
          </cell>
          <cell r="H41" t="str">
            <v>I.D. /</v>
          </cell>
          <cell r="I41" t="str">
            <v xml:space="preserve">CAJA PAITA / </v>
          </cell>
          <cell r="J41" t="str">
            <v>POLO</v>
          </cell>
          <cell r="K41" t="str">
            <v>CLASSIT FIT</v>
          </cell>
          <cell r="P41" t="str">
            <v>CAJA PAITA</v>
          </cell>
          <cell r="W41" t="str">
            <v>BETTY TAIPE</v>
          </cell>
        </row>
        <row r="42">
          <cell r="A42" t="str">
            <v>OYM054</v>
          </cell>
          <cell r="B42" t="str">
            <v>OYM054</v>
          </cell>
          <cell r="C42">
            <v>43124</v>
          </cell>
          <cell r="D42" t="str">
            <v>MUESTRA</v>
          </cell>
          <cell r="E42" t="str">
            <v>POLO</v>
          </cell>
          <cell r="F42" t="str">
            <v>ROGER RODRIGUEZ</v>
          </cell>
          <cell r="G42" t="str">
            <v xml:space="preserve">S.M. 2018 I / </v>
          </cell>
          <cell r="H42" t="str">
            <v>I.D. /</v>
          </cell>
          <cell r="I42" t="str">
            <v xml:space="preserve">CAJA PAITA / </v>
          </cell>
          <cell r="J42" t="str">
            <v>POLO</v>
          </cell>
          <cell r="K42" t="str">
            <v>CLASSIT FIT</v>
          </cell>
          <cell r="P42" t="str">
            <v>CAJA PAITA</v>
          </cell>
          <cell r="W42" t="str">
            <v>BETTY TAIPE</v>
          </cell>
        </row>
        <row r="43">
          <cell r="A43" t="str">
            <v>8LS270</v>
          </cell>
          <cell r="B43" t="str">
            <v>8LS270</v>
          </cell>
          <cell r="C43">
            <v>43124</v>
          </cell>
          <cell r="D43" t="str">
            <v>PRODUCCION</v>
          </cell>
          <cell r="E43" t="str">
            <v>CAMISA</v>
          </cell>
          <cell r="F43" t="str">
            <v>ROGER RODRIGUEZ</v>
          </cell>
          <cell r="G43" t="str">
            <v>S.P. 2018 I /</v>
          </cell>
          <cell r="H43" t="str">
            <v>I.C. /</v>
          </cell>
          <cell r="I43" t="str">
            <v xml:space="preserve">BARUCH STILL / </v>
          </cell>
          <cell r="J43" t="str">
            <v>CAMISA</v>
          </cell>
          <cell r="K43" t="str">
            <v>CLASSIT FIT</v>
          </cell>
          <cell r="P43" t="str">
            <v>BARUCH</v>
          </cell>
          <cell r="W43" t="str">
            <v>BETTY TAIPE</v>
          </cell>
        </row>
        <row r="44">
          <cell r="A44" t="str">
            <v>PXM597</v>
          </cell>
          <cell r="B44" t="str">
            <v>PXM597</v>
          </cell>
          <cell r="C44">
            <v>43124</v>
          </cell>
          <cell r="D44" t="str">
            <v>MUESTRA</v>
          </cell>
          <cell r="E44" t="str">
            <v>PANTALON</v>
          </cell>
          <cell r="F44" t="str">
            <v>ROGER RODRIGUEZ</v>
          </cell>
          <cell r="G44" t="str">
            <v xml:space="preserve">S.M. 2018 I / </v>
          </cell>
          <cell r="H44" t="str">
            <v>I.C. /</v>
          </cell>
          <cell r="I44" t="str">
            <v xml:space="preserve">CAJA PAITA / </v>
          </cell>
          <cell r="J44" t="str">
            <v>PANTALON /</v>
          </cell>
          <cell r="K44" t="str">
            <v>CLASSIT FIT</v>
          </cell>
          <cell r="P44" t="str">
            <v>CAJA PAITA</v>
          </cell>
          <cell r="W44" t="str">
            <v>BETTY TAIPE</v>
          </cell>
        </row>
        <row r="45">
          <cell r="A45" t="str">
            <v>PXM584</v>
          </cell>
          <cell r="B45" t="str">
            <v>PXM584</v>
          </cell>
          <cell r="C45">
            <v>43125</v>
          </cell>
          <cell r="D45" t="str">
            <v>MUESTRA</v>
          </cell>
          <cell r="E45" t="str">
            <v>PANTALON</v>
          </cell>
          <cell r="F45" t="str">
            <v>ROGER RODRIGUEZ</v>
          </cell>
          <cell r="G45" t="str">
            <v xml:space="preserve">S.M. 2018 I / </v>
          </cell>
          <cell r="H45" t="str">
            <v>I.C. /</v>
          </cell>
          <cell r="I45" t="str">
            <v>COLECCIÓN FORMAL/</v>
          </cell>
          <cell r="J45" t="str">
            <v>TERNO</v>
          </cell>
          <cell r="K45" t="str">
            <v>MODERN FIT</v>
          </cell>
          <cell r="P45" t="str">
            <v>COLECCCION FORMAL</v>
          </cell>
          <cell r="W45" t="str">
            <v>BETTY TAIPE</v>
          </cell>
        </row>
        <row r="46">
          <cell r="A46" t="str">
            <v>SXM455</v>
          </cell>
          <cell r="B46" t="str">
            <v>SXM455</v>
          </cell>
          <cell r="C46">
            <v>43125</v>
          </cell>
          <cell r="D46" t="str">
            <v>MUESTRA</v>
          </cell>
          <cell r="E46" t="str">
            <v>SACO</v>
          </cell>
          <cell r="F46" t="str">
            <v>ROGER RODRIGUEZ</v>
          </cell>
          <cell r="G46" t="str">
            <v xml:space="preserve">S.M. 2018 I / </v>
          </cell>
          <cell r="H46" t="str">
            <v>I.C. /</v>
          </cell>
          <cell r="I46" t="str">
            <v>COLECCIÓN FORMAL/</v>
          </cell>
          <cell r="J46" t="str">
            <v>TERNO</v>
          </cell>
          <cell r="K46" t="str">
            <v>MODERN FIT</v>
          </cell>
          <cell r="P46" t="str">
            <v>COLECCCION FORMAL</v>
          </cell>
          <cell r="W46" t="str">
            <v>BETTY TAIPE</v>
          </cell>
        </row>
        <row r="47">
          <cell r="A47" t="str">
            <v>CXM077</v>
          </cell>
          <cell r="B47" t="str">
            <v>CXM077</v>
          </cell>
          <cell r="C47">
            <v>43126</v>
          </cell>
          <cell r="D47" t="str">
            <v>MUESTRA</v>
          </cell>
          <cell r="E47" t="str">
            <v>CAMISA</v>
          </cell>
          <cell r="F47" t="str">
            <v>ROGER RODRIGUEZ</v>
          </cell>
          <cell r="G47" t="str">
            <v xml:space="preserve">S.M. 2018 I / </v>
          </cell>
          <cell r="H47" t="str">
            <v>I.C. /</v>
          </cell>
          <cell r="I47" t="str">
            <v>COLECCIÓN FORMAL/</v>
          </cell>
          <cell r="J47" t="str">
            <v>CAMISA</v>
          </cell>
          <cell r="K47" t="str">
            <v>CLASSIT FIT</v>
          </cell>
          <cell r="P47" t="str">
            <v>COLECCCION FORMAL</v>
          </cell>
          <cell r="W47" t="str">
            <v>BETTY TAIPE</v>
          </cell>
        </row>
        <row r="48">
          <cell r="A48" t="str">
            <v>CXM079</v>
          </cell>
          <cell r="B48" t="str">
            <v>CXM079</v>
          </cell>
          <cell r="C48">
            <v>43126</v>
          </cell>
          <cell r="D48" t="str">
            <v>MUESTRA</v>
          </cell>
          <cell r="E48" t="str">
            <v>CAMISA</v>
          </cell>
          <cell r="F48" t="str">
            <v>ROGER RODRIGUEZ</v>
          </cell>
          <cell r="G48" t="str">
            <v xml:space="preserve">S.M. 2018 I / </v>
          </cell>
          <cell r="H48" t="str">
            <v>I.C. /</v>
          </cell>
          <cell r="I48" t="str">
            <v>COLECCIÓN FORMAL/</v>
          </cell>
          <cell r="J48" t="str">
            <v>CAMISA</v>
          </cell>
          <cell r="K48" t="str">
            <v>CLASSIT FIT</v>
          </cell>
          <cell r="P48" t="str">
            <v>COLECCCION FORMAL</v>
          </cell>
          <cell r="W48" t="str">
            <v>BETTY TAIPE</v>
          </cell>
        </row>
        <row r="49">
          <cell r="A49" t="str">
            <v>CXM078</v>
          </cell>
          <cell r="B49" t="str">
            <v>CXM078</v>
          </cell>
          <cell r="C49">
            <v>43126</v>
          </cell>
          <cell r="D49" t="str">
            <v>MUESTRA</v>
          </cell>
          <cell r="E49" t="str">
            <v>CAMISA</v>
          </cell>
          <cell r="F49" t="str">
            <v>ROGER RODRIGUEZ</v>
          </cell>
          <cell r="G49" t="str">
            <v xml:space="preserve">S.M. 2018 I / </v>
          </cell>
          <cell r="H49" t="str">
            <v>I.C. /</v>
          </cell>
          <cell r="I49" t="str">
            <v>COLECCIÓN FORMAL/</v>
          </cell>
          <cell r="J49" t="str">
            <v>CAMISA</v>
          </cell>
          <cell r="K49" t="str">
            <v>CLASSIT FIT</v>
          </cell>
          <cell r="P49" t="str">
            <v>COLECCCION FORMAL</v>
          </cell>
          <cell r="W49" t="str">
            <v>BETTY TAIPE</v>
          </cell>
        </row>
        <row r="50">
          <cell r="A50" t="str">
            <v>CXM082</v>
          </cell>
          <cell r="B50" t="str">
            <v>CXM082</v>
          </cell>
          <cell r="C50">
            <v>43126</v>
          </cell>
          <cell r="D50" t="str">
            <v>MUESTRA</v>
          </cell>
          <cell r="E50" t="str">
            <v>CAMISA</v>
          </cell>
          <cell r="F50" t="str">
            <v>ROGER RODRIGUEZ</v>
          </cell>
          <cell r="G50" t="str">
            <v xml:space="preserve">S.M. 2018 I / </v>
          </cell>
          <cell r="H50" t="str">
            <v>I.C. /</v>
          </cell>
          <cell r="I50" t="str">
            <v>COLECCIÓN FORMAL/</v>
          </cell>
          <cell r="J50" t="str">
            <v>CAMISA</v>
          </cell>
          <cell r="K50" t="str">
            <v>CLASSIT FIT</v>
          </cell>
          <cell r="P50" t="str">
            <v>COLECCCION FORMAL</v>
          </cell>
          <cell r="W50" t="str">
            <v>BETTY TAIPE</v>
          </cell>
        </row>
        <row r="51">
          <cell r="A51" t="str">
            <v>CXM083</v>
          </cell>
          <cell r="B51" t="str">
            <v>CXM083</v>
          </cell>
          <cell r="C51">
            <v>43126</v>
          </cell>
          <cell r="D51" t="str">
            <v>MUESTRA</v>
          </cell>
          <cell r="E51" t="str">
            <v>CAMISA</v>
          </cell>
          <cell r="F51" t="str">
            <v>ROGER RODRIGUEZ</v>
          </cell>
          <cell r="G51" t="str">
            <v xml:space="preserve">S.M. 2018 I / </v>
          </cell>
          <cell r="H51" t="str">
            <v>I.C. /</v>
          </cell>
          <cell r="I51" t="str">
            <v>COLECCIÓN FORMAL/</v>
          </cell>
          <cell r="J51" t="str">
            <v>CAMISA</v>
          </cell>
          <cell r="K51" t="str">
            <v>CLASSIT FIT</v>
          </cell>
          <cell r="P51" t="str">
            <v>COLECCCION FORMAL</v>
          </cell>
          <cell r="W51" t="str">
            <v>BETTY TAIPE</v>
          </cell>
        </row>
        <row r="52">
          <cell r="A52" t="str">
            <v>CXM084</v>
          </cell>
          <cell r="B52" t="str">
            <v>CXM084</v>
          </cell>
          <cell r="C52">
            <v>43126</v>
          </cell>
          <cell r="D52" t="str">
            <v>MUESTRA</v>
          </cell>
          <cell r="E52" t="str">
            <v>CAMISA</v>
          </cell>
          <cell r="F52" t="str">
            <v>ROGER RODRIGUEZ</v>
          </cell>
          <cell r="G52" t="str">
            <v xml:space="preserve">S.M. 2018 I / </v>
          </cell>
          <cell r="H52" t="str">
            <v>I.C. /</v>
          </cell>
          <cell r="I52" t="str">
            <v>COLECCIÓN FORMAL/</v>
          </cell>
          <cell r="J52" t="str">
            <v>CAMISA</v>
          </cell>
          <cell r="K52" t="str">
            <v>CLASSIT FIT</v>
          </cell>
          <cell r="P52" t="str">
            <v>COLECCCION FORMAL</v>
          </cell>
          <cell r="W52" t="str">
            <v>BETTY TAIPE</v>
          </cell>
        </row>
        <row r="53">
          <cell r="A53" t="str">
            <v>PXM598</v>
          </cell>
          <cell r="B53" t="str">
            <v>PXM598</v>
          </cell>
          <cell r="C53">
            <v>43126</v>
          </cell>
          <cell r="D53" t="str">
            <v>MUESTRA</v>
          </cell>
          <cell r="E53" t="str">
            <v>PANTALON</v>
          </cell>
          <cell r="F53" t="str">
            <v>ROGER RODRIGUEZ</v>
          </cell>
          <cell r="G53" t="str">
            <v>S.P. 2017 II /</v>
          </cell>
          <cell r="H53" t="str">
            <v>I.C. /</v>
          </cell>
          <cell r="I53" t="str">
            <v>PARQUE DEL RECUERDO /</v>
          </cell>
          <cell r="J53" t="str">
            <v>PANTALON /</v>
          </cell>
          <cell r="K53" t="str">
            <v>CLASSIT FIT</v>
          </cell>
          <cell r="P53" t="str">
            <v>PARQUE DDEL RECUERDO</v>
          </cell>
          <cell r="W53" t="str">
            <v>BETTY TAIPE</v>
          </cell>
        </row>
        <row r="54">
          <cell r="A54" t="str">
            <v>EXM014</v>
          </cell>
          <cell r="B54" t="str">
            <v>EXM014</v>
          </cell>
          <cell r="C54">
            <v>43127</v>
          </cell>
          <cell r="D54" t="str">
            <v>MUESTRA</v>
          </cell>
          <cell r="E54" t="str">
            <v>CHALECO</v>
          </cell>
          <cell r="F54" t="str">
            <v>ROGER RODRIGUEZ</v>
          </cell>
          <cell r="G54" t="str">
            <v xml:space="preserve">S.M. 2018 I / </v>
          </cell>
          <cell r="H54" t="str">
            <v>I.C. /</v>
          </cell>
          <cell r="I54" t="str">
            <v>COLECCIÓN FORMAL/</v>
          </cell>
          <cell r="J54" t="str">
            <v>CHALECO /</v>
          </cell>
          <cell r="K54" t="str">
            <v>CLASSIT FIT</v>
          </cell>
          <cell r="P54" t="str">
            <v>COLECCCION FORMAL</v>
          </cell>
          <cell r="W54" t="str">
            <v>BETTY TAIPE</v>
          </cell>
        </row>
        <row r="55">
          <cell r="A55" t="str">
            <v>EXM013</v>
          </cell>
          <cell r="B55" t="str">
            <v>EXM013</v>
          </cell>
          <cell r="C55">
            <v>43127</v>
          </cell>
          <cell r="D55" t="str">
            <v>MUESTRA</v>
          </cell>
          <cell r="E55" t="str">
            <v>CHALECO</v>
          </cell>
          <cell r="F55" t="str">
            <v>ROGER RODRIGUEZ</v>
          </cell>
          <cell r="G55" t="str">
            <v xml:space="preserve">S.M. 2018 I / </v>
          </cell>
          <cell r="H55" t="str">
            <v>I.C. /</v>
          </cell>
          <cell r="I55" t="str">
            <v>COLECCIÓN FORMAL/</v>
          </cell>
          <cell r="J55" t="str">
            <v>CHALECO /</v>
          </cell>
          <cell r="K55" t="str">
            <v>CLASSIT FIT</v>
          </cell>
          <cell r="P55" t="str">
            <v>COLECCCION FORMAL</v>
          </cell>
          <cell r="W55" t="str">
            <v>BETTY TAIPE</v>
          </cell>
        </row>
        <row r="56">
          <cell r="A56" t="str">
            <v>TE4223</v>
          </cell>
          <cell r="B56" t="str">
            <v>TE4223</v>
          </cell>
          <cell r="C56">
            <v>43129</v>
          </cell>
          <cell r="D56" t="str">
            <v>PRODUCCION</v>
          </cell>
          <cell r="E56" t="str">
            <v>TERNO</v>
          </cell>
          <cell r="F56" t="str">
            <v>ROGER RODRIGUEZ</v>
          </cell>
          <cell r="G56" t="str">
            <v>S.P. 2018 I /</v>
          </cell>
          <cell r="H56" t="str">
            <v>N.C. /</v>
          </cell>
          <cell r="I56" t="str">
            <v>FORMAL /</v>
          </cell>
          <cell r="J56" t="str">
            <v>TERNO / 1</v>
          </cell>
          <cell r="K56" t="str">
            <v>SLIM FIT</v>
          </cell>
          <cell r="P56" t="str">
            <v>TPD</v>
          </cell>
          <cell r="W56" t="str">
            <v>BETTY TAIPE</v>
          </cell>
        </row>
        <row r="57">
          <cell r="A57" t="str">
            <v>KXM059</v>
          </cell>
          <cell r="B57" t="str">
            <v>KXM059</v>
          </cell>
          <cell r="C57">
            <v>43131</v>
          </cell>
          <cell r="D57" t="str">
            <v>MUESTRA</v>
          </cell>
          <cell r="E57" t="str">
            <v>CASACA</v>
          </cell>
          <cell r="F57" t="str">
            <v>ROGER RODRIGUEZ</v>
          </cell>
          <cell r="G57" t="str">
            <v xml:space="preserve">S.M. 2018 I / </v>
          </cell>
          <cell r="H57" t="str">
            <v>I.C. /</v>
          </cell>
          <cell r="I57" t="str">
            <v xml:space="preserve">CAJA PAITA / </v>
          </cell>
          <cell r="J57" t="str">
            <v>CASACA</v>
          </cell>
          <cell r="K57" t="str">
            <v>CLASSIT FIT</v>
          </cell>
          <cell r="P57" t="str">
            <v>CAJA PAITA</v>
          </cell>
          <cell r="W57" t="str">
            <v>BETTY TAIPE</v>
          </cell>
        </row>
        <row r="58">
          <cell r="A58" t="str">
            <v>8LS334</v>
          </cell>
          <cell r="B58" t="str">
            <v>8LS334</v>
          </cell>
          <cell r="C58">
            <v>43133</v>
          </cell>
          <cell r="D58" t="str">
            <v>PRODUCCION</v>
          </cell>
          <cell r="E58" t="str">
            <v>CAMISA</v>
          </cell>
          <cell r="F58" t="str">
            <v>ROGER RODRIGUEZ</v>
          </cell>
          <cell r="G58" t="str">
            <v>S.P. 2017 II /</v>
          </cell>
          <cell r="H58" t="str">
            <v>N.C. /</v>
          </cell>
          <cell r="I58" t="str">
            <v xml:space="preserve">FORMAL / </v>
          </cell>
          <cell r="J58" t="str">
            <v>CAMISA / CONVENSION</v>
          </cell>
          <cell r="K58" t="str">
            <v>MODERN FIT</v>
          </cell>
          <cell r="P58" t="str">
            <v>CONVENCION 2018</v>
          </cell>
          <cell r="W58" t="str">
            <v>BETTY TAIPE</v>
          </cell>
        </row>
        <row r="59">
          <cell r="A59" t="str">
            <v>8LS404</v>
          </cell>
          <cell r="B59" t="str">
            <v>8LS404</v>
          </cell>
          <cell r="C59">
            <v>43133</v>
          </cell>
          <cell r="D59" t="str">
            <v>PRODUCCION</v>
          </cell>
          <cell r="E59" t="str">
            <v>CAMISA</v>
          </cell>
          <cell r="F59" t="str">
            <v>ROGER RODRIGUEZ</v>
          </cell>
          <cell r="G59" t="str">
            <v>S.P. 2017 II /</v>
          </cell>
          <cell r="H59" t="str">
            <v>N.C. /</v>
          </cell>
          <cell r="I59" t="str">
            <v xml:space="preserve">FORMAL / </v>
          </cell>
          <cell r="J59" t="str">
            <v>CAMISA / CONVENSION</v>
          </cell>
          <cell r="K59" t="str">
            <v>MODERN FIT</v>
          </cell>
          <cell r="P59" t="str">
            <v>CONVENCION 2018</v>
          </cell>
          <cell r="W59" t="str">
            <v>BETTY TAIPE</v>
          </cell>
        </row>
        <row r="60">
          <cell r="A60" t="str">
            <v>8LS406</v>
          </cell>
          <cell r="B60" t="str">
            <v>8LS406</v>
          </cell>
          <cell r="C60">
            <v>43133</v>
          </cell>
          <cell r="D60" t="str">
            <v>PRODUCCION</v>
          </cell>
          <cell r="E60" t="str">
            <v>CAMISA</v>
          </cell>
          <cell r="F60" t="str">
            <v>ROGER RODRIGUEZ</v>
          </cell>
          <cell r="G60" t="str">
            <v>S.P. 2017 II /</v>
          </cell>
          <cell r="H60" t="str">
            <v>N.C. /</v>
          </cell>
          <cell r="I60" t="str">
            <v xml:space="preserve">FORMAL / </v>
          </cell>
          <cell r="J60" t="str">
            <v>CAMISA / CONVENSION</v>
          </cell>
          <cell r="K60" t="str">
            <v>MODERN FIT</v>
          </cell>
          <cell r="P60" t="str">
            <v>CONVENCION 2018</v>
          </cell>
          <cell r="W60" t="str">
            <v>BETTY TAIPE</v>
          </cell>
        </row>
        <row r="61">
          <cell r="A61" t="str">
            <v>TE4216</v>
          </cell>
          <cell r="B61" t="str">
            <v>TE4216</v>
          </cell>
          <cell r="C61">
            <v>43134</v>
          </cell>
          <cell r="D61" t="str">
            <v>PRODUCCION</v>
          </cell>
          <cell r="E61" t="str">
            <v>TERNO</v>
          </cell>
          <cell r="F61" t="str">
            <v>ROGER RODRIGUEZ</v>
          </cell>
          <cell r="G61" t="str">
            <v>S.P. 2018 I /</v>
          </cell>
          <cell r="H61" t="str">
            <v>N.C. /</v>
          </cell>
          <cell r="I61" t="str">
            <v>FORMAL /</v>
          </cell>
          <cell r="J61" t="str">
            <v>TERNO / 1</v>
          </cell>
          <cell r="K61" t="str">
            <v>SLIM FIT</v>
          </cell>
          <cell r="P61" t="str">
            <v>CADENA</v>
          </cell>
          <cell r="W61" t="str">
            <v>BETTY TAIPE</v>
          </cell>
        </row>
        <row r="62">
          <cell r="A62" t="str">
            <v>TE4212</v>
          </cell>
          <cell r="B62" t="str">
            <v>TE4212</v>
          </cell>
          <cell r="C62">
            <v>43134</v>
          </cell>
          <cell r="D62" t="str">
            <v>PRODUCCION</v>
          </cell>
          <cell r="E62" t="str">
            <v>TERNO</v>
          </cell>
          <cell r="F62" t="str">
            <v>ROGER RODRIGUEZ</v>
          </cell>
          <cell r="G62" t="str">
            <v>S.P. 2018 I /</v>
          </cell>
          <cell r="H62" t="str">
            <v>N.C. /</v>
          </cell>
          <cell r="I62" t="str">
            <v>FORMAL /</v>
          </cell>
          <cell r="J62" t="str">
            <v>TERNO / 1</v>
          </cell>
          <cell r="K62" t="str">
            <v>SLIM FIT</v>
          </cell>
          <cell r="P62" t="str">
            <v>CADENA</v>
          </cell>
          <cell r="W62" t="str">
            <v>BETTY TAIPE</v>
          </cell>
        </row>
        <row r="63">
          <cell r="A63" t="str">
            <v>TE4217</v>
          </cell>
          <cell r="B63" t="str">
            <v>TE4217</v>
          </cell>
          <cell r="C63">
            <v>43134</v>
          </cell>
          <cell r="D63" t="str">
            <v>PRODUCCION</v>
          </cell>
          <cell r="E63" t="str">
            <v>TERNO</v>
          </cell>
          <cell r="F63" t="str">
            <v>ROGER RODRIGUEZ</v>
          </cell>
          <cell r="G63" t="str">
            <v>S.P. 2018 I /</v>
          </cell>
          <cell r="H63" t="str">
            <v>N.C. /</v>
          </cell>
          <cell r="I63" t="str">
            <v>FORMAL /</v>
          </cell>
          <cell r="J63" t="str">
            <v>TERNO / 1</v>
          </cell>
          <cell r="K63" t="str">
            <v>SLIM FIT</v>
          </cell>
          <cell r="P63" t="str">
            <v>CADENA</v>
          </cell>
          <cell r="W63" t="str">
            <v>BETTY TAIPE</v>
          </cell>
        </row>
        <row r="64">
          <cell r="A64" t="str">
            <v>8LS332</v>
          </cell>
          <cell r="B64" t="str">
            <v>8LS332</v>
          </cell>
          <cell r="C64">
            <v>43134</v>
          </cell>
          <cell r="D64" t="str">
            <v>PRODUCCION</v>
          </cell>
          <cell r="E64" t="str">
            <v>CAMISA</v>
          </cell>
          <cell r="F64" t="str">
            <v>ROGER RODRIGUEZ</v>
          </cell>
          <cell r="G64" t="str">
            <v>S.P. 2017 II /</v>
          </cell>
          <cell r="H64" t="str">
            <v>N.C. /</v>
          </cell>
          <cell r="I64" t="str">
            <v xml:space="preserve">FORMAL / </v>
          </cell>
          <cell r="J64" t="str">
            <v>CAMISA / CONVENSION</v>
          </cell>
          <cell r="K64" t="str">
            <v>MODERN FIT</v>
          </cell>
          <cell r="P64" t="str">
            <v>CONVENCION 2018</v>
          </cell>
          <cell r="W64" t="str">
            <v>BETTY TAIPE</v>
          </cell>
        </row>
        <row r="65">
          <cell r="A65" t="str">
            <v>KXM055</v>
          </cell>
          <cell r="B65" t="str">
            <v>KXM055</v>
          </cell>
          <cell r="C65">
            <v>43134</v>
          </cell>
          <cell r="D65" t="str">
            <v>MUESTRA</v>
          </cell>
          <cell r="E65" t="str">
            <v>CASACA</v>
          </cell>
          <cell r="F65" t="str">
            <v>ROGER RODRIGUEZ</v>
          </cell>
          <cell r="G65" t="str">
            <v xml:space="preserve">S.M. 2018 I / </v>
          </cell>
          <cell r="H65" t="str">
            <v>I.C. /</v>
          </cell>
          <cell r="I65" t="str">
            <v>COLECCIÓN FORMAL/</v>
          </cell>
          <cell r="J65" t="str">
            <v>CASACA</v>
          </cell>
          <cell r="K65" t="str">
            <v>CLASSIT FIT</v>
          </cell>
          <cell r="P65" t="str">
            <v>COLECCCION CASUAL</v>
          </cell>
          <cell r="W65" t="str">
            <v>BETTY TAIPE</v>
          </cell>
        </row>
        <row r="66">
          <cell r="A66" t="str">
            <v>KXM057</v>
          </cell>
          <cell r="B66" t="str">
            <v>KXM057</v>
          </cell>
          <cell r="C66">
            <v>43134</v>
          </cell>
          <cell r="D66" t="str">
            <v>MUESTRA</v>
          </cell>
          <cell r="E66" t="str">
            <v>CASACA</v>
          </cell>
          <cell r="F66" t="str">
            <v>ROGER RODRIGUEZ</v>
          </cell>
          <cell r="G66" t="str">
            <v xml:space="preserve">S.M. 2018 I / </v>
          </cell>
          <cell r="H66" t="str">
            <v>I.C. /</v>
          </cell>
          <cell r="I66" t="str">
            <v>COLECCIÓN FORMAL/</v>
          </cell>
          <cell r="J66" t="str">
            <v>CASACA</v>
          </cell>
          <cell r="K66" t="str">
            <v>CLASSIT FIT</v>
          </cell>
          <cell r="P66" t="str">
            <v>COLECCCION CASUAL</v>
          </cell>
          <cell r="W66" t="str">
            <v>BETTY TAIPE</v>
          </cell>
        </row>
        <row r="67">
          <cell r="A67" t="str">
            <v>KXM056</v>
          </cell>
          <cell r="B67" t="str">
            <v>KXM056</v>
          </cell>
          <cell r="C67">
            <v>43134</v>
          </cell>
          <cell r="D67" t="str">
            <v>MUESTRA</v>
          </cell>
          <cell r="E67" t="str">
            <v>CASACA</v>
          </cell>
          <cell r="F67" t="str">
            <v>ROGER RODRIGUEZ</v>
          </cell>
          <cell r="G67" t="str">
            <v xml:space="preserve">S.M. 2018 I / </v>
          </cell>
          <cell r="H67" t="str">
            <v>I.C. /</v>
          </cell>
          <cell r="I67" t="str">
            <v>COLECCIÓN FORMAL/</v>
          </cell>
          <cell r="J67" t="str">
            <v>CASACA</v>
          </cell>
          <cell r="K67" t="str">
            <v>CLASSIT FIT</v>
          </cell>
          <cell r="P67" t="str">
            <v>COLECCCION CASUAL</v>
          </cell>
          <cell r="W67" t="str">
            <v>BETTY TAIPE</v>
          </cell>
        </row>
        <row r="68">
          <cell r="A68" t="str">
            <v>KXM058</v>
          </cell>
          <cell r="B68" t="str">
            <v>KXM058</v>
          </cell>
          <cell r="C68">
            <v>43134</v>
          </cell>
          <cell r="D68" t="str">
            <v>MUESTRA</v>
          </cell>
          <cell r="E68" t="str">
            <v>CASACA</v>
          </cell>
          <cell r="F68" t="str">
            <v>ROGER RODRIGUEZ</v>
          </cell>
          <cell r="G68" t="str">
            <v xml:space="preserve">S.M. 2018 I / </v>
          </cell>
          <cell r="H68" t="str">
            <v>I.C. /</v>
          </cell>
          <cell r="I68" t="str">
            <v>COLECCIÓN FORMAL/</v>
          </cell>
          <cell r="J68" t="str">
            <v>CASACA</v>
          </cell>
          <cell r="K68" t="str">
            <v>CLASSIT FIT</v>
          </cell>
          <cell r="P68" t="str">
            <v>COLECCCION CASUAL</v>
          </cell>
          <cell r="W68" t="str">
            <v>BETTY TAIPE</v>
          </cell>
        </row>
        <row r="69">
          <cell r="A69" t="str">
            <v>8LS382</v>
          </cell>
          <cell r="B69" t="str">
            <v>8LS382</v>
          </cell>
          <cell r="C69">
            <v>43137</v>
          </cell>
          <cell r="D69" t="str">
            <v>PRODUCCION</v>
          </cell>
          <cell r="E69" t="str">
            <v>CAMISA</v>
          </cell>
          <cell r="F69" t="str">
            <v>ROGER RODRIGUEZ</v>
          </cell>
          <cell r="G69" t="str">
            <v>S.P. 2017 II /</v>
          </cell>
          <cell r="H69" t="str">
            <v>N.C. /</v>
          </cell>
          <cell r="I69" t="str">
            <v xml:space="preserve">FORMAL / </v>
          </cell>
          <cell r="J69" t="str">
            <v>CAMISA / CONVENSION</v>
          </cell>
          <cell r="K69" t="str">
            <v>MODERN FIT</v>
          </cell>
          <cell r="P69" t="str">
            <v>CONVENCION 2018</v>
          </cell>
          <cell r="W69" t="str">
            <v>BETTY TAIPE</v>
          </cell>
        </row>
        <row r="70">
          <cell r="A70" t="str">
            <v>8LS338</v>
          </cell>
          <cell r="B70" t="str">
            <v>8LS338</v>
          </cell>
          <cell r="C70">
            <v>43137</v>
          </cell>
          <cell r="D70" t="str">
            <v>PRODUCCION</v>
          </cell>
          <cell r="E70" t="str">
            <v>CAMISA</v>
          </cell>
          <cell r="F70" t="str">
            <v>ROGER RODRIGUEZ</v>
          </cell>
          <cell r="G70" t="str">
            <v>S.P. 2017 II /</v>
          </cell>
          <cell r="H70" t="str">
            <v>N.C. /</v>
          </cell>
          <cell r="I70" t="str">
            <v xml:space="preserve">FORMAL / </v>
          </cell>
          <cell r="J70" t="str">
            <v>CAMISA / CONVENSION</v>
          </cell>
          <cell r="K70" t="str">
            <v>MODERN FIT</v>
          </cell>
          <cell r="P70" t="str">
            <v>CONVENCION 2018</v>
          </cell>
          <cell r="W70" t="str">
            <v>BETTY TAIPE</v>
          </cell>
        </row>
        <row r="71">
          <cell r="A71" t="str">
            <v>8LS342</v>
          </cell>
          <cell r="B71" t="str">
            <v>8LS342</v>
          </cell>
          <cell r="C71">
            <v>43137</v>
          </cell>
          <cell r="D71" t="str">
            <v>PRODUCCION</v>
          </cell>
          <cell r="E71" t="str">
            <v>CAMISA</v>
          </cell>
          <cell r="F71" t="str">
            <v>ROGER RODRIGUEZ</v>
          </cell>
          <cell r="G71" t="str">
            <v>S.P. 2017 II /</v>
          </cell>
          <cell r="H71" t="str">
            <v>N.C. /</v>
          </cell>
          <cell r="I71" t="str">
            <v xml:space="preserve">FORMAL / </v>
          </cell>
          <cell r="J71" t="str">
            <v>CAMISA / CONVENSION</v>
          </cell>
          <cell r="K71" t="str">
            <v>MODERN FIT</v>
          </cell>
          <cell r="P71" t="str">
            <v>CONVENCION 2018</v>
          </cell>
          <cell r="W71" t="str">
            <v>BETTY TAIPE</v>
          </cell>
        </row>
        <row r="72">
          <cell r="C72">
            <v>43137</v>
          </cell>
          <cell r="D72" t="str">
            <v>PRODUCCION</v>
          </cell>
          <cell r="E72" t="str">
            <v>CAMISA</v>
          </cell>
          <cell r="F72" t="str">
            <v>ROGER RODRIGUEZ</v>
          </cell>
          <cell r="G72" t="str">
            <v>S.P. 2017 II /</v>
          </cell>
          <cell r="H72" t="str">
            <v>N.C. /</v>
          </cell>
          <cell r="I72" t="str">
            <v xml:space="preserve">FORMAL / </v>
          </cell>
          <cell r="J72" t="str">
            <v>CAMISA / CONVENSION</v>
          </cell>
          <cell r="K72" t="str">
            <v>MODERN FIT</v>
          </cell>
          <cell r="P72" t="str">
            <v>CONVENCION 2018</v>
          </cell>
          <cell r="W72" t="str">
            <v>BETTY TAIPE</v>
          </cell>
        </row>
        <row r="73">
          <cell r="C73">
            <v>43137</v>
          </cell>
          <cell r="D73" t="str">
            <v>PRODUCCION</v>
          </cell>
          <cell r="E73" t="str">
            <v>CAMISA</v>
          </cell>
          <cell r="F73" t="str">
            <v>ROGER RODRIGUEZ</v>
          </cell>
          <cell r="G73" t="str">
            <v>S.P. 2017 II /</v>
          </cell>
          <cell r="H73" t="str">
            <v>N.C. /</v>
          </cell>
          <cell r="I73" t="str">
            <v xml:space="preserve">FORMAL / </v>
          </cell>
          <cell r="J73" t="str">
            <v>CAMISA / CONVENSION</v>
          </cell>
          <cell r="K73" t="str">
            <v>MODERN FIT</v>
          </cell>
          <cell r="P73" t="str">
            <v>CONVENCION 2018</v>
          </cell>
          <cell r="W73" t="str">
            <v>BETTY TAIPE</v>
          </cell>
        </row>
        <row r="74">
          <cell r="A74" t="str">
            <v>OYI027</v>
          </cell>
          <cell r="B74" t="str">
            <v>OYI027</v>
          </cell>
          <cell r="C74">
            <v>43138</v>
          </cell>
          <cell r="D74" t="str">
            <v>PRODUCCION</v>
          </cell>
          <cell r="E74" t="str">
            <v>POLO</v>
          </cell>
          <cell r="F74" t="str">
            <v>ROGER RODRIGUEZ</v>
          </cell>
          <cell r="G74" t="str">
            <v>S.P. 2018 I /</v>
          </cell>
          <cell r="H74" t="str">
            <v>I.D. /</v>
          </cell>
          <cell r="I74" t="str">
            <v xml:space="preserve">PROFUTURO / </v>
          </cell>
          <cell r="J74" t="str">
            <v>POLO /</v>
          </cell>
          <cell r="K74" t="str">
            <v>CLASSIT FIT</v>
          </cell>
          <cell r="P74" t="str">
            <v>PROFUTURO</v>
          </cell>
          <cell r="W74" t="str">
            <v>BETTY TAIPE</v>
          </cell>
        </row>
        <row r="75">
          <cell r="A75" t="str">
            <v>OYI028</v>
          </cell>
          <cell r="B75" t="str">
            <v>OYI028</v>
          </cell>
          <cell r="C75">
            <v>43138</v>
          </cell>
          <cell r="D75" t="str">
            <v>PRODUCCION</v>
          </cell>
          <cell r="E75" t="str">
            <v>POLO</v>
          </cell>
          <cell r="F75" t="str">
            <v>ROGER RODRIGUEZ</v>
          </cell>
          <cell r="G75" t="str">
            <v>S.P. 2018 I /</v>
          </cell>
          <cell r="H75" t="str">
            <v>I.D. /</v>
          </cell>
          <cell r="I75" t="str">
            <v xml:space="preserve">PROFUTURO / </v>
          </cell>
          <cell r="J75" t="str">
            <v>POLO /</v>
          </cell>
          <cell r="K75" t="str">
            <v>CLASSIT FIT</v>
          </cell>
          <cell r="P75" t="str">
            <v>PROFUTURO</v>
          </cell>
          <cell r="W75" t="str">
            <v>BETTY TAIPE</v>
          </cell>
        </row>
        <row r="76">
          <cell r="A76" t="str">
            <v>OXI033</v>
          </cell>
          <cell r="B76" t="str">
            <v>OXI033</v>
          </cell>
          <cell r="C76">
            <v>43138</v>
          </cell>
          <cell r="D76" t="str">
            <v>PRODUCCION</v>
          </cell>
          <cell r="E76" t="str">
            <v>POLO</v>
          </cell>
          <cell r="F76" t="str">
            <v>ROGER RODRIGUEZ</v>
          </cell>
          <cell r="G76" t="str">
            <v>S.P. 2018 I /</v>
          </cell>
          <cell r="H76" t="str">
            <v>I.C. /</v>
          </cell>
          <cell r="I76" t="str">
            <v xml:space="preserve">PROFUTURO / </v>
          </cell>
          <cell r="J76" t="str">
            <v>POLO /</v>
          </cell>
          <cell r="K76" t="str">
            <v>CLASSIT FIT</v>
          </cell>
          <cell r="P76" t="str">
            <v>PROFUTURO</v>
          </cell>
          <cell r="W76" t="str">
            <v>BETTY TAIPE</v>
          </cell>
        </row>
        <row r="77">
          <cell r="A77" t="str">
            <v>OXI034</v>
          </cell>
          <cell r="B77" t="str">
            <v>OXI034</v>
          </cell>
          <cell r="C77">
            <v>43138</v>
          </cell>
          <cell r="D77" t="str">
            <v>PRODUCCION</v>
          </cell>
          <cell r="E77" t="str">
            <v>POLO</v>
          </cell>
          <cell r="F77" t="str">
            <v>ROGER RODRIGUEZ</v>
          </cell>
          <cell r="G77" t="str">
            <v>S.P. 2018 I /</v>
          </cell>
          <cell r="H77" t="str">
            <v>I.C. /</v>
          </cell>
          <cell r="I77" t="str">
            <v xml:space="preserve">PROFUTURO / </v>
          </cell>
          <cell r="J77" t="str">
            <v>POLO /</v>
          </cell>
          <cell r="K77" t="str">
            <v>CLASSIT FIT</v>
          </cell>
          <cell r="P77" t="str">
            <v>PROFUTURO</v>
          </cell>
          <cell r="W77" t="str">
            <v>BETTY TAIPE</v>
          </cell>
        </row>
        <row r="78">
          <cell r="A78" t="str">
            <v>PXI213</v>
          </cell>
          <cell r="B78" t="str">
            <v>PXI213</v>
          </cell>
          <cell r="C78">
            <v>43138</v>
          </cell>
          <cell r="D78" t="str">
            <v>PRODUCCION</v>
          </cell>
          <cell r="E78" t="str">
            <v>PANTALON</v>
          </cell>
          <cell r="F78" t="str">
            <v>ROGER RODRIGUEZ</v>
          </cell>
          <cell r="G78" t="str">
            <v>S.P. 2018 I /</v>
          </cell>
          <cell r="H78" t="str">
            <v>I.C. /</v>
          </cell>
          <cell r="I78" t="str">
            <v xml:space="preserve">PROFUTURO / </v>
          </cell>
          <cell r="J78" t="str">
            <v>PANTALON /</v>
          </cell>
          <cell r="K78" t="str">
            <v>CLASSIT FIT</v>
          </cell>
          <cell r="P78" t="str">
            <v>PROFUTURO</v>
          </cell>
          <cell r="W78" t="str">
            <v>BETTY TAIPE</v>
          </cell>
        </row>
        <row r="79">
          <cell r="A79" t="str">
            <v>LXI215</v>
          </cell>
          <cell r="B79" t="str">
            <v>LXI215</v>
          </cell>
          <cell r="C79">
            <v>43138</v>
          </cell>
          <cell r="D79" t="str">
            <v>PRODUCCION</v>
          </cell>
          <cell r="E79" t="str">
            <v>CAMISA</v>
          </cell>
          <cell r="F79" t="str">
            <v>ROGER RODRIGUEZ</v>
          </cell>
          <cell r="G79" t="str">
            <v>S.P. 2018 I /</v>
          </cell>
          <cell r="H79" t="str">
            <v>I.C. /</v>
          </cell>
          <cell r="I79" t="str">
            <v xml:space="preserve">PROFUTURO / </v>
          </cell>
          <cell r="J79" t="str">
            <v>CAMISA /</v>
          </cell>
          <cell r="K79" t="str">
            <v>CLASSIT FIT</v>
          </cell>
          <cell r="P79" t="str">
            <v>PROFUTURO</v>
          </cell>
          <cell r="W79" t="str">
            <v>BETTY TAIPE</v>
          </cell>
        </row>
        <row r="80">
          <cell r="A80" t="str">
            <v>TE4193</v>
          </cell>
          <cell r="B80" t="str">
            <v>TE4193</v>
          </cell>
          <cell r="C80">
            <v>43108</v>
          </cell>
          <cell r="D80" t="str">
            <v>PRODUCCION</v>
          </cell>
          <cell r="E80" t="str">
            <v>TERNO</v>
          </cell>
          <cell r="F80" t="str">
            <v>ROGER RODRIGUEZ</v>
          </cell>
          <cell r="G80" t="str">
            <v>S.P. 2018 I /</v>
          </cell>
          <cell r="H80" t="str">
            <v>N.C. /</v>
          </cell>
          <cell r="I80" t="str">
            <v>FORMAL /</v>
          </cell>
          <cell r="J80" t="str">
            <v>TERNO / 1</v>
          </cell>
          <cell r="K80" t="str">
            <v>MODERN FIT</v>
          </cell>
          <cell r="P80" t="str">
            <v>CADENA</v>
          </cell>
          <cell r="W80" t="str">
            <v>BETTY TAIPE</v>
          </cell>
        </row>
        <row r="81">
          <cell r="A81" t="str">
            <v>KXM060</v>
          </cell>
          <cell r="B81" t="str">
            <v>KXM060</v>
          </cell>
          <cell r="C81">
            <v>43140</v>
          </cell>
          <cell r="D81" t="str">
            <v>MUESTRA</v>
          </cell>
          <cell r="E81" t="str">
            <v>CASACA</v>
          </cell>
          <cell r="F81" t="str">
            <v>ROGER RODRIGUEZ</v>
          </cell>
          <cell r="G81" t="str">
            <v xml:space="preserve">S.M. 2018 I / </v>
          </cell>
          <cell r="H81" t="str">
            <v>I.C. /</v>
          </cell>
          <cell r="I81" t="str">
            <v>TOYOTAS DEL PERU /</v>
          </cell>
          <cell r="J81" t="str">
            <v>CASACA</v>
          </cell>
          <cell r="K81" t="str">
            <v>CLASSIT FIT</v>
          </cell>
          <cell r="P81" t="str">
            <v>TOYOTA</v>
          </cell>
          <cell r="W81" t="str">
            <v>BETTY TAIPE</v>
          </cell>
        </row>
        <row r="82">
          <cell r="A82" t="str">
            <v>TERNO 1</v>
          </cell>
          <cell r="B82" t="str">
            <v>TERNO 1</v>
          </cell>
          <cell r="C82">
            <v>43140</v>
          </cell>
          <cell r="D82" t="str">
            <v>MUESTRA</v>
          </cell>
          <cell r="E82" t="str">
            <v>TERNO</v>
          </cell>
          <cell r="F82" t="str">
            <v>ROGER RODRIGUEZ</v>
          </cell>
          <cell r="G82" t="str">
            <v xml:space="preserve">S.M. 2018 I / </v>
          </cell>
          <cell r="H82" t="str">
            <v>I.C. /</v>
          </cell>
          <cell r="I82" t="str">
            <v>PROYECTO X /</v>
          </cell>
          <cell r="J82" t="str">
            <v>TERNO</v>
          </cell>
          <cell r="K82" t="str">
            <v>MODERM FIT</v>
          </cell>
          <cell r="P82" t="str">
            <v>ROGER CORCUERA</v>
          </cell>
          <cell r="W82" t="str">
            <v>BETTY TAIPE</v>
          </cell>
        </row>
        <row r="83">
          <cell r="A83" t="str">
            <v>TERNO 2</v>
          </cell>
          <cell r="B83" t="str">
            <v>TERNO 2</v>
          </cell>
          <cell r="C83">
            <v>43140</v>
          </cell>
          <cell r="D83" t="str">
            <v>MUESTRA</v>
          </cell>
          <cell r="E83" t="str">
            <v>TERNO</v>
          </cell>
          <cell r="F83" t="str">
            <v>ROGER RODRIGUEZ</v>
          </cell>
          <cell r="G83" t="str">
            <v xml:space="preserve">S.M. 2018 I / </v>
          </cell>
          <cell r="H83" t="str">
            <v>I.C. /</v>
          </cell>
          <cell r="I83" t="str">
            <v>PROYECTO X /</v>
          </cell>
          <cell r="J83" t="str">
            <v>TERNO</v>
          </cell>
          <cell r="K83" t="str">
            <v>MODERM FIT</v>
          </cell>
          <cell r="P83" t="str">
            <v>ROGER CORCUERA</v>
          </cell>
          <cell r="W83" t="str">
            <v>BETTY TAIPE</v>
          </cell>
        </row>
        <row r="84">
          <cell r="A84" t="str">
            <v>8LS374</v>
          </cell>
          <cell r="B84" t="str">
            <v>8LS374</v>
          </cell>
          <cell r="C84">
            <v>43141</v>
          </cell>
          <cell r="D84" t="str">
            <v>PRODUCCION</v>
          </cell>
          <cell r="E84" t="str">
            <v>CAMISA</v>
          </cell>
          <cell r="F84" t="str">
            <v>ROGER RODRIGUEZ</v>
          </cell>
          <cell r="G84" t="str">
            <v>S.P. 2017 II /</v>
          </cell>
          <cell r="H84" t="str">
            <v>N.C. /</v>
          </cell>
          <cell r="I84" t="str">
            <v xml:space="preserve">FORMAL / </v>
          </cell>
          <cell r="J84" t="str">
            <v>CAMISA / CONVENSION</v>
          </cell>
          <cell r="K84" t="str">
            <v>MODERN FIT</v>
          </cell>
          <cell r="P84" t="str">
            <v>CONVENCION 2018</v>
          </cell>
          <cell r="W84" t="str">
            <v>BETTY TAIPE</v>
          </cell>
        </row>
        <row r="85">
          <cell r="A85" t="str">
            <v>8LS386</v>
          </cell>
          <cell r="B85" t="str">
            <v>8LS386</v>
          </cell>
          <cell r="C85">
            <v>43141</v>
          </cell>
          <cell r="D85" t="str">
            <v>PRODUCCION</v>
          </cell>
          <cell r="E85" t="str">
            <v>CAMISA</v>
          </cell>
          <cell r="F85" t="str">
            <v>ROGER RODRIGUEZ</v>
          </cell>
          <cell r="G85" t="str">
            <v>S.P. 2017 II /</v>
          </cell>
          <cell r="H85" t="str">
            <v>N.C. /</v>
          </cell>
          <cell r="I85" t="str">
            <v xml:space="preserve">FORMAL / </v>
          </cell>
          <cell r="J85" t="str">
            <v>CAMISA / CONVENSION</v>
          </cell>
          <cell r="K85" t="str">
            <v>SLIM FIT</v>
          </cell>
          <cell r="P85" t="str">
            <v>CONVENCION 2018</v>
          </cell>
          <cell r="W85" t="str">
            <v>BETTY TAIPE</v>
          </cell>
        </row>
        <row r="86">
          <cell r="A86" t="str">
            <v>SXI172</v>
          </cell>
          <cell r="B86" t="str">
            <v>SXI172</v>
          </cell>
          <cell r="C86">
            <v>43146</v>
          </cell>
          <cell r="D86" t="str">
            <v>PRODUCCION</v>
          </cell>
          <cell r="E86" t="str">
            <v>SACO</v>
          </cell>
          <cell r="F86" t="str">
            <v>MARTIN CASTRO</v>
          </cell>
          <cell r="G86" t="str">
            <v>S.P. 2018 I /</v>
          </cell>
          <cell r="H86" t="str">
            <v>I.C. /</v>
          </cell>
          <cell r="I86" t="str">
            <v>MINERA AURIFERA /</v>
          </cell>
          <cell r="J86" t="str">
            <v>TERNO /</v>
          </cell>
          <cell r="K86" t="str">
            <v>INSTITUCIONES</v>
          </cell>
          <cell r="P86" t="str">
            <v>MINERA AURIFERA</v>
          </cell>
          <cell r="W86" t="str">
            <v>BETTY TAIPE</v>
          </cell>
        </row>
        <row r="87">
          <cell r="A87" t="str">
            <v>PXI215</v>
          </cell>
          <cell r="B87" t="str">
            <v>PXI215</v>
          </cell>
          <cell r="C87">
            <v>43150</v>
          </cell>
          <cell r="D87" t="str">
            <v>PRODUCCION</v>
          </cell>
          <cell r="E87" t="str">
            <v>PANTALON</v>
          </cell>
          <cell r="F87" t="str">
            <v>ROGER RODRIGUEZ</v>
          </cell>
          <cell r="G87" t="str">
            <v>S.P. 2018 I /</v>
          </cell>
          <cell r="H87" t="str">
            <v>I.C. /</v>
          </cell>
          <cell r="I87" t="str">
            <v>MINERA AURIFERA /</v>
          </cell>
          <cell r="J87" t="str">
            <v>TERNO /</v>
          </cell>
          <cell r="K87" t="str">
            <v>INSTITUCIONES</v>
          </cell>
          <cell r="P87" t="str">
            <v>MINERA AURIFERA</v>
          </cell>
          <cell r="W87" t="str">
            <v>BETTY TAIPE</v>
          </cell>
        </row>
        <row r="88">
          <cell r="A88" t="str">
            <v>SXM467</v>
          </cell>
          <cell r="B88" t="str">
            <v>SXM467</v>
          </cell>
          <cell r="C88">
            <v>43154</v>
          </cell>
          <cell r="D88" t="str">
            <v>MUESTRA</v>
          </cell>
          <cell r="E88" t="str">
            <v>SACO</v>
          </cell>
          <cell r="F88" t="str">
            <v>ROGER RODRIGUEZ</v>
          </cell>
          <cell r="G88" t="str">
            <v xml:space="preserve">S.M. 2018 I / </v>
          </cell>
          <cell r="H88" t="str">
            <v>I.C. /</v>
          </cell>
          <cell r="I88" t="str">
            <v>COLEGIO REYNA DEL MUNDO /</v>
          </cell>
          <cell r="J88" t="str">
            <v>TERNO /</v>
          </cell>
          <cell r="K88" t="str">
            <v>INSTITUCIONES</v>
          </cell>
          <cell r="P88" t="str">
            <v>COLEGIO REYNA DEL MUNDO</v>
          </cell>
          <cell r="W88" t="str">
            <v>BETTY TAIPE</v>
          </cell>
        </row>
        <row r="89">
          <cell r="A89" t="str">
            <v>PXM601</v>
          </cell>
          <cell r="B89" t="str">
            <v>PXM601</v>
          </cell>
          <cell r="C89">
            <v>43154</v>
          </cell>
          <cell r="D89" t="str">
            <v>MUESTRA</v>
          </cell>
          <cell r="E89" t="str">
            <v>PANTALON</v>
          </cell>
          <cell r="F89" t="str">
            <v>ROGER RODRIGUEZ</v>
          </cell>
          <cell r="G89" t="str">
            <v xml:space="preserve">S.M. 2018 I / </v>
          </cell>
          <cell r="H89" t="str">
            <v>I.C. /</v>
          </cell>
          <cell r="I89" t="str">
            <v>COLEGIO REYNA DEL MUNDO /</v>
          </cell>
          <cell r="J89" t="str">
            <v>TERNO /</v>
          </cell>
          <cell r="K89" t="str">
            <v>INSTITUCIONES</v>
          </cell>
          <cell r="P89" t="str">
            <v>COLEGIO REYNA DEL MUNDO</v>
          </cell>
          <cell r="W89" t="str">
            <v>BETTY TAIPE</v>
          </cell>
        </row>
        <row r="90">
          <cell r="A90" t="str">
            <v>PXM606</v>
          </cell>
          <cell r="B90" t="str">
            <v>PXM606</v>
          </cell>
          <cell r="C90">
            <v>43154</v>
          </cell>
          <cell r="D90" t="str">
            <v>MUESTRA</v>
          </cell>
          <cell r="E90" t="str">
            <v>PANTALON</v>
          </cell>
          <cell r="F90" t="str">
            <v>ROGER RODRIGUEZ</v>
          </cell>
          <cell r="G90" t="str">
            <v xml:space="preserve">S.M. 2018 I / </v>
          </cell>
          <cell r="H90" t="str">
            <v>I.C. /</v>
          </cell>
          <cell r="I90" t="str">
            <v>BCP /</v>
          </cell>
          <cell r="J90" t="str">
            <v>PANTALON /</v>
          </cell>
          <cell r="P90" t="str">
            <v>BCP</v>
          </cell>
          <cell r="W90" t="str">
            <v>BETTY TAIPE</v>
          </cell>
        </row>
        <row r="91">
          <cell r="A91" t="str">
            <v>PXM607</v>
          </cell>
          <cell r="B91" t="str">
            <v>PXM607</v>
          </cell>
          <cell r="C91">
            <v>43154</v>
          </cell>
          <cell r="D91" t="str">
            <v>MUESTRA</v>
          </cell>
          <cell r="E91" t="str">
            <v>PANTALON</v>
          </cell>
          <cell r="F91" t="str">
            <v>ROGER RODRIGUEZ</v>
          </cell>
          <cell r="G91" t="str">
            <v xml:space="preserve">S.M. 2018 I / </v>
          </cell>
          <cell r="H91" t="str">
            <v>I.C. /</v>
          </cell>
          <cell r="I91" t="str">
            <v>BCP /</v>
          </cell>
          <cell r="J91" t="str">
            <v>PANTALON /</v>
          </cell>
          <cell r="P91" t="str">
            <v>BCP</v>
          </cell>
          <cell r="W91" t="str">
            <v>BETTY TAIPE</v>
          </cell>
        </row>
        <row r="92">
          <cell r="A92" t="str">
            <v>PXM608</v>
          </cell>
          <cell r="B92" t="str">
            <v>PXM608</v>
          </cell>
          <cell r="C92">
            <v>43154</v>
          </cell>
          <cell r="D92" t="str">
            <v>MUESTRA</v>
          </cell>
          <cell r="E92" t="str">
            <v>PANTALON</v>
          </cell>
          <cell r="F92" t="str">
            <v>ROGER RODRIGUEZ</v>
          </cell>
          <cell r="G92" t="str">
            <v xml:space="preserve">S.M. 2018 I / </v>
          </cell>
          <cell r="H92" t="str">
            <v>I.C. /</v>
          </cell>
          <cell r="I92" t="str">
            <v>BCP /</v>
          </cell>
          <cell r="J92" t="str">
            <v>PANTALON /</v>
          </cell>
          <cell r="P92" t="str">
            <v>BCP</v>
          </cell>
          <cell r="W92" t="str">
            <v>BETTY TAIPE</v>
          </cell>
        </row>
        <row r="93">
          <cell r="A93" t="str">
            <v>8LT140</v>
          </cell>
          <cell r="B93" t="str">
            <v>8LT140</v>
          </cell>
          <cell r="C93">
            <v>43158</v>
          </cell>
          <cell r="D93" t="str">
            <v>MUESTRA</v>
          </cell>
          <cell r="E93" t="str">
            <v>CAMISA</v>
          </cell>
          <cell r="F93" t="str">
            <v>ROGER RODRIGUEZ</v>
          </cell>
          <cell r="G93" t="str">
            <v xml:space="preserve">S.M. 2018 I / </v>
          </cell>
          <cell r="H93" t="str">
            <v>I.C. /</v>
          </cell>
          <cell r="I93" t="str">
            <v>SELECCIÓN PERUANA /</v>
          </cell>
          <cell r="J93" t="str">
            <v>CAMISA</v>
          </cell>
          <cell r="K93" t="str">
            <v>MODERN FIT</v>
          </cell>
          <cell r="P93" t="str">
            <v>SLECCION PERUANA</v>
          </cell>
          <cell r="W93" t="str">
            <v>BETTY TAIPE</v>
          </cell>
        </row>
        <row r="94">
          <cell r="A94" t="str">
            <v>PXM602</v>
          </cell>
          <cell r="B94" t="str">
            <v>PXM602</v>
          </cell>
          <cell r="C94">
            <v>43159</v>
          </cell>
          <cell r="D94" t="str">
            <v>MUESTRA</v>
          </cell>
          <cell r="E94" t="str">
            <v>PANTALON</v>
          </cell>
          <cell r="F94" t="str">
            <v>ROGER RODRIGUEZ</v>
          </cell>
          <cell r="G94" t="str">
            <v xml:space="preserve">S.M. 2018 I / </v>
          </cell>
          <cell r="H94" t="str">
            <v>I.C. /</v>
          </cell>
          <cell r="I94" t="str">
            <v>CENCOSUD /</v>
          </cell>
          <cell r="J94" t="str">
            <v>PANTALON</v>
          </cell>
          <cell r="K94" t="str">
            <v>CLASSIT FIT</v>
          </cell>
          <cell r="L94" t="str">
            <v>SIN PLIEGUES</v>
          </cell>
          <cell r="P94" t="str">
            <v xml:space="preserve">CENCOSUD </v>
          </cell>
          <cell r="W94" t="str">
            <v>BETTY TAIPE</v>
          </cell>
        </row>
        <row r="95">
          <cell r="A95" t="str">
            <v>PXM603</v>
          </cell>
          <cell r="B95" t="str">
            <v>PXM603</v>
          </cell>
          <cell r="C95">
            <v>43159</v>
          </cell>
          <cell r="D95" t="str">
            <v>MUESTRA</v>
          </cell>
          <cell r="E95" t="str">
            <v>PANTALON</v>
          </cell>
          <cell r="F95" t="str">
            <v>ROGER RODRIGUEZ</v>
          </cell>
          <cell r="G95" t="str">
            <v xml:space="preserve">S.M. 2018 I / </v>
          </cell>
          <cell r="H95" t="str">
            <v>I.C. /</v>
          </cell>
          <cell r="I95" t="str">
            <v>CENCOSUD /</v>
          </cell>
          <cell r="J95" t="str">
            <v>PANTALON</v>
          </cell>
          <cell r="K95" t="str">
            <v>CASUAL</v>
          </cell>
          <cell r="L95" t="str">
            <v>DRIL</v>
          </cell>
          <cell r="P95" t="str">
            <v xml:space="preserve">CENCOSUD </v>
          </cell>
          <cell r="W95" t="str">
            <v>BETTY TAIPE</v>
          </cell>
        </row>
        <row r="96">
          <cell r="A96" t="str">
            <v>OXM071</v>
          </cell>
          <cell r="B96" t="str">
            <v>OXM071</v>
          </cell>
          <cell r="C96">
            <v>43159</v>
          </cell>
          <cell r="D96" t="str">
            <v>MUESTRA</v>
          </cell>
          <cell r="E96" t="str">
            <v>POLO</v>
          </cell>
          <cell r="F96" t="str">
            <v>ROGER RODRIGUEZ</v>
          </cell>
          <cell r="G96" t="str">
            <v xml:space="preserve">S.M. 2018 I / </v>
          </cell>
          <cell r="H96" t="str">
            <v>I.C. /</v>
          </cell>
          <cell r="I96" t="str">
            <v>CENCOSUD /</v>
          </cell>
          <cell r="J96" t="str">
            <v>POLO</v>
          </cell>
          <cell r="K96" t="str">
            <v>CASUAL</v>
          </cell>
          <cell r="L96" t="str">
            <v>POLO MC</v>
          </cell>
          <cell r="P96" t="str">
            <v xml:space="preserve">CENCOSUD </v>
          </cell>
          <cell r="W96" t="str">
            <v>BETTY TAIPE</v>
          </cell>
        </row>
        <row r="97">
          <cell r="A97" t="str">
            <v>LXM679</v>
          </cell>
          <cell r="B97" t="str">
            <v>LXM679</v>
          </cell>
          <cell r="C97">
            <v>43159</v>
          </cell>
          <cell r="D97" t="str">
            <v>MUESTRA</v>
          </cell>
          <cell r="E97" t="str">
            <v>CAMISA</v>
          </cell>
          <cell r="F97" t="str">
            <v>ROGER RODRIGUEZ</v>
          </cell>
          <cell r="G97" t="str">
            <v xml:space="preserve">S.M. 2018 I / </v>
          </cell>
          <cell r="H97" t="str">
            <v>I.C. /</v>
          </cell>
          <cell r="I97" t="str">
            <v>CENCOSUD /</v>
          </cell>
          <cell r="J97" t="str">
            <v>CAMISA</v>
          </cell>
          <cell r="K97" t="str">
            <v>FORMAL</v>
          </cell>
          <cell r="L97" t="str">
            <v>CAMISA ML</v>
          </cell>
          <cell r="P97" t="str">
            <v xml:space="preserve">CENCOSUD </v>
          </cell>
          <cell r="W97" t="str">
            <v>BETTY TAIPE</v>
          </cell>
        </row>
        <row r="98">
          <cell r="A98" t="str">
            <v>LXM681</v>
          </cell>
          <cell r="B98" t="str">
            <v>LXM681</v>
          </cell>
          <cell r="C98">
            <v>43159</v>
          </cell>
          <cell r="D98" t="str">
            <v>MUESTRA</v>
          </cell>
          <cell r="E98" t="str">
            <v>CAMSIA</v>
          </cell>
          <cell r="F98" t="str">
            <v>ROGER RODRIGUEZ</v>
          </cell>
          <cell r="G98" t="str">
            <v xml:space="preserve">S.M. 2018 I / </v>
          </cell>
          <cell r="H98" t="str">
            <v>I.C. /</v>
          </cell>
          <cell r="I98" t="str">
            <v>CENCOSUD /</v>
          </cell>
          <cell r="J98" t="str">
            <v>CAMISA</v>
          </cell>
          <cell r="K98" t="str">
            <v>FORMAL</v>
          </cell>
          <cell r="L98" t="str">
            <v>CAMISA ML</v>
          </cell>
          <cell r="P98" t="str">
            <v xml:space="preserve">CENCOSUD </v>
          </cell>
          <cell r="W98" t="str">
            <v>BETTY TAIPE</v>
          </cell>
        </row>
        <row r="99">
          <cell r="A99" t="str">
            <v>SXI019</v>
          </cell>
          <cell r="B99" t="str">
            <v>SXI019</v>
          </cell>
          <cell r="C99">
            <v>43162</v>
          </cell>
          <cell r="D99" t="str">
            <v>PRODUCCION</v>
          </cell>
          <cell r="E99" t="str">
            <v>CASACA</v>
          </cell>
          <cell r="F99" t="str">
            <v>ROGER RODRIGUEZ</v>
          </cell>
          <cell r="G99" t="str">
            <v>S.P. 2018 I /</v>
          </cell>
          <cell r="H99" t="str">
            <v>I.C. /</v>
          </cell>
          <cell r="I99" t="str">
            <v>TOYOTAS DEL PERU /</v>
          </cell>
          <cell r="J99" t="str">
            <v>CASACA</v>
          </cell>
          <cell r="K99" t="str">
            <v>MODERN FIT</v>
          </cell>
          <cell r="P99" t="str">
            <v>TOYOTA</v>
          </cell>
          <cell r="W99" t="str">
            <v>BETTY TAIPE</v>
          </cell>
        </row>
        <row r="100">
          <cell r="A100" t="str">
            <v>SXM468</v>
          </cell>
          <cell r="B100" t="str">
            <v>SXM468</v>
          </cell>
          <cell r="C100">
            <v>43161</v>
          </cell>
          <cell r="D100" t="str">
            <v>MUESTRA</v>
          </cell>
          <cell r="E100" t="str">
            <v>SACO</v>
          </cell>
          <cell r="F100" t="str">
            <v>MARTIN CASTRO</v>
          </cell>
          <cell r="G100" t="str">
            <v xml:space="preserve">S.M. 2018 I / </v>
          </cell>
          <cell r="H100" t="str">
            <v>I.C. /</v>
          </cell>
          <cell r="I100" t="str">
            <v>CLINICA INTERNACIONAL</v>
          </cell>
          <cell r="J100" t="str">
            <v>TERNO</v>
          </cell>
          <cell r="K100" t="str">
            <v>INSTITUCIONES</v>
          </cell>
          <cell r="P100" t="str">
            <v>CLINICA INTERNACIONAL</v>
          </cell>
          <cell r="W100" t="str">
            <v>BETTY TAIPE</v>
          </cell>
        </row>
        <row r="101">
          <cell r="A101" t="str">
            <v>PXM609</v>
          </cell>
          <cell r="B101" t="str">
            <v>PXM609</v>
          </cell>
          <cell r="C101">
            <v>43161</v>
          </cell>
          <cell r="D101" t="str">
            <v>MUESTRA</v>
          </cell>
          <cell r="E101" t="str">
            <v>PANTALON</v>
          </cell>
          <cell r="F101" t="str">
            <v>MARTIN CASTRO</v>
          </cell>
          <cell r="G101" t="str">
            <v xml:space="preserve">S.M. 2018 I / </v>
          </cell>
          <cell r="H101" t="str">
            <v>I.C. /</v>
          </cell>
          <cell r="I101" t="str">
            <v>CLINICA INTERNACIONAL</v>
          </cell>
          <cell r="J101" t="str">
            <v>TERNO</v>
          </cell>
          <cell r="K101" t="str">
            <v>INSTITUCIONES</v>
          </cell>
          <cell r="P101" t="str">
            <v>CLINICA INTERNACIONAL</v>
          </cell>
          <cell r="W101" t="str">
            <v>BETTY TAIPE</v>
          </cell>
        </row>
        <row r="102">
          <cell r="A102" t="str">
            <v>KXM061</v>
          </cell>
          <cell r="B102" t="str">
            <v>KXM061</v>
          </cell>
          <cell r="C102">
            <v>43164</v>
          </cell>
          <cell r="D102" t="str">
            <v>MUESTRA</v>
          </cell>
          <cell r="E102" t="str">
            <v>CASACA</v>
          </cell>
          <cell r="F102" t="str">
            <v>MARTIN CASTRO</v>
          </cell>
          <cell r="G102" t="str">
            <v xml:space="preserve">S.M. 2018 I / </v>
          </cell>
          <cell r="H102" t="str">
            <v>I.C. /</v>
          </cell>
          <cell r="I102" t="str">
            <v>UNIVERISIDAD DE LIMA</v>
          </cell>
          <cell r="J102" t="str">
            <v>TERNO</v>
          </cell>
          <cell r="K102" t="str">
            <v>INSTITUCIONES</v>
          </cell>
          <cell r="P102" t="str">
            <v>UNIVERSIDAD DE LIMA</v>
          </cell>
          <cell r="W102" t="str">
            <v>BETTY TAIPE</v>
          </cell>
        </row>
        <row r="103">
          <cell r="A103" t="str">
            <v>SXM472</v>
          </cell>
          <cell r="B103" t="str">
            <v>SXM472</v>
          </cell>
          <cell r="C103">
            <v>43178</v>
          </cell>
          <cell r="D103" t="str">
            <v>MUESTRA</v>
          </cell>
          <cell r="E103" t="str">
            <v>BLAZER</v>
          </cell>
          <cell r="F103" t="str">
            <v>ROGER RODRIGUEZ</v>
          </cell>
          <cell r="G103" t="str">
            <v xml:space="preserve">S.M. 2018 I / </v>
          </cell>
          <cell r="H103" t="str">
            <v>I.C. /</v>
          </cell>
          <cell r="I103" t="str">
            <v>BCP /</v>
          </cell>
          <cell r="J103" t="str">
            <v>TERNO</v>
          </cell>
          <cell r="K103" t="str">
            <v>INSTITUCIONES</v>
          </cell>
          <cell r="L103" t="str">
            <v>BLAZER</v>
          </cell>
          <cell r="P103" t="str">
            <v>BCP</v>
          </cell>
          <cell r="W103" t="str">
            <v>BETTY TAIPE</v>
          </cell>
        </row>
        <row r="104">
          <cell r="A104" t="str">
            <v>PXM615</v>
          </cell>
          <cell r="B104" t="str">
            <v>PXM615</v>
          </cell>
          <cell r="C104">
            <v>43178</v>
          </cell>
          <cell r="D104" t="str">
            <v>MUESTRA</v>
          </cell>
          <cell r="E104" t="str">
            <v>PANTALON</v>
          </cell>
          <cell r="F104" t="str">
            <v>ROGER RODRIGUEZ</v>
          </cell>
          <cell r="G104" t="str">
            <v xml:space="preserve">S.M. 2018 I / </v>
          </cell>
          <cell r="H104" t="str">
            <v>I.C. /</v>
          </cell>
          <cell r="I104" t="str">
            <v>BCP /</v>
          </cell>
          <cell r="J104" t="str">
            <v>PANTALON</v>
          </cell>
          <cell r="K104" t="str">
            <v>INSTITUCIONES</v>
          </cell>
          <cell r="L104" t="str">
            <v>PANTALON</v>
          </cell>
          <cell r="P104" t="str">
            <v>BCP</v>
          </cell>
          <cell r="W104" t="str">
            <v>BETTY TAIPE</v>
          </cell>
        </row>
        <row r="105">
          <cell r="A105" t="str">
            <v>SXM473</v>
          </cell>
          <cell r="B105" t="str">
            <v>SXM473</v>
          </cell>
          <cell r="C105">
            <v>43178</v>
          </cell>
          <cell r="D105" t="str">
            <v>MUESTRA</v>
          </cell>
          <cell r="E105" t="str">
            <v>TERNO</v>
          </cell>
          <cell r="F105" t="str">
            <v>ROGER RODRIGUEZ</v>
          </cell>
          <cell r="G105" t="str">
            <v xml:space="preserve">S.M. 2018 I / </v>
          </cell>
          <cell r="H105" t="str">
            <v>I.C. /</v>
          </cell>
          <cell r="I105" t="str">
            <v>BCP /</v>
          </cell>
          <cell r="J105" t="str">
            <v>TERNO</v>
          </cell>
          <cell r="K105" t="str">
            <v>INSTITUCIONES</v>
          </cell>
          <cell r="L105" t="str">
            <v>SACO</v>
          </cell>
          <cell r="P105" t="str">
            <v>BCP</v>
          </cell>
          <cell r="W105" t="str">
            <v>BETTY TAIPE</v>
          </cell>
        </row>
        <row r="106">
          <cell r="A106" t="str">
            <v>PXM616</v>
          </cell>
          <cell r="B106" t="str">
            <v>PXM616</v>
          </cell>
          <cell r="C106">
            <v>43178</v>
          </cell>
          <cell r="D106" t="str">
            <v>MUESTRA</v>
          </cell>
          <cell r="E106" t="str">
            <v>TERNO</v>
          </cell>
          <cell r="F106" t="str">
            <v>ROGER RODRIGUEZ</v>
          </cell>
          <cell r="G106" t="str">
            <v xml:space="preserve">S.M. 2018 I / </v>
          </cell>
          <cell r="H106" t="str">
            <v>I.C. /</v>
          </cell>
          <cell r="I106" t="str">
            <v>BCP /</v>
          </cell>
          <cell r="J106" t="str">
            <v>TERNO</v>
          </cell>
          <cell r="K106" t="str">
            <v>INSTITUCIONES</v>
          </cell>
          <cell r="L106" t="str">
            <v>PANTALON</v>
          </cell>
          <cell r="P106" t="str">
            <v>BCP</v>
          </cell>
          <cell r="W106" t="str">
            <v>BETTY TAIPE</v>
          </cell>
        </row>
        <row r="107">
          <cell r="A107" t="str">
            <v>OXM078</v>
          </cell>
          <cell r="B107" t="str">
            <v>OXM078</v>
          </cell>
          <cell r="C107">
            <v>43180</v>
          </cell>
          <cell r="D107" t="str">
            <v>MUESTRA</v>
          </cell>
          <cell r="E107" t="str">
            <v>POLO</v>
          </cell>
          <cell r="F107" t="str">
            <v>ROGER RODRIGUEZ</v>
          </cell>
          <cell r="G107" t="str">
            <v xml:space="preserve">S.M. 2018 I / </v>
          </cell>
          <cell r="H107" t="str">
            <v>I.C. /</v>
          </cell>
          <cell r="I107" t="str">
            <v>PERUVIAN /</v>
          </cell>
          <cell r="J107" t="str">
            <v>POLO</v>
          </cell>
          <cell r="K107" t="str">
            <v>INSTITUCIONES</v>
          </cell>
          <cell r="L107" t="str">
            <v>POLO</v>
          </cell>
          <cell r="P107" t="str">
            <v>PERUVIAN</v>
          </cell>
          <cell r="W107" t="str">
            <v>BETTY TAIPE</v>
          </cell>
        </row>
        <row r="108">
          <cell r="A108" t="str">
            <v>KXM062</v>
          </cell>
          <cell r="B108" t="str">
            <v>KXM062</v>
          </cell>
          <cell r="C108">
            <v>43181</v>
          </cell>
          <cell r="D108" t="str">
            <v>MUESTRA</v>
          </cell>
          <cell r="E108" t="str">
            <v>CASACA</v>
          </cell>
          <cell r="F108" t="str">
            <v>ROGER RODRIGUEZ</v>
          </cell>
          <cell r="G108" t="str">
            <v xml:space="preserve">S.M. 2018 I / </v>
          </cell>
          <cell r="H108" t="str">
            <v>I.C. /</v>
          </cell>
          <cell r="I108" t="str">
            <v>PERUVIAN /</v>
          </cell>
          <cell r="J108" t="str">
            <v>CASACA</v>
          </cell>
          <cell r="K108" t="str">
            <v>INSTITUCIONES</v>
          </cell>
          <cell r="L108" t="str">
            <v>CASACA</v>
          </cell>
          <cell r="P108" t="str">
            <v>PERUVIAN</v>
          </cell>
          <cell r="W108" t="str">
            <v>BETTY TAIPE</v>
          </cell>
        </row>
        <row r="109">
          <cell r="A109" t="str">
            <v>SXM474</v>
          </cell>
          <cell r="B109" t="str">
            <v>SXM474</v>
          </cell>
          <cell r="C109">
            <v>43181</v>
          </cell>
          <cell r="D109" t="str">
            <v>MUESTRA</v>
          </cell>
          <cell r="E109" t="str">
            <v>TERNO</v>
          </cell>
          <cell r="F109" t="str">
            <v>ROGER RODRIGUEZ</v>
          </cell>
          <cell r="G109" t="str">
            <v xml:space="preserve">S.M. 2018 I / </v>
          </cell>
          <cell r="H109" t="str">
            <v>I.C. /</v>
          </cell>
          <cell r="I109" t="str">
            <v>PERUVIAN /</v>
          </cell>
          <cell r="J109" t="str">
            <v>TERNO</v>
          </cell>
          <cell r="K109" t="str">
            <v>INSTITUCIONES</v>
          </cell>
          <cell r="L109" t="str">
            <v>SACO</v>
          </cell>
          <cell r="P109" t="str">
            <v>PERUVIAN</v>
          </cell>
          <cell r="W109" t="str">
            <v>BETTY TAIPE</v>
          </cell>
        </row>
        <row r="110">
          <cell r="A110" t="str">
            <v>PXM623</v>
          </cell>
          <cell r="B110" t="str">
            <v>PXM623</v>
          </cell>
          <cell r="C110">
            <v>43182</v>
          </cell>
          <cell r="D110" t="str">
            <v>MUESTRA</v>
          </cell>
          <cell r="E110" t="str">
            <v>TERNO</v>
          </cell>
          <cell r="F110" t="str">
            <v>ROGER RODRIGUEZ</v>
          </cell>
          <cell r="G110" t="str">
            <v xml:space="preserve">S.M. 2018 I / </v>
          </cell>
          <cell r="H110" t="str">
            <v>I.C. /</v>
          </cell>
          <cell r="I110" t="str">
            <v>PERUVIAN /</v>
          </cell>
          <cell r="J110" t="str">
            <v>TERNO</v>
          </cell>
          <cell r="K110" t="str">
            <v>INSTITUCIONES</v>
          </cell>
          <cell r="L110" t="str">
            <v>PANTALON</v>
          </cell>
          <cell r="P110" t="str">
            <v>PERUVIAN</v>
          </cell>
          <cell r="W110" t="str">
            <v>BETTY TAIPE</v>
          </cell>
        </row>
        <row r="111">
          <cell r="A111" t="str">
            <v>EXM015</v>
          </cell>
          <cell r="B111" t="str">
            <v>EXM015</v>
          </cell>
          <cell r="C111">
            <v>43182</v>
          </cell>
          <cell r="D111" t="str">
            <v>MUESTRA</v>
          </cell>
          <cell r="E111" t="str">
            <v>CHALECO</v>
          </cell>
          <cell r="F111" t="str">
            <v>ROGER RODRIGUEZ</v>
          </cell>
          <cell r="G111" t="str">
            <v xml:space="preserve">S.M. 2018 I / </v>
          </cell>
          <cell r="H111" t="str">
            <v>I.C. /</v>
          </cell>
          <cell r="I111" t="str">
            <v>PERUVIAN /</v>
          </cell>
          <cell r="J111" t="str">
            <v>CHALECO</v>
          </cell>
          <cell r="K111" t="str">
            <v>INSTITUCIONES</v>
          </cell>
          <cell r="L111" t="str">
            <v>CHALECO</v>
          </cell>
          <cell r="P111" t="str">
            <v>PERUVIAN</v>
          </cell>
          <cell r="W111" t="str">
            <v>BETTY TAIPE</v>
          </cell>
        </row>
        <row r="112">
          <cell r="A112" t="str">
            <v>PXM618</v>
          </cell>
          <cell r="B112" t="str">
            <v>P'XM618</v>
          </cell>
          <cell r="C112">
            <v>43186</v>
          </cell>
          <cell r="D112" t="str">
            <v>MUESTRA</v>
          </cell>
          <cell r="E112" t="str">
            <v>PANTALON</v>
          </cell>
          <cell r="F112" t="str">
            <v>MARTIN CASTRO</v>
          </cell>
          <cell r="G112" t="str">
            <v xml:space="preserve">S.M. 2018 I / </v>
          </cell>
          <cell r="H112" t="str">
            <v>I.C. /</v>
          </cell>
          <cell r="I112" t="str">
            <v>DINI</v>
          </cell>
          <cell r="J112" t="str">
            <v>PANALON DRILL /</v>
          </cell>
          <cell r="K112" t="str">
            <v>INSTITUCIONES</v>
          </cell>
          <cell r="L112" t="str">
            <v>PANTALON</v>
          </cell>
          <cell r="P112" t="str">
            <v>DINI</v>
          </cell>
          <cell r="W112" t="str">
            <v>BETTY TAIPE</v>
          </cell>
        </row>
        <row r="113">
          <cell r="A113" t="str">
            <v>PYM543</v>
          </cell>
          <cell r="B113" t="str">
            <v>PYM543</v>
          </cell>
          <cell r="C113">
            <v>43200</v>
          </cell>
          <cell r="D113" t="str">
            <v>MUESTRA</v>
          </cell>
          <cell r="E113" t="str">
            <v>PANTALON</v>
          </cell>
          <cell r="F113" t="str">
            <v>ROGER RODRIGUEZ</v>
          </cell>
          <cell r="G113" t="str">
            <v xml:space="preserve">S.M. 2018 I / </v>
          </cell>
          <cell r="H113" t="str">
            <v>I.D. /</v>
          </cell>
          <cell r="I113" t="str">
            <v>U. CAYETANO HEREDIA /</v>
          </cell>
          <cell r="J113" t="str">
            <v>PANTALON</v>
          </cell>
          <cell r="K113" t="str">
            <v>INSTITUCIONES</v>
          </cell>
          <cell r="L113" t="str">
            <v>PANTALON</v>
          </cell>
          <cell r="P113" t="str">
            <v>U. CAYETANO HEREDIA</v>
          </cell>
          <cell r="W113" t="str">
            <v>BETTY TAIPE</v>
          </cell>
        </row>
        <row r="114">
          <cell r="A114" t="str">
            <v>FYM319</v>
          </cell>
          <cell r="B114" t="str">
            <v>FYM319</v>
          </cell>
          <cell r="C114">
            <v>43200</v>
          </cell>
          <cell r="D114" t="str">
            <v>MUESTRA</v>
          </cell>
          <cell r="E114" t="str">
            <v>FALDA</v>
          </cell>
          <cell r="F114" t="str">
            <v>ROGER RODRIGUEZ</v>
          </cell>
          <cell r="G114" t="str">
            <v xml:space="preserve">S.M. 2018 I / </v>
          </cell>
          <cell r="H114" t="str">
            <v>I.D. /</v>
          </cell>
          <cell r="I114" t="str">
            <v>U. CAYETANO HEREDIA /</v>
          </cell>
          <cell r="J114" t="str">
            <v>FALDA /</v>
          </cell>
          <cell r="K114" t="str">
            <v>INSTITUCIONES</v>
          </cell>
          <cell r="L114" t="str">
            <v>FALDA</v>
          </cell>
          <cell r="P114" t="str">
            <v>U. CAYETANO HEREDIA</v>
          </cell>
          <cell r="W114" t="str">
            <v>BETTY TAIPE</v>
          </cell>
        </row>
        <row r="115">
          <cell r="A115" t="str">
            <v>SXM470</v>
          </cell>
          <cell r="B115" t="str">
            <v>SXM470</v>
          </cell>
          <cell r="C115">
            <v>43207</v>
          </cell>
          <cell r="D115" t="str">
            <v>MUESTRA</v>
          </cell>
          <cell r="E115" t="str">
            <v>SACO</v>
          </cell>
          <cell r="F115" t="str">
            <v>ROGER RODRIGUEZ</v>
          </cell>
          <cell r="G115" t="str">
            <v xml:space="preserve">S.M. 2018 I / </v>
          </cell>
          <cell r="H115" t="str">
            <v>I.C. /</v>
          </cell>
          <cell r="I115" t="str">
            <v>MINISTERIO PUBLICO /</v>
          </cell>
          <cell r="J115" t="str">
            <v>TERNO /</v>
          </cell>
          <cell r="K115" t="str">
            <v>INSTITUCIONES</v>
          </cell>
          <cell r="L115" t="str">
            <v>TERNO</v>
          </cell>
          <cell r="P115" t="str">
            <v>MINISTERIO PUBLICO</v>
          </cell>
          <cell r="W115" t="str">
            <v>BETTY TAIPE</v>
          </cell>
        </row>
        <row r="116">
          <cell r="A116" t="str">
            <v>PXM613</v>
          </cell>
          <cell r="B116" t="str">
            <v>PXM613</v>
          </cell>
          <cell r="C116">
            <v>43207</v>
          </cell>
          <cell r="D116" t="str">
            <v>MUESTRA</v>
          </cell>
          <cell r="E116" t="str">
            <v>PANTALON</v>
          </cell>
          <cell r="F116" t="str">
            <v>ROGER RODRIGUEZ</v>
          </cell>
          <cell r="G116" t="str">
            <v xml:space="preserve">S.M. 2018 I / </v>
          </cell>
          <cell r="H116" t="str">
            <v>I.C. /</v>
          </cell>
          <cell r="I116" t="str">
            <v>MINISTERIO PUBLICO /</v>
          </cell>
          <cell r="J116" t="str">
            <v xml:space="preserve">TERNO / </v>
          </cell>
          <cell r="K116" t="str">
            <v>INSTITUCIONES</v>
          </cell>
          <cell r="L116" t="str">
            <v>TERNO</v>
          </cell>
          <cell r="P116" t="str">
            <v>MINISTERIO PUBLICO</v>
          </cell>
          <cell r="W116" t="str">
            <v>BETTY TAIPE</v>
          </cell>
        </row>
        <row r="117">
          <cell r="A117" t="str">
            <v>PXM628</v>
          </cell>
          <cell r="B117" t="str">
            <v>PXM628</v>
          </cell>
          <cell r="C117">
            <v>43207</v>
          </cell>
          <cell r="D117" t="str">
            <v>MUESTRA</v>
          </cell>
          <cell r="E117" t="str">
            <v>PANTALON</v>
          </cell>
          <cell r="F117" t="str">
            <v>ROGER RODRIGUEZ</v>
          </cell>
          <cell r="G117" t="str">
            <v xml:space="preserve">S.M. 2018 I / </v>
          </cell>
          <cell r="H117" t="str">
            <v>I.C. /</v>
          </cell>
          <cell r="I117" t="str">
            <v>DIVERMOTOTOR /</v>
          </cell>
          <cell r="J117" t="str">
            <v>PANTALON /</v>
          </cell>
          <cell r="K117" t="str">
            <v>INSTITUCIONES</v>
          </cell>
          <cell r="L117" t="str">
            <v>DENIM</v>
          </cell>
          <cell r="P117" t="str">
            <v>DIVERMOTOR</v>
          </cell>
          <cell r="W117" t="str">
            <v>BETTY TAIPE</v>
          </cell>
        </row>
        <row r="118">
          <cell r="A118" t="str">
            <v>SXM480</v>
          </cell>
          <cell r="B118" t="str">
            <v>SXM480</v>
          </cell>
          <cell r="C118">
            <v>43207</v>
          </cell>
          <cell r="D118" t="str">
            <v>MUESTRA</v>
          </cell>
          <cell r="E118" t="str">
            <v>SACO</v>
          </cell>
          <cell r="F118" t="str">
            <v>ROGER RODRIGUEZ</v>
          </cell>
          <cell r="G118" t="str">
            <v xml:space="preserve">S.M. 2018 I / </v>
          </cell>
          <cell r="H118" t="str">
            <v>I.C. /</v>
          </cell>
          <cell r="I118" t="str">
            <v>DIVERMOTOTOR /</v>
          </cell>
          <cell r="J118" t="str">
            <v>SACO /</v>
          </cell>
          <cell r="K118" t="str">
            <v>INSTITUCIONES</v>
          </cell>
          <cell r="L118" t="str">
            <v>BLAZER</v>
          </cell>
          <cell r="P118" t="str">
            <v>DIVERMOTOR</v>
          </cell>
          <cell r="W118" t="str">
            <v>BETTY TAIPE</v>
          </cell>
        </row>
        <row r="119">
          <cell r="A119" t="str">
            <v>7LT368</v>
          </cell>
          <cell r="B119" t="str">
            <v>7LT368</v>
          </cell>
          <cell r="C119">
            <v>43207</v>
          </cell>
          <cell r="D119" t="str">
            <v>MUESTRA</v>
          </cell>
          <cell r="E119" t="str">
            <v>CAMISA</v>
          </cell>
          <cell r="F119" t="str">
            <v>ROGER RODRIGUEZ</v>
          </cell>
          <cell r="G119" t="str">
            <v>S.P. 2018 I /</v>
          </cell>
          <cell r="H119" t="str">
            <v>N.C. /</v>
          </cell>
          <cell r="I119" t="str">
            <v xml:space="preserve">FORMAL / </v>
          </cell>
          <cell r="J119" t="str">
            <v>CAMISA</v>
          </cell>
          <cell r="K119" t="str">
            <v>SLIM FIT</v>
          </cell>
          <cell r="L119" t="str">
            <v>CAMISA ML</v>
          </cell>
          <cell r="P119" t="str">
            <v>CADENA</v>
          </cell>
          <cell r="Q119" t="str">
            <v xml:space="preserve">                 </v>
          </cell>
          <cell r="W119" t="str">
            <v>BETTY TAIPE</v>
          </cell>
        </row>
        <row r="120">
          <cell r="A120" t="str">
            <v>SXM481</v>
          </cell>
          <cell r="B120" t="str">
            <v>SXM481</v>
          </cell>
          <cell r="C120">
            <v>43208</v>
          </cell>
          <cell r="D120" t="str">
            <v>MUESTRA</v>
          </cell>
          <cell r="E120" t="str">
            <v>SACO</v>
          </cell>
          <cell r="F120" t="str">
            <v>ROGER RODRIGUEZ</v>
          </cell>
          <cell r="G120" t="str">
            <v xml:space="preserve">S.M. 2018 I / </v>
          </cell>
          <cell r="H120" t="str">
            <v>I.C. /</v>
          </cell>
          <cell r="I120" t="str">
            <v>PROFUTURO /</v>
          </cell>
          <cell r="J120" t="str">
            <v>SACO /</v>
          </cell>
          <cell r="K120" t="str">
            <v>INSTITUCIONES</v>
          </cell>
          <cell r="L120" t="str">
            <v>BLAZER</v>
          </cell>
          <cell r="P120" t="str">
            <v>PROFUTURO</v>
          </cell>
          <cell r="Q120" t="str">
            <v>PROBAR MANGA</v>
          </cell>
          <cell r="W120" t="str">
            <v>BETTY TAIPE</v>
          </cell>
        </row>
        <row r="121">
          <cell r="A121" t="str">
            <v>FYM320</v>
          </cell>
          <cell r="B121" t="str">
            <v>FYM320</v>
          </cell>
          <cell r="C121">
            <v>43210</v>
          </cell>
          <cell r="D121" t="str">
            <v>MUESTRA</v>
          </cell>
          <cell r="E121" t="str">
            <v>FALDA</v>
          </cell>
          <cell r="F121" t="str">
            <v>MARTIN CASTRO</v>
          </cell>
          <cell r="G121" t="str">
            <v xml:space="preserve">S.M. 2018 I / </v>
          </cell>
          <cell r="H121" t="str">
            <v>I.D. /</v>
          </cell>
          <cell r="I121" t="str">
            <v>PROFUTURO /</v>
          </cell>
          <cell r="J121" t="str">
            <v>FALDA /</v>
          </cell>
          <cell r="K121" t="str">
            <v>INSTITUCIONES</v>
          </cell>
          <cell r="L121" t="str">
            <v>FALDA</v>
          </cell>
          <cell r="P121" t="str">
            <v>PROFUTURO</v>
          </cell>
          <cell r="W121" t="str">
            <v>BETTY TAIPE</v>
          </cell>
        </row>
        <row r="122">
          <cell r="A122" t="str">
            <v>8LT150</v>
          </cell>
          <cell r="B122" t="str">
            <v>8LT150</v>
          </cell>
          <cell r="C122">
            <v>43210</v>
          </cell>
          <cell r="D122" t="str">
            <v>PRODUCCION</v>
          </cell>
          <cell r="E122" t="str">
            <v>CAMISA</v>
          </cell>
          <cell r="F122" t="str">
            <v>ROGER RODRIGUEZ</v>
          </cell>
          <cell r="G122" t="str">
            <v>S.P. 2018 I /</v>
          </cell>
          <cell r="H122" t="str">
            <v>N.C. /</v>
          </cell>
          <cell r="I122" t="str">
            <v xml:space="preserve">FORMAL / </v>
          </cell>
          <cell r="J122" t="str">
            <v>CAMISA</v>
          </cell>
          <cell r="K122" t="str">
            <v>MODERN FIT</v>
          </cell>
          <cell r="L122" t="str">
            <v>CAMISA ML</v>
          </cell>
          <cell r="P122" t="str">
            <v>CADENA</v>
          </cell>
          <cell r="Q122" t="str">
            <v xml:space="preserve">                 </v>
          </cell>
          <cell r="W122" t="str">
            <v>BETTY TAIPE</v>
          </cell>
        </row>
        <row r="123">
          <cell r="A123" t="str">
            <v>MINISTERIO PUBLICO</v>
          </cell>
          <cell r="B123" t="str">
            <v>MINISTERIO PUBLICO</v>
          </cell>
          <cell r="C123">
            <v>43210</v>
          </cell>
          <cell r="D123" t="str">
            <v>MUESTRA</v>
          </cell>
          <cell r="E123" t="str">
            <v>SACO</v>
          </cell>
          <cell r="F123" t="str">
            <v>MARTIN CASTRO</v>
          </cell>
          <cell r="G123" t="str">
            <v xml:space="preserve">S.M. 2018 I / </v>
          </cell>
          <cell r="H123" t="str">
            <v>I.D. /</v>
          </cell>
          <cell r="I123" t="str">
            <v>MINISTERIO PUBLICO /</v>
          </cell>
          <cell r="J123" t="str">
            <v>SACO /</v>
          </cell>
          <cell r="K123" t="str">
            <v>INSTITUCIONES</v>
          </cell>
          <cell r="L123" t="str">
            <v>SACO</v>
          </cell>
          <cell r="P123" t="str">
            <v>MINISTERIO PUBLICO</v>
          </cell>
          <cell r="W123" t="str">
            <v>BETTY TAIPE</v>
          </cell>
        </row>
        <row r="124">
          <cell r="A124" t="str">
            <v>KXM063</v>
          </cell>
          <cell r="B124" t="str">
            <v>KXM063</v>
          </cell>
          <cell r="C124">
            <v>43210</v>
          </cell>
          <cell r="D124" t="str">
            <v>MUESTRA</v>
          </cell>
          <cell r="E124" t="str">
            <v>CASACA</v>
          </cell>
          <cell r="F124" t="str">
            <v>ROGER RODRIGUEZ</v>
          </cell>
          <cell r="G124" t="str">
            <v xml:space="preserve">S.M. 2018 I / </v>
          </cell>
          <cell r="H124" t="str">
            <v>I.C. /</v>
          </cell>
          <cell r="I124" t="str">
            <v xml:space="preserve">UPC / </v>
          </cell>
          <cell r="J124" t="str">
            <v>CASACA</v>
          </cell>
          <cell r="K124" t="str">
            <v>INSTITUCIONES</v>
          </cell>
          <cell r="L124" t="str">
            <v>CASACA</v>
          </cell>
          <cell r="P124" t="str">
            <v>UPC</v>
          </cell>
          <cell r="W124" t="str">
            <v>BETTY TAIPE</v>
          </cell>
        </row>
        <row r="125">
          <cell r="A125" t="str">
            <v>OXM080</v>
          </cell>
          <cell r="B125" t="str">
            <v>OXM080</v>
          </cell>
          <cell r="C125">
            <v>43210</v>
          </cell>
          <cell r="D125" t="str">
            <v>MUESTRA</v>
          </cell>
          <cell r="E125" t="str">
            <v>POLO</v>
          </cell>
          <cell r="F125" t="str">
            <v>ROGER RODRIGUEZ</v>
          </cell>
          <cell r="G125" t="str">
            <v xml:space="preserve">S.M. 2018 I / </v>
          </cell>
          <cell r="H125" t="str">
            <v>I.C. /</v>
          </cell>
          <cell r="I125" t="str">
            <v xml:space="preserve">UPC / </v>
          </cell>
          <cell r="J125" t="str">
            <v>POLO</v>
          </cell>
          <cell r="K125" t="str">
            <v>INSTITUCIONES</v>
          </cell>
          <cell r="L125" t="str">
            <v>POLO</v>
          </cell>
          <cell r="P125" t="str">
            <v>UPC</v>
          </cell>
          <cell r="W125" t="str">
            <v>BETTY TAIPE</v>
          </cell>
        </row>
        <row r="126">
          <cell r="A126" t="str">
            <v>PYM545</v>
          </cell>
          <cell r="B126" t="str">
            <v>PYM545</v>
          </cell>
          <cell r="C126">
            <v>43214</v>
          </cell>
          <cell r="D126" t="str">
            <v>MUESTRA</v>
          </cell>
          <cell r="E126" t="str">
            <v>PANTALON</v>
          </cell>
          <cell r="F126" t="str">
            <v>ROGER RODRIGUEZ</v>
          </cell>
          <cell r="G126" t="str">
            <v>S.M. 2018 I /</v>
          </cell>
          <cell r="H126" t="str">
            <v>I.D. /</v>
          </cell>
          <cell r="I126" t="str">
            <v>CLINICA INTERNACIONAL /</v>
          </cell>
          <cell r="J126" t="str">
            <v>PANTALON</v>
          </cell>
          <cell r="K126" t="str">
            <v>INSTITUCIONES</v>
          </cell>
          <cell r="L126" t="str">
            <v>LEGAN</v>
          </cell>
          <cell r="P126" t="str">
            <v>CLINICA INTERNACIONAL</v>
          </cell>
          <cell r="W126" t="str">
            <v>BETTY TAIPE</v>
          </cell>
        </row>
        <row r="127">
          <cell r="A127" t="str">
            <v>WYM010</v>
          </cell>
          <cell r="B127" t="str">
            <v>WYM010</v>
          </cell>
          <cell r="C127">
            <v>43214</v>
          </cell>
          <cell r="D127" t="str">
            <v>MUESTRA</v>
          </cell>
          <cell r="E127" t="str">
            <v>PANTALON</v>
          </cell>
          <cell r="F127" t="str">
            <v>ROGER RODRIGUEZ</v>
          </cell>
          <cell r="G127" t="str">
            <v>S.M. 2018 I /</v>
          </cell>
          <cell r="H127" t="str">
            <v>I.D. /</v>
          </cell>
          <cell r="I127" t="str">
            <v>CLINICA INTERNACIONAL /</v>
          </cell>
          <cell r="J127" t="str">
            <v>PANTALON</v>
          </cell>
          <cell r="K127" t="str">
            <v>INSTITUCIONES</v>
          </cell>
          <cell r="L127" t="str">
            <v>LEGAN</v>
          </cell>
          <cell r="P127" t="str">
            <v>CLINICA INTERNACIONAL</v>
          </cell>
          <cell r="W127" t="str">
            <v>BETTY TAIPE</v>
          </cell>
        </row>
        <row r="128">
          <cell r="A128" t="str">
            <v>WYM011</v>
          </cell>
          <cell r="B128" t="str">
            <v>WYM011</v>
          </cell>
          <cell r="C128">
            <v>43214</v>
          </cell>
          <cell r="D128" t="str">
            <v>MUESTRA</v>
          </cell>
          <cell r="E128" t="str">
            <v>PANTALON</v>
          </cell>
          <cell r="F128" t="str">
            <v>ROGER RODRIGUEZ</v>
          </cell>
          <cell r="G128" t="str">
            <v>S.M. 2018 I /</v>
          </cell>
          <cell r="H128" t="str">
            <v>I.D. /</v>
          </cell>
          <cell r="I128" t="str">
            <v>CLINICA INTERNACIONAL /</v>
          </cell>
          <cell r="J128" t="str">
            <v>PANTALON</v>
          </cell>
          <cell r="K128" t="str">
            <v>INSTITUCIONES</v>
          </cell>
          <cell r="L128" t="str">
            <v>LEGAN</v>
          </cell>
          <cell r="P128" t="str">
            <v>CLINICA INTERNACIONAL</v>
          </cell>
          <cell r="W128" t="str">
            <v>BETTY TAIPE</v>
          </cell>
        </row>
        <row r="129">
          <cell r="A129" t="str">
            <v>PXI220</v>
          </cell>
          <cell r="B129" t="str">
            <v>PXI220</v>
          </cell>
          <cell r="C129">
            <v>43215</v>
          </cell>
          <cell r="D129" t="str">
            <v>PRODUCCION</v>
          </cell>
          <cell r="E129" t="str">
            <v>TERNO</v>
          </cell>
          <cell r="F129" t="str">
            <v>ROGER RODRIGUEZ</v>
          </cell>
          <cell r="G129" t="str">
            <v>S.P. 2018 I /</v>
          </cell>
          <cell r="H129" t="str">
            <v>I.C. /</v>
          </cell>
          <cell r="I129" t="str">
            <v xml:space="preserve">UNIV.CAYETANO HEREDIA  / </v>
          </cell>
          <cell r="J129" t="str">
            <v>TERNO</v>
          </cell>
          <cell r="K129" t="str">
            <v>INSTITUCIONES</v>
          </cell>
          <cell r="L129" t="str">
            <v>PANTALON</v>
          </cell>
          <cell r="P129" t="str">
            <v xml:space="preserve">UNIV.CAYETANO HEREDIA </v>
          </cell>
          <cell r="W129" t="str">
            <v>BETTY TAIPE</v>
          </cell>
        </row>
        <row r="130">
          <cell r="A130" t="str">
            <v>SXI176</v>
          </cell>
          <cell r="B130" t="str">
            <v>SXI176</v>
          </cell>
          <cell r="C130">
            <v>43215</v>
          </cell>
          <cell r="D130" t="str">
            <v>PRODUCCION</v>
          </cell>
          <cell r="E130" t="str">
            <v>TERNO</v>
          </cell>
          <cell r="F130" t="str">
            <v>ROGER RODRIGUEZ</v>
          </cell>
          <cell r="G130" t="str">
            <v>S.P. 2018 I /</v>
          </cell>
          <cell r="H130" t="str">
            <v>I.C. /</v>
          </cell>
          <cell r="I130" t="str">
            <v xml:space="preserve">UNIV.CAYETANO HEREDIA  / </v>
          </cell>
          <cell r="J130" t="str">
            <v>TERNO</v>
          </cell>
          <cell r="K130" t="str">
            <v>INSTITUCIONES</v>
          </cell>
          <cell r="L130" t="str">
            <v>PANTALON</v>
          </cell>
          <cell r="P130" t="str">
            <v xml:space="preserve">UNIV.CAYETANO HEREDIA </v>
          </cell>
          <cell r="W130" t="str">
            <v>BETTY TAIPE</v>
          </cell>
        </row>
        <row r="131">
          <cell r="A131" t="str">
            <v>PXM629</v>
          </cell>
          <cell r="B131" t="str">
            <v>PXM629</v>
          </cell>
          <cell r="C131">
            <v>43222</v>
          </cell>
          <cell r="D131" t="str">
            <v>MUESTRA</v>
          </cell>
          <cell r="E131" t="str">
            <v>PANTALON</v>
          </cell>
          <cell r="F131" t="str">
            <v>ROGER RODRIGUEZ</v>
          </cell>
          <cell r="G131" t="str">
            <v xml:space="preserve">S.M. 2018 I / </v>
          </cell>
          <cell r="H131" t="str">
            <v>I.C. /</v>
          </cell>
          <cell r="I131" t="str">
            <v>CMAC CUZCO</v>
          </cell>
          <cell r="J131" t="str">
            <v>PANTALON DENIM</v>
          </cell>
          <cell r="K131" t="str">
            <v>INSTITUCIONES</v>
          </cell>
          <cell r="L131" t="str">
            <v>DENIM</v>
          </cell>
          <cell r="P131" t="str">
            <v>CMAC CUZCO</v>
          </cell>
          <cell r="W131" t="str">
            <v>BETTY TAIPE</v>
          </cell>
        </row>
        <row r="132">
          <cell r="A132" t="str">
            <v>PYI150</v>
          </cell>
          <cell r="B132" t="str">
            <v>PYI150</v>
          </cell>
          <cell r="C132">
            <v>43223</v>
          </cell>
          <cell r="D132" t="str">
            <v>PRODUCCION</v>
          </cell>
          <cell r="E132" t="str">
            <v>PANTALON</v>
          </cell>
          <cell r="F132" t="str">
            <v>ROGER RODRIGUEZ</v>
          </cell>
          <cell r="G132" t="str">
            <v>S.P. 2018 I /</v>
          </cell>
          <cell r="H132" t="str">
            <v>I.C. /</v>
          </cell>
          <cell r="I132" t="str">
            <v>SELECCIÓN PERUANA  FUTBOL /</v>
          </cell>
          <cell r="J132" t="str">
            <v>PANTALON</v>
          </cell>
          <cell r="K132" t="str">
            <v>INSTITUCIONES</v>
          </cell>
          <cell r="L132" t="str">
            <v>PANTALON</v>
          </cell>
          <cell r="P132" t="str">
            <v>SELECCIÓN  PERUANA</v>
          </cell>
          <cell r="W132" t="str">
            <v>BETTY TAIPE</v>
          </cell>
        </row>
        <row r="133">
          <cell r="A133" t="str">
            <v>JXM023</v>
          </cell>
          <cell r="B133" t="str">
            <v>JXM023</v>
          </cell>
          <cell r="C133">
            <v>43223</v>
          </cell>
          <cell r="D133" t="str">
            <v>MUESTRA</v>
          </cell>
          <cell r="E133" t="str">
            <v>PANTALON</v>
          </cell>
          <cell r="F133" t="str">
            <v>ROGER RODRIGUEZ</v>
          </cell>
          <cell r="G133" t="str">
            <v xml:space="preserve">S.M. 2018 I / </v>
          </cell>
          <cell r="H133" t="str">
            <v>I.C. /</v>
          </cell>
          <cell r="I133" t="str">
            <v>CMAC AREQUIPA /</v>
          </cell>
          <cell r="J133" t="str">
            <v>DENIM</v>
          </cell>
          <cell r="K133" t="str">
            <v>INSTITUCIONES</v>
          </cell>
          <cell r="L133" t="str">
            <v>DENIM</v>
          </cell>
          <cell r="P133" t="str">
            <v>CMAC AREQUIPA</v>
          </cell>
          <cell r="W133" t="str">
            <v>BETTY TAIPE</v>
          </cell>
        </row>
        <row r="134">
          <cell r="A134" t="str">
            <v>OXM083</v>
          </cell>
          <cell r="B134" t="str">
            <v>OXM083</v>
          </cell>
          <cell r="C134">
            <v>43223</v>
          </cell>
          <cell r="D134" t="str">
            <v>MUESTRA</v>
          </cell>
          <cell r="E134" t="str">
            <v>POLO</v>
          </cell>
          <cell r="F134" t="str">
            <v>ROGER RODRIGUEZ</v>
          </cell>
          <cell r="G134" t="str">
            <v xml:space="preserve">S.M. 2018 I / </v>
          </cell>
          <cell r="H134" t="str">
            <v>I.C. /</v>
          </cell>
          <cell r="I134" t="str">
            <v>CMAC AREQUIPA /</v>
          </cell>
          <cell r="J134" t="str">
            <v>POLO</v>
          </cell>
          <cell r="K134" t="str">
            <v>INSTITUCIONES</v>
          </cell>
          <cell r="L134" t="str">
            <v>POLO</v>
          </cell>
          <cell r="P134" t="str">
            <v>CMAC AREQUIPA</v>
          </cell>
          <cell r="W134" t="str">
            <v>BETTY TAIPE</v>
          </cell>
        </row>
        <row r="135">
          <cell r="C135">
            <v>43223</v>
          </cell>
          <cell r="D135" t="str">
            <v>MUESTRA</v>
          </cell>
          <cell r="E135" t="str">
            <v>CASACA</v>
          </cell>
          <cell r="F135" t="str">
            <v>ROGER RODRIGUEZ</v>
          </cell>
          <cell r="G135" t="str">
            <v xml:space="preserve">S.M. 2018 I / </v>
          </cell>
          <cell r="H135" t="str">
            <v>I.C. /</v>
          </cell>
          <cell r="I135" t="str">
            <v>CMAC AREQUIPA /</v>
          </cell>
          <cell r="J135" t="str">
            <v>CASACA</v>
          </cell>
          <cell r="K135" t="str">
            <v>INSTITUCIONES</v>
          </cell>
          <cell r="L135" t="str">
            <v>CASACA</v>
          </cell>
          <cell r="P135" t="str">
            <v>CMAC AREQUIPA</v>
          </cell>
          <cell r="W135" t="str">
            <v>BETTY TAIPE</v>
          </cell>
        </row>
        <row r="136">
          <cell r="C136">
            <v>43223</v>
          </cell>
          <cell r="D136" t="str">
            <v>MUESTRA</v>
          </cell>
          <cell r="E136" t="str">
            <v>CASACA</v>
          </cell>
          <cell r="F136" t="str">
            <v>ROGER RODRIGUEZ</v>
          </cell>
          <cell r="G136" t="str">
            <v xml:space="preserve">S.M. 2018 I / </v>
          </cell>
          <cell r="H136" t="str">
            <v>I.C. /</v>
          </cell>
          <cell r="I136" t="str">
            <v>CMAC AREQUIPA /</v>
          </cell>
          <cell r="J136" t="str">
            <v>CASACA</v>
          </cell>
          <cell r="K136" t="str">
            <v>INSTITUCIONES</v>
          </cell>
          <cell r="L136" t="str">
            <v>CASACA</v>
          </cell>
          <cell r="P136" t="str">
            <v>CMAC AREQUIPA</v>
          </cell>
          <cell r="W136" t="str">
            <v>BETTY TAIPE</v>
          </cell>
        </row>
        <row r="137">
          <cell r="C137">
            <v>43223</v>
          </cell>
          <cell r="D137" t="str">
            <v>MUESTRA</v>
          </cell>
          <cell r="E137" t="str">
            <v>CASACA</v>
          </cell>
          <cell r="F137" t="str">
            <v>ROGER RODRIGUEZ</v>
          </cell>
          <cell r="G137" t="str">
            <v xml:space="preserve">S.M. 2018 I / </v>
          </cell>
          <cell r="H137" t="str">
            <v>I.C. /</v>
          </cell>
          <cell r="I137" t="str">
            <v>CMAC AREQUIPA /</v>
          </cell>
          <cell r="J137" t="str">
            <v>CASACA</v>
          </cell>
          <cell r="K137" t="str">
            <v>INSTITUCIONES</v>
          </cell>
          <cell r="L137" t="str">
            <v>CASACA</v>
          </cell>
          <cell r="P137" t="str">
            <v>CMAC AREQUIPA</v>
          </cell>
          <cell r="W137" t="str">
            <v>BETTY TAIPE</v>
          </cell>
        </row>
        <row r="138">
          <cell r="A138" t="str">
            <v>LXM717</v>
          </cell>
          <cell r="B138" t="str">
            <v>LXM717</v>
          </cell>
          <cell r="C138">
            <v>43223</v>
          </cell>
          <cell r="D138" t="str">
            <v>MUESTRA</v>
          </cell>
          <cell r="E138" t="str">
            <v>CAMISA</v>
          </cell>
          <cell r="F138" t="str">
            <v>ROGER RODRIGUEZ</v>
          </cell>
          <cell r="G138" t="str">
            <v xml:space="preserve">S.M. 2018 I / </v>
          </cell>
          <cell r="H138" t="str">
            <v>I.C. /</v>
          </cell>
          <cell r="I138" t="str">
            <v>CMAC AREQUIPA /</v>
          </cell>
          <cell r="J138" t="str">
            <v>CAMISA</v>
          </cell>
          <cell r="K138" t="str">
            <v>INSTITUCIONES</v>
          </cell>
          <cell r="L138" t="str">
            <v>CAMISA ML</v>
          </cell>
          <cell r="P138" t="str">
            <v>CMAC AREQUIPA</v>
          </cell>
          <cell r="W138" t="str">
            <v>BETTY TAIPE</v>
          </cell>
        </row>
        <row r="139">
          <cell r="A139" t="str">
            <v>PXM641</v>
          </cell>
          <cell r="B139" t="str">
            <v>PXM641</v>
          </cell>
          <cell r="C139">
            <v>43228</v>
          </cell>
          <cell r="D139" t="str">
            <v>MUESTRA</v>
          </cell>
          <cell r="E139" t="str">
            <v>PANTALON</v>
          </cell>
          <cell r="F139" t="str">
            <v>ROGER RODRIGUEZ</v>
          </cell>
          <cell r="G139" t="str">
            <v xml:space="preserve">S.M. 2018 I / </v>
          </cell>
          <cell r="H139" t="str">
            <v>I.C. /</v>
          </cell>
          <cell r="I139" t="str">
            <v>U.N.JOSE SANCHEZ</v>
          </cell>
          <cell r="J139" t="str">
            <v>PANTALON</v>
          </cell>
          <cell r="K139" t="str">
            <v>INSTITUCIONES</v>
          </cell>
          <cell r="L139" t="str">
            <v>PANTALON</v>
          </cell>
          <cell r="P139" t="str">
            <v>U.N.JOSE SANCHEZ</v>
          </cell>
          <cell r="W139" t="str">
            <v>BETTY TAIPE</v>
          </cell>
        </row>
        <row r="140">
          <cell r="A140" t="str">
            <v>CXM096</v>
          </cell>
          <cell r="B140" t="str">
            <v>CXM096</v>
          </cell>
          <cell r="C140">
            <v>43228</v>
          </cell>
          <cell r="D140" t="str">
            <v>MUESTRA</v>
          </cell>
          <cell r="E140" t="str">
            <v>CAMISA</v>
          </cell>
          <cell r="F140" t="str">
            <v>ROGER RODRIGUEZ</v>
          </cell>
          <cell r="G140" t="str">
            <v xml:space="preserve">S.M. 2018 I / </v>
          </cell>
          <cell r="H140" t="str">
            <v>I.C. /</v>
          </cell>
          <cell r="I140" t="str">
            <v>U.N.JOSE SANCHEZ</v>
          </cell>
          <cell r="J140" t="str">
            <v>CAMISA</v>
          </cell>
          <cell r="K140" t="str">
            <v>INSTITUCIONES</v>
          </cell>
          <cell r="L140" t="str">
            <v>CAMISA MC</v>
          </cell>
          <cell r="P140" t="str">
            <v>U.N.JOSE SANCHEZ</v>
          </cell>
          <cell r="W140" t="str">
            <v>BETTY TAIPE</v>
          </cell>
        </row>
        <row r="141">
          <cell r="A141" t="str">
            <v>SXI177</v>
          </cell>
          <cell r="B141" t="str">
            <v>SXI177</v>
          </cell>
          <cell r="C141">
            <v>43229</v>
          </cell>
          <cell r="D141" t="str">
            <v>PRODUCCION</v>
          </cell>
          <cell r="E141" t="str">
            <v>SACO</v>
          </cell>
          <cell r="F141" t="str">
            <v>ROGER RODRIGUEZ</v>
          </cell>
          <cell r="G141" t="str">
            <v>S.P. 2018 I /</v>
          </cell>
          <cell r="H141" t="str">
            <v>I.C. /</v>
          </cell>
          <cell r="I141" t="str">
            <v>PROFUTURO /</v>
          </cell>
          <cell r="J141" t="str">
            <v xml:space="preserve">SACO </v>
          </cell>
          <cell r="K141" t="str">
            <v>INSTITUCIONES</v>
          </cell>
          <cell r="L141" t="str">
            <v>SACO</v>
          </cell>
          <cell r="P141" t="str">
            <v>PROFUTURO</v>
          </cell>
          <cell r="W141" t="str">
            <v>BETTY TAIPE</v>
          </cell>
        </row>
        <row r="142">
          <cell r="A142" t="str">
            <v>TE3943</v>
          </cell>
          <cell r="B142" t="str">
            <v>TE3943</v>
          </cell>
          <cell r="C142">
            <v>43229</v>
          </cell>
          <cell r="D142" t="str">
            <v>PRODUCCION</v>
          </cell>
          <cell r="E142" t="str">
            <v>TERNO</v>
          </cell>
          <cell r="F142" t="str">
            <v>ROGER RODRIGUEZ</v>
          </cell>
          <cell r="G142" t="str">
            <v>S.P. 2018 I /</v>
          </cell>
          <cell r="H142" t="str">
            <v>N.C. /</v>
          </cell>
          <cell r="I142" t="str">
            <v>FORMAL /</v>
          </cell>
          <cell r="J142" t="str">
            <v>TERNO</v>
          </cell>
          <cell r="K142" t="str">
            <v>MODERN FIT</v>
          </cell>
          <cell r="L142" t="str">
            <v>TERNO</v>
          </cell>
          <cell r="P142" t="str">
            <v>CADENA</v>
          </cell>
          <cell r="W142" t="str">
            <v>BETTY TAIPE</v>
          </cell>
        </row>
        <row r="143">
          <cell r="A143" t="str">
            <v>TE3947</v>
          </cell>
          <cell r="B143" t="str">
            <v>TE3947</v>
          </cell>
          <cell r="C143">
            <v>43229</v>
          </cell>
          <cell r="D143" t="str">
            <v>PRODUCCION</v>
          </cell>
          <cell r="E143" t="str">
            <v>TERNO</v>
          </cell>
          <cell r="F143" t="str">
            <v>ROGER RODRIGUEZ</v>
          </cell>
          <cell r="G143" t="str">
            <v>S.P. 2018 I /</v>
          </cell>
          <cell r="H143" t="str">
            <v>N.C. /</v>
          </cell>
          <cell r="I143" t="str">
            <v>FORMAL /</v>
          </cell>
          <cell r="J143" t="str">
            <v>TERNO</v>
          </cell>
          <cell r="K143" t="str">
            <v>MODERN FIT</v>
          </cell>
          <cell r="L143" t="str">
            <v>TERNO</v>
          </cell>
          <cell r="P143" t="str">
            <v>CADENA</v>
          </cell>
          <cell r="W143" t="str">
            <v>BETTY TAIPE</v>
          </cell>
        </row>
        <row r="144">
          <cell r="A144" t="str">
            <v>SA2505</v>
          </cell>
          <cell r="B144" t="str">
            <v>SA2505</v>
          </cell>
          <cell r="C144">
            <v>43230</v>
          </cell>
          <cell r="D144" t="str">
            <v>PRODUCCION</v>
          </cell>
          <cell r="E144" t="str">
            <v>SACO</v>
          </cell>
          <cell r="F144" t="str">
            <v>ROGER RODRIGUEZ</v>
          </cell>
          <cell r="G144" t="str">
            <v>S.P. 2018 I /</v>
          </cell>
          <cell r="H144" t="str">
            <v>N.C. /</v>
          </cell>
          <cell r="I144" t="str">
            <v>FORMAL /</v>
          </cell>
          <cell r="J144" t="str">
            <v>SACO</v>
          </cell>
          <cell r="K144" t="str">
            <v>MODERN FIT</v>
          </cell>
          <cell r="L144" t="str">
            <v>SACO</v>
          </cell>
          <cell r="P144" t="str">
            <v>CADENA</v>
          </cell>
          <cell r="W144" t="str">
            <v>BETTY TAIPE</v>
          </cell>
        </row>
        <row r="145">
          <cell r="A145" t="str">
            <v>PXI222</v>
          </cell>
          <cell r="B145" t="str">
            <v>PXI222</v>
          </cell>
          <cell r="C145">
            <v>43138</v>
          </cell>
          <cell r="D145" t="str">
            <v>PRODUCCION</v>
          </cell>
          <cell r="E145" t="str">
            <v>PANTALON</v>
          </cell>
          <cell r="F145" t="str">
            <v>ROGER RODRIGUEZ</v>
          </cell>
          <cell r="G145" t="str">
            <v>S.P. 2018 I /</v>
          </cell>
          <cell r="H145" t="str">
            <v>I.C. /</v>
          </cell>
          <cell r="I145" t="str">
            <v xml:space="preserve">PROFUTURO / </v>
          </cell>
          <cell r="J145" t="str">
            <v>PANTALON /</v>
          </cell>
          <cell r="K145" t="str">
            <v>CLASSIT FIT</v>
          </cell>
          <cell r="P145" t="str">
            <v>PROFUTURO</v>
          </cell>
          <cell r="W145" t="str">
            <v>BETTY TAIPE</v>
          </cell>
        </row>
        <row r="146">
          <cell r="A146" t="str">
            <v>CXM097</v>
          </cell>
          <cell r="B146" t="str">
            <v>CXM097</v>
          </cell>
          <cell r="C146">
            <v>43235</v>
          </cell>
          <cell r="D146" t="str">
            <v>MUESTRA</v>
          </cell>
          <cell r="E146" t="str">
            <v>CHAQUETA</v>
          </cell>
          <cell r="F146" t="str">
            <v>ROGER RODRIGUEZ</v>
          </cell>
          <cell r="G146" t="str">
            <v xml:space="preserve">S.M. 2018 I / </v>
          </cell>
          <cell r="H146" t="str">
            <v>I.C. /</v>
          </cell>
          <cell r="I146" t="str">
            <v>CLINICA INTERNACIONAL</v>
          </cell>
          <cell r="J146" t="str">
            <v>CHAQUETA</v>
          </cell>
          <cell r="K146" t="str">
            <v>INSTITUCIONES</v>
          </cell>
          <cell r="L146" t="str">
            <v>CHAQUETA</v>
          </cell>
          <cell r="P146" t="str">
            <v>CLINICA INTERNACIONAL</v>
          </cell>
          <cell r="W146" t="str">
            <v>BETTY TAIPE</v>
          </cell>
        </row>
        <row r="147">
          <cell r="A147" t="str">
            <v>CXM098</v>
          </cell>
          <cell r="B147" t="str">
            <v>CXM098</v>
          </cell>
          <cell r="C147">
            <v>43235</v>
          </cell>
          <cell r="D147" t="str">
            <v>MUESTRA</v>
          </cell>
          <cell r="E147" t="str">
            <v>CHAQUETA</v>
          </cell>
          <cell r="F147" t="str">
            <v>ROGER RODRIGUEZ</v>
          </cell>
          <cell r="G147" t="str">
            <v xml:space="preserve">S.M. 2018 I / </v>
          </cell>
          <cell r="H147" t="str">
            <v>I.C. /</v>
          </cell>
          <cell r="I147" t="str">
            <v>CLINICA INTERNACIONAL</v>
          </cell>
          <cell r="J147" t="str">
            <v>CHAQUETA</v>
          </cell>
          <cell r="K147" t="str">
            <v>INSTITUCIONES</v>
          </cell>
          <cell r="L147" t="str">
            <v>CHAQUETA</v>
          </cell>
          <cell r="P147" t="str">
            <v>CLINICA INTERNACIONAL</v>
          </cell>
          <cell r="W147" t="str">
            <v>BETTY TAIPE</v>
          </cell>
        </row>
        <row r="148">
          <cell r="A148" t="str">
            <v>CXM099</v>
          </cell>
          <cell r="B148" t="str">
            <v>CXM099</v>
          </cell>
          <cell r="C148">
            <v>43235</v>
          </cell>
          <cell r="D148" t="str">
            <v>MUESTRA</v>
          </cell>
          <cell r="E148" t="str">
            <v>CHAQUETA</v>
          </cell>
          <cell r="F148" t="str">
            <v>ROGER RODRIGUEZ</v>
          </cell>
          <cell r="G148" t="str">
            <v xml:space="preserve">S.M. 2018 I / </v>
          </cell>
          <cell r="H148" t="str">
            <v>I.C. /</v>
          </cell>
          <cell r="I148" t="str">
            <v>CLINICA INTERNACIONAL</v>
          </cell>
          <cell r="J148" t="str">
            <v>PANTALON /</v>
          </cell>
          <cell r="K148" t="str">
            <v>INSTITUCIONES</v>
          </cell>
          <cell r="L148" t="str">
            <v>CHAQUETA</v>
          </cell>
          <cell r="P148" t="str">
            <v>CLINICA INTERNACIONAL</v>
          </cell>
          <cell r="W148" t="str">
            <v>BETTY TAIPE</v>
          </cell>
        </row>
        <row r="149">
          <cell r="A149" t="str">
            <v>PXM644</v>
          </cell>
          <cell r="B149" t="str">
            <v>PXM644</v>
          </cell>
          <cell r="C149">
            <v>43235</v>
          </cell>
          <cell r="D149" t="str">
            <v>MUESTRA</v>
          </cell>
          <cell r="E149" t="str">
            <v>PANTALON</v>
          </cell>
          <cell r="F149" t="str">
            <v>ROGER RODRIGUEZ</v>
          </cell>
          <cell r="G149" t="str">
            <v xml:space="preserve">S.M. 2018 I / </v>
          </cell>
          <cell r="H149" t="str">
            <v>I.C. /</v>
          </cell>
          <cell r="I149" t="str">
            <v>CLINICA INTERNACIONAL</v>
          </cell>
          <cell r="J149" t="str">
            <v>PANTALON /</v>
          </cell>
          <cell r="K149" t="str">
            <v>INSTITUCIONES</v>
          </cell>
          <cell r="L149" t="str">
            <v>PANTALON</v>
          </cell>
          <cell r="P149" t="str">
            <v>CLINICA INTERNACIONAL</v>
          </cell>
          <cell r="W149" t="str">
            <v>BETTY TAIPE</v>
          </cell>
        </row>
        <row r="150">
          <cell r="A150" t="str">
            <v>PXM645</v>
          </cell>
          <cell r="B150" t="str">
            <v>PXM645</v>
          </cell>
          <cell r="C150">
            <v>43235</v>
          </cell>
          <cell r="D150" t="str">
            <v>MUESTRA</v>
          </cell>
          <cell r="E150" t="str">
            <v>PANTALON</v>
          </cell>
          <cell r="F150" t="str">
            <v>ROGER RODRIGUEZ</v>
          </cell>
          <cell r="G150" t="str">
            <v xml:space="preserve">S.M. 2018 I / </v>
          </cell>
          <cell r="H150" t="str">
            <v>I.C. /</v>
          </cell>
          <cell r="I150" t="str">
            <v>CLINICA INTERNACIONAL</v>
          </cell>
          <cell r="J150" t="str">
            <v>PANTALON /</v>
          </cell>
          <cell r="K150" t="str">
            <v>INSTITUCIONES</v>
          </cell>
          <cell r="L150" t="str">
            <v>PANTALON</v>
          </cell>
          <cell r="P150" t="str">
            <v>CLINICA INTERNACIONAL</v>
          </cell>
          <cell r="W150" t="str">
            <v>BETTY TAIPE</v>
          </cell>
        </row>
        <row r="151">
          <cell r="A151" t="str">
            <v>KXI020</v>
          </cell>
          <cell r="B151" t="str">
            <v>KXI020</v>
          </cell>
          <cell r="C151">
            <v>43235</v>
          </cell>
          <cell r="D151" t="str">
            <v>PRODUCCION</v>
          </cell>
          <cell r="E151" t="str">
            <v>CASACA</v>
          </cell>
          <cell r="F151" t="str">
            <v>ROGER RODRIGUEZ</v>
          </cell>
          <cell r="G151" t="str">
            <v>S.P. 2018 I /</v>
          </cell>
          <cell r="H151" t="str">
            <v>I.C. /</v>
          </cell>
          <cell r="I151" t="str">
            <v>PROFUTURO /</v>
          </cell>
          <cell r="J151" t="str">
            <v>CASACA</v>
          </cell>
          <cell r="K151" t="str">
            <v>INSTITUCIONES</v>
          </cell>
          <cell r="L151" t="str">
            <v>CASACA</v>
          </cell>
          <cell r="P151" t="str">
            <v>PROFUTURO</v>
          </cell>
          <cell r="W151" t="str">
            <v>BETTY TAIPE</v>
          </cell>
        </row>
        <row r="152">
          <cell r="A152" t="str">
            <v>P05050</v>
          </cell>
          <cell r="B152" t="str">
            <v>P05050</v>
          </cell>
          <cell r="C152">
            <v>43236</v>
          </cell>
          <cell r="D152" t="str">
            <v>PRODUCCION</v>
          </cell>
          <cell r="E152" t="str">
            <v>PANTALON</v>
          </cell>
          <cell r="F152" t="str">
            <v>ROGER RODRIGUEZ</v>
          </cell>
          <cell r="G152" t="str">
            <v>S.P. 2018 I /</v>
          </cell>
          <cell r="H152" t="str">
            <v>N.C. /</v>
          </cell>
          <cell r="I152" t="str">
            <v>CASUAL/</v>
          </cell>
          <cell r="J152" t="str">
            <v>PANTALON /</v>
          </cell>
          <cell r="K152" t="str">
            <v>LINEA</v>
          </cell>
          <cell r="L152" t="str">
            <v>DENIM</v>
          </cell>
          <cell r="P152" t="str">
            <v>MIXTO</v>
          </cell>
          <cell r="W152" t="str">
            <v>BETTY TAIPE</v>
          </cell>
        </row>
        <row r="153">
          <cell r="A153" t="str">
            <v>P05051</v>
          </cell>
          <cell r="B153" t="str">
            <v>P05051</v>
          </cell>
          <cell r="C153">
            <v>43236</v>
          </cell>
          <cell r="D153" t="str">
            <v>PRODUCCION</v>
          </cell>
          <cell r="E153" t="str">
            <v>PANTALON</v>
          </cell>
          <cell r="F153" t="str">
            <v>ROGER RODRIGUEZ</v>
          </cell>
          <cell r="G153" t="str">
            <v>S.P. 2018 I /</v>
          </cell>
          <cell r="H153" t="str">
            <v>N.C. /</v>
          </cell>
          <cell r="I153" t="str">
            <v>CASUAL/</v>
          </cell>
          <cell r="J153" t="str">
            <v>PANTALON /</v>
          </cell>
          <cell r="K153" t="str">
            <v>LINEA</v>
          </cell>
          <cell r="L153" t="str">
            <v>DENIM</v>
          </cell>
          <cell r="P153" t="str">
            <v>MIXTO</v>
          </cell>
          <cell r="W153" t="str">
            <v>BETTY TAIPE</v>
          </cell>
        </row>
        <row r="154">
          <cell r="A154" t="str">
            <v>8FS840</v>
          </cell>
          <cell r="B154" t="str">
            <v>8FS840</v>
          </cell>
          <cell r="C154">
            <v>43237</v>
          </cell>
          <cell r="D154" t="str">
            <v>PRODUCCION</v>
          </cell>
          <cell r="E154" t="str">
            <v>CAMISA</v>
          </cell>
          <cell r="F154" t="str">
            <v>ROGER RODRIGUEZ</v>
          </cell>
          <cell r="G154" t="str">
            <v>S.P. 2018 I /</v>
          </cell>
          <cell r="H154" t="str">
            <v>N.C. /</v>
          </cell>
          <cell r="I154" t="str">
            <v>FORMAL /</v>
          </cell>
          <cell r="J154" t="str">
            <v>CAMISA</v>
          </cell>
          <cell r="K154" t="str">
            <v>MODERN FIT</v>
          </cell>
          <cell r="L154" t="str">
            <v>CAMISA ML</v>
          </cell>
          <cell r="P154" t="str">
            <v>TPD</v>
          </cell>
          <cell r="W154" t="str">
            <v>BETTY TAIPE</v>
          </cell>
        </row>
        <row r="155">
          <cell r="A155" t="str">
            <v>8FS844</v>
          </cell>
          <cell r="B155" t="str">
            <v>8FS844</v>
          </cell>
          <cell r="C155">
            <v>43237</v>
          </cell>
          <cell r="D155" t="str">
            <v>PRODUCCION</v>
          </cell>
          <cell r="E155" t="str">
            <v>CAMISA</v>
          </cell>
          <cell r="F155" t="str">
            <v>ROGER RODRIGUEZ</v>
          </cell>
          <cell r="G155" t="str">
            <v>S.P. 2018 I /</v>
          </cell>
          <cell r="H155" t="str">
            <v>N.C. /</v>
          </cell>
          <cell r="I155" t="str">
            <v>FORMAL /</v>
          </cell>
          <cell r="J155" t="str">
            <v>CAMISA</v>
          </cell>
          <cell r="K155" t="str">
            <v>MODERN FIT</v>
          </cell>
          <cell r="L155" t="str">
            <v>CAMISA ML</v>
          </cell>
          <cell r="P155" t="str">
            <v>TPD</v>
          </cell>
          <cell r="W155" t="str">
            <v>BETTY TAIPE</v>
          </cell>
        </row>
        <row r="156">
          <cell r="A156" t="str">
            <v>8FS856</v>
          </cell>
          <cell r="B156" t="str">
            <v>8FS856</v>
          </cell>
          <cell r="C156">
            <v>43237</v>
          </cell>
          <cell r="D156" t="str">
            <v>PRODUCCION</v>
          </cell>
          <cell r="E156" t="str">
            <v>CAMISA</v>
          </cell>
          <cell r="F156" t="str">
            <v>ROGER RODRIGUEZ</v>
          </cell>
          <cell r="G156" t="str">
            <v>S.P. 2018 I /</v>
          </cell>
          <cell r="H156" t="str">
            <v>N.C. /</v>
          </cell>
          <cell r="I156" t="str">
            <v>FORMAL /</v>
          </cell>
          <cell r="J156" t="str">
            <v>CAMISA</v>
          </cell>
          <cell r="K156" t="str">
            <v>MODERN FIT</v>
          </cell>
          <cell r="L156" t="str">
            <v>CAMISA ML</v>
          </cell>
          <cell r="P156" t="str">
            <v>TPD</v>
          </cell>
          <cell r="W156" t="str">
            <v>BETTY TAIPE</v>
          </cell>
        </row>
        <row r="157">
          <cell r="A157" t="str">
            <v>8FS834</v>
          </cell>
          <cell r="B157" t="str">
            <v>8FS834</v>
          </cell>
          <cell r="C157">
            <v>43237</v>
          </cell>
          <cell r="D157" t="str">
            <v>PRODUCCION</v>
          </cell>
          <cell r="E157" t="str">
            <v>CAMISA</v>
          </cell>
          <cell r="F157" t="str">
            <v>ROGER RODRIGUEZ</v>
          </cell>
          <cell r="G157" t="str">
            <v>S.P. 2018 I /</v>
          </cell>
          <cell r="H157" t="str">
            <v>N.C. /</v>
          </cell>
          <cell r="I157" t="str">
            <v>FORMAL /</v>
          </cell>
          <cell r="J157" t="str">
            <v>CAMISA</v>
          </cell>
          <cell r="K157" t="str">
            <v>SLIM FIT</v>
          </cell>
          <cell r="L157" t="str">
            <v>CAMISA ML</v>
          </cell>
          <cell r="P157" t="str">
            <v>TPD</v>
          </cell>
          <cell r="W157" t="str">
            <v>BETTY TAIPE</v>
          </cell>
        </row>
        <row r="158">
          <cell r="A158" t="str">
            <v>8FS836</v>
          </cell>
          <cell r="B158" t="str">
            <v>8FS836</v>
          </cell>
          <cell r="C158">
            <v>43237</v>
          </cell>
          <cell r="D158" t="str">
            <v>PRODUCCION</v>
          </cell>
          <cell r="E158" t="str">
            <v>CAMISA</v>
          </cell>
          <cell r="F158" t="str">
            <v>ROGER RODRIGUEZ</v>
          </cell>
          <cell r="G158" t="str">
            <v>S.P. 2018 I /</v>
          </cell>
          <cell r="H158" t="str">
            <v>N.C. /</v>
          </cell>
          <cell r="I158" t="str">
            <v>FORMAL /</v>
          </cell>
          <cell r="J158" t="str">
            <v>CAMISA</v>
          </cell>
          <cell r="K158" t="str">
            <v>SLIM FIT</v>
          </cell>
          <cell r="L158" t="str">
            <v>CAMISA ML</v>
          </cell>
          <cell r="P158" t="str">
            <v>TPD</v>
          </cell>
          <cell r="W158" t="str">
            <v>BETTY TAIPE</v>
          </cell>
        </row>
        <row r="159">
          <cell r="A159" t="str">
            <v>8FS838</v>
          </cell>
          <cell r="B159" t="str">
            <v>8FS838</v>
          </cell>
          <cell r="C159">
            <v>43237</v>
          </cell>
          <cell r="D159" t="str">
            <v>PRODUCCION</v>
          </cell>
          <cell r="E159" t="str">
            <v>CAMISA</v>
          </cell>
          <cell r="F159" t="str">
            <v>ROGER RODRIGUEZ</v>
          </cell>
          <cell r="G159" t="str">
            <v>S.P. 2018 I /</v>
          </cell>
          <cell r="H159" t="str">
            <v>N.C. /</v>
          </cell>
          <cell r="I159" t="str">
            <v>FORMAL /</v>
          </cell>
          <cell r="J159" t="str">
            <v>CAMISA</v>
          </cell>
          <cell r="K159" t="str">
            <v>SLIM FIT</v>
          </cell>
          <cell r="L159" t="str">
            <v>CAMISA ML</v>
          </cell>
          <cell r="P159" t="str">
            <v>TPD</v>
          </cell>
          <cell r="W159" t="str">
            <v>BETTY TAIPE</v>
          </cell>
        </row>
        <row r="160">
          <cell r="A160" t="str">
            <v>8FS842</v>
          </cell>
          <cell r="B160" t="str">
            <v>8FS842</v>
          </cell>
          <cell r="C160">
            <v>43237</v>
          </cell>
          <cell r="D160" t="str">
            <v>PRODUCCION</v>
          </cell>
          <cell r="E160" t="str">
            <v>CAMISA</v>
          </cell>
          <cell r="F160" t="str">
            <v>ROGER RODRIGUEZ</v>
          </cell>
          <cell r="G160" t="str">
            <v>S.P. 2018 I /</v>
          </cell>
          <cell r="H160" t="str">
            <v>N.C. /</v>
          </cell>
          <cell r="I160" t="str">
            <v>FORMAL /</v>
          </cell>
          <cell r="J160" t="str">
            <v>CAMISA</v>
          </cell>
          <cell r="K160" t="str">
            <v>SLIM FIT</v>
          </cell>
          <cell r="L160" t="str">
            <v>CAMISA ML</v>
          </cell>
          <cell r="P160" t="str">
            <v>TPD</v>
          </cell>
          <cell r="W160" t="str">
            <v>BETTY TAIPE</v>
          </cell>
        </row>
        <row r="161">
          <cell r="A161" t="str">
            <v>8FS846</v>
          </cell>
          <cell r="B161" t="str">
            <v>8FS846</v>
          </cell>
          <cell r="C161">
            <v>43237</v>
          </cell>
          <cell r="D161" t="str">
            <v>PRODUCCION</v>
          </cell>
          <cell r="E161" t="str">
            <v>CAMISA</v>
          </cell>
          <cell r="F161" t="str">
            <v>ROGER RODRIGUEZ</v>
          </cell>
          <cell r="G161" t="str">
            <v>S.P. 2018 I /</v>
          </cell>
          <cell r="H161" t="str">
            <v>N.C. /</v>
          </cell>
          <cell r="I161" t="str">
            <v>FORMAL /</v>
          </cell>
          <cell r="J161" t="str">
            <v>CAMISA</v>
          </cell>
          <cell r="K161" t="str">
            <v>SLIM FIT</v>
          </cell>
          <cell r="L161" t="str">
            <v>CAMISA ML</v>
          </cell>
          <cell r="P161" t="str">
            <v>TPD</v>
          </cell>
          <cell r="W161" t="str">
            <v>BETTY TAIPE</v>
          </cell>
        </row>
        <row r="162">
          <cell r="A162" t="str">
            <v>8FS848</v>
          </cell>
          <cell r="B162" t="str">
            <v>8FS848</v>
          </cell>
          <cell r="C162">
            <v>43237</v>
          </cell>
          <cell r="D162" t="str">
            <v>PRODUCCION</v>
          </cell>
          <cell r="E162" t="str">
            <v>CAMISA</v>
          </cell>
          <cell r="F162" t="str">
            <v>ROGER RODRIGUEZ</v>
          </cell>
          <cell r="G162" t="str">
            <v>S.P. 2018 I /</v>
          </cell>
          <cell r="H162" t="str">
            <v>N.C. /</v>
          </cell>
          <cell r="I162" t="str">
            <v>FORMAL /</v>
          </cell>
          <cell r="J162" t="str">
            <v>CAMISA</v>
          </cell>
          <cell r="K162" t="str">
            <v>SLIM FIT</v>
          </cell>
          <cell r="L162" t="str">
            <v>CAMISA ML</v>
          </cell>
          <cell r="P162" t="str">
            <v>TPD</v>
          </cell>
          <cell r="W162" t="str">
            <v>BETTY TAIPE</v>
          </cell>
        </row>
        <row r="163">
          <cell r="A163" t="str">
            <v>8FS850</v>
          </cell>
          <cell r="B163" t="str">
            <v>8FS850</v>
          </cell>
          <cell r="C163">
            <v>43237</v>
          </cell>
          <cell r="D163" t="str">
            <v>PRODUCCION</v>
          </cell>
          <cell r="E163" t="str">
            <v>CAMISA</v>
          </cell>
          <cell r="F163" t="str">
            <v>ROGER RODRIGUEZ</v>
          </cell>
          <cell r="G163" t="str">
            <v>S.P. 2018 I /</v>
          </cell>
          <cell r="H163" t="str">
            <v>N.C. /</v>
          </cell>
          <cell r="I163" t="str">
            <v>FORMAL /</v>
          </cell>
          <cell r="J163" t="str">
            <v>CAMISA</v>
          </cell>
          <cell r="K163" t="str">
            <v>SLIM FIT</v>
          </cell>
          <cell r="L163" t="str">
            <v>CAMISA ML</v>
          </cell>
          <cell r="P163" t="str">
            <v>TPD</v>
          </cell>
          <cell r="W163" t="str">
            <v>BETTY TAIPE</v>
          </cell>
        </row>
        <row r="164">
          <cell r="A164" t="str">
            <v>8FS858</v>
          </cell>
          <cell r="B164" t="str">
            <v>8FS858</v>
          </cell>
          <cell r="C164">
            <v>43237</v>
          </cell>
          <cell r="D164" t="str">
            <v>PRODUCCION</v>
          </cell>
          <cell r="E164" t="str">
            <v>CAMISA</v>
          </cell>
          <cell r="F164" t="str">
            <v>ROGER RODRIGUEZ</v>
          </cell>
          <cell r="G164" t="str">
            <v>S.P. 2018 I /</v>
          </cell>
          <cell r="H164" t="str">
            <v>N.C. /</v>
          </cell>
          <cell r="I164" t="str">
            <v>FORMAL /</v>
          </cell>
          <cell r="J164" t="str">
            <v>CAMISA</v>
          </cell>
          <cell r="K164" t="str">
            <v>SLIM FIT</v>
          </cell>
          <cell r="L164" t="str">
            <v>CAMISA ML</v>
          </cell>
          <cell r="P164" t="str">
            <v>TPD</v>
          </cell>
          <cell r="W164" t="str">
            <v>BETTY TAIPE</v>
          </cell>
        </row>
        <row r="165">
          <cell r="A165" t="str">
            <v>8FS860</v>
          </cell>
          <cell r="B165" t="str">
            <v>8FS860</v>
          </cell>
          <cell r="C165">
            <v>43237</v>
          </cell>
          <cell r="D165" t="str">
            <v>PRODUCCION</v>
          </cell>
          <cell r="E165" t="str">
            <v>CAMISA</v>
          </cell>
          <cell r="F165" t="str">
            <v>ROGER RODRIGUEZ</v>
          </cell>
          <cell r="G165" t="str">
            <v>S.P. 2018 I /</v>
          </cell>
          <cell r="H165" t="str">
            <v>N.C. /</v>
          </cell>
          <cell r="I165" t="str">
            <v>FORMAL /</v>
          </cell>
          <cell r="J165" t="str">
            <v>CAMISA</v>
          </cell>
          <cell r="K165" t="str">
            <v>SLIM FIT</v>
          </cell>
          <cell r="L165" t="str">
            <v>CAMISA ML</v>
          </cell>
          <cell r="P165" t="str">
            <v>TPD</v>
          </cell>
          <cell r="W165" t="str">
            <v>BETTY TAIPE</v>
          </cell>
        </row>
        <row r="166">
          <cell r="A166" t="str">
            <v>PXM646</v>
          </cell>
          <cell r="B166" t="str">
            <v>PXM646</v>
          </cell>
          <cell r="C166">
            <v>43237</v>
          </cell>
          <cell r="D166" t="str">
            <v>MUESTRA</v>
          </cell>
          <cell r="E166" t="str">
            <v>PANTALON</v>
          </cell>
          <cell r="F166" t="str">
            <v>ROGER RODRIGUEZ</v>
          </cell>
          <cell r="G166" t="str">
            <v xml:space="preserve">S.M. 2018 I / </v>
          </cell>
          <cell r="H166" t="str">
            <v>I.C. /</v>
          </cell>
          <cell r="I166" t="str">
            <v>U.N.A. MOLINA</v>
          </cell>
          <cell r="J166" t="str">
            <v>PANTALON</v>
          </cell>
          <cell r="K166" t="str">
            <v>INSTITUCIONES</v>
          </cell>
          <cell r="L166" t="str">
            <v>PANTALON</v>
          </cell>
          <cell r="P166" t="str">
            <v>UNIVERSIDAD AGRARIA MOLINA</v>
          </cell>
          <cell r="W166" t="str">
            <v>BETTY TAIPE</v>
          </cell>
        </row>
        <row r="167">
          <cell r="A167" t="str">
            <v>LXM720</v>
          </cell>
          <cell r="B167" t="str">
            <v>LXM720</v>
          </cell>
          <cell r="C167">
            <v>43237</v>
          </cell>
          <cell r="D167" t="str">
            <v>MUESTRA</v>
          </cell>
          <cell r="E167" t="str">
            <v>CAMISA</v>
          </cell>
          <cell r="F167" t="str">
            <v>ROGER RODRIGUEZ</v>
          </cell>
          <cell r="G167" t="str">
            <v xml:space="preserve">S.M. 2018 I / </v>
          </cell>
          <cell r="H167" t="str">
            <v>I.C. /</v>
          </cell>
          <cell r="I167" t="str">
            <v>U.N.A. MOLINA</v>
          </cell>
          <cell r="J167" t="str">
            <v>CAMISA</v>
          </cell>
          <cell r="K167" t="str">
            <v>INSTITUCIONES</v>
          </cell>
          <cell r="L167" t="str">
            <v>CAMISA ML</v>
          </cell>
          <cell r="P167" t="str">
            <v>UNIVERSIDAD AGRARIA MOLINA</v>
          </cell>
          <cell r="W167" t="str">
            <v>BETTY TAIPE</v>
          </cell>
        </row>
        <row r="168">
          <cell r="A168" t="str">
            <v>JXM024</v>
          </cell>
          <cell r="B168" t="str">
            <v>JXM024</v>
          </cell>
          <cell r="C168">
            <v>43238</v>
          </cell>
          <cell r="D168" t="str">
            <v>MUESTRA</v>
          </cell>
          <cell r="E168" t="str">
            <v>PANTALON</v>
          </cell>
          <cell r="F168" t="str">
            <v>ROGER RODRIGUEZ</v>
          </cell>
          <cell r="G168" t="str">
            <v xml:space="preserve">S.M. 2018 I / </v>
          </cell>
          <cell r="H168" t="str">
            <v>I.C. /</v>
          </cell>
          <cell r="I168" t="str">
            <v>CMAC TRUJILLO</v>
          </cell>
          <cell r="J168" t="str">
            <v>PANTALON</v>
          </cell>
          <cell r="K168" t="str">
            <v>INSTITUCIONES</v>
          </cell>
          <cell r="L168" t="str">
            <v>DENIM</v>
          </cell>
          <cell r="P168" t="str">
            <v>CMAC TRUJILLO</v>
          </cell>
          <cell r="W168" t="str">
            <v>BETTY TAIPE</v>
          </cell>
        </row>
        <row r="169">
          <cell r="A169" t="str">
            <v>8FS852</v>
          </cell>
          <cell r="B169" t="str">
            <v>8FS852</v>
          </cell>
          <cell r="C169">
            <v>43241</v>
          </cell>
          <cell r="D169" t="str">
            <v>PRODUCCION</v>
          </cell>
          <cell r="E169" t="str">
            <v>CAMISA</v>
          </cell>
          <cell r="F169" t="str">
            <v>ROGER RODRIGUEZ</v>
          </cell>
          <cell r="G169" t="str">
            <v>S.P. 2018 I /</v>
          </cell>
          <cell r="H169" t="str">
            <v>N.C. /</v>
          </cell>
          <cell r="I169" t="str">
            <v>FORMAL /</v>
          </cell>
          <cell r="J169" t="str">
            <v>CAMISA</v>
          </cell>
          <cell r="K169" t="str">
            <v>SLIM FIT</v>
          </cell>
          <cell r="L169" t="str">
            <v>CAMISA ML</v>
          </cell>
          <cell r="P169" t="str">
            <v>TPD</v>
          </cell>
          <cell r="W169" t="str">
            <v>BETTY TAIPE</v>
          </cell>
        </row>
        <row r="170">
          <cell r="A170" t="str">
            <v>8FS854</v>
          </cell>
          <cell r="B170" t="str">
            <v>8FS854</v>
          </cell>
          <cell r="C170">
            <v>43241</v>
          </cell>
          <cell r="D170" t="str">
            <v>PRODUCCION</v>
          </cell>
          <cell r="E170" t="str">
            <v>CAMISA</v>
          </cell>
          <cell r="F170" t="str">
            <v>ROGER RODRIGUEZ</v>
          </cell>
          <cell r="G170" t="str">
            <v>S.P. 2018 I /</v>
          </cell>
          <cell r="H170" t="str">
            <v>N.C. /</v>
          </cell>
          <cell r="I170" t="str">
            <v>FORMAL /</v>
          </cell>
          <cell r="J170" t="str">
            <v>CAMISA</v>
          </cell>
          <cell r="K170" t="str">
            <v>SLIM FIT</v>
          </cell>
          <cell r="L170" t="str">
            <v>CAMISA ML</v>
          </cell>
          <cell r="P170" t="str">
            <v>TPD</v>
          </cell>
          <cell r="W170" t="str">
            <v>BETTY TAIPE</v>
          </cell>
        </row>
        <row r="171">
          <cell r="A171" t="str">
            <v>LXM721</v>
          </cell>
          <cell r="B171" t="str">
            <v>LXM721</v>
          </cell>
          <cell r="C171">
            <v>43241</v>
          </cell>
          <cell r="D171" t="str">
            <v>MUESTRA</v>
          </cell>
          <cell r="E171" t="str">
            <v>CAMISA</v>
          </cell>
          <cell r="F171" t="str">
            <v>ROGER RODRIGUEZ</v>
          </cell>
          <cell r="G171" t="str">
            <v xml:space="preserve">S.M. 2018 I / </v>
          </cell>
          <cell r="H171" t="str">
            <v>I.C. /</v>
          </cell>
          <cell r="I171" t="str">
            <v xml:space="preserve">MINISTERIO DE TRABAJO / </v>
          </cell>
          <cell r="J171" t="str">
            <v>CAMISA</v>
          </cell>
          <cell r="K171" t="str">
            <v>CLASSIT FIT</v>
          </cell>
          <cell r="L171" t="str">
            <v>CAMISA ML</v>
          </cell>
          <cell r="P171" t="str">
            <v>MINISTERIO DE TRABAJO</v>
          </cell>
          <cell r="W171" t="str">
            <v>BETTY TAIPE</v>
          </cell>
        </row>
        <row r="172">
          <cell r="A172" t="str">
            <v>LXM722</v>
          </cell>
          <cell r="B172" t="str">
            <v>LXM722</v>
          </cell>
          <cell r="C172">
            <v>43241</v>
          </cell>
          <cell r="D172" t="str">
            <v>MUESTRA</v>
          </cell>
          <cell r="E172" t="str">
            <v>CAMISA</v>
          </cell>
          <cell r="F172" t="str">
            <v>ROGER RODRIGUEZ</v>
          </cell>
          <cell r="G172" t="str">
            <v xml:space="preserve">S.M. 2018 I / </v>
          </cell>
          <cell r="H172" t="str">
            <v>I.C. /</v>
          </cell>
          <cell r="I172" t="str">
            <v xml:space="preserve">MINISTERIO DE TRABAJO / </v>
          </cell>
          <cell r="J172" t="str">
            <v>CAMISA</v>
          </cell>
          <cell r="K172" t="str">
            <v>CLASSIT FIT</v>
          </cell>
          <cell r="L172" t="str">
            <v>CAMISA ML</v>
          </cell>
          <cell r="P172" t="str">
            <v>MINISTERIO DE TRABAJO</v>
          </cell>
          <cell r="W172" t="str">
            <v>BETTY TAIPE</v>
          </cell>
        </row>
        <row r="173">
          <cell r="A173" t="str">
            <v>LXM723</v>
          </cell>
          <cell r="B173" t="str">
            <v>LXM723</v>
          </cell>
          <cell r="C173">
            <v>43241</v>
          </cell>
          <cell r="D173" t="str">
            <v>MUESTRA</v>
          </cell>
          <cell r="E173" t="str">
            <v>CAMISA</v>
          </cell>
          <cell r="F173" t="str">
            <v>ROGER RODRIGUEZ</v>
          </cell>
          <cell r="G173" t="str">
            <v xml:space="preserve">S.M. 2018 I / </v>
          </cell>
          <cell r="H173" t="str">
            <v>I.C. /</v>
          </cell>
          <cell r="I173" t="str">
            <v xml:space="preserve">MINISTERIO DE TRABAJO / </v>
          </cell>
          <cell r="J173" t="str">
            <v>CAMISA</v>
          </cell>
          <cell r="K173" t="str">
            <v>CLASSIT FIT</v>
          </cell>
          <cell r="L173" t="str">
            <v>CAMISA ML</v>
          </cell>
          <cell r="P173" t="str">
            <v>MINISTERIO DE TRABAJO</v>
          </cell>
          <cell r="W173" t="str">
            <v>BETTY TAIPE</v>
          </cell>
        </row>
        <row r="174">
          <cell r="A174" t="str">
            <v>LXM724</v>
          </cell>
          <cell r="B174" t="str">
            <v>LXM724</v>
          </cell>
          <cell r="C174">
            <v>43241</v>
          </cell>
          <cell r="D174" t="str">
            <v>MUESTRA</v>
          </cell>
          <cell r="E174" t="str">
            <v>CAMISA</v>
          </cell>
          <cell r="F174" t="str">
            <v>ROGER RODRIGUEZ</v>
          </cell>
          <cell r="G174" t="str">
            <v xml:space="preserve">S.M. 2018 I / </v>
          </cell>
          <cell r="H174" t="str">
            <v>I.C. /</v>
          </cell>
          <cell r="I174" t="str">
            <v xml:space="preserve">MINISTERIO DE TRABAJO / </v>
          </cell>
          <cell r="J174" t="str">
            <v>CAMISA</v>
          </cell>
          <cell r="K174" t="str">
            <v>CLASSIT FIT</v>
          </cell>
          <cell r="L174" t="str">
            <v>CAMISA ML</v>
          </cell>
          <cell r="P174" t="str">
            <v>MINISTERIO DE TRABAJO</v>
          </cell>
          <cell r="W174" t="str">
            <v>BETTY TAIPE</v>
          </cell>
        </row>
        <row r="175">
          <cell r="A175" t="str">
            <v>LXM725</v>
          </cell>
          <cell r="B175" t="str">
            <v>LXM725</v>
          </cell>
          <cell r="C175">
            <v>43241</v>
          </cell>
          <cell r="D175" t="str">
            <v>MUESTRA</v>
          </cell>
          <cell r="E175" t="str">
            <v>CAMISA</v>
          </cell>
          <cell r="F175" t="str">
            <v>ROGER RODRIGUEZ</v>
          </cell>
          <cell r="G175" t="str">
            <v xml:space="preserve">S.M. 2018 I / </v>
          </cell>
          <cell r="H175" t="str">
            <v>I.C. /</v>
          </cell>
          <cell r="I175" t="str">
            <v xml:space="preserve">MINISTERIO DE TRABAJO / </v>
          </cell>
          <cell r="J175" t="str">
            <v>CAMISA</v>
          </cell>
          <cell r="K175" t="str">
            <v>CLASSIT FIT</v>
          </cell>
          <cell r="L175" t="str">
            <v>CAMISA ML</v>
          </cell>
          <cell r="P175" t="str">
            <v>MINISTERIO DE TRABAJO</v>
          </cell>
          <cell r="W175" t="str">
            <v>BETTY TAIPE</v>
          </cell>
        </row>
        <row r="176">
          <cell r="A176" t="str">
            <v>LXM726</v>
          </cell>
          <cell r="B176" t="str">
            <v>LXM726</v>
          </cell>
          <cell r="C176">
            <v>43241</v>
          </cell>
          <cell r="D176" t="str">
            <v>MUESTRA</v>
          </cell>
          <cell r="E176" t="str">
            <v>CAMISA</v>
          </cell>
          <cell r="F176" t="str">
            <v>ROGER RODRIGUEZ</v>
          </cell>
          <cell r="G176" t="str">
            <v xml:space="preserve">S.M. 2018 I / </v>
          </cell>
          <cell r="H176" t="str">
            <v>I.C. /</v>
          </cell>
          <cell r="I176" t="str">
            <v xml:space="preserve">MINISTERIO DE TRABAJO / </v>
          </cell>
          <cell r="J176" t="str">
            <v>CAMISA</v>
          </cell>
          <cell r="K176" t="str">
            <v>CLASSIT FIT</v>
          </cell>
          <cell r="L176" t="str">
            <v>CAMISA ML</v>
          </cell>
          <cell r="P176" t="str">
            <v>MINISTERIO DE TRABAJO</v>
          </cell>
          <cell r="W176" t="str">
            <v>BETTY TAIPE</v>
          </cell>
        </row>
        <row r="177">
          <cell r="A177" t="str">
            <v>PXM647</v>
          </cell>
          <cell r="B177" t="str">
            <v>PXM647</v>
          </cell>
          <cell r="C177">
            <v>43241</v>
          </cell>
          <cell r="D177" t="str">
            <v>MUESTRA</v>
          </cell>
          <cell r="E177" t="str">
            <v>PANTALON</v>
          </cell>
          <cell r="F177" t="str">
            <v>ROGER RODRIGUEZ</v>
          </cell>
          <cell r="G177" t="str">
            <v xml:space="preserve">S.M. 2018 I / </v>
          </cell>
          <cell r="H177" t="str">
            <v>I.C. /</v>
          </cell>
          <cell r="I177" t="str">
            <v xml:space="preserve">MINISTERIO DE TRABAJO / </v>
          </cell>
          <cell r="J177" t="str">
            <v>TERNO</v>
          </cell>
          <cell r="K177" t="str">
            <v>CLASSIT FIT</v>
          </cell>
          <cell r="L177" t="str">
            <v>TERNO</v>
          </cell>
          <cell r="P177" t="str">
            <v>MINISTERIO DE TRABAJO</v>
          </cell>
          <cell r="W177" t="str">
            <v>BETTY TAIPE</v>
          </cell>
        </row>
        <row r="178">
          <cell r="A178" t="str">
            <v>PXM648</v>
          </cell>
          <cell r="B178" t="str">
            <v>PXM648</v>
          </cell>
          <cell r="C178">
            <v>43242</v>
          </cell>
          <cell r="D178" t="str">
            <v>MUESTRA</v>
          </cell>
          <cell r="E178" t="str">
            <v>PANTALON</v>
          </cell>
          <cell r="F178" t="str">
            <v>ROGER RODRIGUEZ</v>
          </cell>
          <cell r="G178" t="str">
            <v xml:space="preserve">S.M. 2018 I / </v>
          </cell>
          <cell r="H178" t="str">
            <v>I.C. /</v>
          </cell>
          <cell r="I178" t="str">
            <v xml:space="preserve">MINISTERIO DE TRABAJO / </v>
          </cell>
          <cell r="J178" t="str">
            <v>TERNO</v>
          </cell>
          <cell r="K178" t="str">
            <v>CLASSIT FIT</v>
          </cell>
          <cell r="L178" t="str">
            <v>TERNO</v>
          </cell>
          <cell r="P178" t="str">
            <v>MINISTERIO DE TRABAJO</v>
          </cell>
          <cell r="W178" t="str">
            <v>BETTY TAIPE</v>
          </cell>
        </row>
        <row r="179">
          <cell r="A179" t="str">
            <v>SXM489</v>
          </cell>
          <cell r="B179" t="str">
            <v>SXM489</v>
          </cell>
          <cell r="C179">
            <v>43243</v>
          </cell>
          <cell r="D179" t="str">
            <v>MUESTRA</v>
          </cell>
          <cell r="E179" t="str">
            <v>SACO</v>
          </cell>
          <cell r="F179" t="str">
            <v>ROGER RODRIGUEZ</v>
          </cell>
          <cell r="G179" t="str">
            <v xml:space="preserve">S.M. 2018 I / </v>
          </cell>
          <cell r="H179" t="str">
            <v>I.C. /</v>
          </cell>
          <cell r="I179" t="str">
            <v xml:space="preserve">MINISTERIO DE TRABAJO / </v>
          </cell>
          <cell r="J179" t="str">
            <v>TERNO</v>
          </cell>
          <cell r="K179" t="str">
            <v>CLASSIT FIT</v>
          </cell>
          <cell r="L179" t="str">
            <v>TERNO</v>
          </cell>
          <cell r="P179" t="str">
            <v>MINISTERIO DE TRABAJO</v>
          </cell>
          <cell r="W179" t="str">
            <v>BETTY TAIPE</v>
          </cell>
        </row>
        <row r="180">
          <cell r="A180" t="str">
            <v>SXM490</v>
          </cell>
          <cell r="B180" t="str">
            <v>SXM490</v>
          </cell>
          <cell r="C180">
            <v>43244</v>
          </cell>
          <cell r="D180" t="str">
            <v>MUESTRA</v>
          </cell>
          <cell r="E180" t="str">
            <v>SACO</v>
          </cell>
          <cell r="F180" t="str">
            <v>ROGER RODRIGUEZ</v>
          </cell>
          <cell r="G180" t="str">
            <v xml:space="preserve">S.M. 2018 I / </v>
          </cell>
          <cell r="H180" t="str">
            <v>I.C. /</v>
          </cell>
          <cell r="I180" t="str">
            <v xml:space="preserve">MINISTERIO DE TRABAJO / </v>
          </cell>
          <cell r="J180" t="str">
            <v>TERNO</v>
          </cell>
          <cell r="K180" t="str">
            <v>CLASSIT FIT</v>
          </cell>
          <cell r="L180" t="str">
            <v>TERNO</v>
          </cell>
          <cell r="P180" t="str">
            <v>MINISTERIO DE TRABAJO</v>
          </cell>
          <cell r="W180" t="str">
            <v>BETTY TAIPE</v>
          </cell>
        </row>
        <row r="181">
          <cell r="A181" t="str">
            <v>JXI017</v>
          </cell>
          <cell r="B181" t="str">
            <v>JXI017</v>
          </cell>
          <cell r="C181">
            <v>43242</v>
          </cell>
          <cell r="D181" t="str">
            <v>PRODUCCION</v>
          </cell>
          <cell r="E181" t="str">
            <v>PANTALON</v>
          </cell>
          <cell r="F181" t="str">
            <v>ROGER RODRIGUEZ</v>
          </cell>
          <cell r="G181" t="str">
            <v>S.P. 2018 I /</v>
          </cell>
          <cell r="H181" t="str">
            <v>I.C. /</v>
          </cell>
          <cell r="I181" t="str">
            <v>CMAC CUZCO</v>
          </cell>
          <cell r="J181" t="str">
            <v>DENIM</v>
          </cell>
          <cell r="K181" t="str">
            <v>CLASSIT FIT</v>
          </cell>
          <cell r="L181" t="str">
            <v>DENIM</v>
          </cell>
          <cell r="P181" t="str">
            <v>CMAC CUZCO</v>
          </cell>
          <cell r="W181" t="str">
            <v>BETTY TAIPE</v>
          </cell>
        </row>
        <row r="182">
          <cell r="A182" t="str">
            <v>SXI178</v>
          </cell>
          <cell r="B182" t="str">
            <v>SXI178</v>
          </cell>
          <cell r="C182">
            <v>43243</v>
          </cell>
          <cell r="D182" t="str">
            <v>PRODUCCION</v>
          </cell>
          <cell r="E182" t="str">
            <v>SACO</v>
          </cell>
          <cell r="F182" t="str">
            <v>ROGER RODRIGUEZ</v>
          </cell>
          <cell r="G182" t="str">
            <v>S.P. 2018 I /</v>
          </cell>
          <cell r="H182" t="str">
            <v>I.C. /</v>
          </cell>
          <cell r="I182" t="str">
            <v>REINA DEL MUNDO /</v>
          </cell>
          <cell r="J182" t="str">
            <v>TERNO</v>
          </cell>
          <cell r="K182" t="str">
            <v>CLASSIT FIT</v>
          </cell>
          <cell r="L182" t="str">
            <v>TERNO</v>
          </cell>
          <cell r="P182" t="str">
            <v>COLEGIO REYNA DEL MUNDO</v>
          </cell>
          <cell r="W182" t="str">
            <v>BETTY TAIPE</v>
          </cell>
        </row>
        <row r="183">
          <cell r="A183" t="str">
            <v>PXI223</v>
          </cell>
          <cell r="B183" t="str">
            <v>PXI223</v>
          </cell>
          <cell r="C183">
            <v>43243</v>
          </cell>
          <cell r="D183" t="str">
            <v>PRODUCCION</v>
          </cell>
          <cell r="E183" t="str">
            <v>PANTALON</v>
          </cell>
          <cell r="F183" t="str">
            <v>ROGER RODRIGUEZ</v>
          </cell>
          <cell r="G183" t="str">
            <v>S.P. 2018 I /</v>
          </cell>
          <cell r="H183" t="str">
            <v>I.C. /</v>
          </cell>
          <cell r="I183" t="str">
            <v>REINA DEL MUNDO /</v>
          </cell>
          <cell r="J183" t="str">
            <v>TERNO</v>
          </cell>
          <cell r="K183" t="str">
            <v>CLASSIT FIT</v>
          </cell>
          <cell r="L183" t="str">
            <v>TERNO</v>
          </cell>
          <cell r="P183" t="str">
            <v>COLEGIO REYNA DEL MUNDO</v>
          </cell>
          <cell r="W183" t="str">
            <v>BETTY TAIPE</v>
          </cell>
        </row>
        <row r="184">
          <cell r="A184" t="str">
            <v>LXI230</v>
          </cell>
          <cell r="B184" t="str">
            <v>LXI230</v>
          </cell>
          <cell r="C184">
            <v>43243</v>
          </cell>
          <cell r="D184" t="str">
            <v>PRODUCCION</v>
          </cell>
          <cell r="E184" t="str">
            <v>CAMISA</v>
          </cell>
          <cell r="F184" t="str">
            <v>ROGER RODRIGUEZ</v>
          </cell>
          <cell r="G184" t="str">
            <v>S.P. 2018 I /</v>
          </cell>
          <cell r="H184" t="str">
            <v>I.C. /</v>
          </cell>
          <cell r="I184" t="str">
            <v>REINA DEL MUNDO /</v>
          </cell>
          <cell r="J184" t="str">
            <v>CAMISA</v>
          </cell>
          <cell r="K184" t="str">
            <v>CLASSIT FIT</v>
          </cell>
          <cell r="L184" t="str">
            <v>CAMISA</v>
          </cell>
          <cell r="P184" t="str">
            <v>COLEGIO REYNA DEL MUNDO</v>
          </cell>
          <cell r="W184" t="str">
            <v>BETTY TAIPE</v>
          </cell>
        </row>
        <row r="185">
          <cell r="A185" t="str">
            <v>LXI231</v>
          </cell>
          <cell r="B185" t="str">
            <v>LXI231</v>
          </cell>
          <cell r="C185">
            <v>43249</v>
          </cell>
          <cell r="D185" t="str">
            <v>PRODUCCION</v>
          </cell>
          <cell r="E185" t="str">
            <v>CAMISA</v>
          </cell>
          <cell r="F185" t="str">
            <v>ROGER RODRIGUEZ</v>
          </cell>
          <cell r="G185" t="str">
            <v>S.P. 2018 I /</v>
          </cell>
          <cell r="H185" t="str">
            <v>I.C. /</v>
          </cell>
          <cell r="I185" t="str">
            <v>PARQUE DEL RECUERDO 2 /</v>
          </cell>
          <cell r="J185" t="str">
            <v>CAMISA</v>
          </cell>
          <cell r="K185" t="str">
            <v>CLASSIT FIT</v>
          </cell>
          <cell r="L185" t="str">
            <v>CAMISA</v>
          </cell>
          <cell r="P185" t="str">
            <v>PARQUE DEL RECUERDO</v>
          </cell>
          <cell r="W185" t="str">
            <v>BETTY TAIPE</v>
          </cell>
        </row>
        <row r="186">
          <cell r="A186" t="str">
            <v>PXI224</v>
          </cell>
          <cell r="B186" t="str">
            <v>PXI224</v>
          </cell>
          <cell r="C186">
            <v>43249</v>
          </cell>
          <cell r="D186" t="str">
            <v>PRODUCCION</v>
          </cell>
          <cell r="E186" t="str">
            <v>PANTALON</v>
          </cell>
          <cell r="F186" t="str">
            <v>ROGER RODRIGUEZ</v>
          </cell>
          <cell r="G186" t="str">
            <v>S.P. 2018 I /</v>
          </cell>
          <cell r="H186" t="str">
            <v>I.C. /</v>
          </cell>
          <cell r="I186" t="str">
            <v>PARQUE DEL RECUERDO 2 /</v>
          </cell>
          <cell r="J186" t="str">
            <v>TERNO</v>
          </cell>
          <cell r="K186" t="str">
            <v>INSTITUCIONES</v>
          </cell>
          <cell r="L186" t="str">
            <v>TERNO</v>
          </cell>
          <cell r="P186" t="str">
            <v>PARQUE DEL RECUERDO</v>
          </cell>
          <cell r="W186" t="str">
            <v>BETTY TAIPE</v>
          </cell>
        </row>
        <row r="187">
          <cell r="A187" t="str">
            <v>SXI179</v>
          </cell>
          <cell r="B187" t="str">
            <v>SXI179</v>
          </cell>
          <cell r="C187">
            <v>43249</v>
          </cell>
          <cell r="D187" t="str">
            <v>PRODUCCION</v>
          </cell>
          <cell r="E187" t="str">
            <v>SACO</v>
          </cell>
          <cell r="F187" t="str">
            <v>ROGER RODRIGUEZ</v>
          </cell>
          <cell r="G187" t="str">
            <v>S.P. 2018 I /</v>
          </cell>
          <cell r="H187" t="str">
            <v>I.C. /</v>
          </cell>
          <cell r="I187" t="str">
            <v>PARQUE DEL RECUERDO 2 /</v>
          </cell>
          <cell r="J187" t="str">
            <v>TERNO</v>
          </cell>
          <cell r="K187" t="str">
            <v>INSTITUCIONES</v>
          </cell>
          <cell r="L187" t="str">
            <v>TERNO</v>
          </cell>
          <cell r="P187" t="str">
            <v>PARQUE DEL RECUERDO</v>
          </cell>
          <cell r="W187" t="str">
            <v>BETTY TAIPE</v>
          </cell>
        </row>
        <row r="188">
          <cell r="A188" t="str">
            <v>LXI229</v>
          </cell>
          <cell r="B188" t="str">
            <v>LXI229</v>
          </cell>
          <cell r="C188">
            <v>43250</v>
          </cell>
          <cell r="D188" t="str">
            <v>PRODUCCION</v>
          </cell>
          <cell r="E188" t="str">
            <v>CAMISA</v>
          </cell>
          <cell r="F188" t="str">
            <v>ROGER RODRIGUEZ</v>
          </cell>
          <cell r="G188" t="str">
            <v>S.P. 2018 I /</v>
          </cell>
          <cell r="H188" t="str">
            <v>I.C. /</v>
          </cell>
          <cell r="I188" t="str">
            <v>CMAC CUZCO /</v>
          </cell>
          <cell r="J188" t="str">
            <v>CAMISA</v>
          </cell>
          <cell r="K188" t="str">
            <v>CLASSIT FIT</v>
          </cell>
          <cell r="L188" t="str">
            <v>CAMISA ML</v>
          </cell>
          <cell r="P188" t="str">
            <v>CMAC CUZCO</v>
          </cell>
          <cell r="W188" t="str">
            <v>BETTY TAIPE</v>
          </cell>
        </row>
        <row r="189">
          <cell r="A189" t="str">
            <v>JXI017</v>
          </cell>
          <cell r="B189" t="str">
            <v>JXI017</v>
          </cell>
          <cell r="C189">
            <v>43251</v>
          </cell>
          <cell r="D189" t="str">
            <v>PRODUCCION</v>
          </cell>
          <cell r="E189" t="str">
            <v>PANTALON</v>
          </cell>
          <cell r="F189" t="str">
            <v>ROGER RODRIGUEZ</v>
          </cell>
          <cell r="G189" t="str">
            <v>S.P. 2018 I /</v>
          </cell>
          <cell r="H189" t="str">
            <v>I.C. /</v>
          </cell>
          <cell r="I189" t="str">
            <v>CMAC CUZCO /</v>
          </cell>
          <cell r="J189" t="str">
            <v>DENIM</v>
          </cell>
          <cell r="K189" t="str">
            <v>CLASSIT FIT</v>
          </cell>
          <cell r="L189" t="str">
            <v>DENIM</v>
          </cell>
          <cell r="P189" t="str">
            <v>CMAC CUZCO</v>
          </cell>
          <cell r="W189" t="str">
            <v>BETTY TAIPE</v>
          </cell>
        </row>
        <row r="190">
          <cell r="A190" t="str">
            <v>PDA6</v>
          </cell>
          <cell r="B190" t="str">
            <v>PDA6</v>
          </cell>
          <cell r="C190">
            <v>43255</v>
          </cell>
          <cell r="D190" t="str">
            <v>MUESTRA</v>
          </cell>
          <cell r="E190" t="str">
            <v>PANTALON</v>
          </cell>
          <cell r="F190" t="str">
            <v>MARTIN CASTRO</v>
          </cell>
          <cell r="G190" t="str">
            <v xml:space="preserve">S.M. 2018 I / </v>
          </cell>
          <cell r="H190" t="str">
            <v>I.D. /</v>
          </cell>
          <cell r="I190" t="str">
            <v>DEVIDA</v>
          </cell>
          <cell r="J190" t="str">
            <v>PANTALON</v>
          </cell>
          <cell r="K190" t="str">
            <v>CONFORT</v>
          </cell>
          <cell r="L190" t="str">
            <v>PANTALON</v>
          </cell>
          <cell r="P190" t="str">
            <v>DEVIDA</v>
          </cell>
          <cell r="W190" t="str">
            <v>BETTY TAIPE</v>
          </cell>
        </row>
        <row r="191">
          <cell r="A191" t="str">
            <v>PDA7</v>
          </cell>
          <cell r="B191" t="str">
            <v>PDA7</v>
          </cell>
          <cell r="C191">
            <v>43255</v>
          </cell>
          <cell r="D191" t="str">
            <v>MUESTRA</v>
          </cell>
          <cell r="E191" t="str">
            <v>PANTALON</v>
          </cell>
          <cell r="F191" t="str">
            <v>MARTIN CASTRO</v>
          </cell>
          <cell r="G191" t="str">
            <v xml:space="preserve">S.M. 2018 I / </v>
          </cell>
          <cell r="H191" t="str">
            <v>I.D. /</v>
          </cell>
          <cell r="I191" t="str">
            <v>BCR</v>
          </cell>
          <cell r="J191" t="str">
            <v>PANTALON</v>
          </cell>
          <cell r="K191" t="str">
            <v>CONFORT</v>
          </cell>
          <cell r="L191" t="str">
            <v>PANTALON CLASICO CON PRETINA DE 7 CM.</v>
          </cell>
          <cell r="P191" t="str">
            <v>BCR</v>
          </cell>
          <cell r="W191" t="str">
            <v>BETTY TAIPE</v>
          </cell>
        </row>
        <row r="192">
          <cell r="A192" t="str">
            <v>NEJ662</v>
          </cell>
          <cell r="B192" t="str">
            <v>NEJ662</v>
          </cell>
          <cell r="C192">
            <v>43257</v>
          </cell>
          <cell r="D192" t="str">
            <v>PRODUCCION</v>
          </cell>
          <cell r="E192" t="str">
            <v>POLO</v>
          </cell>
          <cell r="F192" t="str">
            <v>ROGER RODRIGUEZ</v>
          </cell>
          <cell r="G192" t="str">
            <v>S.P. 2018 I /</v>
          </cell>
          <cell r="H192" t="str">
            <v>N.C. /</v>
          </cell>
          <cell r="I192" t="str">
            <v>CASUAL /</v>
          </cell>
          <cell r="J192" t="str">
            <v>POLO</v>
          </cell>
          <cell r="K192" t="str">
            <v>CASUAL</v>
          </cell>
          <cell r="L192" t="str">
            <v>POLO</v>
          </cell>
          <cell r="P192" t="str">
            <v>NACIONAL</v>
          </cell>
          <cell r="W192" t="str">
            <v>BETTY TAIPE</v>
          </cell>
        </row>
        <row r="193">
          <cell r="A193" t="str">
            <v>LXM731</v>
          </cell>
          <cell r="B193" t="str">
            <v>LXM731</v>
          </cell>
          <cell r="C193">
            <v>43257</v>
          </cell>
          <cell r="D193" t="str">
            <v>MUESTRA</v>
          </cell>
          <cell r="E193" t="str">
            <v>CAMISA</v>
          </cell>
          <cell r="F193" t="str">
            <v>ROGER RODRIGUEZ</v>
          </cell>
          <cell r="G193" t="str">
            <v xml:space="preserve">S.M. 2018 I / </v>
          </cell>
          <cell r="H193" t="str">
            <v>I.C. /</v>
          </cell>
          <cell r="I193" t="str">
            <v>PROEMPRESA /</v>
          </cell>
          <cell r="J193" t="str">
            <v>CAMISA</v>
          </cell>
          <cell r="K193" t="str">
            <v>CLASSIT FIT</v>
          </cell>
          <cell r="L193" t="str">
            <v>CAMISA</v>
          </cell>
          <cell r="P193" t="str">
            <v>PROEMPRESA</v>
          </cell>
          <cell r="W193" t="str">
            <v>BETTY TAIPE</v>
          </cell>
        </row>
        <row r="194">
          <cell r="A194" t="str">
            <v>OYM066</v>
          </cell>
          <cell r="B194" t="str">
            <v>OYM066</v>
          </cell>
          <cell r="C194">
            <v>43257</v>
          </cell>
          <cell r="D194" t="str">
            <v>MUESTRA</v>
          </cell>
          <cell r="E194" t="str">
            <v>POLO</v>
          </cell>
          <cell r="F194" t="str">
            <v>ROGER RODRIGUEZ</v>
          </cell>
          <cell r="G194" t="str">
            <v xml:space="preserve">S.M. 2018 I / </v>
          </cell>
          <cell r="H194" t="str">
            <v>I.D. /</v>
          </cell>
          <cell r="I194" t="str">
            <v>PROEMPRESA /</v>
          </cell>
          <cell r="J194" t="str">
            <v>POLO</v>
          </cell>
          <cell r="K194" t="str">
            <v>CASUAL</v>
          </cell>
          <cell r="L194" t="str">
            <v>POLO</v>
          </cell>
          <cell r="P194" t="str">
            <v>PROEMPRESA</v>
          </cell>
          <cell r="W194" t="str">
            <v>BETTY TAIPE</v>
          </cell>
        </row>
        <row r="195">
          <cell r="A195" t="str">
            <v>OXM086</v>
          </cell>
          <cell r="B195" t="str">
            <v>OXM086</v>
          </cell>
          <cell r="C195">
            <v>43257</v>
          </cell>
          <cell r="D195" t="str">
            <v>MUESTRA</v>
          </cell>
          <cell r="E195" t="str">
            <v>POLO</v>
          </cell>
          <cell r="F195" t="str">
            <v>ROGER RODRIGUEZ</v>
          </cell>
          <cell r="G195" t="str">
            <v xml:space="preserve">S.M. 2018 I / </v>
          </cell>
          <cell r="H195" t="str">
            <v>I.C. /</v>
          </cell>
          <cell r="I195" t="str">
            <v>PROEMPRESA /</v>
          </cell>
          <cell r="J195" t="str">
            <v>POLO</v>
          </cell>
          <cell r="K195" t="str">
            <v>CASUAL</v>
          </cell>
          <cell r="L195" t="str">
            <v>POLO</v>
          </cell>
          <cell r="P195" t="str">
            <v>PROEMPRESA</v>
          </cell>
          <cell r="W195" t="str">
            <v>BETTY TAIPE</v>
          </cell>
        </row>
        <row r="196">
          <cell r="A196" t="str">
            <v>LXI232</v>
          </cell>
          <cell r="B196" t="str">
            <v>LXI232</v>
          </cell>
          <cell r="C196">
            <v>43258</v>
          </cell>
          <cell r="D196" t="str">
            <v>PRODUCCION</v>
          </cell>
          <cell r="E196" t="str">
            <v>CAMISA</v>
          </cell>
          <cell r="F196" t="str">
            <v>ROGER RODRIGUEZ</v>
          </cell>
          <cell r="G196" t="str">
            <v>S.P. 2018 I /</v>
          </cell>
          <cell r="H196" t="str">
            <v>I.C. /</v>
          </cell>
          <cell r="I196" t="str">
            <v>HIRAOKA /</v>
          </cell>
          <cell r="J196" t="str">
            <v>CAMISA /</v>
          </cell>
          <cell r="K196" t="str">
            <v>FORMAL</v>
          </cell>
          <cell r="L196" t="str">
            <v>CAMISA</v>
          </cell>
          <cell r="P196" t="str">
            <v>HIRAOKA</v>
          </cell>
          <cell r="W196" t="str">
            <v>BETTY TAIPE</v>
          </cell>
        </row>
        <row r="197">
          <cell r="A197" t="str">
            <v>LYM497</v>
          </cell>
          <cell r="B197" t="str">
            <v>LYM497</v>
          </cell>
          <cell r="C197">
            <v>43258</v>
          </cell>
          <cell r="D197" t="str">
            <v>MUESTRA</v>
          </cell>
          <cell r="E197" t="str">
            <v>BLUSA</v>
          </cell>
          <cell r="F197" t="str">
            <v>ROGER RODRIGUEZ</v>
          </cell>
          <cell r="G197" t="str">
            <v>S.P. 2018 I /</v>
          </cell>
          <cell r="H197" t="str">
            <v>I.D. /</v>
          </cell>
          <cell r="I197" t="str">
            <v>PROEMPRESA /</v>
          </cell>
          <cell r="J197" t="str">
            <v>BLUSA /</v>
          </cell>
          <cell r="K197" t="str">
            <v>FORMAL</v>
          </cell>
          <cell r="L197" t="str">
            <v>BLUSA</v>
          </cell>
          <cell r="P197" t="str">
            <v>PROEMPRESA</v>
          </cell>
          <cell r="W197" t="str">
            <v>BETTY TAIPE</v>
          </cell>
        </row>
        <row r="198">
          <cell r="A198" t="str">
            <v>INPE P5</v>
          </cell>
          <cell r="B198" t="str">
            <v>INPE P5</v>
          </cell>
          <cell r="C198">
            <v>43263</v>
          </cell>
          <cell r="D198" t="str">
            <v>MUESTRA</v>
          </cell>
          <cell r="E198" t="str">
            <v>PANTALON</v>
          </cell>
          <cell r="F198" t="str">
            <v>MARTIN CASTRO</v>
          </cell>
          <cell r="G198" t="str">
            <v xml:space="preserve">S.M. 2018 I / </v>
          </cell>
          <cell r="H198" t="str">
            <v>I.D. /</v>
          </cell>
          <cell r="I198" t="str">
            <v>INPE CHICLAYO</v>
          </cell>
          <cell r="J198" t="str">
            <v>PANTALON</v>
          </cell>
          <cell r="K198" t="str">
            <v>CONFORT</v>
          </cell>
          <cell r="L198" t="str">
            <v>PANTALON</v>
          </cell>
          <cell r="P198" t="str">
            <v>INPE CHICLAYO</v>
          </cell>
          <cell r="W198" t="str">
            <v>BETTY TAIPE</v>
          </cell>
        </row>
        <row r="199">
          <cell r="A199" t="str">
            <v>LXM729</v>
          </cell>
          <cell r="B199" t="str">
            <v>LXM729</v>
          </cell>
          <cell r="C199">
            <v>43263</v>
          </cell>
          <cell r="D199" t="str">
            <v>MUESTRA</v>
          </cell>
          <cell r="E199" t="str">
            <v>CAMISA</v>
          </cell>
          <cell r="F199" t="str">
            <v>ROGER RODRIGUEZ</v>
          </cell>
          <cell r="G199" t="str">
            <v xml:space="preserve">S.M. 2018 I / </v>
          </cell>
          <cell r="H199" t="str">
            <v>I.C. /</v>
          </cell>
          <cell r="I199" t="str">
            <v>INPE CHICLAYO</v>
          </cell>
          <cell r="J199" t="str">
            <v>CAMISA</v>
          </cell>
          <cell r="K199" t="str">
            <v>FORMAL</v>
          </cell>
          <cell r="L199" t="str">
            <v>CAMISA</v>
          </cell>
          <cell r="P199" t="str">
            <v>INPE CHICLAYO</v>
          </cell>
          <cell r="W199" t="str">
            <v>BETTY TAIPE</v>
          </cell>
        </row>
        <row r="200">
          <cell r="A200" t="str">
            <v>LXM730</v>
          </cell>
          <cell r="B200" t="str">
            <v>LXM730</v>
          </cell>
          <cell r="C200">
            <v>43263</v>
          </cell>
          <cell r="D200" t="str">
            <v>MUESTRA</v>
          </cell>
          <cell r="E200" t="str">
            <v>CAMISA</v>
          </cell>
          <cell r="F200" t="str">
            <v>ROGER RODRIGUEZ</v>
          </cell>
          <cell r="G200" t="str">
            <v xml:space="preserve">S.M. 2018 I / </v>
          </cell>
          <cell r="H200" t="str">
            <v>I.C. /</v>
          </cell>
          <cell r="I200" t="str">
            <v>INPE CHICLAYO</v>
          </cell>
          <cell r="J200" t="str">
            <v>CAMISA</v>
          </cell>
          <cell r="K200" t="str">
            <v>FORMAL</v>
          </cell>
          <cell r="L200" t="str">
            <v>CAMISA</v>
          </cell>
          <cell r="P200" t="str">
            <v>INPE CHICLAYO</v>
          </cell>
          <cell r="W200" t="str">
            <v>BETTY TAIPE</v>
          </cell>
        </row>
        <row r="201">
          <cell r="A201" t="str">
            <v>OXM001</v>
          </cell>
          <cell r="B201" t="str">
            <v>OXM001</v>
          </cell>
          <cell r="C201">
            <v>43263</v>
          </cell>
          <cell r="D201" t="str">
            <v>MUESTRA</v>
          </cell>
          <cell r="E201" t="str">
            <v>POLO</v>
          </cell>
          <cell r="F201" t="str">
            <v>ROGER RODRIGUEZ</v>
          </cell>
          <cell r="G201" t="str">
            <v xml:space="preserve">S.M. 2018 I / </v>
          </cell>
          <cell r="H201" t="str">
            <v>I.C. /</v>
          </cell>
          <cell r="I201" t="str">
            <v>CMAC PIURA</v>
          </cell>
          <cell r="J201" t="str">
            <v>POLO</v>
          </cell>
          <cell r="K201" t="str">
            <v>CASUAL</v>
          </cell>
          <cell r="L201" t="str">
            <v>POLO</v>
          </cell>
          <cell r="P201" t="str">
            <v>CMAC PIURA</v>
          </cell>
          <cell r="W201" t="str">
            <v>BETTY TAIPE</v>
          </cell>
        </row>
        <row r="202">
          <cell r="A202" t="str">
            <v>OXM002</v>
          </cell>
          <cell r="B202" t="str">
            <v>OXM002</v>
          </cell>
          <cell r="C202">
            <v>43263</v>
          </cell>
          <cell r="D202" t="str">
            <v>MUESTRA</v>
          </cell>
          <cell r="E202" t="str">
            <v>POLO</v>
          </cell>
          <cell r="F202" t="str">
            <v>ROGER RODRIGUEZ</v>
          </cell>
          <cell r="G202" t="str">
            <v xml:space="preserve">S.M. 2018 I / </v>
          </cell>
          <cell r="H202" t="str">
            <v>I.C. /</v>
          </cell>
          <cell r="I202" t="str">
            <v>CMAC PIURA</v>
          </cell>
          <cell r="J202" t="str">
            <v>POLO</v>
          </cell>
          <cell r="K202" t="str">
            <v>CASUAL</v>
          </cell>
          <cell r="L202" t="str">
            <v>POLO</v>
          </cell>
          <cell r="P202" t="str">
            <v>CMAC PIURA</v>
          </cell>
          <cell r="W202" t="str">
            <v>BETTY TAIPE</v>
          </cell>
        </row>
        <row r="203">
          <cell r="A203" t="str">
            <v>OYM002</v>
          </cell>
          <cell r="B203" t="str">
            <v>OYM002</v>
          </cell>
          <cell r="C203">
            <v>43263</v>
          </cell>
          <cell r="D203" t="str">
            <v>MUESTRA</v>
          </cell>
          <cell r="E203" t="str">
            <v>POLO</v>
          </cell>
          <cell r="F203" t="str">
            <v>ROGER RODRIGUEZ</v>
          </cell>
          <cell r="G203" t="str">
            <v xml:space="preserve">S.M. 2018 I / </v>
          </cell>
          <cell r="H203" t="str">
            <v>I.D. /</v>
          </cell>
          <cell r="I203" t="str">
            <v>CMAC PIURA</v>
          </cell>
          <cell r="J203" t="str">
            <v>POLO</v>
          </cell>
          <cell r="K203" t="str">
            <v>CASUAL</v>
          </cell>
          <cell r="L203" t="str">
            <v>POLO</v>
          </cell>
          <cell r="P203" t="str">
            <v>CMAC PIURA</v>
          </cell>
          <cell r="W203" t="str">
            <v>BETTY TAIPE</v>
          </cell>
        </row>
        <row r="204">
          <cell r="A204" t="str">
            <v>OYM003</v>
          </cell>
          <cell r="B204" t="str">
            <v>OYM003</v>
          </cell>
          <cell r="C204">
            <v>43263</v>
          </cell>
          <cell r="D204" t="str">
            <v>MUESTRA</v>
          </cell>
          <cell r="E204" t="str">
            <v>POLO</v>
          </cell>
          <cell r="F204" t="str">
            <v>ROGER RODRIGUEZ</v>
          </cell>
          <cell r="G204" t="str">
            <v xml:space="preserve">S.M. 2018 I / </v>
          </cell>
          <cell r="H204" t="str">
            <v>I.D. /</v>
          </cell>
          <cell r="I204" t="str">
            <v>CMAC PIURA</v>
          </cell>
          <cell r="J204" t="str">
            <v>POLO</v>
          </cell>
          <cell r="K204" t="str">
            <v>CASUAL</v>
          </cell>
          <cell r="L204" t="str">
            <v>POLO</v>
          </cell>
          <cell r="P204" t="str">
            <v>CMAC PIURA</v>
          </cell>
          <cell r="W204" t="str">
            <v>BETTY TAIPE</v>
          </cell>
        </row>
        <row r="205">
          <cell r="A205" t="str">
            <v>X8202 1</v>
          </cell>
          <cell r="B205" t="str">
            <v>X8202 1</v>
          </cell>
          <cell r="C205">
            <v>43264</v>
          </cell>
          <cell r="D205" t="str">
            <v>MUESTRA</v>
          </cell>
          <cell r="E205" t="str">
            <v>CAMISA</v>
          </cell>
          <cell r="F205" t="str">
            <v>ROGER RODRIGUEZ</v>
          </cell>
          <cell r="G205" t="str">
            <v>FAMILY ACKERMAN /</v>
          </cell>
          <cell r="H205" t="str">
            <v>ERICK /</v>
          </cell>
          <cell r="I205" t="str">
            <v>CAMISA</v>
          </cell>
          <cell r="J205" t="str">
            <v>CAMISA</v>
          </cell>
          <cell r="K205" t="str">
            <v>FORMAL</v>
          </cell>
          <cell r="L205" t="str">
            <v>CAMISA</v>
          </cell>
          <cell r="P205" t="str">
            <v>ERICK</v>
          </cell>
          <cell r="W205" t="str">
            <v>BETTY TAIPE</v>
          </cell>
        </row>
        <row r="206">
          <cell r="A206" t="str">
            <v>PXM657</v>
          </cell>
          <cell r="B206" t="str">
            <v>PXM657</v>
          </cell>
          <cell r="C206">
            <v>43264</v>
          </cell>
          <cell r="D206" t="str">
            <v>MUESTRA</v>
          </cell>
          <cell r="E206" t="str">
            <v>PANTALON</v>
          </cell>
          <cell r="F206" t="str">
            <v>MARTIN CASTRO</v>
          </cell>
          <cell r="G206" t="str">
            <v xml:space="preserve">S.M. 2018 I / </v>
          </cell>
          <cell r="H206" t="str">
            <v>I.C. /</v>
          </cell>
          <cell r="I206" t="str">
            <v>CORTE SUPERIOR DE JUSTICIA /</v>
          </cell>
          <cell r="J206" t="str">
            <v>PANTALON</v>
          </cell>
          <cell r="K206" t="str">
            <v>CLASSIT FIT</v>
          </cell>
          <cell r="L206" t="str">
            <v>PANTALON</v>
          </cell>
          <cell r="P206" t="str">
            <v>CORTE SUPERIOR DE JUSTICIA</v>
          </cell>
          <cell r="W206" t="str">
            <v>BETTY TAIPE</v>
          </cell>
        </row>
        <row r="207">
          <cell r="A207" t="str">
            <v>LXM734</v>
          </cell>
          <cell r="B207" t="str">
            <v>LXM734</v>
          </cell>
          <cell r="C207">
            <v>43264</v>
          </cell>
          <cell r="D207" t="str">
            <v>MUESTRA</v>
          </cell>
          <cell r="E207" t="str">
            <v>CAMISA</v>
          </cell>
          <cell r="F207" t="str">
            <v>ROGER RODRIGUEZ</v>
          </cell>
          <cell r="G207" t="str">
            <v xml:space="preserve">S.M. 2018 I / </v>
          </cell>
          <cell r="H207" t="str">
            <v>I.C. /</v>
          </cell>
          <cell r="I207" t="str">
            <v>CORTE SUPERIOR DE JUSTICIA /</v>
          </cell>
          <cell r="J207" t="str">
            <v>CAMISA</v>
          </cell>
          <cell r="K207" t="str">
            <v>CLASSIT FIT</v>
          </cell>
          <cell r="L207" t="str">
            <v>CAMISA</v>
          </cell>
          <cell r="P207" t="str">
            <v>CORTE SUPERIOR DE JUSTICIA</v>
          </cell>
          <cell r="W207" t="str">
            <v>BETTY TAIPE</v>
          </cell>
        </row>
        <row r="208">
          <cell r="A208" t="str">
            <v>SXM499</v>
          </cell>
          <cell r="B208" t="str">
            <v>SXM499</v>
          </cell>
          <cell r="C208">
            <v>43264</v>
          </cell>
          <cell r="D208" t="str">
            <v>MUESTRA</v>
          </cell>
          <cell r="E208" t="str">
            <v>SACO</v>
          </cell>
          <cell r="F208" t="str">
            <v>ROGER RODRIGUEZ</v>
          </cell>
          <cell r="G208" t="str">
            <v xml:space="preserve">S.M. 2018 I / </v>
          </cell>
          <cell r="H208" t="str">
            <v>I.C. /</v>
          </cell>
          <cell r="I208" t="str">
            <v>CORTE SUPERIOR DE JUSTICIA /</v>
          </cell>
          <cell r="J208" t="str">
            <v>TERNO</v>
          </cell>
          <cell r="K208" t="str">
            <v>CLASSIT FIT</v>
          </cell>
          <cell r="L208" t="str">
            <v>TERNO</v>
          </cell>
          <cell r="P208" t="str">
            <v>CORTE SUPERIOR DE JUSTICIA</v>
          </cell>
          <cell r="W208" t="str">
            <v>BETTY TAIPE</v>
          </cell>
        </row>
        <row r="209">
          <cell r="A209" t="str">
            <v>X8202 2</v>
          </cell>
          <cell r="B209" t="str">
            <v>X8202 2</v>
          </cell>
          <cell r="C209">
            <v>43265</v>
          </cell>
          <cell r="D209" t="str">
            <v>MUESTRA</v>
          </cell>
          <cell r="E209" t="str">
            <v>CAMISA</v>
          </cell>
          <cell r="F209" t="str">
            <v>ROGER RODRIGUEZ</v>
          </cell>
          <cell r="G209" t="str">
            <v>FAMILY ACKERMAN /</v>
          </cell>
          <cell r="H209" t="str">
            <v>ERICK /</v>
          </cell>
          <cell r="I209" t="str">
            <v>CAMISA</v>
          </cell>
          <cell r="J209" t="str">
            <v>CAMISA</v>
          </cell>
          <cell r="K209" t="str">
            <v>FORMAL</v>
          </cell>
          <cell r="L209" t="str">
            <v>CAMISA</v>
          </cell>
          <cell r="P209" t="str">
            <v>ERICK</v>
          </cell>
          <cell r="W209" t="str">
            <v>BETTY TAIPE</v>
          </cell>
        </row>
        <row r="210">
          <cell r="A210" t="str">
            <v>X8202 3</v>
          </cell>
          <cell r="B210" t="str">
            <v>X8202 3</v>
          </cell>
          <cell r="C210">
            <v>43265</v>
          </cell>
          <cell r="D210" t="str">
            <v>MUESTRA</v>
          </cell>
          <cell r="E210" t="str">
            <v>CAMISA</v>
          </cell>
          <cell r="F210" t="str">
            <v>ROGER RODRIGUEZ</v>
          </cell>
          <cell r="G210" t="str">
            <v>FAMILY ACKERMAN /</v>
          </cell>
          <cell r="H210" t="str">
            <v>ERICK /</v>
          </cell>
          <cell r="I210" t="str">
            <v>CAMISA</v>
          </cell>
          <cell r="J210" t="str">
            <v>CAMISA</v>
          </cell>
          <cell r="K210" t="str">
            <v>FORMAL</v>
          </cell>
          <cell r="L210" t="str">
            <v>CAMISA</v>
          </cell>
          <cell r="P210" t="str">
            <v>ERICK</v>
          </cell>
          <cell r="W210" t="str">
            <v>BETTY TAIPE</v>
          </cell>
        </row>
        <row r="211">
          <cell r="A211" t="str">
            <v>CMAC D</v>
          </cell>
          <cell r="B211" t="str">
            <v>CMAC D</v>
          </cell>
          <cell r="C211">
            <v>43265</v>
          </cell>
          <cell r="D211" t="str">
            <v>MUESTRA</v>
          </cell>
          <cell r="E211" t="str">
            <v>CASACA</v>
          </cell>
          <cell r="F211" t="str">
            <v>ROGER RODRIGUEZ</v>
          </cell>
          <cell r="G211" t="str">
            <v xml:space="preserve">S.M. 2018 I / </v>
          </cell>
          <cell r="H211" t="str">
            <v>I.D. /</v>
          </cell>
          <cell r="I211" t="str">
            <v>CMAC PIURA /</v>
          </cell>
          <cell r="J211" t="str">
            <v>CASACA</v>
          </cell>
          <cell r="K211" t="str">
            <v>CASUAL</v>
          </cell>
          <cell r="L211" t="str">
            <v>CASACA</v>
          </cell>
          <cell r="P211" t="str">
            <v>CMAC PIURA</v>
          </cell>
          <cell r="W211" t="str">
            <v>BETTY TAIPE</v>
          </cell>
        </row>
        <row r="212">
          <cell r="A212" t="str">
            <v>CMAC C</v>
          </cell>
          <cell r="B212" t="str">
            <v>CMAC C</v>
          </cell>
          <cell r="C212">
            <v>43265</v>
          </cell>
          <cell r="D212" t="str">
            <v>MUESTRA</v>
          </cell>
          <cell r="E212" t="str">
            <v>CASACA</v>
          </cell>
          <cell r="F212" t="str">
            <v>ROGER RODRIGUEZ</v>
          </cell>
          <cell r="G212" t="str">
            <v xml:space="preserve">S.M. 2018 I / </v>
          </cell>
          <cell r="H212" t="str">
            <v>I.C. /</v>
          </cell>
          <cell r="I212" t="str">
            <v>CMAC PIURA /</v>
          </cell>
          <cell r="J212" t="str">
            <v>CASACA</v>
          </cell>
          <cell r="K212" t="str">
            <v>CASUAL</v>
          </cell>
          <cell r="L212" t="str">
            <v>CASACA</v>
          </cell>
          <cell r="P212" t="str">
            <v>CMAC PIURA</v>
          </cell>
          <cell r="W212" t="str">
            <v>BETTY TAIPE</v>
          </cell>
        </row>
        <row r="213">
          <cell r="A213" t="str">
            <v>CMAC A</v>
          </cell>
          <cell r="B213" t="str">
            <v>CMAC A</v>
          </cell>
          <cell r="C213">
            <v>43265</v>
          </cell>
          <cell r="D213" t="str">
            <v>MUESTRA</v>
          </cell>
          <cell r="E213" t="str">
            <v>CASACA</v>
          </cell>
          <cell r="F213" t="str">
            <v>ROGER RODRIGUEZ</v>
          </cell>
          <cell r="G213" t="str">
            <v xml:space="preserve">S.M. 2018 I / </v>
          </cell>
          <cell r="H213" t="str">
            <v>I.D. /</v>
          </cell>
          <cell r="I213" t="str">
            <v>CMAC PIURA /</v>
          </cell>
          <cell r="J213" t="str">
            <v>CASACA</v>
          </cell>
          <cell r="K213" t="str">
            <v>CASUAL</v>
          </cell>
          <cell r="L213" t="str">
            <v>CASACA</v>
          </cell>
          <cell r="P213" t="str">
            <v>CMAC PIURA</v>
          </cell>
          <cell r="W213" t="str">
            <v>BETTY TAIPE</v>
          </cell>
        </row>
        <row r="214">
          <cell r="A214" t="str">
            <v>CMAC B</v>
          </cell>
          <cell r="B214" t="str">
            <v>CMAC B</v>
          </cell>
          <cell r="C214">
            <v>43265</v>
          </cell>
          <cell r="D214" t="str">
            <v>MUESTRA</v>
          </cell>
          <cell r="E214" t="str">
            <v>CASACA</v>
          </cell>
          <cell r="F214" t="str">
            <v>ROGER RODRIGUEZ</v>
          </cell>
          <cell r="G214" t="str">
            <v xml:space="preserve">S.M. 2018 I / </v>
          </cell>
          <cell r="H214" t="str">
            <v>I.C. /</v>
          </cell>
          <cell r="I214" t="str">
            <v>CMAC PIURA /</v>
          </cell>
          <cell r="J214" t="str">
            <v>CASACA</v>
          </cell>
          <cell r="K214" t="str">
            <v>CASUAL</v>
          </cell>
          <cell r="L214" t="str">
            <v>CASACA</v>
          </cell>
          <cell r="P214" t="str">
            <v>CMAC PIURA</v>
          </cell>
          <cell r="W214" t="str">
            <v>BETTY TAIPE</v>
          </cell>
        </row>
        <row r="215">
          <cell r="A215" t="str">
            <v>FYI067</v>
          </cell>
          <cell r="B215" t="str">
            <v>FYI067</v>
          </cell>
          <cell r="C215">
            <v>43265</v>
          </cell>
          <cell r="D215" t="str">
            <v>PRODUCCION</v>
          </cell>
          <cell r="E215" t="str">
            <v>FALDA</v>
          </cell>
          <cell r="F215" t="str">
            <v>MARTIN CASTRO</v>
          </cell>
          <cell r="G215" t="str">
            <v>S.P. 2018 I /</v>
          </cell>
          <cell r="H215" t="str">
            <v>I.D. /</v>
          </cell>
          <cell r="I215" t="str">
            <v>COLEGIO REYNA DEL MUNDO /</v>
          </cell>
          <cell r="J215" t="str">
            <v>FALDA /</v>
          </cell>
          <cell r="K215" t="str">
            <v>CONFORT</v>
          </cell>
          <cell r="L215" t="str">
            <v>FALDA</v>
          </cell>
          <cell r="P215" t="str">
            <v>COLEGIO REYNA DEL MUNDO</v>
          </cell>
          <cell r="W215" t="str">
            <v>BETTY TAIPE</v>
          </cell>
        </row>
        <row r="216">
          <cell r="A216" t="str">
            <v>SXM492</v>
          </cell>
          <cell r="B216" t="str">
            <v>SXM492</v>
          </cell>
          <cell r="C216">
            <v>43265</v>
          </cell>
          <cell r="D216" t="str">
            <v>MUESTRA</v>
          </cell>
          <cell r="E216" t="str">
            <v>SACO</v>
          </cell>
          <cell r="F216" t="str">
            <v>MARTIN CASTRO</v>
          </cell>
          <cell r="G216" t="str">
            <v xml:space="preserve">S.M. 2018 I / </v>
          </cell>
          <cell r="H216" t="str">
            <v>I.C. /</v>
          </cell>
          <cell r="I216" t="str">
            <v>INPE CHICLAYO</v>
          </cell>
          <cell r="J216" t="str">
            <v>SACO</v>
          </cell>
          <cell r="K216" t="str">
            <v>CLASSIT FIT</v>
          </cell>
          <cell r="L216" t="str">
            <v>SACO</v>
          </cell>
          <cell r="P216" t="str">
            <v>INPE CHICLAYO</v>
          </cell>
          <cell r="W216" t="str">
            <v>BETTY TAIPE</v>
          </cell>
        </row>
        <row r="217">
          <cell r="A217" t="str">
            <v>CYI046</v>
          </cell>
          <cell r="B217" t="str">
            <v>CYI046</v>
          </cell>
          <cell r="C217">
            <v>43266</v>
          </cell>
          <cell r="D217" t="str">
            <v>PRODUCCION</v>
          </cell>
          <cell r="E217" t="str">
            <v>CHALECO</v>
          </cell>
          <cell r="F217" t="str">
            <v>ROGER RODRIGUEZ</v>
          </cell>
          <cell r="G217" t="str">
            <v>S.P. 2018 I /</v>
          </cell>
          <cell r="H217" t="str">
            <v>I.D. /</v>
          </cell>
          <cell r="I217" t="str">
            <v>COLEGIO REYNA DEL MUNDO /</v>
          </cell>
          <cell r="J217" t="str">
            <v>CHALECO</v>
          </cell>
          <cell r="K217" t="str">
            <v>CONFORT</v>
          </cell>
          <cell r="L217" t="str">
            <v>CHALECO</v>
          </cell>
          <cell r="P217" t="str">
            <v>COLEGIO REYNA DEL MUNDO</v>
          </cell>
          <cell r="W217" t="str">
            <v>BETTY TAIPE</v>
          </cell>
        </row>
        <row r="218">
          <cell r="A218" t="str">
            <v>OXM087</v>
          </cell>
          <cell r="B218" t="str">
            <v>OXM087</v>
          </cell>
          <cell r="C218">
            <v>43266</v>
          </cell>
          <cell r="D218" t="str">
            <v>MUESTRA</v>
          </cell>
          <cell r="E218" t="str">
            <v>POLO</v>
          </cell>
          <cell r="F218" t="str">
            <v>ROGER RODRIGUEZ</v>
          </cell>
          <cell r="G218" t="str">
            <v xml:space="preserve">S.M. 2018 I / </v>
          </cell>
          <cell r="H218" t="str">
            <v>I.C. /</v>
          </cell>
          <cell r="I218" t="str">
            <v>CAJA MAYNAS /</v>
          </cell>
          <cell r="J218" t="str">
            <v>POLO /</v>
          </cell>
          <cell r="K218" t="str">
            <v>CASUAL</v>
          </cell>
          <cell r="L218" t="str">
            <v>POLO</v>
          </cell>
          <cell r="P218" t="str">
            <v>CAJA MAYNAS</v>
          </cell>
          <cell r="W218" t="str">
            <v>BETTY TAIPE</v>
          </cell>
        </row>
        <row r="219">
          <cell r="A219" t="str">
            <v>OYM067</v>
          </cell>
          <cell r="B219" t="str">
            <v>OYM067</v>
          </cell>
          <cell r="C219">
            <v>43266</v>
          </cell>
          <cell r="D219" t="str">
            <v>MUESTRA</v>
          </cell>
          <cell r="E219" t="str">
            <v>POLO</v>
          </cell>
          <cell r="F219" t="str">
            <v>ROGER RODRIGUEZ</v>
          </cell>
          <cell r="G219" t="str">
            <v xml:space="preserve">S.M. 2018 I / </v>
          </cell>
          <cell r="H219" t="str">
            <v>I.D. /</v>
          </cell>
          <cell r="I219" t="str">
            <v>CAJA MAYNAS /</v>
          </cell>
          <cell r="J219" t="str">
            <v>POLO /</v>
          </cell>
          <cell r="K219" t="str">
            <v>CASUAL</v>
          </cell>
          <cell r="L219" t="str">
            <v>POLO</v>
          </cell>
          <cell r="P219" t="str">
            <v>CAJA MAYNAS</v>
          </cell>
          <cell r="W219" t="str">
            <v>BETTY TAIPE</v>
          </cell>
        </row>
        <row r="220">
          <cell r="A220" t="str">
            <v>LXM735</v>
          </cell>
          <cell r="B220" t="str">
            <v>LXM735</v>
          </cell>
          <cell r="C220">
            <v>43266</v>
          </cell>
          <cell r="D220" t="str">
            <v>MUESTRA</v>
          </cell>
          <cell r="E220" t="str">
            <v>CAMISA</v>
          </cell>
          <cell r="F220" t="str">
            <v>ROGER RODRIGUEZ</v>
          </cell>
          <cell r="G220" t="str">
            <v xml:space="preserve">S.M. 2018 I / </v>
          </cell>
          <cell r="H220" t="str">
            <v>I.C. /</v>
          </cell>
          <cell r="I220" t="str">
            <v>CAJA MAYNAS /</v>
          </cell>
          <cell r="J220" t="str">
            <v>CAMISA /</v>
          </cell>
          <cell r="K220" t="str">
            <v>FORMAL</v>
          </cell>
          <cell r="L220" t="str">
            <v>CAMISA</v>
          </cell>
          <cell r="P220" t="str">
            <v>CAJA MAYNAS</v>
          </cell>
          <cell r="W220" t="str">
            <v>BETTY TAIPE</v>
          </cell>
        </row>
        <row r="221">
          <cell r="A221" t="str">
            <v>SXM470</v>
          </cell>
          <cell r="B221" t="str">
            <v>SXM470</v>
          </cell>
          <cell r="C221">
            <v>43268</v>
          </cell>
          <cell r="D221" t="str">
            <v>MUESTRA</v>
          </cell>
          <cell r="E221" t="str">
            <v>TERNO</v>
          </cell>
          <cell r="F221" t="str">
            <v>MARTIN CASTRO</v>
          </cell>
          <cell r="G221" t="str">
            <v xml:space="preserve">S.M. 2018 I / </v>
          </cell>
          <cell r="H221" t="str">
            <v>I.C. /</v>
          </cell>
          <cell r="I221" t="str">
            <v xml:space="preserve">MINISTERIO PUBLICO / </v>
          </cell>
          <cell r="J221" t="str">
            <v>TERNO /</v>
          </cell>
          <cell r="K221" t="str">
            <v>FORMAL</v>
          </cell>
          <cell r="L221" t="str">
            <v>TERNO</v>
          </cell>
          <cell r="P221" t="str">
            <v>MINISTERIO PUBLICO</v>
          </cell>
          <cell r="W221" t="str">
            <v>BETTY TAIPE</v>
          </cell>
        </row>
        <row r="222">
          <cell r="A222" t="str">
            <v>LXM693</v>
          </cell>
          <cell r="B222" t="str">
            <v>LXM693</v>
          </cell>
          <cell r="C222">
            <v>43269</v>
          </cell>
          <cell r="D222" t="str">
            <v>MUESTRA</v>
          </cell>
          <cell r="E222" t="str">
            <v>CAMISA</v>
          </cell>
          <cell r="F222" t="str">
            <v>ROGER RODRIGUEZ</v>
          </cell>
          <cell r="G222" t="str">
            <v xml:space="preserve">S.M. 2018 I / </v>
          </cell>
          <cell r="H222" t="str">
            <v>I.C. /</v>
          </cell>
          <cell r="I222" t="str">
            <v xml:space="preserve">MINISTERIO PUBLICO / </v>
          </cell>
          <cell r="J222" t="str">
            <v>CAMISA /</v>
          </cell>
          <cell r="K222" t="str">
            <v>FORMAL</v>
          </cell>
          <cell r="L222" t="str">
            <v>CAMISA</v>
          </cell>
          <cell r="P222" t="str">
            <v>MINISTERIO PUBLICO</v>
          </cell>
          <cell r="W222" t="str">
            <v>BETTY TAIPE</v>
          </cell>
        </row>
        <row r="223">
          <cell r="A223" t="str">
            <v>LXM694</v>
          </cell>
          <cell r="B223" t="str">
            <v>LXM694</v>
          </cell>
          <cell r="C223">
            <v>43269</v>
          </cell>
          <cell r="D223" t="str">
            <v>MUESTRA</v>
          </cell>
          <cell r="E223" t="str">
            <v>CAMISA</v>
          </cell>
          <cell r="F223" t="str">
            <v>ROGER RODRIGUEZ</v>
          </cell>
          <cell r="G223" t="str">
            <v xml:space="preserve">S.M. 2018 I / </v>
          </cell>
          <cell r="H223" t="str">
            <v>I.C. /</v>
          </cell>
          <cell r="I223" t="str">
            <v xml:space="preserve">MINISTERIO PUBLICO / </v>
          </cell>
          <cell r="J223" t="str">
            <v>CAMISA /</v>
          </cell>
          <cell r="K223" t="str">
            <v>FORMAL</v>
          </cell>
          <cell r="L223" t="str">
            <v>CAMISA</v>
          </cell>
          <cell r="P223" t="str">
            <v>MINISTERIO PUBLICO</v>
          </cell>
          <cell r="W223" t="str">
            <v>BETTY TAIPE</v>
          </cell>
        </row>
        <row r="224">
          <cell r="A224" t="str">
            <v>LXI234</v>
          </cell>
          <cell r="B224" t="str">
            <v>LXI234</v>
          </cell>
          <cell r="C224">
            <v>43269</v>
          </cell>
          <cell r="D224" t="str">
            <v>PRODUCCION</v>
          </cell>
          <cell r="E224" t="str">
            <v>CAMISA</v>
          </cell>
          <cell r="F224" t="str">
            <v>ROGER RODRIGUEZ</v>
          </cell>
          <cell r="G224" t="str">
            <v>S.P. 2018 I /</v>
          </cell>
          <cell r="H224" t="str">
            <v>I.C. /</v>
          </cell>
          <cell r="I224" t="str">
            <v>KOMATSU /</v>
          </cell>
          <cell r="J224" t="str">
            <v>CAMISA /</v>
          </cell>
          <cell r="K224" t="str">
            <v>CLASSIT FIT</v>
          </cell>
          <cell r="L224" t="str">
            <v>CAMISA</v>
          </cell>
          <cell r="P224" t="str">
            <v>KOMATSU</v>
          </cell>
          <cell r="Q224" t="str">
            <v>SPREAD</v>
          </cell>
          <cell r="W224" t="str">
            <v>BETTY TAIPE</v>
          </cell>
        </row>
        <row r="225">
          <cell r="A225" t="str">
            <v>LXI232</v>
          </cell>
          <cell r="B225" t="str">
            <v>LXI232</v>
          </cell>
          <cell r="C225">
            <v>43269</v>
          </cell>
          <cell r="D225" t="str">
            <v>PRODUCCION</v>
          </cell>
          <cell r="E225" t="str">
            <v>CAMISA</v>
          </cell>
          <cell r="F225" t="str">
            <v>ROGER RODRIGUEZ</v>
          </cell>
          <cell r="G225" t="str">
            <v>S.P. 2018 I /</v>
          </cell>
          <cell r="H225" t="str">
            <v>I.C. /</v>
          </cell>
          <cell r="I225" t="str">
            <v>HIRAOKA /</v>
          </cell>
          <cell r="J225" t="str">
            <v>CAMISA /</v>
          </cell>
          <cell r="K225" t="str">
            <v>CLASSIT FIT</v>
          </cell>
          <cell r="L225" t="str">
            <v>CAMISA</v>
          </cell>
          <cell r="P225" t="str">
            <v>HIRAOKA</v>
          </cell>
          <cell r="W225" t="str">
            <v>BETTY TAIPE</v>
          </cell>
        </row>
        <row r="226">
          <cell r="A226" t="str">
            <v>LXI237</v>
          </cell>
          <cell r="B226" t="str">
            <v>LXI237</v>
          </cell>
          <cell r="C226">
            <v>43269</v>
          </cell>
          <cell r="D226" t="str">
            <v>PRODUCCION</v>
          </cell>
          <cell r="E226" t="str">
            <v>CAMISA</v>
          </cell>
          <cell r="F226" t="str">
            <v>ROGER RODRIGUEZ</v>
          </cell>
          <cell r="G226" t="str">
            <v>S.P. 2018 I /</v>
          </cell>
          <cell r="H226" t="str">
            <v>I.C. /</v>
          </cell>
          <cell r="I226" t="str">
            <v>COLEGIO PARTICULAR DE JESUS /</v>
          </cell>
          <cell r="J226" t="str">
            <v>CAMISA /</v>
          </cell>
          <cell r="K226" t="str">
            <v>CLASSIT FIT</v>
          </cell>
          <cell r="L226" t="str">
            <v>CAMISA</v>
          </cell>
          <cell r="P226" t="str">
            <v>COLEGIO PARTICULAR DE JESUS</v>
          </cell>
          <cell r="W226" t="str">
            <v>BETTY TAIPE</v>
          </cell>
        </row>
        <row r="227">
          <cell r="A227" t="str">
            <v>LXM701</v>
          </cell>
          <cell r="B227" t="str">
            <v>LXM701</v>
          </cell>
          <cell r="C227">
            <v>43270</v>
          </cell>
          <cell r="D227" t="str">
            <v>MUESTRA</v>
          </cell>
          <cell r="E227" t="str">
            <v>CAMISA</v>
          </cell>
          <cell r="F227" t="str">
            <v>ROGER RODRIGUEZ</v>
          </cell>
          <cell r="G227" t="str">
            <v xml:space="preserve">S.M. 2018 I / </v>
          </cell>
          <cell r="H227" t="str">
            <v>I.C. /</v>
          </cell>
          <cell r="I227" t="str">
            <v>HOSPITAL CAYETANO HEREDIA /</v>
          </cell>
          <cell r="J227" t="str">
            <v>CAMISA</v>
          </cell>
          <cell r="K227" t="str">
            <v>CLASSIT FIT</v>
          </cell>
          <cell r="L227" t="str">
            <v>CAMISA</v>
          </cell>
          <cell r="P227" t="str">
            <v>HOSPITAL CAYETANO HEREDIA</v>
          </cell>
          <cell r="W227" t="str">
            <v>BETTY TAIPE</v>
          </cell>
        </row>
        <row r="228">
          <cell r="A228" t="str">
            <v>LXM702</v>
          </cell>
          <cell r="B228" t="str">
            <v>LXM702</v>
          </cell>
          <cell r="C228">
            <v>43270</v>
          </cell>
          <cell r="D228" t="str">
            <v>MUESTRA</v>
          </cell>
          <cell r="E228" t="str">
            <v>CAMISA</v>
          </cell>
          <cell r="F228" t="str">
            <v>ROGER RODRIGUEZ</v>
          </cell>
          <cell r="G228" t="str">
            <v xml:space="preserve">S.M. 2018 I / </v>
          </cell>
          <cell r="H228" t="str">
            <v>I.C. /</v>
          </cell>
          <cell r="I228" t="str">
            <v>HOSPITAL CAYETANO HEREDIA /</v>
          </cell>
          <cell r="J228" t="str">
            <v>CAMISA</v>
          </cell>
          <cell r="K228" t="str">
            <v>CLASSIT FIT</v>
          </cell>
          <cell r="L228" t="str">
            <v>CAMISA</v>
          </cell>
          <cell r="P228" t="str">
            <v>HOSPITAL CAYETANO HEREDIA</v>
          </cell>
          <cell r="W228" t="str">
            <v>BETTY TAIPE</v>
          </cell>
        </row>
        <row r="229">
          <cell r="A229" t="str">
            <v>7LSD40</v>
          </cell>
          <cell r="B229" t="str">
            <v>7LSD40</v>
          </cell>
          <cell r="C229">
            <v>43270</v>
          </cell>
          <cell r="D229" t="str">
            <v>PRODUCCION</v>
          </cell>
          <cell r="E229" t="str">
            <v>CAMISA</v>
          </cell>
          <cell r="F229" t="str">
            <v>ROGER RODRIGUEZ</v>
          </cell>
          <cell r="G229" t="str">
            <v>S.P. 2018 I /</v>
          </cell>
          <cell r="H229" t="str">
            <v>N.C. /</v>
          </cell>
          <cell r="I229" t="str">
            <v>FORMAL /</v>
          </cell>
          <cell r="J229" t="str">
            <v>CAMISA</v>
          </cell>
          <cell r="K229" t="str">
            <v>SLIM FIT</v>
          </cell>
          <cell r="L229" t="str">
            <v>CAMISA</v>
          </cell>
          <cell r="M229" t="str">
            <v>AP3718</v>
          </cell>
          <cell r="N229" t="str">
            <v>60%ALGODON 40%POLIESTER</v>
          </cell>
          <cell r="O229" t="str">
            <v>COSTURA</v>
          </cell>
          <cell r="P229" t="str">
            <v>TPD</v>
          </cell>
          <cell r="R229" t="str">
            <v>VARIOS</v>
          </cell>
          <cell r="T229" t="str">
            <v>TEXCORP</v>
          </cell>
          <cell r="W229" t="str">
            <v>BETTY TAIPE</v>
          </cell>
        </row>
        <row r="230">
          <cell r="A230" t="str">
            <v>7LSD44</v>
          </cell>
          <cell r="B230" t="str">
            <v>7LSD44</v>
          </cell>
          <cell r="C230">
            <v>43270</v>
          </cell>
          <cell r="D230" t="str">
            <v>PRODUCCION</v>
          </cell>
          <cell r="E230" t="str">
            <v>CAMISA</v>
          </cell>
          <cell r="F230" t="str">
            <v>ROGER RODRIGUEZ</v>
          </cell>
          <cell r="G230" t="str">
            <v>S.P. 2018 I /</v>
          </cell>
          <cell r="H230" t="str">
            <v>N.C. /</v>
          </cell>
          <cell r="I230" t="str">
            <v>FORMAL /</v>
          </cell>
          <cell r="J230" t="str">
            <v>CAMISA</v>
          </cell>
          <cell r="K230" t="str">
            <v>SLIM FIT</v>
          </cell>
          <cell r="L230" t="str">
            <v>CAMISA</v>
          </cell>
          <cell r="M230" t="str">
            <v>AP3692</v>
          </cell>
          <cell r="N230" t="str">
            <v>60%ALGODON 40%POLIESTER</v>
          </cell>
          <cell r="O230" t="str">
            <v>COSTURA</v>
          </cell>
          <cell r="P230" t="str">
            <v>TPD</v>
          </cell>
          <cell r="R230" t="str">
            <v>VARIOS</v>
          </cell>
          <cell r="T230" t="str">
            <v>TEXCORP</v>
          </cell>
          <cell r="W230" t="str">
            <v>BETTY TAIPE</v>
          </cell>
        </row>
        <row r="231">
          <cell r="A231" t="str">
            <v>8FS862</v>
          </cell>
          <cell r="B231" t="str">
            <v>8FS862</v>
          </cell>
          <cell r="C231">
            <v>43270</v>
          </cell>
          <cell r="D231" t="str">
            <v>PRODUCCION</v>
          </cell>
          <cell r="E231" t="str">
            <v>CAMISA</v>
          </cell>
          <cell r="F231" t="str">
            <v>ROGER RODRIGUEZ</v>
          </cell>
          <cell r="G231" t="str">
            <v>S.P. 2018 I /</v>
          </cell>
          <cell r="H231" t="str">
            <v>N.C. /</v>
          </cell>
          <cell r="I231" t="str">
            <v>FORMAL /</v>
          </cell>
          <cell r="J231" t="str">
            <v>CAMISA</v>
          </cell>
          <cell r="K231" t="str">
            <v>SLIM FIT</v>
          </cell>
          <cell r="L231" t="str">
            <v>CAMISA</v>
          </cell>
          <cell r="M231" t="str">
            <v>AP3639</v>
          </cell>
          <cell r="N231" t="str">
            <v>60%ALGODON 40%POLIESTER</v>
          </cell>
          <cell r="O231" t="str">
            <v>COSTURA</v>
          </cell>
          <cell r="P231" t="str">
            <v>TPD</v>
          </cell>
          <cell r="R231" t="str">
            <v>VARIOS</v>
          </cell>
          <cell r="T231" t="str">
            <v>TEXCORP</v>
          </cell>
          <cell r="W231" t="str">
            <v>BETTY TAIPE</v>
          </cell>
        </row>
        <row r="232">
          <cell r="A232" t="str">
            <v>PXI225</v>
          </cell>
          <cell r="B232" t="str">
            <v>PXI225</v>
          </cell>
          <cell r="C232">
            <v>43270</v>
          </cell>
          <cell r="D232" t="str">
            <v>PRODUCCION</v>
          </cell>
          <cell r="E232" t="str">
            <v>PANTALON</v>
          </cell>
          <cell r="F232" t="str">
            <v>MARTIN CASTRO</v>
          </cell>
          <cell r="G232" t="str">
            <v>S.P. 2018 I /</v>
          </cell>
          <cell r="H232" t="str">
            <v>I.C. /</v>
          </cell>
          <cell r="I232" t="str">
            <v>CASUAL /</v>
          </cell>
          <cell r="J232" t="str">
            <v>PANTALON</v>
          </cell>
          <cell r="P232" t="str">
            <v>IPASA</v>
          </cell>
          <cell r="W232" t="str">
            <v>BETTY TAIPE</v>
          </cell>
        </row>
        <row r="233">
          <cell r="A233" t="str">
            <v>JXI018</v>
          </cell>
          <cell r="B233" t="str">
            <v>JXI018</v>
          </cell>
          <cell r="C233">
            <v>43271</v>
          </cell>
          <cell r="D233" t="str">
            <v>PRODUCCION</v>
          </cell>
          <cell r="E233" t="str">
            <v>PANTALON</v>
          </cell>
          <cell r="F233" t="str">
            <v>ROGER RODRIGUEZ</v>
          </cell>
          <cell r="G233" t="str">
            <v>S.P. 2018 I /</v>
          </cell>
          <cell r="H233" t="str">
            <v>I.C. /</v>
          </cell>
          <cell r="I233" t="str">
            <v>IPASA /</v>
          </cell>
          <cell r="J233" t="str">
            <v>DENIM /</v>
          </cell>
          <cell r="K233" t="str">
            <v>CASUAL</v>
          </cell>
          <cell r="L233" t="str">
            <v>PANTALON</v>
          </cell>
          <cell r="P233" t="str">
            <v>IPASA</v>
          </cell>
          <cell r="W233" t="str">
            <v>BETTY TAIPE</v>
          </cell>
        </row>
        <row r="234">
          <cell r="A234" t="str">
            <v>LXI233</v>
          </cell>
          <cell r="B234" t="str">
            <v>LXI233</v>
          </cell>
          <cell r="C234">
            <v>43272</v>
          </cell>
          <cell r="D234" t="str">
            <v>PRODUCCION</v>
          </cell>
          <cell r="E234" t="str">
            <v>CAMISA</v>
          </cell>
          <cell r="F234" t="str">
            <v>ROGER RODRIGUEZ</v>
          </cell>
          <cell r="G234" t="str">
            <v>S.P. 2018 I /</v>
          </cell>
          <cell r="H234" t="str">
            <v>I.C. /</v>
          </cell>
          <cell r="I234" t="str">
            <v>IPASA /</v>
          </cell>
          <cell r="J234" t="str">
            <v>CAMISA /</v>
          </cell>
          <cell r="K234" t="str">
            <v>FORMAL</v>
          </cell>
          <cell r="L234" t="str">
            <v>CAMISA</v>
          </cell>
          <cell r="P234" t="str">
            <v>IPASA</v>
          </cell>
          <cell r="W234" t="str">
            <v>BETTY TAIPE</v>
          </cell>
        </row>
        <row r="235">
          <cell r="A235" t="str">
            <v>CXI075</v>
          </cell>
          <cell r="B235" t="str">
            <v>CXI075</v>
          </cell>
          <cell r="C235">
            <v>43273</v>
          </cell>
          <cell r="D235" t="str">
            <v>PRODUCCION</v>
          </cell>
          <cell r="E235" t="str">
            <v>CAMISA</v>
          </cell>
          <cell r="F235" t="str">
            <v>ROGER RODRIGUEZ</v>
          </cell>
          <cell r="G235" t="str">
            <v>S.P. 2018 I /</v>
          </cell>
          <cell r="H235" t="str">
            <v>I.C. /</v>
          </cell>
          <cell r="I235" t="str">
            <v>IPASA /</v>
          </cell>
          <cell r="J235" t="str">
            <v>CAMISA /</v>
          </cell>
          <cell r="K235" t="str">
            <v>FORMAL</v>
          </cell>
          <cell r="L235" t="str">
            <v>CAMISA</v>
          </cell>
          <cell r="P235" t="str">
            <v>IPASA</v>
          </cell>
          <cell r="W235" t="str">
            <v>BETTY TAIPE</v>
          </cell>
        </row>
        <row r="236">
          <cell r="A236" t="str">
            <v>P20384</v>
          </cell>
          <cell r="B236" t="str">
            <v>P20384</v>
          </cell>
          <cell r="C236">
            <v>43271</v>
          </cell>
          <cell r="D236" t="str">
            <v>MUESTRA</v>
          </cell>
          <cell r="E236" t="str">
            <v>PANTALON</v>
          </cell>
          <cell r="F236" t="str">
            <v>MARTIN CASTRO</v>
          </cell>
          <cell r="G236" t="str">
            <v>S.P. 2018 I /</v>
          </cell>
          <cell r="H236" t="str">
            <v>N.C. /</v>
          </cell>
          <cell r="I236" t="str">
            <v>FORMAL /</v>
          </cell>
          <cell r="J236" t="str">
            <v>TERNO</v>
          </cell>
          <cell r="K236" t="str">
            <v>SLIM FIT</v>
          </cell>
          <cell r="L236" t="str">
            <v>PANTALON</v>
          </cell>
          <cell r="P236" t="str">
            <v>DONATELLI</v>
          </cell>
          <cell r="W236" t="str">
            <v>BETTY TAIPE</v>
          </cell>
        </row>
        <row r="237">
          <cell r="A237" t="str">
            <v>LXM733</v>
          </cell>
          <cell r="B237" t="str">
            <v>LXM733</v>
          </cell>
          <cell r="C237">
            <v>43273</v>
          </cell>
          <cell r="D237" t="str">
            <v>MUESTRA</v>
          </cell>
          <cell r="E237" t="str">
            <v>CAMISA</v>
          </cell>
          <cell r="F237" t="str">
            <v>ROGER RODRIGUEZ</v>
          </cell>
          <cell r="G237" t="str">
            <v xml:space="preserve">S.M. 2018 I / </v>
          </cell>
          <cell r="H237" t="str">
            <v>I.C. /</v>
          </cell>
          <cell r="I237" t="str">
            <v>SENASA /</v>
          </cell>
          <cell r="J237" t="str">
            <v>CAMISA</v>
          </cell>
          <cell r="K237" t="str">
            <v>CLASSIT FIT</v>
          </cell>
          <cell r="L237" t="str">
            <v>CAMISA</v>
          </cell>
          <cell r="P237" t="str">
            <v>SENASA</v>
          </cell>
          <cell r="W237" t="str">
            <v>BETTY TAIPE</v>
          </cell>
        </row>
        <row r="238">
          <cell r="A238" t="str">
            <v>SXI494</v>
          </cell>
          <cell r="B238" t="str">
            <v>SXI494</v>
          </cell>
          <cell r="C238">
            <v>43273</v>
          </cell>
          <cell r="D238" t="str">
            <v>MUESTRA</v>
          </cell>
          <cell r="E238" t="str">
            <v>TERNO</v>
          </cell>
          <cell r="F238" t="str">
            <v>MARTIN CASTRO</v>
          </cell>
          <cell r="G238" t="str">
            <v xml:space="preserve">S.M. 2018 I / </v>
          </cell>
          <cell r="H238" t="str">
            <v>I.C. /</v>
          </cell>
          <cell r="I238" t="str">
            <v>SENASA /</v>
          </cell>
          <cell r="J238" t="str">
            <v>TERNO</v>
          </cell>
          <cell r="P238" t="str">
            <v>SENASA</v>
          </cell>
          <cell r="W238" t="str">
            <v>BETTY TAIPE</v>
          </cell>
        </row>
        <row r="239">
          <cell r="A239" t="str">
            <v>PXM565</v>
          </cell>
          <cell r="B239" t="str">
            <v>PXM565</v>
          </cell>
          <cell r="C239">
            <v>43276</v>
          </cell>
          <cell r="D239" t="str">
            <v>MUESTRA</v>
          </cell>
          <cell r="E239" t="str">
            <v>PANTALON</v>
          </cell>
          <cell r="F239" t="str">
            <v>ROGER RODRIGUEZ</v>
          </cell>
          <cell r="G239" t="str">
            <v xml:space="preserve">S.M. 2018 I / </v>
          </cell>
          <cell r="H239" t="str">
            <v>I.D. /</v>
          </cell>
          <cell r="I239" t="str">
            <v>SENASA /</v>
          </cell>
          <cell r="J239" t="str">
            <v>PANTALON</v>
          </cell>
          <cell r="K239" t="str">
            <v>CONFORT</v>
          </cell>
          <cell r="L239" t="str">
            <v>PANTALON</v>
          </cell>
          <cell r="P239" t="str">
            <v>SENASA</v>
          </cell>
          <cell r="W239" t="str">
            <v>BETTY TAIPE</v>
          </cell>
        </row>
        <row r="240">
          <cell r="A240" t="str">
            <v>PXM566</v>
          </cell>
          <cell r="B240" t="str">
            <v>PXM566</v>
          </cell>
          <cell r="C240">
            <v>43276</v>
          </cell>
          <cell r="D240" t="str">
            <v>MUESTRA</v>
          </cell>
          <cell r="E240" t="str">
            <v>PANTALON</v>
          </cell>
          <cell r="F240" t="str">
            <v>ROGER RODRIGUEZ</v>
          </cell>
          <cell r="G240" t="str">
            <v xml:space="preserve">S.M. 2018 I / </v>
          </cell>
          <cell r="H240" t="str">
            <v>I.D. /</v>
          </cell>
          <cell r="I240" t="str">
            <v>SENASA /</v>
          </cell>
          <cell r="J240" t="str">
            <v>PANTALON</v>
          </cell>
          <cell r="K240" t="str">
            <v>CONFORT</v>
          </cell>
          <cell r="L240" t="str">
            <v>PANTALON</v>
          </cell>
          <cell r="P240" t="str">
            <v>SENASA</v>
          </cell>
          <cell r="W240" t="str">
            <v>BETTY TAIPE</v>
          </cell>
        </row>
        <row r="241">
          <cell r="A241" t="str">
            <v>PXM659</v>
          </cell>
          <cell r="B241" t="str">
            <v>PXM659</v>
          </cell>
          <cell r="C241">
            <v>43276</v>
          </cell>
          <cell r="D241" t="str">
            <v>MUESTRA</v>
          </cell>
          <cell r="E241" t="str">
            <v>PANTALON</v>
          </cell>
          <cell r="F241" t="str">
            <v>MARTIN CASTRO</v>
          </cell>
          <cell r="G241" t="str">
            <v xml:space="preserve">S.M. 2018 I / </v>
          </cell>
          <cell r="H241" t="str">
            <v>I.C. /</v>
          </cell>
          <cell r="I241" t="str">
            <v>PODER JUDICIAL /</v>
          </cell>
          <cell r="J241" t="str">
            <v>PANTALON</v>
          </cell>
          <cell r="K241" t="str">
            <v>CONFORT</v>
          </cell>
          <cell r="L241" t="str">
            <v>PANTALON</v>
          </cell>
          <cell r="P241" t="str">
            <v>PODER JUDICIAL-GERENCIA GENERAL</v>
          </cell>
          <cell r="W241" t="str">
            <v>BETTY TAIPE</v>
          </cell>
        </row>
        <row r="242">
          <cell r="A242" t="str">
            <v>SXM501</v>
          </cell>
          <cell r="B242" t="str">
            <v>SXM501</v>
          </cell>
          <cell r="C242">
            <v>43276</v>
          </cell>
          <cell r="D242" t="str">
            <v>MUESTRA</v>
          </cell>
          <cell r="E242" t="str">
            <v>SACO</v>
          </cell>
          <cell r="F242" t="str">
            <v>MARTIN CASTRO</v>
          </cell>
          <cell r="G242" t="str">
            <v xml:space="preserve">S.M. 2018 I / </v>
          </cell>
          <cell r="H242" t="str">
            <v>I.C. /</v>
          </cell>
          <cell r="I242" t="str">
            <v>PODER JUDICIAL /</v>
          </cell>
          <cell r="J242" t="str">
            <v>TERNO</v>
          </cell>
          <cell r="K242" t="str">
            <v>CLASSIT FIT</v>
          </cell>
          <cell r="L242" t="str">
            <v>SACO</v>
          </cell>
          <cell r="P242" t="str">
            <v>PODER JUDICIAL-GERENCIA GENERAL</v>
          </cell>
          <cell r="W242" t="str">
            <v>BETTY TAIPE</v>
          </cell>
        </row>
        <row r="243">
          <cell r="A243" t="str">
            <v>LXM73</v>
          </cell>
          <cell r="B243" t="str">
            <v>LXM73</v>
          </cell>
          <cell r="C243">
            <v>43277</v>
          </cell>
          <cell r="D243" t="str">
            <v>MUESTRA</v>
          </cell>
          <cell r="E243" t="str">
            <v>CAMISA</v>
          </cell>
          <cell r="F243" t="str">
            <v>ROGER RODRIGUEZ</v>
          </cell>
          <cell r="G243" t="str">
            <v xml:space="preserve">S.M. 2018 I / </v>
          </cell>
          <cell r="H243" t="str">
            <v>I.C. /</v>
          </cell>
          <cell r="I243" t="str">
            <v>MINSA /</v>
          </cell>
          <cell r="J243" t="str">
            <v>CAMISA</v>
          </cell>
          <cell r="K243" t="str">
            <v>CLASSIT FIT</v>
          </cell>
          <cell r="L243" t="str">
            <v>CAMISA MANGA LARGA</v>
          </cell>
          <cell r="P243" t="str">
            <v>MINSA</v>
          </cell>
          <cell r="W243" t="str">
            <v>BETTY TAIPE</v>
          </cell>
        </row>
        <row r="244">
          <cell r="A244" t="str">
            <v>CXM101</v>
          </cell>
          <cell r="B244" t="str">
            <v>CXM101</v>
          </cell>
          <cell r="C244">
            <v>43277</v>
          </cell>
          <cell r="D244" t="str">
            <v>MUESTRA</v>
          </cell>
          <cell r="E244" t="str">
            <v>CAMISA</v>
          </cell>
          <cell r="F244" t="str">
            <v>ROGER RODRIGUEZ</v>
          </cell>
          <cell r="G244" t="str">
            <v xml:space="preserve">S.M. 2018 I / </v>
          </cell>
          <cell r="H244" t="str">
            <v>I.C. /</v>
          </cell>
          <cell r="I244" t="str">
            <v>MINSA /</v>
          </cell>
          <cell r="J244" t="str">
            <v>CAMISA</v>
          </cell>
          <cell r="K244" t="str">
            <v>CLASSIT FIT</v>
          </cell>
          <cell r="L244" t="str">
            <v>CAMISA MANGA CORTA</v>
          </cell>
          <cell r="P244" t="str">
            <v>MINSA</v>
          </cell>
          <cell r="W244" t="str">
            <v>BETTY TAIPE</v>
          </cell>
        </row>
        <row r="245">
          <cell r="A245" t="str">
            <v>X902EV</v>
          </cell>
          <cell r="B245" t="str">
            <v>X902EV</v>
          </cell>
          <cell r="C245">
            <v>43278</v>
          </cell>
          <cell r="E245" t="str">
            <v>TERNO</v>
          </cell>
          <cell r="F245" t="str">
            <v>MARTIN CASTRO</v>
          </cell>
          <cell r="G245" t="str">
            <v>FAMILY ACKERMAN /</v>
          </cell>
          <cell r="H245" t="str">
            <v>ERICK VEXELMAN /</v>
          </cell>
          <cell r="I245" t="str">
            <v>TERNO</v>
          </cell>
          <cell r="P245" t="str">
            <v>ERICK VEXELMAN</v>
          </cell>
          <cell r="W245" t="str">
            <v>BETTY TAIPE</v>
          </cell>
        </row>
        <row r="246">
          <cell r="A246" t="str">
            <v>LXM738A</v>
          </cell>
          <cell r="B246" t="str">
            <v>LXM738A</v>
          </cell>
          <cell r="C246">
            <v>43277</v>
          </cell>
          <cell r="D246" t="str">
            <v>MUESTRA</v>
          </cell>
          <cell r="E246" t="str">
            <v>CAMISA</v>
          </cell>
          <cell r="F246" t="str">
            <v>ROGER RODRIGUEZ</v>
          </cell>
          <cell r="G246" t="str">
            <v xml:space="preserve">S.M. 2018 I / </v>
          </cell>
          <cell r="H246" t="str">
            <v>I.C. /</v>
          </cell>
          <cell r="I246" t="str">
            <v>PODER JUDICIAL /</v>
          </cell>
          <cell r="J246" t="str">
            <v>CAMISA</v>
          </cell>
          <cell r="K246" t="str">
            <v>CLASSIT FIT</v>
          </cell>
          <cell r="L246" t="str">
            <v>CAMISA</v>
          </cell>
          <cell r="P246" t="str">
            <v>PODER JUDICIAL-GERENCIA GENERAL</v>
          </cell>
          <cell r="W246" t="str">
            <v>BETTY TAIPE</v>
          </cell>
        </row>
        <row r="247">
          <cell r="A247" t="str">
            <v>LXM736</v>
          </cell>
          <cell r="B247" t="str">
            <v>LXM736</v>
          </cell>
          <cell r="C247">
            <v>43278</v>
          </cell>
          <cell r="D247" t="str">
            <v>MUESTRA</v>
          </cell>
          <cell r="E247" t="str">
            <v>CAMISA</v>
          </cell>
          <cell r="F247" t="str">
            <v>ROGER RODRIGUEZ</v>
          </cell>
          <cell r="G247" t="str">
            <v xml:space="preserve">S.M. 2018 I / </v>
          </cell>
          <cell r="H247" t="str">
            <v>I.C. /</v>
          </cell>
          <cell r="I247" t="str">
            <v>SEDAPAL /</v>
          </cell>
          <cell r="J247" t="str">
            <v>CAMISA</v>
          </cell>
          <cell r="K247" t="str">
            <v>CLASSIT FIT</v>
          </cell>
          <cell r="L247" t="str">
            <v>CAMISA</v>
          </cell>
          <cell r="P247" t="str">
            <v>SEDAPAL</v>
          </cell>
          <cell r="W247" t="str">
            <v>BETTY TAIPE</v>
          </cell>
        </row>
        <row r="248">
          <cell r="A248" t="str">
            <v>LXM737</v>
          </cell>
          <cell r="B248" t="str">
            <v>LXM737</v>
          </cell>
          <cell r="C248">
            <v>43278</v>
          </cell>
          <cell r="D248" t="str">
            <v>MUESTRA</v>
          </cell>
          <cell r="E248" t="str">
            <v>CAMISA</v>
          </cell>
          <cell r="F248" t="str">
            <v>ROGER RODRIGUEZ</v>
          </cell>
          <cell r="G248" t="str">
            <v xml:space="preserve">S.M. 2018 I / </v>
          </cell>
          <cell r="H248" t="str">
            <v>I.C. /</v>
          </cell>
          <cell r="I248" t="str">
            <v>SEDAPAL /</v>
          </cell>
          <cell r="J248" t="str">
            <v>CAMISA</v>
          </cell>
          <cell r="K248" t="str">
            <v>CLASSIT FIT</v>
          </cell>
          <cell r="L248" t="str">
            <v>CAMISA</v>
          </cell>
          <cell r="P248" t="str">
            <v>SEDAPAL</v>
          </cell>
          <cell r="W248" t="str">
            <v>BETTY TAIPE</v>
          </cell>
        </row>
        <row r="249">
          <cell r="A249" t="str">
            <v>GYM347</v>
          </cell>
          <cell r="B249" t="str">
            <v>GYM347</v>
          </cell>
          <cell r="C249">
            <v>43278</v>
          </cell>
          <cell r="D249" t="str">
            <v>MUESTRA</v>
          </cell>
          <cell r="E249" t="str">
            <v>SACO</v>
          </cell>
          <cell r="F249" t="str">
            <v>ROGER RODRIGUEZ</v>
          </cell>
          <cell r="G249" t="str">
            <v xml:space="preserve">S.M. 2018 I / </v>
          </cell>
          <cell r="H249" t="str">
            <v>I.D. /</v>
          </cell>
          <cell r="I249" t="str">
            <v>SENASA /</v>
          </cell>
          <cell r="J249" t="str">
            <v>SACO /</v>
          </cell>
          <cell r="K249" t="str">
            <v>CONFORT</v>
          </cell>
          <cell r="L249" t="str">
            <v>SACO</v>
          </cell>
          <cell r="P249" t="str">
            <v>SENASA</v>
          </cell>
          <cell r="W249" t="str">
            <v>BETTY TAIPE</v>
          </cell>
        </row>
        <row r="250">
          <cell r="A250" t="str">
            <v>PYM539</v>
          </cell>
          <cell r="B250" t="str">
            <v>PYM539</v>
          </cell>
          <cell r="C250">
            <v>43279</v>
          </cell>
          <cell r="D250" t="str">
            <v>MUESTRA</v>
          </cell>
          <cell r="E250" t="str">
            <v>PANTALON</v>
          </cell>
          <cell r="F250" t="str">
            <v>ROGER RODRIGUEZ</v>
          </cell>
          <cell r="G250" t="str">
            <v xml:space="preserve">S.M. 2018 I / </v>
          </cell>
          <cell r="H250" t="str">
            <v>I.D. /</v>
          </cell>
          <cell r="I250" t="str">
            <v>HOSPITAL CAYETANO HEREDIA /</v>
          </cell>
          <cell r="J250" t="str">
            <v>PANTALON</v>
          </cell>
          <cell r="K250" t="str">
            <v>CONFORT</v>
          </cell>
          <cell r="L250" t="str">
            <v>PANTALON</v>
          </cell>
          <cell r="P250" t="str">
            <v>HOSPITAL CAYETANO HEREDIA</v>
          </cell>
          <cell r="W250" t="str">
            <v>BETTY TAIPE</v>
          </cell>
        </row>
        <row r="251">
          <cell r="A251" t="str">
            <v>PYM540</v>
          </cell>
          <cell r="B251" t="str">
            <v>PYM540</v>
          </cell>
          <cell r="C251">
            <v>43279</v>
          </cell>
          <cell r="D251" t="str">
            <v>MUESTRA</v>
          </cell>
          <cell r="E251" t="str">
            <v>PANTALON</v>
          </cell>
          <cell r="F251" t="str">
            <v>ROGER RODRIGUEZ</v>
          </cell>
          <cell r="G251" t="str">
            <v xml:space="preserve">S.M. 2018 I / </v>
          </cell>
          <cell r="H251" t="str">
            <v>I.D. /</v>
          </cell>
          <cell r="I251" t="str">
            <v>HOSPITAL CAYETANO HEREDIA /</v>
          </cell>
          <cell r="J251" t="str">
            <v>PANTALON</v>
          </cell>
          <cell r="K251" t="str">
            <v>CONFORT</v>
          </cell>
          <cell r="L251" t="str">
            <v>PANTALON</v>
          </cell>
          <cell r="P251" t="str">
            <v>HOSPITAL CAYETANO HEREDIA</v>
          </cell>
          <cell r="W251" t="str">
            <v>BETTY TAIPE</v>
          </cell>
        </row>
        <row r="252">
          <cell r="A252" t="str">
            <v>FYM317</v>
          </cell>
          <cell r="B252" t="str">
            <v>FYM317</v>
          </cell>
          <cell r="C252">
            <v>43279</v>
          </cell>
          <cell r="D252" t="str">
            <v>MUESTRA</v>
          </cell>
          <cell r="E252" t="str">
            <v>FALDA</v>
          </cell>
          <cell r="F252" t="str">
            <v>ROGER RODRIGUEZ</v>
          </cell>
          <cell r="G252" t="str">
            <v xml:space="preserve">S.M. 2018 I / </v>
          </cell>
          <cell r="H252" t="str">
            <v>I.D. /</v>
          </cell>
          <cell r="I252" t="str">
            <v>HOSPITAL CAYETANO HEREDIA /</v>
          </cell>
          <cell r="J252" t="str">
            <v xml:space="preserve">FALDA </v>
          </cell>
          <cell r="K252" t="str">
            <v>CONFORT</v>
          </cell>
          <cell r="L252" t="str">
            <v>FALDA</v>
          </cell>
          <cell r="P252" t="str">
            <v>HOSPITAL CAYETANO HEREDIA</v>
          </cell>
          <cell r="W252" t="str">
            <v>BETTY TAIPE</v>
          </cell>
        </row>
        <row r="253">
          <cell r="A253" t="str">
            <v>FYM318</v>
          </cell>
          <cell r="B253" t="str">
            <v>FYM318</v>
          </cell>
          <cell r="C253">
            <v>43279</v>
          </cell>
          <cell r="D253" t="str">
            <v>MUESTRA</v>
          </cell>
          <cell r="E253" t="str">
            <v>FALDA</v>
          </cell>
          <cell r="F253" t="str">
            <v>ROGER RODRIGUEZ</v>
          </cell>
          <cell r="G253" t="str">
            <v xml:space="preserve">S.M. 2018 I / </v>
          </cell>
          <cell r="H253" t="str">
            <v>I.D. /</v>
          </cell>
          <cell r="I253" t="str">
            <v>HOSPITAL CAYETANO HEREDIA /</v>
          </cell>
          <cell r="J253" t="str">
            <v xml:space="preserve">FALDA </v>
          </cell>
          <cell r="K253" t="str">
            <v>CONFORT</v>
          </cell>
          <cell r="L253" t="str">
            <v>FALDA</v>
          </cell>
          <cell r="P253" t="str">
            <v>HOSPITAL CAYETANO HEREDIA</v>
          </cell>
          <cell r="W253" t="str">
            <v>BETTY TAIPE</v>
          </cell>
        </row>
        <row r="254">
          <cell r="A254" t="str">
            <v>NYM049</v>
          </cell>
          <cell r="B254" t="str">
            <v>NYM049</v>
          </cell>
          <cell r="C254">
            <v>43283</v>
          </cell>
          <cell r="D254" t="str">
            <v>MUESTRA</v>
          </cell>
          <cell r="E254" t="str">
            <v>SACON</v>
          </cell>
          <cell r="F254" t="str">
            <v>MARTIN CASTRO</v>
          </cell>
          <cell r="G254" t="str">
            <v xml:space="preserve">S.M. 2018 I / </v>
          </cell>
          <cell r="H254" t="str">
            <v>I.D. /</v>
          </cell>
          <cell r="I254" t="str">
            <v>HOSPITAL CAYETANO HEREDIA /</v>
          </cell>
          <cell r="J254" t="str">
            <v>SACON</v>
          </cell>
          <cell r="K254" t="str">
            <v>CONFORT</v>
          </cell>
          <cell r="L254" t="str">
            <v>SACON LARGO 100</v>
          </cell>
          <cell r="P254" t="str">
            <v>HOSPITAL CAYETANO HEREDIA</v>
          </cell>
          <cell r="W254" t="str">
            <v>BETTY TAIPE</v>
          </cell>
        </row>
        <row r="255">
          <cell r="A255" t="str">
            <v>8FS892</v>
          </cell>
          <cell r="B255" t="str">
            <v>8FS892</v>
          </cell>
          <cell r="C255">
            <v>43283</v>
          </cell>
          <cell r="D255" t="str">
            <v>MUESTRA</v>
          </cell>
          <cell r="E255" t="str">
            <v>CAMISA</v>
          </cell>
          <cell r="F255" t="str">
            <v>ROGER RODRIGUEZ</v>
          </cell>
          <cell r="G255" t="str">
            <v>S.P. 2018 I /</v>
          </cell>
          <cell r="H255" t="str">
            <v>N.C. /</v>
          </cell>
          <cell r="I255" t="str">
            <v>FORMAL /</v>
          </cell>
          <cell r="J255" t="str">
            <v>CAMISA</v>
          </cell>
          <cell r="K255" t="str">
            <v>SLIM FIT</v>
          </cell>
          <cell r="L255" t="str">
            <v>CAMISA MANGA LARGA</v>
          </cell>
          <cell r="P255" t="str">
            <v>TPD</v>
          </cell>
          <cell r="W255" t="str">
            <v>BETTY TAIPE</v>
          </cell>
        </row>
        <row r="256">
          <cell r="A256" t="str">
            <v>8FS894</v>
          </cell>
          <cell r="B256" t="str">
            <v>8FS894</v>
          </cell>
          <cell r="C256">
            <v>43283</v>
          </cell>
          <cell r="D256" t="str">
            <v>MUESTRA</v>
          </cell>
          <cell r="E256" t="str">
            <v>CAMISA</v>
          </cell>
          <cell r="F256" t="str">
            <v>ROGER RODRIGUEZ</v>
          </cell>
          <cell r="G256" t="str">
            <v>S.P. 2018 I /</v>
          </cell>
          <cell r="H256" t="str">
            <v>N.C. /</v>
          </cell>
          <cell r="I256" t="str">
            <v>FORMAL /</v>
          </cell>
          <cell r="J256" t="str">
            <v>CAMISA</v>
          </cell>
          <cell r="K256" t="str">
            <v>SLIM FIT</v>
          </cell>
          <cell r="L256" t="str">
            <v>CAMISA MANGA LARGA</v>
          </cell>
          <cell r="P256" t="str">
            <v>TPD</v>
          </cell>
          <cell r="W256" t="str">
            <v>BETTY TAIPE</v>
          </cell>
        </row>
        <row r="257">
          <cell r="A257" t="str">
            <v>8FS896</v>
          </cell>
          <cell r="B257" t="str">
            <v>8FS896</v>
          </cell>
          <cell r="C257">
            <v>43284</v>
          </cell>
          <cell r="D257" t="str">
            <v>MUESTRA</v>
          </cell>
          <cell r="E257" t="str">
            <v>CAMISA</v>
          </cell>
          <cell r="F257" t="str">
            <v>ROGER RODRIGUEZ</v>
          </cell>
          <cell r="G257" t="str">
            <v>S.P. 2018 I /</v>
          </cell>
          <cell r="H257" t="str">
            <v>N.C. /</v>
          </cell>
          <cell r="I257" t="str">
            <v>FORMAL /</v>
          </cell>
          <cell r="J257" t="str">
            <v>CAMISA</v>
          </cell>
          <cell r="K257" t="str">
            <v>MODERN FIT</v>
          </cell>
          <cell r="L257" t="str">
            <v>CAMISA MANGA LARGA</v>
          </cell>
          <cell r="P257" t="str">
            <v>TPD</v>
          </cell>
          <cell r="W257" t="str">
            <v>BETTY TAIPE</v>
          </cell>
        </row>
        <row r="258">
          <cell r="A258" t="str">
            <v>P24087</v>
          </cell>
          <cell r="B258" t="str">
            <v>P24087</v>
          </cell>
          <cell r="C258">
            <v>43285</v>
          </cell>
          <cell r="D258" t="str">
            <v>MUESTRA</v>
          </cell>
          <cell r="E258" t="str">
            <v>SACO</v>
          </cell>
          <cell r="F258" t="str">
            <v>MARTIN CASTRO</v>
          </cell>
          <cell r="K258" t="str">
            <v>SLIM FIT</v>
          </cell>
          <cell r="L258" t="str">
            <v>DINATELLI</v>
          </cell>
          <cell r="P258" t="str">
            <v>DONATELLI</v>
          </cell>
          <cell r="W258" t="str">
            <v>BETTY TAIPE</v>
          </cell>
        </row>
        <row r="259">
          <cell r="A259" t="str">
            <v>KM3</v>
          </cell>
          <cell r="B259" t="str">
            <v>KM3</v>
          </cell>
          <cell r="C259">
            <v>43286</v>
          </cell>
          <cell r="D259" t="str">
            <v>MUESTRA</v>
          </cell>
          <cell r="E259" t="str">
            <v>CASACA</v>
          </cell>
          <cell r="F259" t="str">
            <v>ROGER RODRIGUEZ</v>
          </cell>
          <cell r="G259" t="str">
            <v xml:space="preserve">S.M. 2018 I / </v>
          </cell>
          <cell r="H259" t="str">
            <v>I.C. /</v>
          </cell>
          <cell r="I259" t="str">
            <v>CMAC PIURA /</v>
          </cell>
          <cell r="J259" t="str">
            <v>CASACA</v>
          </cell>
          <cell r="K259" t="str">
            <v>CASUAL</v>
          </cell>
          <cell r="L259" t="str">
            <v>CASACA</v>
          </cell>
          <cell r="P259" t="str">
            <v>CMAC PIURA</v>
          </cell>
          <cell r="W259" t="str">
            <v>BETTY TAIPE</v>
          </cell>
        </row>
        <row r="260">
          <cell r="A260" t="str">
            <v>KYM3</v>
          </cell>
          <cell r="B260" t="str">
            <v>KYM3</v>
          </cell>
          <cell r="C260">
            <v>43286</v>
          </cell>
          <cell r="D260" t="str">
            <v>MUESTRA</v>
          </cell>
          <cell r="E260" t="str">
            <v>CASACA</v>
          </cell>
          <cell r="F260" t="str">
            <v>ROGER RODRIGUEZ</v>
          </cell>
          <cell r="G260" t="str">
            <v xml:space="preserve">S.M. 2018 I / </v>
          </cell>
          <cell r="H260" t="str">
            <v>I.D. /</v>
          </cell>
          <cell r="I260" t="str">
            <v>CMAC PIURA /</v>
          </cell>
          <cell r="J260" t="str">
            <v>CASACA</v>
          </cell>
          <cell r="K260" t="str">
            <v>CASUAL</v>
          </cell>
          <cell r="L260" t="str">
            <v>CASACA</v>
          </cell>
          <cell r="P260" t="str">
            <v>CMAC PIURA</v>
          </cell>
          <cell r="W260" t="str">
            <v>BETTY TAIPE</v>
          </cell>
        </row>
        <row r="261">
          <cell r="C261">
            <v>43286</v>
          </cell>
          <cell r="D261" t="str">
            <v>MUESTRA</v>
          </cell>
          <cell r="E261" t="str">
            <v>CAMISA</v>
          </cell>
          <cell r="F261" t="str">
            <v>ROGER RODRIGUEZ</v>
          </cell>
          <cell r="G261" t="str">
            <v xml:space="preserve">S.M. 2018 I / </v>
          </cell>
          <cell r="H261" t="str">
            <v>I.C. /</v>
          </cell>
          <cell r="I261" t="str">
            <v>ZONA REGISTRAL IX /</v>
          </cell>
          <cell r="J261" t="str">
            <v>CAMISA</v>
          </cell>
          <cell r="K261" t="str">
            <v>CLASSIT FIT</v>
          </cell>
          <cell r="L261" t="str">
            <v>CAMISA</v>
          </cell>
          <cell r="P261" t="str">
            <v>ZONA REGISTRAL</v>
          </cell>
          <cell r="W261" t="str">
            <v>BETTY TAIPE</v>
          </cell>
        </row>
        <row r="262">
          <cell r="C262">
            <v>43286</v>
          </cell>
          <cell r="D262" t="str">
            <v>MUESTRA</v>
          </cell>
          <cell r="E262" t="str">
            <v>CAMISA</v>
          </cell>
          <cell r="F262" t="str">
            <v>ROGER RODRIGUEZ</v>
          </cell>
          <cell r="G262" t="str">
            <v xml:space="preserve">S.M. 2018 I / </v>
          </cell>
          <cell r="H262" t="str">
            <v>I.C. /</v>
          </cell>
          <cell r="I262" t="str">
            <v>ZONA REGISTRAL IX /</v>
          </cell>
          <cell r="J262" t="str">
            <v>CAMISA</v>
          </cell>
          <cell r="K262" t="str">
            <v>CLASSIT FIT</v>
          </cell>
          <cell r="L262" t="str">
            <v>CAMISA</v>
          </cell>
          <cell r="P262" t="str">
            <v>ZONA REGISTRAL</v>
          </cell>
          <cell r="W262" t="str">
            <v>BETTY TAIPE</v>
          </cell>
        </row>
        <row r="263">
          <cell r="A263" t="str">
            <v>SXM183</v>
          </cell>
          <cell r="B263" t="str">
            <v>SXM183</v>
          </cell>
          <cell r="C263">
            <v>43286</v>
          </cell>
          <cell r="D263" t="str">
            <v>MUESTRA</v>
          </cell>
          <cell r="E263" t="str">
            <v>TERNO</v>
          </cell>
          <cell r="F263" t="str">
            <v>MARTIN CASTRO</v>
          </cell>
          <cell r="G263" t="str">
            <v xml:space="preserve">S.M. 2018 I / </v>
          </cell>
          <cell r="H263" t="str">
            <v>I.C. /</v>
          </cell>
          <cell r="I263" t="str">
            <v>ZONA REGISTRAL IX /</v>
          </cell>
          <cell r="J263" t="str">
            <v>TERNO</v>
          </cell>
          <cell r="K263" t="str">
            <v>CLASSIT FIT</v>
          </cell>
          <cell r="L263" t="str">
            <v>APLOMO Y CUELLO</v>
          </cell>
          <cell r="P263" t="str">
            <v>ZONA REGISTRAL</v>
          </cell>
          <cell r="W263" t="str">
            <v>BETTY TAIPE</v>
          </cell>
        </row>
        <row r="264">
          <cell r="A264" t="str">
            <v>PXM679</v>
          </cell>
          <cell r="B264" t="str">
            <v>PXM679</v>
          </cell>
          <cell r="C264">
            <v>43286</v>
          </cell>
          <cell r="D264" t="str">
            <v>MUESTRA</v>
          </cell>
          <cell r="E264" t="str">
            <v>TERNO</v>
          </cell>
          <cell r="F264" t="str">
            <v>MARTIN CASTRO</v>
          </cell>
          <cell r="G264" t="str">
            <v xml:space="preserve">S.M. 2018 I / </v>
          </cell>
          <cell r="H264" t="str">
            <v>I.C. /</v>
          </cell>
          <cell r="I264" t="str">
            <v>ZONA REGISTRAL IX /</v>
          </cell>
          <cell r="J264" t="str">
            <v>TERNO</v>
          </cell>
          <cell r="K264" t="str">
            <v>CLASSIT FIT</v>
          </cell>
          <cell r="P264" t="str">
            <v>ZONA REGISTRAL</v>
          </cell>
          <cell r="W264" t="str">
            <v>BETTY TAIPE</v>
          </cell>
        </row>
        <row r="265">
          <cell r="A265" t="str">
            <v>NYM060</v>
          </cell>
          <cell r="B265" t="str">
            <v>NYM060</v>
          </cell>
          <cell r="C265">
            <v>43304</v>
          </cell>
          <cell r="D265" t="str">
            <v>MUESTRA</v>
          </cell>
          <cell r="E265" t="str">
            <v>SACON</v>
          </cell>
          <cell r="F265" t="str">
            <v>MARTIN CASTRO</v>
          </cell>
          <cell r="G265" t="str">
            <v xml:space="preserve">S.M. 2018 II / </v>
          </cell>
          <cell r="H265" t="str">
            <v>I.D. /</v>
          </cell>
          <cell r="I265" t="str">
            <v>ZONA REGISTRAL IX /</v>
          </cell>
          <cell r="J265" t="str">
            <v>SACON</v>
          </cell>
          <cell r="K265" t="str">
            <v>CONFORT</v>
          </cell>
          <cell r="P265" t="str">
            <v>ZONA REGISTRAL</v>
          </cell>
          <cell r="W265" t="str">
            <v>BETTY TAIPE</v>
          </cell>
        </row>
        <row r="266">
          <cell r="A266" t="str">
            <v>GYM361</v>
          </cell>
          <cell r="B266" t="str">
            <v>GYM361</v>
          </cell>
          <cell r="C266">
            <v>43304</v>
          </cell>
          <cell r="D266" t="str">
            <v>MUESTRA</v>
          </cell>
          <cell r="E266" t="str">
            <v>SACO</v>
          </cell>
          <cell r="F266" t="str">
            <v>MARTIN CASTRO</v>
          </cell>
          <cell r="G266" t="str">
            <v xml:space="preserve">S.M. 2018 II / </v>
          </cell>
          <cell r="H266" t="str">
            <v>I.D. /</v>
          </cell>
          <cell r="I266" t="str">
            <v>ZONA REGISTRAL IX /</v>
          </cell>
          <cell r="J266" t="str">
            <v>SACO</v>
          </cell>
          <cell r="K266" t="str">
            <v>CONFORT</v>
          </cell>
          <cell r="P266" t="str">
            <v>ZONA REGISTRAL</v>
          </cell>
          <cell r="W266" t="str">
            <v>BETTY TAIPE</v>
          </cell>
        </row>
        <row r="267">
          <cell r="A267" t="str">
            <v>CYM223</v>
          </cell>
          <cell r="B267" t="str">
            <v>CYM223</v>
          </cell>
          <cell r="C267">
            <v>43305</v>
          </cell>
          <cell r="D267" t="str">
            <v>MUESTRA</v>
          </cell>
          <cell r="E267" t="str">
            <v>BLUSA</v>
          </cell>
          <cell r="F267" t="str">
            <v>ROGER RODRIGUEZ</v>
          </cell>
          <cell r="G267" t="str">
            <v>S.M. 2018 II /</v>
          </cell>
          <cell r="H267" t="str">
            <v>I.D. /</v>
          </cell>
          <cell r="I267" t="str">
            <v>ZONA REGISTRAL /</v>
          </cell>
          <cell r="J267" t="str">
            <v>CHALECO</v>
          </cell>
          <cell r="K267" t="str">
            <v>CONFORT</v>
          </cell>
          <cell r="L267" t="str">
            <v>CHALECO</v>
          </cell>
          <cell r="P267" t="str">
            <v>ZONA REGISTRAL</v>
          </cell>
          <cell r="W267" t="str">
            <v>BETTY TAIPE</v>
          </cell>
        </row>
        <row r="268">
          <cell r="A268" t="str">
            <v>ECL001</v>
          </cell>
          <cell r="B268" t="str">
            <v>ECL001</v>
          </cell>
          <cell r="C268">
            <v>43305</v>
          </cell>
          <cell r="D268" t="str">
            <v>MUESTRA</v>
          </cell>
          <cell r="E268" t="str">
            <v>CAMISA</v>
          </cell>
          <cell r="F268" t="str">
            <v>ROGER RODRIGUEZ</v>
          </cell>
          <cell r="G268" t="str">
            <v>S.M. 2018 II /</v>
          </cell>
          <cell r="H268" t="str">
            <v>E.C. /</v>
          </cell>
          <cell r="I268" t="str">
            <v>VANGUARDIA /</v>
          </cell>
          <cell r="J268" t="str">
            <v>CAMISA ML</v>
          </cell>
          <cell r="K268" t="str">
            <v>MODERN FIT</v>
          </cell>
          <cell r="L268" t="str">
            <v>CAMISA</v>
          </cell>
          <cell r="P268" t="str">
            <v>VANGUARDIA</v>
          </cell>
          <cell r="W268" t="str">
            <v>BETTY TAIPE</v>
          </cell>
        </row>
        <row r="269">
          <cell r="A269" t="str">
            <v>IYM016</v>
          </cell>
          <cell r="B269" t="str">
            <v>IYM016</v>
          </cell>
          <cell r="C269">
            <v>43306</v>
          </cell>
          <cell r="D269" t="str">
            <v>MUESTRA</v>
          </cell>
          <cell r="E269" t="str">
            <v>BLUSA</v>
          </cell>
          <cell r="F269" t="str">
            <v>ROGER RODRIGUEZ</v>
          </cell>
          <cell r="G269" t="str">
            <v>S.M. 2018 II /</v>
          </cell>
          <cell r="H269" t="str">
            <v>I.D. /</v>
          </cell>
          <cell r="I269" t="str">
            <v>JOYERIA /</v>
          </cell>
          <cell r="J269" t="str">
            <v>BLUSA /</v>
          </cell>
          <cell r="K269" t="str">
            <v>CONFORT</v>
          </cell>
          <cell r="L269" t="str">
            <v>BLUSA</v>
          </cell>
          <cell r="P269" t="str">
            <v>JOYERIA YAGO</v>
          </cell>
          <cell r="W269" t="str">
            <v>BETTY TAIPE</v>
          </cell>
        </row>
        <row r="270">
          <cell r="A270" t="str">
            <v>IYM017</v>
          </cell>
          <cell r="B270" t="str">
            <v>IYM017</v>
          </cell>
          <cell r="C270">
            <v>43306</v>
          </cell>
          <cell r="D270" t="str">
            <v>MUESTRA</v>
          </cell>
          <cell r="E270" t="str">
            <v>BLUSA</v>
          </cell>
          <cell r="F270" t="str">
            <v>ROGER RODRIGUEZ</v>
          </cell>
          <cell r="G270" t="str">
            <v>S.M. 2018 II /</v>
          </cell>
          <cell r="H270" t="str">
            <v>I.D. /</v>
          </cell>
          <cell r="I270" t="str">
            <v>JOYERIA /</v>
          </cell>
          <cell r="J270" t="str">
            <v>BLUSA /</v>
          </cell>
          <cell r="K270" t="str">
            <v>CONFORT</v>
          </cell>
          <cell r="L270" t="str">
            <v>BLUSA MANGA LARGA</v>
          </cell>
          <cell r="P270" t="str">
            <v>JOYERIA YAGO</v>
          </cell>
          <cell r="W270" t="str">
            <v>BETTY TAIPE</v>
          </cell>
        </row>
        <row r="271">
          <cell r="A271" t="str">
            <v>KXM047</v>
          </cell>
          <cell r="B271" t="str">
            <v>KXM047</v>
          </cell>
          <cell r="C271">
            <v>43306</v>
          </cell>
          <cell r="D271" t="str">
            <v>MUESTRA</v>
          </cell>
          <cell r="E271" t="str">
            <v>CASACA</v>
          </cell>
          <cell r="F271" t="str">
            <v>MARTIN CASTRO</v>
          </cell>
          <cell r="G271" t="str">
            <v>S.M. 2018 II /</v>
          </cell>
          <cell r="H271" t="str">
            <v>I.D. /</v>
          </cell>
          <cell r="I271" t="str">
            <v>CMAC CUZCO /</v>
          </cell>
          <cell r="J271" t="str">
            <v>CASACA</v>
          </cell>
          <cell r="P271" t="str">
            <v>CMAC CUZCO</v>
          </cell>
          <cell r="W271" t="str">
            <v>BETTY TAIPE</v>
          </cell>
        </row>
        <row r="272">
          <cell r="A272" t="str">
            <v>LXM745</v>
          </cell>
          <cell r="B272" t="str">
            <v>LXM745</v>
          </cell>
          <cell r="C272">
            <v>43307</v>
          </cell>
          <cell r="D272" t="str">
            <v>MUESTRA</v>
          </cell>
          <cell r="E272" t="str">
            <v>CAMISA</v>
          </cell>
          <cell r="F272" t="str">
            <v>ROGER RODRIGUEZ</v>
          </cell>
          <cell r="G272" t="str">
            <v>S.M. 2018 II /</v>
          </cell>
          <cell r="H272" t="str">
            <v>I.C. /</v>
          </cell>
          <cell r="I272" t="str">
            <v>MTC /</v>
          </cell>
          <cell r="J272" t="str">
            <v>CAMISA</v>
          </cell>
          <cell r="K272" t="str">
            <v>CLASSIT FIT</v>
          </cell>
          <cell r="L272" t="str">
            <v>CAMISA ML</v>
          </cell>
          <cell r="P272" t="str">
            <v>MTC</v>
          </cell>
          <cell r="W272" t="str">
            <v>BETTY TAIPE</v>
          </cell>
        </row>
        <row r="273">
          <cell r="A273" t="str">
            <v>LXM746</v>
          </cell>
          <cell r="B273" t="str">
            <v>LXM746</v>
          </cell>
          <cell r="C273">
            <v>43307</v>
          </cell>
          <cell r="D273" t="str">
            <v>MUESTRA</v>
          </cell>
          <cell r="E273" t="str">
            <v>CAMISA</v>
          </cell>
          <cell r="F273" t="str">
            <v>ROGER RODRIGUEZ</v>
          </cell>
          <cell r="G273" t="str">
            <v>S.M. 2018 II /</v>
          </cell>
          <cell r="H273" t="str">
            <v>I.C. /</v>
          </cell>
          <cell r="I273" t="str">
            <v>MTC /</v>
          </cell>
          <cell r="J273" t="str">
            <v>CAMISA</v>
          </cell>
          <cell r="K273" t="str">
            <v>CLASSIT FIT</v>
          </cell>
          <cell r="L273" t="str">
            <v>CAMISA ML</v>
          </cell>
          <cell r="P273" t="str">
            <v>MTC</v>
          </cell>
          <cell r="W273" t="str">
            <v>BETTY TAIPE</v>
          </cell>
        </row>
        <row r="274">
          <cell r="A274" t="str">
            <v>LXM747</v>
          </cell>
          <cell r="B274" t="str">
            <v>LXM747</v>
          </cell>
          <cell r="C274">
            <v>43307</v>
          </cell>
          <cell r="D274" t="str">
            <v>MUESTRA</v>
          </cell>
          <cell r="E274" t="str">
            <v>CAMISA</v>
          </cell>
          <cell r="F274" t="str">
            <v>ROGER RODRIGUEZ</v>
          </cell>
          <cell r="G274" t="str">
            <v>S.M. 2018 II /</v>
          </cell>
          <cell r="H274" t="str">
            <v>I.C. /</v>
          </cell>
          <cell r="I274" t="str">
            <v>MTC /</v>
          </cell>
          <cell r="J274" t="str">
            <v>CAMISA</v>
          </cell>
          <cell r="K274" t="str">
            <v>CLASSIT FIT</v>
          </cell>
          <cell r="L274" t="str">
            <v>CAMISA ML</v>
          </cell>
          <cell r="P274" t="str">
            <v>MTC</v>
          </cell>
          <cell r="W274" t="str">
            <v>BETTY TAIPE</v>
          </cell>
        </row>
        <row r="275">
          <cell r="A275" t="str">
            <v>LXM748</v>
          </cell>
          <cell r="B275" t="str">
            <v>LXM748</v>
          </cell>
          <cell r="C275">
            <v>43307</v>
          </cell>
          <cell r="D275" t="str">
            <v>MUESTRA</v>
          </cell>
          <cell r="E275" t="str">
            <v>CAMISA</v>
          </cell>
          <cell r="F275" t="str">
            <v>ROGER RODRIGUEZ</v>
          </cell>
          <cell r="G275" t="str">
            <v>S.M. 2018 II /</v>
          </cell>
          <cell r="H275" t="str">
            <v>I.C. /</v>
          </cell>
          <cell r="I275" t="str">
            <v>MTC /</v>
          </cell>
          <cell r="J275" t="str">
            <v>CAMISA</v>
          </cell>
          <cell r="K275" t="str">
            <v>CLASSIT FIT</v>
          </cell>
          <cell r="L275" t="str">
            <v>CAMISA ML</v>
          </cell>
          <cell r="P275" t="str">
            <v>MTC</v>
          </cell>
          <cell r="W275" t="str">
            <v>BETTY TAIPE</v>
          </cell>
        </row>
        <row r="276">
          <cell r="A276" t="str">
            <v>LXM749</v>
          </cell>
          <cell r="B276" t="str">
            <v>LXM749</v>
          </cell>
          <cell r="C276">
            <v>43307</v>
          </cell>
          <cell r="D276" t="str">
            <v>MUESTRA</v>
          </cell>
          <cell r="E276" t="str">
            <v>CAMISA</v>
          </cell>
          <cell r="F276" t="str">
            <v>ROGER RODRIGUEZ</v>
          </cell>
          <cell r="G276" t="str">
            <v>S.M. 2018 II /</v>
          </cell>
          <cell r="H276" t="str">
            <v>I.C. /</v>
          </cell>
          <cell r="I276" t="str">
            <v>MTC /</v>
          </cell>
          <cell r="J276" t="str">
            <v>CAMISA</v>
          </cell>
          <cell r="K276" t="str">
            <v>CLASSIT FIT</v>
          </cell>
          <cell r="L276" t="str">
            <v>CAMISA ML</v>
          </cell>
          <cell r="P276" t="str">
            <v>MTC</v>
          </cell>
          <cell r="W276" t="str">
            <v>BETTY TAIPE</v>
          </cell>
        </row>
        <row r="277">
          <cell r="A277" t="str">
            <v>LXI251</v>
          </cell>
          <cell r="B277" t="str">
            <v>LXI251</v>
          </cell>
          <cell r="C277">
            <v>43307</v>
          </cell>
          <cell r="D277" t="str">
            <v>PRODUCCION</v>
          </cell>
          <cell r="E277" t="str">
            <v>CAMISA</v>
          </cell>
          <cell r="F277" t="str">
            <v>ROGER RODRIGUEZ</v>
          </cell>
          <cell r="G277" t="str">
            <v>S.P.2018 II /</v>
          </cell>
          <cell r="H277" t="str">
            <v>I.C. /</v>
          </cell>
          <cell r="I277" t="str">
            <v>COLEGIO DE INGENIEROS /</v>
          </cell>
          <cell r="J277" t="str">
            <v>CAMISA</v>
          </cell>
          <cell r="K277" t="str">
            <v>CLASSIT FIT</v>
          </cell>
          <cell r="L277" t="str">
            <v>CAMISA ML</v>
          </cell>
          <cell r="P277" t="str">
            <v>COLEGIO DE INGENIEROS</v>
          </cell>
          <cell r="W277" t="str">
            <v>BETTY TAIPE</v>
          </cell>
        </row>
        <row r="278">
          <cell r="A278" t="str">
            <v>SXM508</v>
          </cell>
          <cell r="B278" t="str">
            <v>SXM508</v>
          </cell>
          <cell r="C278">
            <v>43307</v>
          </cell>
          <cell r="D278" t="str">
            <v>MUESTRA</v>
          </cell>
          <cell r="E278" t="str">
            <v>TERNO</v>
          </cell>
          <cell r="F278" t="str">
            <v>MARTIN CASTRO</v>
          </cell>
          <cell r="G278" t="str">
            <v>S.M. 2018 II /</v>
          </cell>
          <cell r="H278" t="str">
            <v>I.C. /</v>
          </cell>
          <cell r="I278" t="str">
            <v>MTC /</v>
          </cell>
          <cell r="J278" t="str">
            <v>TERNO</v>
          </cell>
          <cell r="K278" t="str">
            <v>CLASSIT FIT</v>
          </cell>
          <cell r="L278" t="str">
            <v>TERNO</v>
          </cell>
          <cell r="P278" t="str">
            <v>MTC</v>
          </cell>
          <cell r="W278" t="str">
            <v>BETTY TAIPE</v>
          </cell>
        </row>
        <row r="279">
          <cell r="A279" t="str">
            <v>SXM506</v>
          </cell>
          <cell r="B279" t="str">
            <v>SXM506</v>
          </cell>
          <cell r="C279">
            <v>43307</v>
          </cell>
          <cell r="D279" t="str">
            <v>MUESTRA</v>
          </cell>
          <cell r="E279" t="str">
            <v>TERNO</v>
          </cell>
          <cell r="F279" t="str">
            <v>MARTIN CASTRO</v>
          </cell>
          <cell r="G279" t="str">
            <v>S.M. 2018 II /</v>
          </cell>
          <cell r="H279" t="str">
            <v>I.C. /</v>
          </cell>
          <cell r="I279" t="str">
            <v>MTC /</v>
          </cell>
          <cell r="J279" t="str">
            <v>TERNO</v>
          </cell>
          <cell r="K279" t="str">
            <v>CLASSIT FIT</v>
          </cell>
          <cell r="L279" t="str">
            <v>TERNO</v>
          </cell>
          <cell r="P279" t="str">
            <v>MTC</v>
          </cell>
          <cell r="W279" t="str">
            <v>BETTY TAIPE</v>
          </cell>
        </row>
        <row r="280">
          <cell r="A280" t="str">
            <v>LYM516</v>
          </cell>
          <cell r="B280" t="str">
            <v>LYM516</v>
          </cell>
          <cell r="C280">
            <v>43311</v>
          </cell>
          <cell r="D280" t="str">
            <v>MUESTRA</v>
          </cell>
          <cell r="E280" t="str">
            <v>BLUSA</v>
          </cell>
          <cell r="F280" t="str">
            <v>ROGER RODRIGUEZ</v>
          </cell>
          <cell r="G280" t="str">
            <v>S.M. 2018 II /</v>
          </cell>
          <cell r="H280" t="str">
            <v>I.D. /</v>
          </cell>
          <cell r="I280" t="str">
            <v>MTC /</v>
          </cell>
          <cell r="J280" t="str">
            <v>BLUSA /</v>
          </cell>
          <cell r="K280" t="str">
            <v>CONFORT</v>
          </cell>
          <cell r="L280" t="str">
            <v>BLUSA ML</v>
          </cell>
          <cell r="P280" t="str">
            <v>MTC</v>
          </cell>
          <cell r="W280" t="str">
            <v>BETTY TAIPE</v>
          </cell>
        </row>
        <row r="281">
          <cell r="A281" t="str">
            <v>LYM517</v>
          </cell>
          <cell r="B281" t="str">
            <v>LYM517</v>
          </cell>
          <cell r="C281">
            <v>43311</v>
          </cell>
          <cell r="D281" t="str">
            <v>MUESTRA</v>
          </cell>
          <cell r="E281" t="str">
            <v>BLUSA</v>
          </cell>
          <cell r="F281" t="str">
            <v>ROGER RODRIGUEZ</v>
          </cell>
          <cell r="G281" t="str">
            <v>S.M. 2018 II /</v>
          </cell>
          <cell r="H281" t="str">
            <v>I.D. /</v>
          </cell>
          <cell r="I281" t="str">
            <v>MTC /</v>
          </cell>
          <cell r="J281" t="str">
            <v>BLUSA /</v>
          </cell>
          <cell r="K281" t="str">
            <v>CONFORT</v>
          </cell>
          <cell r="L281" t="str">
            <v>BLUSA ML</v>
          </cell>
          <cell r="P281" t="str">
            <v>MTC</v>
          </cell>
          <cell r="W281" t="str">
            <v>BETTY TAIPE</v>
          </cell>
        </row>
        <row r="282">
          <cell r="A282" t="str">
            <v>BYM231</v>
          </cell>
          <cell r="B282" t="str">
            <v>BYM231</v>
          </cell>
          <cell r="C282">
            <v>43311</v>
          </cell>
          <cell r="D282" t="str">
            <v>MUESTRA</v>
          </cell>
          <cell r="E282" t="str">
            <v>BLUSA</v>
          </cell>
          <cell r="F282" t="str">
            <v>ROGER RODRIGUEZ</v>
          </cell>
          <cell r="G282" t="str">
            <v>S.M. 2018 II /</v>
          </cell>
          <cell r="H282" t="str">
            <v>I.D. /</v>
          </cell>
          <cell r="I282" t="str">
            <v>MTC /</v>
          </cell>
          <cell r="J282" t="str">
            <v>BLUSA /</v>
          </cell>
          <cell r="K282" t="str">
            <v>CONFORT</v>
          </cell>
          <cell r="L282" t="str">
            <v>BLUSA MC</v>
          </cell>
          <cell r="P282" t="str">
            <v>MTC</v>
          </cell>
          <cell r="W282" t="str">
            <v>BETTY TAIPE</v>
          </cell>
        </row>
        <row r="283">
          <cell r="A283" t="str">
            <v>BYM232</v>
          </cell>
          <cell r="B283" t="str">
            <v>BYM232</v>
          </cell>
          <cell r="C283">
            <v>43311</v>
          </cell>
          <cell r="D283" t="str">
            <v>MUESTRA</v>
          </cell>
          <cell r="E283" t="str">
            <v>BLUSA</v>
          </cell>
          <cell r="F283" t="str">
            <v>ROGER RODRIGUEZ</v>
          </cell>
          <cell r="G283" t="str">
            <v>S.M. 2018 II /</v>
          </cell>
          <cell r="H283" t="str">
            <v>I.D. /</v>
          </cell>
          <cell r="I283" t="str">
            <v>MTC /</v>
          </cell>
          <cell r="J283" t="str">
            <v>BLUSA /</v>
          </cell>
          <cell r="K283" t="str">
            <v>CONFORT</v>
          </cell>
          <cell r="L283" t="str">
            <v>BLUSA MC</v>
          </cell>
          <cell r="P283" t="str">
            <v>MTC</v>
          </cell>
          <cell r="W283" t="str">
            <v>BETTY TAIPE</v>
          </cell>
        </row>
        <row r="284">
          <cell r="A284" t="str">
            <v>GYM362</v>
          </cell>
          <cell r="B284" t="str">
            <v>GYM362</v>
          </cell>
          <cell r="C284">
            <v>43311</v>
          </cell>
          <cell r="D284" t="str">
            <v>MUESTRA</v>
          </cell>
          <cell r="E284" t="str">
            <v>SACO VERANO</v>
          </cell>
          <cell r="F284" t="str">
            <v>MARTIN CASTRO</v>
          </cell>
          <cell r="G284" t="str">
            <v>S.M. 2018 II /</v>
          </cell>
          <cell r="H284" t="str">
            <v>I.D. /</v>
          </cell>
          <cell r="I284" t="str">
            <v>MTC /</v>
          </cell>
          <cell r="J284" t="str">
            <v>SACO VERANO /</v>
          </cell>
          <cell r="K284" t="str">
            <v>CONFORT</v>
          </cell>
          <cell r="L284" t="str">
            <v>SACO CLASICO</v>
          </cell>
          <cell r="P284" t="str">
            <v>MTC</v>
          </cell>
          <cell r="W284" t="str">
            <v>BETTY TAIPE</v>
          </cell>
        </row>
        <row r="285">
          <cell r="A285" t="str">
            <v>OXM089</v>
          </cell>
          <cell r="B285" t="str">
            <v>OXM089</v>
          </cell>
          <cell r="C285">
            <v>43313</v>
          </cell>
          <cell r="D285" t="str">
            <v>MUESTRA</v>
          </cell>
          <cell r="E285" t="str">
            <v>POLO</v>
          </cell>
          <cell r="F285" t="str">
            <v>MARTIN CASTRO</v>
          </cell>
          <cell r="G285" t="str">
            <v>S.M. 2018 II /</v>
          </cell>
          <cell r="H285" t="str">
            <v>I.C. /</v>
          </cell>
          <cell r="I285" t="str">
            <v>BCP /</v>
          </cell>
          <cell r="J285" t="str">
            <v>POLO /</v>
          </cell>
          <cell r="K285" t="str">
            <v>CASUAL</v>
          </cell>
          <cell r="L285" t="str">
            <v>POLO M/L</v>
          </cell>
          <cell r="P285" t="str">
            <v>BCP</v>
          </cell>
          <cell r="W285" t="str">
            <v>BETTY TAIPE</v>
          </cell>
        </row>
        <row r="286">
          <cell r="A286" t="str">
            <v>OXM088</v>
          </cell>
          <cell r="B286" t="str">
            <v>OXM088</v>
          </cell>
          <cell r="C286">
            <v>43313</v>
          </cell>
          <cell r="D286" t="str">
            <v>MUESTRA</v>
          </cell>
          <cell r="E286" t="str">
            <v>POLO</v>
          </cell>
          <cell r="F286" t="str">
            <v>MARTIN CASTRO</v>
          </cell>
          <cell r="G286" t="str">
            <v>S.M. 2018 II /</v>
          </cell>
          <cell r="H286" t="str">
            <v>I.C. /</v>
          </cell>
          <cell r="I286" t="str">
            <v>BCP /</v>
          </cell>
          <cell r="J286" t="str">
            <v>POLO /</v>
          </cell>
          <cell r="K286" t="str">
            <v>CASUAL</v>
          </cell>
          <cell r="L286" t="str">
            <v>POLO M/C</v>
          </cell>
          <cell r="P286" t="str">
            <v>BCP</v>
          </cell>
          <cell r="W286" t="str">
            <v>BETTY TAIPE</v>
          </cell>
        </row>
        <row r="287">
          <cell r="A287" t="str">
            <v>OYM068</v>
          </cell>
          <cell r="B287" t="str">
            <v>OYM068</v>
          </cell>
          <cell r="C287">
            <v>43313</v>
          </cell>
          <cell r="D287" t="str">
            <v>MUESTRA</v>
          </cell>
          <cell r="E287" t="str">
            <v>POLO</v>
          </cell>
          <cell r="F287" t="str">
            <v>ROGER RODRIGUEZ</v>
          </cell>
          <cell r="G287" t="str">
            <v>S.M. 2018 II /</v>
          </cell>
          <cell r="H287" t="str">
            <v>I.D. /</v>
          </cell>
          <cell r="I287" t="str">
            <v>BCP /</v>
          </cell>
          <cell r="J287" t="str">
            <v>POLO /</v>
          </cell>
          <cell r="K287" t="str">
            <v>CASUAL</v>
          </cell>
          <cell r="L287" t="str">
            <v>POLO MC</v>
          </cell>
          <cell r="P287" t="str">
            <v>BCP</v>
          </cell>
          <cell r="W287" t="str">
            <v>BETTY TAIPE</v>
          </cell>
        </row>
        <row r="288">
          <cell r="A288" t="str">
            <v>OYM069</v>
          </cell>
          <cell r="B288" t="str">
            <v>OYM069</v>
          </cell>
          <cell r="C288">
            <v>43313</v>
          </cell>
          <cell r="D288" t="str">
            <v>MUESTRA</v>
          </cell>
          <cell r="E288" t="str">
            <v>POLO</v>
          </cell>
          <cell r="F288" t="str">
            <v>ROGER RODRIGUEZ</v>
          </cell>
          <cell r="G288" t="str">
            <v>S.M. 2018 II /</v>
          </cell>
          <cell r="H288" t="str">
            <v>I.D. /</v>
          </cell>
          <cell r="I288" t="str">
            <v>BCP /</v>
          </cell>
          <cell r="J288" t="str">
            <v>POLO /</v>
          </cell>
          <cell r="K288" t="str">
            <v>CASUAL</v>
          </cell>
          <cell r="L288" t="str">
            <v>POLO ML</v>
          </cell>
          <cell r="P288" t="str">
            <v>BCP</v>
          </cell>
          <cell r="W288" t="str">
            <v>BETTY TAIPE</v>
          </cell>
        </row>
        <row r="289">
          <cell r="A289" t="str">
            <v>TYM053</v>
          </cell>
          <cell r="B289" t="str">
            <v>TYM053</v>
          </cell>
          <cell r="C289">
            <v>43313</v>
          </cell>
          <cell r="D289" t="str">
            <v>MUESTRA</v>
          </cell>
          <cell r="E289" t="str">
            <v>SACO</v>
          </cell>
          <cell r="F289" t="str">
            <v>GINA</v>
          </cell>
          <cell r="G289" t="str">
            <v>S.M. 2018 II /</v>
          </cell>
          <cell r="H289" t="str">
            <v>I.D. /</v>
          </cell>
          <cell r="I289" t="str">
            <v>MTC /</v>
          </cell>
          <cell r="J289" t="str">
            <v>SACO VERANO /</v>
          </cell>
          <cell r="K289" t="str">
            <v>CONFORT</v>
          </cell>
          <cell r="L289" t="str">
            <v>SACO CLASICO</v>
          </cell>
          <cell r="P289" t="str">
            <v>MTC</v>
          </cell>
          <cell r="W289" t="str">
            <v>BETTY TAIPE</v>
          </cell>
        </row>
        <row r="290">
          <cell r="A290" t="str">
            <v>LXM766</v>
          </cell>
          <cell r="B290" t="str">
            <v>LXM766</v>
          </cell>
          <cell r="C290">
            <v>43314</v>
          </cell>
          <cell r="D290" t="str">
            <v>MUESTRA</v>
          </cell>
          <cell r="E290" t="str">
            <v>CAMISA</v>
          </cell>
          <cell r="F290" t="str">
            <v>ROGER RODRIGUEZ</v>
          </cell>
          <cell r="G290" t="str">
            <v>S.M. 2018 II /</v>
          </cell>
          <cell r="H290" t="str">
            <v>I.C. /</v>
          </cell>
          <cell r="I290" t="str">
            <v>BCP /</v>
          </cell>
          <cell r="J290" t="str">
            <v>CAMISA</v>
          </cell>
          <cell r="K290" t="str">
            <v>CASUAL</v>
          </cell>
          <cell r="L290" t="str">
            <v>CAMISA ML</v>
          </cell>
          <cell r="P290" t="str">
            <v>BCP</v>
          </cell>
          <cell r="W290" t="str">
            <v>BETTY TAIPE</v>
          </cell>
        </row>
        <row r="291">
          <cell r="A291" t="str">
            <v>LXM767</v>
          </cell>
          <cell r="B291" t="str">
            <v>LXM767</v>
          </cell>
          <cell r="C291">
            <v>43314</v>
          </cell>
          <cell r="D291" t="str">
            <v>MUESTRA</v>
          </cell>
          <cell r="E291" t="str">
            <v>CAMISA</v>
          </cell>
          <cell r="F291" t="str">
            <v>ROGER RODRIGUEZ</v>
          </cell>
          <cell r="G291" t="str">
            <v>S.M. 2018 II /</v>
          </cell>
          <cell r="H291" t="str">
            <v>I.C. /</v>
          </cell>
          <cell r="I291" t="str">
            <v>BCP /</v>
          </cell>
          <cell r="J291" t="str">
            <v>CAMISA</v>
          </cell>
          <cell r="K291" t="str">
            <v>CASUAL</v>
          </cell>
          <cell r="L291" t="str">
            <v>CAMISA ML</v>
          </cell>
          <cell r="P291" t="str">
            <v>BCP</v>
          </cell>
          <cell r="W291" t="str">
            <v>BETTY TAIPE</v>
          </cell>
        </row>
        <row r="292">
          <cell r="A292" t="str">
            <v>LYM526</v>
          </cell>
          <cell r="B292" t="str">
            <v>LYM526</v>
          </cell>
          <cell r="C292">
            <v>43314</v>
          </cell>
          <cell r="D292" t="str">
            <v>MUESTRA</v>
          </cell>
          <cell r="E292" t="str">
            <v>BLUSA</v>
          </cell>
          <cell r="F292" t="str">
            <v>ROGER RODRIGUEZ</v>
          </cell>
          <cell r="G292" t="str">
            <v>S.M. 2018 II /</v>
          </cell>
          <cell r="H292" t="str">
            <v>I.D. /</v>
          </cell>
          <cell r="I292" t="str">
            <v>BCP /</v>
          </cell>
          <cell r="J292" t="str">
            <v>BLUSA /</v>
          </cell>
          <cell r="K292" t="str">
            <v>FORMAL</v>
          </cell>
          <cell r="L292" t="str">
            <v>BLUSA ML</v>
          </cell>
          <cell r="P292" t="str">
            <v>BCP</v>
          </cell>
          <cell r="W292" t="str">
            <v>BETTY TAIPE</v>
          </cell>
        </row>
        <row r="293">
          <cell r="A293" t="str">
            <v>BYM236</v>
          </cell>
          <cell r="B293" t="str">
            <v>BYM236</v>
          </cell>
          <cell r="C293">
            <v>43314</v>
          </cell>
          <cell r="D293" t="str">
            <v>MUESTRA</v>
          </cell>
          <cell r="E293" t="str">
            <v>BLUSA</v>
          </cell>
          <cell r="F293" t="str">
            <v>ROGER RODRIGUEZ</v>
          </cell>
          <cell r="G293" t="str">
            <v>S.M. 2018 II /</v>
          </cell>
          <cell r="H293" t="str">
            <v>I.D. /</v>
          </cell>
          <cell r="I293" t="str">
            <v>BCP /</v>
          </cell>
          <cell r="J293" t="str">
            <v>BLUSA /</v>
          </cell>
          <cell r="K293" t="str">
            <v>FORMAL</v>
          </cell>
          <cell r="L293" t="str">
            <v>BLUSA MC</v>
          </cell>
          <cell r="P293" t="str">
            <v>BCP</v>
          </cell>
          <cell r="W293" t="str">
            <v>BETTY TAIPE</v>
          </cell>
        </row>
        <row r="294">
          <cell r="A294" t="str">
            <v>SXI185</v>
          </cell>
          <cell r="B294" t="str">
            <v>SXI185</v>
          </cell>
          <cell r="C294">
            <v>43314</v>
          </cell>
          <cell r="D294" t="str">
            <v>PRODUCCION</v>
          </cell>
          <cell r="E294" t="str">
            <v>SACO</v>
          </cell>
          <cell r="F294" t="str">
            <v>MARTIN CASTRO</v>
          </cell>
          <cell r="G294" t="str">
            <v>S.P. 2018 II /</v>
          </cell>
          <cell r="H294" t="str">
            <v>I.C. /</v>
          </cell>
          <cell r="I294" t="str">
            <v>BCP /</v>
          </cell>
          <cell r="J294" t="str">
            <v>SACO /</v>
          </cell>
          <cell r="K294" t="str">
            <v>FORMAL</v>
          </cell>
          <cell r="L294" t="str">
            <v>SACO</v>
          </cell>
          <cell r="P294" t="str">
            <v>CSJ SAN MARTIN</v>
          </cell>
          <cell r="W294" t="str">
            <v>BETTY TAIPE</v>
          </cell>
        </row>
        <row r="295">
          <cell r="A295" t="str">
            <v>SXM522</v>
          </cell>
          <cell r="B295" t="str">
            <v>SXM522</v>
          </cell>
          <cell r="C295">
            <v>43315</v>
          </cell>
          <cell r="D295" t="str">
            <v>MUESTRA</v>
          </cell>
          <cell r="E295" t="str">
            <v>SACO</v>
          </cell>
          <cell r="F295" t="str">
            <v>ROGER RODRIGUEZ</v>
          </cell>
          <cell r="G295" t="str">
            <v>S.P. 2018 II /</v>
          </cell>
          <cell r="H295" t="str">
            <v>I.C. /</v>
          </cell>
          <cell r="I295" t="str">
            <v>BCP /</v>
          </cell>
          <cell r="J295" t="str">
            <v>SACO /</v>
          </cell>
          <cell r="K295" t="str">
            <v>INSTITUCIONES</v>
          </cell>
          <cell r="L295" t="str">
            <v>SACO 3B 2A</v>
          </cell>
          <cell r="P295" t="str">
            <v>BCP</v>
          </cell>
          <cell r="W295" t="str">
            <v>BETTY TAIPE</v>
          </cell>
        </row>
        <row r="296">
          <cell r="A296" t="str">
            <v>GYI056</v>
          </cell>
          <cell r="B296" t="str">
            <v>GYI056</v>
          </cell>
          <cell r="C296">
            <v>43315</v>
          </cell>
          <cell r="D296" t="str">
            <v>MUESTRA</v>
          </cell>
          <cell r="E296" t="str">
            <v>SACO</v>
          </cell>
          <cell r="F296" t="str">
            <v>MARTIN CASTRO</v>
          </cell>
          <cell r="G296" t="str">
            <v>S.M. 2018 II /</v>
          </cell>
          <cell r="H296" t="str">
            <v>I.D. /</v>
          </cell>
          <cell r="I296" t="str">
            <v>BCP ENALTA /</v>
          </cell>
          <cell r="J296" t="str">
            <v>SACO /</v>
          </cell>
          <cell r="K296" t="str">
            <v>FORMAL</v>
          </cell>
          <cell r="L296" t="str">
            <v>SACO 1B 1A</v>
          </cell>
          <cell r="P296" t="str">
            <v>BCP ENALTA</v>
          </cell>
          <cell r="W296" t="str">
            <v>BETTY TAIPE</v>
          </cell>
        </row>
        <row r="297">
          <cell r="A297" t="str">
            <v>SXM520</v>
          </cell>
          <cell r="B297" t="str">
            <v>SXM520</v>
          </cell>
          <cell r="C297">
            <v>43316</v>
          </cell>
          <cell r="D297" t="str">
            <v>MUESTRA</v>
          </cell>
          <cell r="E297" t="str">
            <v>SACO</v>
          </cell>
          <cell r="F297" t="str">
            <v>ROGER RODRIGUEZ</v>
          </cell>
          <cell r="G297" t="str">
            <v>S.P. 2018 II /</v>
          </cell>
          <cell r="H297" t="str">
            <v>I.C. /</v>
          </cell>
          <cell r="I297" t="str">
            <v>BCP /</v>
          </cell>
          <cell r="J297" t="str">
            <v>SACO /</v>
          </cell>
          <cell r="K297" t="str">
            <v>FORMAL</v>
          </cell>
          <cell r="L297" t="str">
            <v>SACO 1B 2A</v>
          </cell>
          <cell r="P297" t="str">
            <v>BCP</v>
          </cell>
          <cell r="W297" t="str">
            <v>BETTY TAIPE</v>
          </cell>
        </row>
        <row r="298">
          <cell r="A298" t="str">
            <v>SXM521</v>
          </cell>
          <cell r="B298" t="str">
            <v>SXM521</v>
          </cell>
          <cell r="C298">
            <v>43316</v>
          </cell>
          <cell r="D298" t="str">
            <v>MUESTRA</v>
          </cell>
          <cell r="E298" t="str">
            <v>SACO</v>
          </cell>
          <cell r="F298" t="str">
            <v>ROGER RODRIGUEZ</v>
          </cell>
          <cell r="G298" t="str">
            <v>S.P. 2018 II /</v>
          </cell>
          <cell r="H298" t="str">
            <v>I.C. /</v>
          </cell>
          <cell r="I298" t="str">
            <v>BCP /</v>
          </cell>
          <cell r="J298" t="str">
            <v>SACO /</v>
          </cell>
          <cell r="K298" t="str">
            <v>FORMAL</v>
          </cell>
          <cell r="L298" t="str">
            <v>SACO 1B 2A</v>
          </cell>
          <cell r="P298" t="str">
            <v>BCP</v>
          </cell>
          <cell r="W298" t="str">
            <v>BETTY TAIPE</v>
          </cell>
        </row>
        <row r="299">
          <cell r="A299" t="str">
            <v>PXI231</v>
          </cell>
          <cell r="B299" t="str">
            <v>PXI231</v>
          </cell>
          <cell r="C299">
            <v>43314</v>
          </cell>
          <cell r="D299" t="str">
            <v>PRODUCCION</v>
          </cell>
          <cell r="E299" t="str">
            <v>PANTALON</v>
          </cell>
          <cell r="F299" t="str">
            <v>ROGER RODRIGUEZ</v>
          </cell>
          <cell r="G299" t="str">
            <v>S.P. 2018 II /</v>
          </cell>
          <cell r="H299" t="str">
            <v>I.C. /</v>
          </cell>
          <cell r="I299" t="str">
            <v>CSJ. SAN MARTIN</v>
          </cell>
          <cell r="J299" t="str">
            <v>PANTALON /</v>
          </cell>
          <cell r="K299" t="str">
            <v>INSTITUCIONES</v>
          </cell>
          <cell r="L299" t="str">
            <v>PANTALON S/PLIEGUES</v>
          </cell>
          <cell r="P299" t="str">
            <v>CSJ SAN MARTIN</v>
          </cell>
          <cell r="W299" t="str">
            <v>BETTY TAIPE</v>
          </cell>
        </row>
        <row r="300">
          <cell r="A300" t="str">
            <v>PUT002</v>
          </cell>
          <cell r="B300" t="str">
            <v>PUT002</v>
          </cell>
          <cell r="C300">
            <v>43319</v>
          </cell>
          <cell r="D300" t="str">
            <v>MUESTRA</v>
          </cell>
          <cell r="E300" t="str">
            <v>PANTALON</v>
          </cell>
          <cell r="F300" t="str">
            <v>ROGER RODRIGUEZ</v>
          </cell>
          <cell r="G300" t="str">
            <v>S.M. 2018 I /</v>
          </cell>
          <cell r="H300" t="str">
            <v>E.C. /</v>
          </cell>
          <cell r="I300" t="str">
            <v>UT/</v>
          </cell>
          <cell r="J300" t="str">
            <v>PANTALON</v>
          </cell>
          <cell r="K300" t="str">
            <v>CASUAL</v>
          </cell>
          <cell r="L300" t="str">
            <v>PANTALON C/PLIEGUES</v>
          </cell>
          <cell r="P300" t="str">
            <v>UT</v>
          </cell>
          <cell r="W300" t="str">
            <v>BETTY TAIPE</v>
          </cell>
        </row>
        <row r="301">
          <cell r="A301" t="str">
            <v>TYI009</v>
          </cell>
          <cell r="B301" t="str">
            <v>TYI009</v>
          </cell>
          <cell r="C301">
            <v>43320</v>
          </cell>
          <cell r="D301" t="str">
            <v>PRODUCCION</v>
          </cell>
          <cell r="E301" t="str">
            <v>SACO</v>
          </cell>
          <cell r="F301" t="str">
            <v>MARTIN CASTRO</v>
          </cell>
          <cell r="G301" t="str">
            <v>S.P. 2018 II /</v>
          </cell>
          <cell r="H301" t="str">
            <v>I.D. /</v>
          </cell>
          <cell r="I301" t="str">
            <v>CSJ. SAN MARTIN</v>
          </cell>
          <cell r="J301" t="str">
            <v>SACO</v>
          </cell>
          <cell r="K301" t="str">
            <v>FORMAL</v>
          </cell>
          <cell r="P301" t="str">
            <v>CSJ SAN MARTIN</v>
          </cell>
          <cell r="W301" t="str">
            <v>BETTY TAIPE</v>
          </cell>
        </row>
        <row r="302">
          <cell r="A302" t="str">
            <v>LXM774</v>
          </cell>
          <cell r="B302" t="str">
            <v>LXM774</v>
          </cell>
          <cell r="C302">
            <v>43323</v>
          </cell>
          <cell r="D302" t="str">
            <v>MUESTRA</v>
          </cell>
          <cell r="E302" t="str">
            <v>CAMISA</v>
          </cell>
          <cell r="F302" t="str">
            <v>ROGER RODRIGUEZ</v>
          </cell>
          <cell r="G302" t="str">
            <v>S.M. 2018 II /</v>
          </cell>
          <cell r="H302" t="str">
            <v>I.C. /</v>
          </cell>
          <cell r="I302" t="str">
            <v>MIN DE LA MUJER /</v>
          </cell>
          <cell r="J302" t="str">
            <v>CAMISA</v>
          </cell>
          <cell r="K302" t="str">
            <v>CLASSIT FIT</v>
          </cell>
          <cell r="L302" t="str">
            <v>CAMISA ML</v>
          </cell>
          <cell r="P302" t="str">
            <v>MINISTERIO DE LA MUJER</v>
          </cell>
          <cell r="W302" t="str">
            <v>BETTY TAIPE</v>
          </cell>
        </row>
        <row r="303">
          <cell r="A303" t="str">
            <v>LXM775</v>
          </cell>
          <cell r="B303" t="str">
            <v>LXM775</v>
          </cell>
          <cell r="C303">
            <v>43323</v>
          </cell>
          <cell r="D303" t="str">
            <v>MUESTRA</v>
          </cell>
          <cell r="E303" t="str">
            <v>CAMISA</v>
          </cell>
          <cell r="F303" t="str">
            <v>ROGER RODRIGUEZ</v>
          </cell>
          <cell r="G303" t="str">
            <v>S.M. 2018 II /</v>
          </cell>
          <cell r="H303" t="str">
            <v>I.C. /</v>
          </cell>
          <cell r="I303" t="str">
            <v>MIN DE LA MUJER /</v>
          </cell>
          <cell r="J303" t="str">
            <v>CAMISA</v>
          </cell>
          <cell r="K303" t="str">
            <v>CLASSIT FIT</v>
          </cell>
          <cell r="L303" t="str">
            <v>CAMISA ML</v>
          </cell>
          <cell r="P303" t="str">
            <v>MINISTERIO DE LA MUJER</v>
          </cell>
          <cell r="W303" t="str">
            <v>BETTY TAIPE</v>
          </cell>
        </row>
        <row r="304">
          <cell r="A304" t="str">
            <v>PXM687</v>
          </cell>
          <cell r="B304" t="str">
            <v>PXM687</v>
          </cell>
          <cell r="C304">
            <v>43323</v>
          </cell>
          <cell r="D304" t="str">
            <v>MUESTRA</v>
          </cell>
          <cell r="E304" t="str">
            <v>TERNO</v>
          </cell>
          <cell r="F304" t="str">
            <v>ROGER RODRIGUEZ</v>
          </cell>
          <cell r="G304" t="str">
            <v>S.M. 2018 II /</v>
          </cell>
          <cell r="H304" t="str">
            <v>I.C. /</v>
          </cell>
          <cell r="I304" t="str">
            <v>MIN DE LA MUJER /</v>
          </cell>
          <cell r="J304" t="str">
            <v>TERNO</v>
          </cell>
          <cell r="K304" t="str">
            <v>INSTITUCIONES</v>
          </cell>
          <cell r="L304" t="str">
            <v>PANTALON CON PLIEGUES 1P</v>
          </cell>
          <cell r="P304" t="str">
            <v>MINISTERIO DE LA MUJER</v>
          </cell>
          <cell r="W304" t="str">
            <v>BETTY TAIPE</v>
          </cell>
        </row>
        <row r="305">
          <cell r="A305" t="str">
            <v>PXM688</v>
          </cell>
          <cell r="B305" t="str">
            <v>PXM688</v>
          </cell>
          <cell r="C305">
            <v>43323</v>
          </cell>
          <cell r="D305" t="str">
            <v>MUESTRA</v>
          </cell>
          <cell r="E305" t="str">
            <v>TERNO</v>
          </cell>
          <cell r="F305" t="str">
            <v>ROGER RODRIGUEZ</v>
          </cell>
          <cell r="G305" t="str">
            <v>S.M. 2018 II /</v>
          </cell>
          <cell r="H305" t="str">
            <v>I.C. /</v>
          </cell>
          <cell r="I305" t="str">
            <v>MIN DE LA MUJER /</v>
          </cell>
          <cell r="J305" t="str">
            <v>TERNO</v>
          </cell>
          <cell r="K305" t="str">
            <v>INSTITUCIONES</v>
          </cell>
          <cell r="L305" t="str">
            <v>PANTALON CON PLIEGUES 1P</v>
          </cell>
          <cell r="P305" t="str">
            <v>MINISTERIO DE LA MUJER</v>
          </cell>
          <cell r="W305" t="str">
            <v>BETTY TAIPE</v>
          </cell>
        </row>
        <row r="306">
          <cell r="A306" t="str">
            <v>SXM526</v>
          </cell>
          <cell r="B306" t="str">
            <v>SXM526</v>
          </cell>
          <cell r="C306">
            <v>43324</v>
          </cell>
          <cell r="D306" t="str">
            <v>MUESTRA</v>
          </cell>
          <cell r="E306" t="str">
            <v>TERNO</v>
          </cell>
          <cell r="F306" t="str">
            <v>ROGER RODRIGUEZ</v>
          </cell>
          <cell r="G306" t="str">
            <v>S.M. 2018 II /</v>
          </cell>
          <cell r="H306" t="str">
            <v>I.C. /</v>
          </cell>
          <cell r="I306" t="str">
            <v>MIN DE LA MUJER /</v>
          </cell>
          <cell r="J306" t="str">
            <v>TERNO</v>
          </cell>
          <cell r="K306" t="str">
            <v>INSTITUCIONES</v>
          </cell>
          <cell r="L306" t="str">
            <v>SACO 2B 1A</v>
          </cell>
          <cell r="N306" t="str">
            <v>8 CM</v>
          </cell>
          <cell r="O306" t="str">
            <v>MODA CUADRADA</v>
          </cell>
          <cell r="P306" t="str">
            <v>MINISTERIO DE LA MUJER</v>
          </cell>
          <cell r="W306" t="str">
            <v>BETTY TAIPE</v>
          </cell>
        </row>
        <row r="307">
          <cell r="A307" t="str">
            <v>SXM527</v>
          </cell>
          <cell r="B307" t="str">
            <v>SXM527</v>
          </cell>
          <cell r="C307">
            <v>43324</v>
          </cell>
          <cell r="D307" t="str">
            <v>MUESTRA</v>
          </cell>
          <cell r="E307" t="str">
            <v>TERNO</v>
          </cell>
          <cell r="F307" t="str">
            <v>ROGER RODRIGUEZ</v>
          </cell>
          <cell r="G307" t="str">
            <v>S.M. 2018 II /</v>
          </cell>
          <cell r="H307" t="str">
            <v>I.C. /</v>
          </cell>
          <cell r="I307" t="str">
            <v>MIN DE LA MUJER /</v>
          </cell>
          <cell r="J307" t="str">
            <v>TERNO</v>
          </cell>
          <cell r="K307" t="str">
            <v>INSTITUCIONES</v>
          </cell>
          <cell r="L307" t="str">
            <v>SACO 2B 1A</v>
          </cell>
          <cell r="N307" t="str">
            <v>8 CM</v>
          </cell>
          <cell r="O307" t="str">
            <v>MODA CUADRADA</v>
          </cell>
          <cell r="P307" t="str">
            <v>MINISTERIO DE LA MUJER</v>
          </cell>
          <cell r="W307" t="str">
            <v>BETTY TAIPE</v>
          </cell>
        </row>
        <row r="308">
          <cell r="A308" t="str">
            <v>LXM762</v>
          </cell>
          <cell r="B308" t="str">
            <v>LXM762</v>
          </cell>
          <cell r="C308">
            <v>43326</v>
          </cell>
          <cell r="D308" t="str">
            <v>MUESTRA</v>
          </cell>
          <cell r="E308" t="str">
            <v>CAMISA</v>
          </cell>
          <cell r="F308" t="str">
            <v>ROGER RODRIGUEZ</v>
          </cell>
          <cell r="G308" t="str">
            <v>S.M. 2018 II /</v>
          </cell>
          <cell r="H308" t="str">
            <v>I.C. /</v>
          </cell>
          <cell r="I308" t="str">
            <v>PROVIAS /</v>
          </cell>
          <cell r="J308" t="str">
            <v>CAMISA</v>
          </cell>
          <cell r="K308" t="str">
            <v>CLASSIT FIT</v>
          </cell>
          <cell r="L308" t="str">
            <v>CAMISA ML</v>
          </cell>
          <cell r="P308" t="str">
            <v>PROVIAS</v>
          </cell>
          <cell r="W308" t="str">
            <v>BETTY TAIPE</v>
          </cell>
        </row>
        <row r="309">
          <cell r="A309" t="str">
            <v>LXM764</v>
          </cell>
          <cell r="B309" t="str">
            <v>LXM764</v>
          </cell>
          <cell r="C309">
            <v>43326</v>
          </cell>
          <cell r="D309" t="str">
            <v>MUESTRA</v>
          </cell>
          <cell r="E309" t="str">
            <v>CAMISA</v>
          </cell>
          <cell r="F309" t="str">
            <v>ROGER RODRIGUEZ</v>
          </cell>
          <cell r="G309" t="str">
            <v>S.M. 2018 II /</v>
          </cell>
          <cell r="H309" t="str">
            <v>I.C. /</v>
          </cell>
          <cell r="I309" t="str">
            <v>PROVIAS /</v>
          </cell>
          <cell r="J309" t="str">
            <v>CAMISA</v>
          </cell>
          <cell r="K309" t="str">
            <v>CLASSIT FIT</v>
          </cell>
          <cell r="L309" t="str">
            <v>CAMISA ML</v>
          </cell>
          <cell r="P309" t="str">
            <v>PROVIAS</v>
          </cell>
          <cell r="W309" t="str">
            <v>BETTY TAIPE</v>
          </cell>
        </row>
        <row r="310">
          <cell r="A310" t="str">
            <v>LXM769</v>
          </cell>
          <cell r="B310" t="str">
            <v>LXM769</v>
          </cell>
          <cell r="C310">
            <v>43327</v>
          </cell>
          <cell r="D310" t="str">
            <v>MUESTRA</v>
          </cell>
          <cell r="E310" t="str">
            <v>CAMISA</v>
          </cell>
          <cell r="F310" t="str">
            <v>ROGER RODRIGUEZ</v>
          </cell>
          <cell r="G310" t="str">
            <v>S.M. 2018 II /</v>
          </cell>
          <cell r="H310" t="str">
            <v>I.C. /</v>
          </cell>
          <cell r="I310" t="str">
            <v>CSJ AREQUIPA /</v>
          </cell>
          <cell r="J310" t="str">
            <v>CAMISA</v>
          </cell>
          <cell r="K310" t="str">
            <v>CLASSIT FIT</v>
          </cell>
          <cell r="L310" t="str">
            <v>CAMISA ML</v>
          </cell>
          <cell r="P310" t="str">
            <v>CSJ AREQUIPA</v>
          </cell>
          <cell r="W310" t="str">
            <v>BETTY TAIPE</v>
          </cell>
        </row>
        <row r="311">
          <cell r="A311" t="str">
            <v>8FS900</v>
          </cell>
          <cell r="B311" t="str">
            <v>8FS900</v>
          </cell>
          <cell r="C311">
            <v>43327</v>
          </cell>
          <cell r="D311" t="str">
            <v>PRODUCCION</v>
          </cell>
          <cell r="E311" t="str">
            <v>CAMISA</v>
          </cell>
          <cell r="F311" t="str">
            <v>ROGER RODRIGUEZ</v>
          </cell>
          <cell r="G311" t="str">
            <v>S.P.2018 II /</v>
          </cell>
          <cell r="H311" t="str">
            <v>N.C. /</v>
          </cell>
          <cell r="I311" t="str">
            <v>FORMAL /</v>
          </cell>
          <cell r="J311" t="str">
            <v>CAMISA</v>
          </cell>
          <cell r="K311" t="str">
            <v>SLIM FIT</v>
          </cell>
          <cell r="L311" t="str">
            <v>CAMISA GEMELO</v>
          </cell>
          <cell r="P311" t="str">
            <v>TPD-CADENA</v>
          </cell>
          <cell r="W311" t="str">
            <v>BETTY TAIPE</v>
          </cell>
        </row>
        <row r="312">
          <cell r="A312" t="str">
            <v>8FS902</v>
          </cell>
          <cell r="B312" t="str">
            <v>8FS902</v>
          </cell>
          <cell r="C312">
            <v>43327</v>
          </cell>
          <cell r="D312" t="str">
            <v>PRODUCCION</v>
          </cell>
          <cell r="E312" t="str">
            <v>CAMISA</v>
          </cell>
          <cell r="F312" t="str">
            <v>ROGER RODRIGUEZ</v>
          </cell>
          <cell r="G312" t="str">
            <v>S.P.2018 II /</v>
          </cell>
          <cell r="H312" t="str">
            <v>N.C. /</v>
          </cell>
          <cell r="I312" t="str">
            <v>FORMAL /</v>
          </cell>
          <cell r="J312" t="str">
            <v>CAMISA</v>
          </cell>
          <cell r="K312" t="str">
            <v>SLIM FIT</v>
          </cell>
          <cell r="L312" t="str">
            <v>CAMISA GEMELO</v>
          </cell>
          <cell r="P312" t="str">
            <v>TPD-CADENA</v>
          </cell>
          <cell r="W312" t="str">
            <v>BETTY TAIPE</v>
          </cell>
        </row>
        <row r="313">
          <cell r="A313" t="str">
            <v>8FS904</v>
          </cell>
          <cell r="B313" t="str">
            <v>8FS904</v>
          </cell>
          <cell r="C313">
            <v>43327</v>
          </cell>
          <cell r="D313" t="str">
            <v>PRODUCCION</v>
          </cell>
          <cell r="E313" t="str">
            <v>CAMISA</v>
          </cell>
          <cell r="F313" t="str">
            <v>ROGER RODRIGUEZ</v>
          </cell>
          <cell r="G313" t="str">
            <v>S.P.2018 II /</v>
          </cell>
          <cell r="H313" t="str">
            <v>N.C. /</v>
          </cell>
          <cell r="I313" t="str">
            <v>FORMAL /</v>
          </cell>
          <cell r="J313" t="str">
            <v>CAMISA</v>
          </cell>
          <cell r="K313" t="str">
            <v>SLIM FIT</v>
          </cell>
          <cell r="L313" t="str">
            <v>CAMISA GEMELO</v>
          </cell>
          <cell r="P313" t="str">
            <v>TPD-CADENA</v>
          </cell>
          <cell r="W313" t="str">
            <v>BETTY TAIPE</v>
          </cell>
        </row>
        <row r="314">
          <cell r="A314" t="str">
            <v>8FS906</v>
          </cell>
          <cell r="B314" t="str">
            <v>8FS906</v>
          </cell>
          <cell r="C314">
            <v>43327</v>
          </cell>
          <cell r="D314" t="str">
            <v>PRODUCCION</v>
          </cell>
          <cell r="E314" t="str">
            <v>CAMISA</v>
          </cell>
          <cell r="F314" t="str">
            <v>ROGER RODRIGUEZ</v>
          </cell>
          <cell r="G314" t="str">
            <v>S.P.2018 II /</v>
          </cell>
          <cell r="H314" t="str">
            <v>N.C. /</v>
          </cell>
          <cell r="I314" t="str">
            <v>FORMAL /</v>
          </cell>
          <cell r="J314" t="str">
            <v>CAMISA</v>
          </cell>
          <cell r="K314" t="str">
            <v>SLIM FIT</v>
          </cell>
          <cell r="L314" t="str">
            <v>CAMISA GEMELO</v>
          </cell>
          <cell r="P314" t="str">
            <v>TPD-CADENA</v>
          </cell>
          <cell r="W314" t="str">
            <v>BETTY TAIPE</v>
          </cell>
        </row>
        <row r="315">
          <cell r="A315" t="str">
            <v>LXM770</v>
          </cell>
          <cell r="B315" t="str">
            <v>LXM770</v>
          </cell>
          <cell r="C315">
            <v>43328</v>
          </cell>
          <cell r="D315" t="str">
            <v>MUESTRA</v>
          </cell>
          <cell r="E315" t="str">
            <v>CAMISA</v>
          </cell>
          <cell r="F315" t="str">
            <v>ROGER RODRIGUEZ</v>
          </cell>
          <cell r="G315" t="str">
            <v>S.M. 2018 II /</v>
          </cell>
          <cell r="H315" t="str">
            <v>I.C. /</v>
          </cell>
          <cell r="I315" t="str">
            <v>SENATI /</v>
          </cell>
          <cell r="J315" t="str">
            <v>CAMISA</v>
          </cell>
          <cell r="K315" t="str">
            <v>CLASSIT FIT</v>
          </cell>
          <cell r="L315" t="str">
            <v>CAMISA ML</v>
          </cell>
          <cell r="O315" t="str">
            <v>SPREAD</v>
          </cell>
          <cell r="P315" t="str">
            <v>SENATI</v>
          </cell>
          <cell r="W315" t="str">
            <v>BETTY TAIPE</v>
          </cell>
        </row>
        <row r="316">
          <cell r="A316" t="str">
            <v>LXM771</v>
          </cell>
          <cell r="B316" t="str">
            <v>LXM771</v>
          </cell>
          <cell r="C316">
            <v>43328</v>
          </cell>
          <cell r="D316" t="str">
            <v>MUESTRA</v>
          </cell>
          <cell r="E316" t="str">
            <v>CAMISA</v>
          </cell>
          <cell r="F316" t="str">
            <v>ROGER RODRIGUEZ</v>
          </cell>
          <cell r="G316" t="str">
            <v>S.M. 2018 II /</v>
          </cell>
          <cell r="H316" t="str">
            <v>I.C. /</v>
          </cell>
          <cell r="I316" t="str">
            <v>SENATI /</v>
          </cell>
          <cell r="J316" t="str">
            <v>CAMISA</v>
          </cell>
          <cell r="K316" t="str">
            <v>CLASSIT FIT</v>
          </cell>
          <cell r="L316" t="str">
            <v>CAMISA ML</v>
          </cell>
          <cell r="O316" t="str">
            <v>DARLING</v>
          </cell>
          <cell r="P316" t="str">
            <v>SENATI</v>
          </cell>
          <cell r="W316" t="str">
            <v>BETTY TAIPE</v>
          </cell>
        </row>
        <row r="317">
          <cell r="A317" t="str">
            <v>LYM528</v>
          </cell>
          <cell r="B317" t="str">
            <v>LYM528</v>
          </cell>
          <cell r="C317">
            <v>43329</v>
          </cell>
          <cell r="D317" t="str">
            <v>MUESTRA</v>
          </cell>
          <cell r="E317" t="str">
            <v>BLUSA</v>
          </cell>
          <cell r="F317" t="str">
            <v>ROGER RODRIGUEZ</v>
          </cell>
          <cell r="G317" t="str">
            <v>S.M. 2018 II /</v>
          </cell>
          <cell r="H317" t="str">
            <v>I.D. /</v>
          </cell>
          <cell r="I317" t="str">
            <v>SENATI /</v>
          </cell>
          <cell r="J317" t="str">
            <v>BLUSA /</v>
          </cell>
          <cell r="K317" t="str">
            <v>CONFORT</v>
          </cell>
          <cell r="L317" t="str">
            <v>BLUSA CON CONTRASTE</v>
          </cell>
          <cell r="P317" t="str">
            <v>SENATI</v>
          </cell>
          <cell r="W317" t="str">
            <v>BETTY TAIPE</v>
          </cell>
        </row>
        <row r="318">
          <cell r="A318" t="str">
            <v>LYM529</v>
          </cell>
          <cell r="B318" t="str">
            <v>LYM529</v>
          </cell>
          <cell r="C318">
            <v>43329</v>
          </cell>
          <cell r="D318" t="str">
            <v>MUESTRA</v>
          </cell>
          <cell r="E318" t="str">
            <v>BLUSA</v>
          </cell>
          <cell r="F318" t="str">
            <v>ROGER RODRIGUEZ</v>
          </cell>
          <cell r="G318" t="str">
            <v>S.M. 2018 II /</v>
          </cell>
          <cell r="H318" t="str">
            <v>I.D. /</v>
          </cell>
          <cell r="I318" t="str">
            <v>SENATI /</v>
          </cell>
          <cell r="J318" t="str">
            <v>BLUSA /</v>
          </cell>
          <cell r="K318" t="str">
            <v>CONFORT</v>
          </cell>
          <cell r="L318" t="str">
            <v>BLUSA CUELLO NERU</v>
          </cell>
          <cell r="P318" t="str">
            <v>SENATI</v>
          </cell>
          <cell r="W318" t="str">
            <v>BETTY TAIPE</v>
          </cell>
        </row>
        <row r="319">
          <cell r="A319" t="str">
            <v>JXM026</v>
          </cell>
          <cell r="B319" t="str">
            <v>JXM026</v>
          </cell>
          <cell r="C319">
            <v>43329</v>
          </cell>
          <cell r="D319" t="str">
            <v>MUESTRA</v>
          </cell>
          <cell r="E319" t="str">
            <v>PANTALON</v>
          </cell>
          <cell r="F319" t="str">
            <v>ROGER RODRIGUEZ</v>
          </cell>
          <cell r="G319" t="str">
            <v>S.M. 2018 II /</v>
          </cell>
          <cell r="H319" t="str">
            <v>I.C. /</v>
          </cell>
          <cell r="I319" t="str">
            <v>CMAC PIURA /</v>
          </cell>
          <cell r="J319" t="str">
            <v>DENIM /</v>
          </cell>
          <cell r="K319" t="str">
            <v>CASUAL</v>
          </cell>
          <cell r="L319" t="str">
            <v>PANTALON DENIM</v>
          </cell>
          <cell r="P319" t="str">
            <v>CMAC PIURA</v>
          </cell>
          <cell r="W319" t="str">
            <v>BETTY TAIPE</v>
          </cell>
        </row>
        <row r="320">
          <cell r="A320" t="str">
            <v>JYM035</v>
          </cell>
          <cell r="B320" t="str">
            <v>JYM035</v>
          </cell>
          <cell r="C320">
            <v>43329</v>
          </cell>
          <cell r="D320" t="str">
            <v>MUESTRA</v>
          </cell>
          <cell r="E320" t="str">
            <v>PANTALON</v>
          </cell>
          <cell r="F320" t="str">
            <v>ROGER RODRIGUEZ</v>
          </cell>
          <cell r="G320" t="str">
            <v>S.M. 2018 II /</v>
          </cell>
          <cell r="H320" t="str">
            <v>I.D. /</v>
          </cell>
          <cell r="I320" t="str">
            <v>CMAC PIURA /</v>
          </cell>
          <cell r="J320" t="str">
            <v>DENIM /</v>
          </cell>
          <cell r="K320" t="str">
            <v>CASUAL</v>
          </cell>
          <cell r="L320" t="str">
            <v>PANTALON DENIM</v>
          </cell>
          <cell r="P320" t="str">
            <v>CMAC PIURA</v>
          </cell>
          <cell r="W320" t="str">
            <v>BETTY TAIPE</v>
          </cell>
        </row>
        <row r="321">
          <cell r="A321" t="str">
            <v>SXM523</v>
          </cell>
          <cell r="B321" t="str">
            <v>SXM523</v>
          </cell>
          <cell r="C321">
            <v>43329</v>
          </cell>
          <cell r="D321" t="str">
            <v>MUESTRA</v>
          </cell>
          <cell r="E321" t="str">
            <v>TERNO</v>
          </cell>
          <cell r="F321" t="str">
            <v>ROGER RODRIGUEZ</v>
          </cell>
          <cell r="G321" t="str">
            <v>S.M. 2018 II /</v>
          </cell>
          <cell r="H321" t="str">
            <v>I.C. /</v>
          </cell>
          <cell r="I321" t="str">
            <v>CSJ AREQUIPA /</v>
          </cell>
          <cell r="J321" t="str">
            <v>TERNO /</v>
          </cell>
          <cell r="K321" t="str">
            <v>INSTITUCIONES</v>
          </cell>
          <cell r="L321" t="str">
            <v>SACO 2B 2A</v>
          </cell>
          <cell r="N321" t="str">
            <v>7CM</v>
          </cell>
          <cell r="O321" t="str">
            <v>MODA REDONDO</v>
          </cell>
          <cell r="P321" t="str">
            <v xml:space="preserve">CSJ AREQUIPA </v>
          </cell>
          <cell r="W321" t="str">
            <v>BETTY TAIPE</v>
          </cell>
        </row>
        <row r="322">
          <cell r="A322" t="str">
            <v>PXM684</v>
          </cell>
          <cell r="B322" t="str">
            <v>PXM684</v>
          </cell>
          <cell r="C322">
            <v>43329</v>
          </cell>
          <cell r="D322" t="str">
            <v>MUESTRA</v>
          </cell>
          <cell r="E322" t="str">
            <v>TERNO</v>
          </cell>
          <cell r="F322" t="str">
            <v>ROGER RODRIGUEZ</v>
          </cell>
          <cell r="G322" t="str">
            <v>S.M. 2018 II /</v>
          </cell>
          <cell r="H322" t="str">
            <v>I.C. /</v>
          </cell>
          <cell r="I322" t="str">
            <v>CSJ AREQUIPA /</v>
          </cell>
          <cell r="J322" t="str">
            <v>TERNO /</v>
          </cell>
          <cell r="K322" t="str">
            <v>INSTITUCIONES</v>
          </cell>
          <cell r="L322" t="str">
            <v>PANTALON S/PLIEGUES</v>
          </cell>
          <cell r="P322" t="str">
            <v xml:space="preserve">CSJ AREQUIPA </v>
          </cell>
          <cell r="W322" t="str">
            <v>BETTY TAIPE</v>
          </cell>
        </row>
        <row r="323">
          <cell r="A323" t="str">
            <v>GYI111</v>
          </cell>
          <cell r="B323" t="str">
            <v>GYI111</v>
          </cell>
          <cell r="C323">
            <v>43329</v>
          </cell>
          <cell r="D323" t="str">
            <v>PRODUCCION</v>
          </cell>
          <cell r="E323" t="str">
            <v>SACO</v>
          </cell>
          <cell r="F323" t="str">
            <v>MARTIN CASTRO</v>
          </cell>
          <cell r="G323" t="str">
            <v>S.P. 2018 II /</v>
          </cell>
          <cell r="H323" t="str">
            <v>I.D. /</v>
          </cell>
          <cell r="I323" t="str">
            <v>INPE CHICLAYO</v>
          </cell>
          <cell r="J323" t="str">
            <v>SACO INVIERNO</v>
          </cell>
          <cell r="P323" t="str">
            <v>INPE CHICLAYO</v>
          </cell>
          <cell r="W323" t="str">
            <v>BETTY TAIPE</v>
          </cell>
        </row>
        <row r="324">
          <cell r="A324" t="str">
            <v>CYM228</v>
          </cell>
          <cell r="B324" t="str">
            <v>CYM228</v>
          </cell>
          <cell r="C324">
            <v>43332</v>
          </cell>
          <cell r="D324" t="str">
            <v>MUESTRA</v>
          </cell>
          <cell r="E324" t="str">
            <v>CHALECO</v>
          </cell>
          <cell r="F324" t="str">
            <v>ROGER RODRIGUEZ</v>
          </cell>
          <cell r="G324" t="str">
            <v>S.M. 2018 II /</v>
          </cell>
          <cell r="H324" t="str">
            <v>I.D. /</v>
          </cell>
          <cell r="I324" t="str">
            <v>CSJ AREQUIPA /</v>
          </cell>
          <cell r="J324" t="str">
            <v>CHALECO /</v>
          </cell>
          <cell r="K324" t="str">
            <v>CONFORT</v>
          </cell>
          <cell r="L324" t="str">
            <v>CHALECO</v>
          </cell>
          <cell r="P324" t="str">
            <v xml:space="preserve">CSJ AREQUIPA </v>
          </cell>
          <cell r="W324" t="str">
            <v>BETTY TAIPE</v>
          </cell>
        </row>
        <row r="325">
          <cell r="A325" t="str">
            <v>GYM371</v>
          </cell>
          <cell r="B325" t="str">
            <v>GYM371</v>
          </cell>
          <cell r="C325">
            <v>43332</v>
          </cell>
          <cell r="D325" t="str">
            <v>MUESTRA</v>
          </cell>
          <cell r="E325" t="str">
            <v>SACO</v>
          </cell>
          <cell r="F325" t="str">
            <v>ROGER RODRIGUEZ</v>
          </cell>
          <cell r="G325" t="str">
            <v>S.M. 2018 II /</v>
          </cell>
          <cell r="H325" t="str">
            <v>I.D. /</v>
          </cell>
          <cell r="I325" t="str">
            <v>CSJ AREQUIPA /</v>
          </cell>
          <cell r="J325" t="str">
            <v>SACO /</v>
          </cell>
          <cell r="K325" t="str">
            <v>CONFORT</v>
          </cell>
          <cell r="L325" t="str">
            <v>SACO</v>
          </cell>
          <cell r="P325" t="str">
            <v xml:space="preserve">CSJ AREQUIPA </v>
          </cell>
          <cell r="W325" t="str">
            <v>BETTY TAIPE</v>
          </cell>
        </row>
        <row r="326">
          <cell r="A326" t="str">
            <v>JXI020</v>
          </cell>
          <cell r="B326" t="str">
            <v>JXI020</v>
          </cell>
          <cell r="C326">
            <v>43332</v>
          </cell>
          <cell r="D326" t="str">
            <v>PRODUCCION</v>
          </cell>
          <cell r="E326" t="str">
            <v>DENIM</v>
          </cell>
          <cell r="F326" t="str">
            <v>ROGER RODRIGUEZ</v>
          </cell>
          <cell r="G326" t="str">
            <v>S.P. 2018 II /</v>
          </cell>
          <cell r="H326" t="str">
            <v>I.C. /</v>
          </cell>
          <cell r="I326" t="str">
            <v>CAJA AREQUIPA /</v>
          </cell>
          <cell r="J326" t="str">
            <v>DENIM /</v>
          </cell>
          <cell r="K326" t="str">
            <v>CASUAL</v>
          </cell>
          <cell r="L326" t="str">
            <v>PANTALON DENIM</v>
          </cell>
          <cell r="P326" t="str">
            <v>CAJA AREQUIPA</v>
          </cell>
          <cell r="W326" t="str">
            <v>BETTY TAIPE</v>
          </cell>
        </row>
        <row r="327">
          <cell r="A327" t="str">
            <v>JYI015</v>
          </cell>
          <cell r="B327" t="str">
            <v>JYI015</v>
          </cell>
          <cell r="C327">
            <v>43332</v>
          </cell>
          <cell r="D327" t="str">
            <v>PRODUCCION</v>
          </cell>
          <cell r="E327" t="str">
            <v>DENIM</v>
          </cell>
          <cell r="F327" t="str">
            <v>ROGER RODRIGUEZ</v>
          </cell>
          <cell r="G327" t="str">
            <v>S.P. 2018 II /</v>
          </cell>
          <cell r="H327" t="str">
            <v>I.D. /</v>
          </cell>
          <cell r="I327" t="str">
            <v>CAJA AREQUIPA /</v>
          </cell>
          <cell r="J327" t="str">
            <v>DENIM /</v>
          </cell>
          <cell r="K327" t="str">
            <v>CASUAL</v>
          </cell>
          <cell r="L327" t="str">
            <v>PANTALON DENIM</v>
          </cell>
          <cell r="P327" t="str">
            <v>CAJA AREQUIPA</v>
          </cell>
          <cell r="W327" t="str">
            <v>BETTY TAIPE</v>
          </cell>
        </row>
        <row r="328">
          <cell r="A328" t="str">
            <v>SXM525</v>
          </cell>
          <cell r="B328" t="str">
            <v>SXM525</v>
          </cell>
          <cell r="C328">
            <v>43333</v>
          </cell>
          <cell r="D328" t="str">
            <v>MUESTRA</v>
          </cell>
          <cell r="E328" t="str">
            <v>SACO</v>
          </cell>
          <cell r="F328" t="str">
            <v>MARTIN CASTRO</v>
          </cell>
          <cell r="G328" t="str">
            <v>S.M. 2018 II /</v>
          </cell>
          <cell r="H328" t="str">
            <v>I.C. /</v>
          </cell>
          <cell r="I328" t="str">
            <v>SENATI /</v>
          </cell>
          <cell r="J328" t="str">
            <v xml:space="preserve">TERNO / </v>
          </cell>
          <cell r="K328" t="str">
            <v>FORMAL</v>
          </cell>
          <cell r="L328" t="str">
            <v>SACO DE LINEA TE3943 CON FO9RRO POLAR</v>
          </cell>
          <cell r="P328" t="str">
            <v>SENATI</v>
          </cell>
          <cell r="W328" t="str">
            <v>BETTY TAIPE</v>
          </cell>
        </row>
        <row r="329">
          <cell r="A329" t="str">
            <v>PXM525</v>
          </cell>
          <cell r="B329" t="str">
            <v>PXM525</v>
          </cell>
          <cell r="C329">
            <v>43333</v>
          </cell>
          <cell r="D329" t="str">
            <v>MUESTRA</v>
          </cell>
          <cell r="E329" t="str">
            <v>PANTALON</v>
          </cell>
          <cell r="F329" t="str">
            <v>MARTIN CASTRO</v>
          </cell>
          <cell r="G329" t="str">
            <v>S.M. 2018 II /</v>
          </cell>
          <cell r="H329" t="str">
            <v>I.C. /</v>
          </cell>
          <cell r="I329" t="str">
            <v>SENATI /</v>
          </cell>
          <cell r="J329" t="str">
            <v xml:space="preserve">TERNO / </v>
          </cell>
          <cell r="K329" t="str">
            <v>FORMAL</v>
          </cell>
          <cell r="L329" t="str">
            <v>SACO DE LINEA TE3943 CON FO9RRO POLAR</v>
          </cell>
          <cell r="P329" t="str">
            <v>SENATI</v>
          </cell>
          <cell r="W329" t="str">
            <v>BETTY TAIPE</v>
          </cell>
        </row>
        <row r="330">
          <cell r="A330" t="str">
            <v>LXI255</v>
          </cell>
          <cell r="B330" t="str">
            <v>LXI255</v>
          </cell>
          <cell r="C330">
            <v>43333</v>
          </cell>
          <cell r="D330" t="str">
            <v>PRODUCCION</v>
          </cell>
          <cell r="E330" t="str">
            <v>PANTALON</v>
          </cell>
          <cell r="F330" t="str">
            <v>ROGER RODRIGUEZ</v>
          </cell>
          <cell r="G330" t="str">
            <v>S.P. 2018 II /</v>
          </cell>
          <cell r="H330" t="str">
            <v>I.C. /</v>
          </cell>
          <cell r="I330" t="str">
            <v>CAJA AREQUIPA /</v>
          </cell>
          <cell r="J330" t="str">
            <v>CAMISA /</v>
          </cell>
          <cell r="K330" t="str">
            <v>CLASSIT FIT</v>
          </cell>
          <cell r="L330" t="str">
            <v>CAMISA ML CON CHARRETERA</v>
          </cell>
          <cell r="P330" t="str">
            <v>CAJA AREQUIPA</v>
          </cell>
          <cell r="W330" t="str">
            <v>BETTY TAIPE</v>
          </cell>
        </row>
        <row r="331">
          <cell r="A331" t="str">
            <v>OXI036</v>
          </cell>
          <cell r="B331" t="str">
            <v>036</v>
          </cell>
          <cell r="C331">
            <v>43334</v>
          </cell>
          <cell r="D331" t="str">
            <v>PRODUCCION</v>
          </cell>
          <cell r="E331" t="str">
            <v>POLO</v>
          </cell>
          <cell r="F331" t="str">
            <v>ROGER RODRIGUEZ</v>
          </cell>
          <cell r="G331" t="str">
            <v>S.P. 2018 II /</v>
          </cell>
          <cell r="H331" t="str">
            <v>I.C. /</v>
          </cell>
          <cell r="I331" t="str">
            <v>CAJA AREQUIPA /</v>
          </cell>
          <cell r="J331" t="str">
            <v>POLO /</v>
          </cell>
          <cell r="K331" t="str">
            <v>CASUAL</v>
          </cell>
          <cell r="L331" t="str">
            <v>POLO ML</v>
          </cell>
          <cell r="P331" t="str">
            <v>CAJA AREQUIPA</v>
          </cell>
          <cell r="W331" t="str">
            <v>BETTY TAIPE</v>
          </cell>
        </row>
        <row r="332">
          <cell r="A332" t="str">
            <v>OYI029</v>
          </cell>
          <cell r="B332" t="str">
            <v>029</v>
          </cell>
          <cell r="C332">
            <v>43334</v>
          </cell>
          <cell r="D332" t="str">
            <v>PRODUCCION</v>
          </cell>
          <cell r="E332" t="str">
            <v>POLO</v>
          </cell>
          <cell r="F332" t="str">
            <v>ROGER RODRIGUEZ</v>
          </cell>
          <cell r="G332" t="str">
            <v>S.P. 2018 II /</v>
          </cell>
          <cell r="H332" t="str">
            <v>I.D. /</v>
          </cell>
          <cell r="I332" t="str">
            <v>CAJA AREQUIPA /</v>
          </cell>
          <cell r="J332" t="str">
            <v>POLO /</v>
          </cell>
          <cell r="K332" t="str">
            <v>CASUAL</v>
          </cell>
          <cell r="L332" t="str">
            <v>POLO ML</v>
          </cell>
          <cell r="P332" t="str">
            <v>CAJA AREQUIPA</v>
          </cell>
          <cell r="W332" t="str">
            <v>BETTY TAIPE</v>
          </cell>
        </row>
        <row r="333">
          <cell r="A333" t="str">
            <v>SXM528</v>
          </cell>
          <cell r="B333" t="str">
            <v>SXM528</v>
          </cell>
          <cell r="C333">
            <v>43334</v>
          </cell>
          <cell r="D333" t="str">
            <v>MUESTRA</v>
          </cell>
          <cell r="E333" t="str">
            <v>SACO</v>
          </cell>
          <cell r="F333" t="str">
            <v>MARTIN CASTRO</v>
          </cell>
          <cell r="G333" t="str">
            <v>S.M.2018 II /</v>
          </cell>
          <cell r="H333" t="str">
            <v>I.C. /</v>
          </cell>
          <cell r="I333" t="str">
            <v>G4S</v>
          </cell>
          <cell r="J333" t="str">
            <v>TERNO /</v>
          </cell>
          <cell r="K333" t="str">
            <v>CLASSIT FIT</v>
          </cell>
          <cell r="L333" t="str">
            <v>CON MODIFICACIONES Y ECONOMICO</v>
          </cell>
          <cell r="P333" t="str">
            <v>G4S</v>
          </cell>
          <cell r="W333" t="str">
            <v>BETTY TAIPE</v>
          </cell>
        </row>
        <row r="334">
          <cell r="A334" t="str">
            <v>KXM069</v>
          </cell>
          <cell r="B334" t="str">
            <v>KXM069</v>
          </cell>
          <cell r="C334">
            <v>43334</v>
          </cell>
          <cell r="D334" t="str">
            <v>MUESTRA</v>
          </cell>
          <cell r="E334" t="str">
            <v>CASACA</v>
          </cell>
          <cell r="F334" t="str">
            <v>ROGER RODRIGUEZ</v>
          </cell>
          <cell r="G334" t="str">
            <v>S.M.2018 II /</v>
          </cell>
          <cell r="H334" t="str">
            <v>I.C. /</v>
          </cell>
          <cell r="I334" t="str">
            <v>CMAC PIURA/</v>
          </cell>
          <cell r="J334" t="str">
            <v>CASACA</v>
          </cell>
          <cell r="K334" t="str">
            <v>CASUAL</v>
          </cell>
          <cell r="L334" t="str">
            <v>CASACA CON MALLA</v>
          </cell>
          <cell r="P334" t="str">
            <v>CMAC PIURA</v>
          </cell>
          <cell r="W334" t="str">
            <v>BETTY TAIPE</v>
          </cell>
        </row>
        <row r="335">
          <cell r="A335" t="str">
            <v>KXM070</v>
          </cell>
          <cell r="B335" t="str">
            <v>KXM070</v>
          </cell>
          <cell r="C335">
            <v>43334</v>
          </cell>
          <cell r="D335" t="str">
            <v>MUESTRA</v>
          </cell>
          <cell r="E335" t="str">
            <v>CASACA</v>
          </cell>
          <cell r="F335" t="str">
            <v>ROGER RODRIGUEZ</v>
          </cell>
          <cell r="G335" t="str">
            <v>S.M.2018 II /</v>
          </cell>
          <cell r="H335" t="str">
            <v>I.C. /</v>
          </cell>
          <cell r="I335" t="str">
            <v>CMAC PIURA/</v>
          </cell>
          <cell r="J335" t="str">
            <v>CASACA</v>
          </cell>
          <cell r="K335" t="str">
            <v>CASUAL</v>
          </cell>
          <cell r="L335" t="str">
            <v>CASACA CON HUATA</v>
          </cell>
          <cell r="P335" t="str">
            <v>CMAC PIURA</v>
          </cell>
          <cell r="W335" t="str">
            <v>BETTY TAIPE</v>
          </cell>
        </row>
        <row r="336">
          <cell r="A336" t="str">
            <v>KXM071</v>
          </cell>
          <cell r="B336" t="str">
            <v>KXM071</v>
          </cell>
          <cell r="C336">
            <v>43334</v>
          </cell>
          <cell r="D336" t="str">
            <v>MUESTRA</v>
          </cell>
          <cell r="E336" t="str">
            <v>CASACA</v>
          </cell>
          <cell r="F336" t="str">
            <v>ROGER RODRIGUEZ</v>
          </cell>
          <cell r="G336" t="str">
            <v>S.M.2018 II /</v>
          </cell>
          <cell r="H336" t="str">
            <v>I.C. /</v>
          </cell>
          <cell r="I336" t="str">
            <v>CMAC PIURA/</v>
          </cell>
          <cell r="J336" t="str">
            <v>CASACA</v>
          </cell>
          <cell r="K336" t="str">
            <v>CASUAL</v>
          </cell>
          <cell r="L336" t="str">
            <v>CASACA CON TAFETA</v>
          </cell>
          <cell r="P336" t="str">
            <v>CMAC PIURA</v>
          </cell>
          <cell r="W336" t="str">
            <v>BETTY TAIPE</v>
          </cell>
        </row>
        <row r="337">
          <cell r="A337" t="str">
            <v>KYM048</v>
          </cell>
          <cell r="B337" t="str">
            <v>KYM048</v>
          </cell>
          <cell r="C337">
            <v>43335</v>
          </cell>
          <cell r="D337" t="str">
            <v>MUESTRA</v>
          </cell>
          <cell r="E337" t="str">
            <v>CASACA</v>
          </cell>
          <cell r="F337" t="str">
            <v>ROGER RODRIGUEZ</v>
          </cell>
          <cell r="G337" t="str">
            <v>S.M.2018 II /</v>
          </cell>
          <cell r="H337" t="str">
            <v>I.D. /</v>
          </cell>
          <cell r="I337" t="str">
            <v>CMAC PIURA/</v>
          </cell>
          <cell r="J337" t="str">
            <v>CASACA</v>
          </cell>
          <cell r="K337" t="str">
            <v>CASUAL</v>
          </cell>
          <cell r="L337" t="str">
            <v>CASACA CON MALLA</v>
          </cell>
          <cell r="P337" t="str">
            <v>CMAC PIURA</v>
          </cell>
          <cell r="W337" t="str">
            <v>BETTY TAIPE</v>
          </cell>
        </row>
        <row r="338">
          <cell r="A338" t="str">
            <v>KYM049</v>
          </cell>
          <cell r="B338" t="str">
            <v>KYM049</v>
          </cell>
          <cell r="C338">
            <v>43335</v>
          </cell>
          <cell r="D338" t="str">
            <v>MUESTRA</v>
          </cell>
          <cell r="E338" t="str">
            <v>CASACA</v>
          </cell>
          <cell r="F338" t="str">
            <v>ROGER RODRIGUEZ</v>
          </cell>
          <cell r="G338" t="str">
            <v>S.M.2018 II /</v>
          </cell>
          <cell r="H338" t="str">
            <v>I.D. /</v>
          </cell>
          <cell r="I338" t="str">
            <v>CMAC PIURA/</v>
          </cell>
          <cell r="J338" t="str">
            <v>CASACA</v>
          </cell>
          <cell r="K338" t="str">
            <v>CASUAL</v>
          </cell>
          <cell r="L338" t="str">
            <v>CASACA CON HUATA</v>
          </cell>
          <cell r="P338" t="str">
            <v>CMAC PIURA</v>
          </cell>
          <cell r="W338" t="str">
            <v>BETTY TAIPE</v>
          </cell>
        </row>
        <row r="339">
          <cell r="A339" t="str">
            <v>KYM050</v>
          </cell>
          <cell r="B339" t="str">
            <v>KYM050</v>
          </cell>
          <cell r="C339">
            <v>43335</v>
          </cell>
          <cell r="D339" t="str">
            <v>MUESTRA</v>
          </cell>
          <cell r="E339" t="str">
            <v>CASACA</v>
          </cell>
          <cell r="F339" t="str">
            <v>ROGER RODRIGUEZ</v>
          </cell>
          <cell r="G339" t="str">
            <v>S.M.2018 II /</v>
          </cell>
          <cell r="H339" t="str">
            <v>I.D. /</v>
          </cell>
          <cell r="I339" t="str">
            <v>CMAC PIURA/</v>
          </cell>
          <cell r="J339" t="str">
            <v>CASACA</v>
          </cell>
          <cell r="K339" t="str">
            <v>CASUAL</v>
          </cell>
          <cell r="L339" t="str">
            <v>CASACA CON TAFETA</v>
          </cell>
          <cell r="P339" t="str">
            <v>CMAC PIURA</v>
          </cell>
          <cell r="W339" t="str">
            <v>BETTY TAIPE</v>
          </cell>
        </row>
        <row r="340">
          <cell r="A340" t="str">
            <v>LXM776</v>
          </cell>
          <cell r="B340" t="str">
            <v>LXM776</v>
          </cell>
          <cell r="C340">
            <v>43335</v>
          </cell>
          <cell r="D340" t="str">
            <v>MUESTRA</v>
          </cell>
          <cell r="E340" t="str">
            <v>CAMISA</v>
          </cell>
          <cell r="F340" t="str">
            <v>ROGER RODRIGUEZ</v>
          </cell>
          <cell r="G340" t="str">
            <v>S.M.2018 II /</v>
          </cell>
          <cell r="H340" t="str">
            <v>I.C. /</v>
          </cell>
          <cell r="I340" t="str">
            <v>G4S/</v>
          </cell>
          <cell r="J340" t="str">
            <v>CAMISA /</v>
          </cell>
          <cell r="K340" t="str">
            <v>G4S</v>
          </cell>
          <cell r="L340" t="str">
            <v>CAMISA PILOTO</v>
          </cell>
          <cell r="P340" t="str">
            <v>G4S</v>
          </cell>
          <cell r="W340" t="str">
            <v>BETTY TAIPE</v>
          </cell>
        </row>
        <row r="341">
          <cell r="A341" t="str">
            <v>TYI010</v>
          </cell>
          <cell r="B341" t="str">
            <v>TYI010</v>
          </cell>
          <cell r="C341">
            <v>43335</v>
          </cell>
          <cell r="D341" t="str">
            <v>PRODUCCION</v>
          </cell>
          <cell r="E341" t="str">
            <v>SACO</v>
          </cell>
          <cell r="F341" t="str">
            <v>MARTIN CASTRO</v>
          </cell>
          <cell r="G341" t="str">
            <v>S.P. 2018 II /</v>
          </cell>
          <cell r="H341" t="str">
            <v>I.D. /</v>
          </cell>
          <cell r="I341" t="str">
            <v>INPE CHICLAYO /</v>
          </cell>
          <cell r="J341" t="str">
            <v>SACO VERANO /</v>
          </cell>
          <cell r="K341" t="str">
            <v>CONFORT</v>
          </cell>
          <cell r="L341" t="str">
            <v>CON BASE CONFORT</v>
          </cell>
          <cell r="P341" t="str">
            <v>INPE CHICLAYO</v>
          </cell>
          <cell r="W341" t="str">
            <v>BETTY TAIPE</v>
          </cell>
        </row>
        <row r="342">
          <cell r="A342" t="str">
            <v>SXM512</v>
          </cell>
          <cell r="B342" t="str">
            <v>SXM512</v>
          </cell>
          <cell r="C342">
            <v>43340</v>
          </cell>
          <cell r="D342" t="str">
            <v>MUESTRA</v>
          </cell>
          <cell r="E342" t="str">
            <v>SACO</v>
          </cell>
          <cell r="F342" t="str">
            <v>ROGER RODRIGUEZ</v>
          </cell>
          <cell r="G342" t="str">
            <v>S.M. 2018 II /</v>
          </cell>
          <cell r="H342" t="str">
            <v>I.C. /</v>
          </cell>
          <cell r="I342" t="str">
            <v>CSJ LAMBAYEQUE /</v>
          </cell>
          <cell r="J342" t="str">
            <v>TERNO /</v>
          </cell>
          <cell r="K342" t="str">
            <v>INSTITUCIONES</v>
          </cell>
          <cell r="L342" t="str">
            <v>SACO 2B 2A</v>
          </cell>
          <cell r="N342" t="str">
            <v>7CM</v>
          </cell>
          <cell r="O342" t="str">
            <v>MODA REDONDO</v>
          </cell>
          <cell r="P342" t="str">
            <v>CSJ LAMBAYEQUE</v>
          </cell>
          <cell r="W342" t="str">
            <v>BETTY TAIPE</v>
          </cell>
        </row>
        <row r="343">
          <cell r="A343" t="str">
            <v>SXM513</v>
          </cell>
          <cell r="B343" t="str">
            <v>SXM513</v>
          </cell>
          <cell r="C343">
            <v>43340</v>
          </cell>
          <cell r="D343" t="str">
            <v>MUESTRA</v>
          </cell>
          <cell r="E343" t="str">
            <v>SACO</v>
          </cell>
          <cell r="F343" t="str">
            <v>ROGER RODRIGUEZ</v>
          </cell>
          <cell r="G343" t="str">
            <v>S.M. 2018 II /</v>
          </cell>
          <cell r="H343" t="str">
            <v>I.C. /</v>
          </cell>
          <cell r="I343" t="str">
            <v>CSJ LAMBAYEQUE /</v>
          </cell>
          <cell r="J343" t="str">
            <v>TERNO /</v>
          </cell>
          <cell r="K343" t="str">
            <v>INSTITUCIONES</v>
          </cell>
          <cell r="L343" t="str">
            <v>SACO 2B 2A</v>
          </cell>
          <cell r="N343" t="str">
            <v>7CM</v>
          </cell>
          <cell r="O343" t="str">
            <v>MODA REDONDO</v>
          </cell>
          <cell r="P343" t="str">
            <v>CSJ LAMBAYEQUE</v>
          </cell>
          <cell r="W343" t="str">
            <v>BETTY TAIPE</v>
          </cell>
        </row>
        <row r="344">
          <cell r="A344" t="str">
            <v>PXM675</v>
          </cell>
          <cell r="B344" t="str">
            <v>PXM675</v>
          </cell>
          <cell r="C344">
            <v>43340</v>
          </cell>
          <cell r="D344" t="str">
            <v>MUESTRA</v>
          </cell>
          <cell r="E344" t="str">
            <v>PANTALON</v>
          </cell>
          <cell r="F344" t="str">
            <v>ROGER RODRIGUEZ</v>
          </cell>
          <cell r="G344" t="str">
            <v>S.M. 2018 II /</v>
          </cell>
          <cell r="H344" t="str">
            <v>I.C. /</v>
          </cell>
          <cell r="I344" t="str">
            <v>CSJ LAMBAYEQUE /</v>
          </cell>
          <cell r="J344" t="str">
            <v>TERNO /</v>
          </cell>
          <cell r="K344" t="str">
            <v>INSTITUCIONES</v>
          </cell>
          <cell r="L344" t="str">
            <v>PANTALON S/PLIEGUES</v>
          </cell>
          <cell r="O344" t="str">
            <v>MODA REDONDO</v>
          </cell>
          <cell r="P344" t="str">
            <v>CSJ LAMBAYEQUE</v>
          </cell>
          <cell r="W344" t="str">
            <v>BETTY TAIPE</v>
          </cell>
        </row>
        <row r="345">
          <cell r="A345" t="str">
            <v>PXM676</v>
          </cell>
          <cell r="B345" t="str">
            <v>PXM676</v>
          </cell>
          <cell r="C345">
            <v>43340</v>
          </cell>
          <cell r="D345" t="str">
            <v>MUESTRA</v>
          </cell>
          <cell r="E345" t="str">
            <v>PANTALON</v>
          </cell>
          <cell r="F345" t="str">
            <v>ROGER RODRIGUEZ</v>
          </cell>
          <cell r="G345" t="str">
            <v>S.M. 2018 II /</v>
          </cell>
          <cell r="H345" t="str">
            <v>I.C. /</v>
          </cell>
          <cell r="I345" t="str">
            <v>CSJ LAMBAYEQUE /</v>
          </cell>
          <cell r="J345" t="str">
            <v>TERNO /</v>
          </cell>
          <cell r="K345" t="str">
            <v>INSTITUCIONES</v>
          </cell>
          <cell r="L345" t="str">
            <v>PANTALON S/PLIEGUES</v>
          </cell>
          <cell r="O345" t="str">
            <v>MODA REDONDO</v>
          </cell>
          <cell r="P345" t="str">
            <v>CSJ LAMBAYEQUE</v>
          </cell>
          <cell r="W345" t="str">
            <v>BETTY TAIPE</v>
          </cell>
        </row>
        <row r="346">
          <cell r="A346" t="str">
            <v>LXM754</v>
          </cell>
          <cell r="B346" t="str">
            <v>LXM754</v>
          </cell>
          <cell r="C346">
            <v>43340</v>
          </cell>
          <cell r="D346" t="str">
            <v>MUESTRA</v>
          </cell>
          <cell r="E346" t="str">
            <v>CAMISA</v>
          </cell>
          <cell r="F346" t="str">
            <v>ROGER RODRIGUEZ</v>
          </cell>
          <cell r="G346" t="str">
            <v>S.M. 2018 II /</v>
          </cell>
          <cell r="H346" t="str">
            <v>I.C. /</v>
          </cell>
          <cell r="I346" t="str">
            <v>CSJ LAMBAYEQUE /</v>
          </cell>
          <cell r="J346" t="str">
            <v>CAMISA /</v>
          </cell>
          <cell r="K346" t="str">
            <v>INSTITUCIONES</v>
          </cell>
          <cell r="L346" t="str">
            <v>CAMISA ML</v>
          </cell>
          <cell r="O346" t="str">
            <v>MODA REDONDO</v>
          </cell>
          <cell r="P346" t="str">
            <v>CSJ LAMBAYEQUE</v>
          </cell>
          <cell r="W346" t="str">
            <v>BETTY TAIPE</v>
          </cell>
        </row>
        <row r="347">
          <cell r="A347" t="str">
            <v>LXM755</v>
          </cell>
          <cell r="B347" t="str">
            <v>LXM755</v>
          </cell>
          <cell r="C347">
            <v>43340</v>
          </cell>
          <cell r="D347" t="str">
            <v>MUESTRA</v>
          </cell>
          <cell r="E347" t="str">
            <v>CAMISA</v>
          </cell>
          <cell r="F347" t="str">
            <v>ROGER RODRIGUEZ</v>
          </cell>
          <cell r="G347" t="str">
            <v>S.M. 2018 II /</v>
          </cell>
          <cell r="H347" t="str">
            <v>I.C. /</v>
          </cell>
          <cell r="I347" t="str">
            <v>CSJ LAMBAYEQUE /</v>
          </cell>
          <cell r="J347" t="str">
            <v>CAMISA /</v>
          </cell>
          <cell r="K347" t="str">
            <v>INSTITUCIONES</v>
          </cell>
          <cell r="L347" t="str">
            <v>CAMISA ML</v>
          </cell>
          <cell r="O347" t="str">
            <v>MODA REDONDO</v>
          </cell>
          <cell r="P347" t="str">
            <v>CSJ LAMBAYEQUE</v>
          </cell>
          <cell r="W347" t="str">
            <v>BETTY TAIPE</v>
          </cell>
        </row>
        <row r="348">
          <cell r="A348" t="str">
            <v>CXI080</v>
          </cell>
          <cell r="B348" t="str">
            <v>CXI080</v>
          </cell>
          <cell r="C348">
            <v>43340</v>
          </cell>
          <cell r="D348" t="str">
            <v>PRODUCCION</v>
          </cell>
          <cell r="E348" t="str">
            <v>CAMISA</v>
          </cell>
          <cell r="F348" t="str">
            <v>ROGER RODRIGUEZ</v>
          </cell>
          <cell r="G348" t="str">
            <v>S.P.2018 II /</v>
          </cell>
          <cell r="H348" t="str">
            <v>I.C. /</v>
          </cell>
          <cell r="I348" t="str">
            <v>PERUVIAN /</v>
          </cell>
          <cell r="J348" t="str">
            <v>CAMISA /</v>
          </cell>
          <cell r="K348" t="str">
            <v>CLASSIT FIT</v>
          </cell>
          <cell r="L348" t="str">
            <v>CAMISA MC</v>
          </cell>
          <cell r="P348" t="str">
            <v>PERUVIAN</v>
          </cell>
          <cell r="W348" t="str">
            <v>BETTY TAIPE</v>
          </cell>
        </row>
        <row r="349">
          <cell r="A349" t="str">
            <v>LXI252</v>
          </cell>
          <cell r="B349" t="str">
            <v>LXI252</v>
          </cell>
          <cell r="C349">
            <v>43340</v>
          </cell>
          <cell r="D349" t="str">
            <v>PRODUCCION</v>
          </cell>
          <cell r="E349" t="str">
            <v>CAMISA</v>
          </cell>
          <cell r="F349" t="str">
            <v>ROGER RODRIGUEZ</v>
          </cell>
          <cell r="G349" t="str">
            <v>S.P.2018 II /</v>
          </cell>
          <cell r="H349" t="str">
            <v>I.C. /</v>
          </cell>
          <cell r="I349" t="str">
            <v>PERUVIAN /</v>
          </cell>
          <cell r="J349" t="str">
            <v>CAMISA /</v>
          </cell>
          <cell r="K349" t="str">
            <v>CLASSIT FIT</v>
          </cell>
          <cell r="L349" t="str">
            <v>CAMISA ML</v>
          </cell>
          <cell r="P349" t="str">
            <v>PERUVIAN</v>
          </cell>
          <cell r="W349" t="str">
            <v>BETTY TAIPE</v>
          </cell>
        </row>
        <row r="350">
          <cell r="A350" t="str">
            <v>CXI078</v>
          </cell>
          <cell r="B350" t="str">
            <v>CXI078</v>
          </cell>
          <cell r="C350">
            <v>43340</v>
          </cell>
          <cell r="D350" t="str">
            <v>PRODUCCION</v>
          </cell>
          <cell r="E350" t="str">
            <v>CAMISA</v>
          </cell>
          <cell r="F350" t="str">
            <v>ROGER RODRIGUEZ</v>
          </cell>
          <cell r="G350" t="str">
            <v>S.P.2018 II /</v>
          </cell>
          <cell r="H350" t="str">
            <v>I.C. /</v>
          </cell>
          <cell r="I350" t="str">
            <v>PERUVIAN /</v>
          </cell>
          <cell r="J350" t="str">
            <v>CAMISA /</v>
          </cell>
          <cell r="K350" t="str">
            <v>CLASSIT FIT</v>
          </cell>
          <cell r="L350" t="str">
            <v>CAMISA MC</v>
          </cell>
          <cell r="P350" t="str">
            <v>PERUVIAN</v>
          </cell>
          <cell r="W350" t="str">
            <v>BETTY TAIPE</v>
          </cell>
        </row>
        <row r="351">
          <cell r="A351" t="str">
            <v>LXI249</v>
          </cell>
          <cell r="B351" t="str">
            <v>LXI249</v>
          </cell>
          <cell r="C351">
            <v>43340</v>
          </cell>
          <cell r="D351" t="str">
            <v>PRODUCCION</v>
          </cell>
          <cell r="E351" t="str">
            <v>CAMISA</v>
          </cell>
          <cell r="F351" t="str">
            <v>ROGER RODRIGUEZ</v>
          </cell>
          <cell r="G351" t="str">
            <v>S.P.2018 II /</v>
          </cell>
          <cell r="H351" t="str">
            <v>I.C. /</v>
          </cell>
          <cell r="I351" t="str">
            <v>PERUVIAN /</v>
          </cell>
          <cell r="J351" t="str">
            <v>CAMISA /</v>
          </cell>
          <cell r="K351" t="str">
            <v>CLASSIT FIT</v>
          </cell>
          <cell r="L351" t="str">
            <v>CAMISA ML</v>
          </cell>
          <cell r="P351" t="str">
            <v>PERUVIAN</v>
          </cell>
          <cell r="W351" t="str">
            <v>BETTY TAIPE</v>
          </cell>
        </row>
        <row r="352">
          <cell r="A352" t="str">
            <v>CXI079</v>
          </cell>
          <cell r="B352" t="str">
            <v>CXI079</v>
          </cell>
          <cell r="C352">
            <v>43340</v>
          </cell>
          <cell r="D352" t="str">
            <v>PRODUCCION</v>
          </cell>
          <cell r="E352" t="str">
            <v>CAMISA</v>
          </cell>
          <cell r="F352" t="str">
            <v>ROGER RODRIGUEZ</v>
          </cell>
          <cell r="G352" t="str">
            <v>S.P.2018 II /</v>
          </cell>
          <cell r="H352" t="str">
            <v>I.C. /</v>
          </cell>
          <cell r="I352" t="str">
            <v>PERUVIAN /</v>
          </cell>
          <cell r="J352" t="str">
            <v>CAMISA /</v>
          </cell>
          <cell r="K352" t="str">
            <v>CLASSIT FIT</v>
          </cell>
          <cell r="L352" t="str">
            <v>CAMISA MC</v>
          </cell>
          <cell r="P352" t="str">
            <v>PERUVIAN</v>
          </cell>
          <cell r="W352" t="str">
            <v>BETTY TAIPE</v>
          </cell>
        </row>
        <row r="353">
          <cell r="A353" t="str">
            <v>LXI250</v>
          </cell>
          <cell r="B353" t="str">
            <v>LXI250</v>
          </cell>
          <cell r="C353">
            <v>43340</v>
          </cell>
          <cell r="D353" t="str">
            <v>PRODUCCION</v>
          </cell>
          <cell r="E353" t="str">
            <v>CAMISA</v>
          </cell>
          <cell r="F353" t="str">
            <v>ROGER RODRIGUEZ</v>
          </cell>
          <cell r="G353" t="str">
            <v>S.P.2018 II /</v>
          </cell>
          <cell r="H353" t="str">
            <v>I.C. /</v>
          </cell>
          <cell r="I353" t="str">
            <v>PERUVIAN /</v>
          </cell>
          <cell r="J353" t="str">
            <v>CAMISA /</v>
          </cell>
          <cell r="K353" t="str">
            <v>CLASSIT FIT</v>
          </cell>
          <cell r="L353" t="str">
            <v>CAMISA ML</v>
          </cell>
          <cell r="P353" t="str">
            <v>PERUVIAN</v>
          </cell>
          <cell r="W353" t="str">
            <v>BETTY TAIPE</v>
          </cell>
        </row>
        <row r="354">
          <cell r="A354" t="str">
            <v>CXI082</v>
          </cell>
          <cell r="B354" t="str">
            <v>CXI082</v>
          </cell>
          <cell r="C354">
            <v>43340</v>
          </cell>
          <cell r="D354" t="str">
            <v>PRODUCCION</v>
          </cell>
          <cell r="E354" t="str">
            <v>CAMISA</v>
          </cell>
          <cell r="F354" t="str">
            <v>ROGER RODRIGUEZ</v>
          </cell>
          <cell r="G354" t="str">
            <v>S.P.2018 II /</v>
          </cell>
          <cell r="H354" t="str">
            <v>I.C. /</v>
          </cell>
          <cell r="I354" t="str">
            <v>PERUVIAN /</v>
          </cell>
          <cell r="J354" t="str">
            <v>CAMISA /</v>
          </cell>
          <cell r="K354" t="str">
            <v>CLASSIT FIT</v>
          </cell>
          <cell r="L354" t="str">
            <v>CAMISA MC</v>
          </cell>
          <cell r="P354" t="str">
            <v>PERUVIAN</v>
          </cell>
          <cell r="W354" t="str">
            <v>BETTY TAIPE</v>
          </cell>
        </row>
        <row r="355">
          <cell r="A355" t="str">
            <v>LXI256</v>
          </cell>
          <cell r="B355" t="str">
            <v>LXI256</v>
          </cell>
          <cell r="C355">
            <v>43340</v>
          </cell>
          <cell r="D355" t="str">
            <v>PRODUCCION</v>
          </cell>
          <cell r="E355" t="str">
            <v>CAMISA</v>
          </cell>
          <cell r="F355" t="str">
            <v>ROGER RODRIGUEZ</v>
          </cell>
          <cell r="G355" t="str">
            <v>S.P.2018 II /</v>
          </cell>
          <cell r="H355" t="str">
            <v>I.C. /</v>
          </cell>
          <cell r="I355" t="str">
            <v>PERUVIAN /</v>
          </cell>
          <cell r="J355" t="str">
            <v>CAMISA /</v>
          </cell>
          <cell r="K355" t="str">
            <v>CLASSIT FIT</v>
          </cell>
          <cell r="L355" t="str">
            <v>CAMISA ML</v>
          </cell>
          <cell r="P355" t="str">
            <v>PERUVIAN</v>
          </cell>
          <cell r="W355" t="str">
            <v>BETTY TAIPE</v>
          </cell>
        </row>
        <row r="356">
          <cell r="A356" t="str">
            <v>OXM090</v>
          </cell>
          <cell r="B356" t="str">
            <v>OXM090</v>
          </cell>
          <cell r="C356">
            <v>43343</v>
          </cell>
          <cell r="D356" t="str">
            <v>MUESTRA</v>
          </cell>
          <cell r="E356" t="str">
            <v>POLO</v>
          </cell>
          <cell r="F356" t="str">
            <v>ROGER RODRIGUEZ</v>
          </cell>
          <cell r="G356" t="str">
            <v>S.M.2018 II /</v>
          </cell>
          <cell r="H356" t="str">
            <v>I.C. /</v>
          </cell>
          <cell r="I356" t="str">
            <v>CMAC PIURA /</v>
          </cell>
          <cell r="J356" t="str">
            <v>POLO /</v>
          </cell>
          <cell r="K356" t="str">
            <v>CASUAL</v>
          </cell>
          <cell r="L356" t="str">
            <v>POLO T-SHIRT</v>
          </cell>
          <cell r="P356" t="str">
            <v>CMAC PIURA</v>
          </cell>
          <cell r="W356" t="str">
            <v>BETTY TAIPE</v>
          </cell>
        </row>
        <row r="357">
          <cell r="A357" t="str">
            <v>OXM091</v>
          </cell>
          <cell r="B357" t="str">
            <v>OXM091</v>
          </cell>
          <cell r="C357">
            <v>43343</v>
          </cell>
          <cell r="D357" t="str">
            <v>MUESTRA</v>
          </cell>
          <cell r="E357" t="str">
            <v>POLO</v>
          </cell>
          <cell r="F357" t="str">
            <v>ROGER RODRIGUEZ</v>
          </cell>
          <cell r="G357" t="str">
            <v>S.M.2018 II /</v>
          </cell>
          <cell r="H357" t="str">
            <v>I.C. /</v>
          </cell>
          <cell r="I357" t="str">
            <v>CMAC PIURA /</v>
          </cell>
          <cell r="J357" t="str">
            <v>POLO /</v>
          </cell>
          <cell r="K357" t="str">
            <v>CASUAL</v>
          </cell>
          <cell r="L357" t="str">
            <v>POLO BOX</v>
          </cell>
          <cell r="P357" t="str">
            <v>CMAC PIURA</v>
          </cell>
          <cell r="W357" t="str">
            <v>BETTY TAIPE</v>
          </cell>
        </row>
        <row r="358">
          <cell r="A358" t="str">
            <v>OXM092</v>
          </cell>
          <cell r="B358" t="str">
            <v>OXM092</v>
          </cell>
          <cell r="C358">
            <v>43343</v>
          </cell>
          <cell r="D358" t="str">
            <v>MUESTRA</v>
          </cell>
          <cell r="E358" t="str">
            <v>POLO</v>
          </cell>
          <cell r="F358" t="str">
            <v>ROGER RODRIGUEZ</v>
          </cell>
          <cell r="G358" t="str">
            <v>S.M.2018 II /</v>
          </cell>
          <cell r="H358" t="str">
            <v>I.C. /</v>
          </cell>
          <cell r="I358" t="str">
            <v>CMAC PIURA /</v>
          </cell>
          <cell r="J358" t="str">
            <v>POLO /</v>
          </cell>
          <cell r="K358" t="str">
            <v>CASUAL</v>
          </cell>
          <cell r="L358" t="str">
            <v>POLO BOX</v>
          </cell>
          <cell r="P358" t="str">
            <v>CMAC PIURA</v>
          </cell>
          <cell r="W358" t="str">
            <v>BETTY TAIPE</v>
          </cell>
        </row>
        <row r="359">
          <cell r="A359" t="str">
            <v>OYM069</v>
          </cell>
          <cell r="B359" t="str">
            <v>OYM069</v>
          </cell>
          <cell r="C359">
            <v>43343</v>
          </cell>
          <cell r="D359" t="str">
            <v>MUESTRA</v>
          </cell>
          <cell r="E359" t="str">
            <v>POLO</v>
          </cell>
          <cell r="F359" t="str">
            <v>ROGER RODRIGUEZ</v>
          </cell>
          <cell r="G359" t="str">
            <v>S.M.2018 II /</v>
          </cell>
          <cell r="H359" t="str">
            <v>I.D. /</v>
          </cell>
          <cell r="I359" t="str">
            <v>CMAC PIURA /</v>
          </cell>
          <cell r="J359" t="str">
            <v>POLO /</v>
          </cell>
          <cell r="K359" t="str">
            <v>CASUAL</v>
          </cell>
          <cell r="L359" t="str">
            <v>POLO T-SHIRT</v>
          </cell>
          <cell r="P359" t="str">
            <v>CMAC PIURA</v>
          </cell>
          <cell r="W359" t="str">
            <v>BETTY TAIPE</v>
          </cell>
        </row>
        <row r="360">
          <cell r="A360" t="str">
            <v>OYM070</v>
          </cell>
          <cell r="B360" t="str">
            <v>OYM070</v>
          </cell>
          <cell r="C360">
            <v>43343</v>
          </cell>
          <cell r="D360" t="str">
            <v>MUESTRA</v>
          </cell>
          <cell r="E360" t="str">
            <v>POLO</v>
          </cell>
          <cell r="F360" t="str">
            <v>ROGER RODRIGUEZ</v>
          </cell>
          <cell r="G360" t="str">
            <v>S.M.2018 II /</v>
          </cell>
          <cell r="H360" t="str">
            <v>I.D. /</v>
          </cell>
          <cell r="I360" t="str">
            <v>CMAC PIURA /</v>
          </cell>
          <cell r="J360" t="str">
            <v>POLO /</v>
          </cell>
          <cell r="K360" t="str">
            <v>CASUAL</v>
          </cell>
          <cell r="L360" t="str">
            <v>POLO BOX</v>
          </cell>
          <cell r="P360" t="str">
            <v>CMAC PIURA</v>
          </cell>
          <cell r="W360" t="str">
            <v>BETTY TAIPE</v>
          </cell>
        </row>
        <row r="361">
          <cell r="A361" t="str">
            <v>OYM071</v>
          </cell>
          <cell r="B361" t="str">
            <v>OYM071</v>
          </cell>
          <cell r="C361">
            <v>43343</v>
          </cell>
          <cell r="D361" t="str">
            <v>MUESTRA</v>
          </cell>
          <cell r="E361" t="str">
            <v>POLO</v>
          </cell>
          <cell r="F361" t="str">
            <v>ROGER RODRIGUEZ</v>
          </cell>
          <cell r="G361" t="str">
            <v>S.M.2018 II /</v>
          </cell>
          <cell r="H361" t="str">
            <v>I.D. /</v>
          </cell>
          <cell r="I361" t="str">
            <v>CMAC PIURA /</v>
          </cell>
          <cell r="J361" t="str">
            <v>POLO /</v>
          </cell>
          <cell r="K361" t="str">
            <v>CASUAL</v>
          </cell>
          <cell r="L361" t="str">
            <v>POLO BOX</v>
          </cell>
          <cell r="P361" t="str">
            <v>CMAC PIURA</v>
          </cell>
          <cell r="W361" t="str">
            <v>BETTY TAIPE</v>
          </cell>
        </row>
        <row r="362">
          <cell r="A362" t="str">
            <v>GYM366</v>
          </cell>
          <cell r="B362" t="str">
            <v>GYM366</v>
          </cell>
          <cell r="C362">
            <v>43346</v>
          </cell>
          <cell r="D362" t="str">
            <v>MUESTRA</v>
          </cell>
          <cell r="E362" t="str">
            <v>SACO</v>
          </cell>
          <cell r="F362" t="str">
            <v>ROGER RODRIGUEZ</v>
          </cell>
          <cell r="G362" t="str">
            <v>S.M.2018 II /</v>
          </cell>
          <cell r="H362" t="str">
            <v>I.D. /</v>
          </cell>
          <cell r="I362" t="str">
            <v>SEDAPAL /</v>
          </cell>
          <cell r="J362" t="str">
            <v>SACO /</v>
          </cell>
          <cell r="K362" t="str">
            <v>CONFORT</v>
          </cell>
          <cell r="L362" t="str">
            <v>SACO DAMA</v>
          </cell>
          <cell r="P362" t="str">
            <v>SEDAPAL</v>
          </cell>
          <cell r="W362" t="str">
            <v>BETTY TAIPE</v>
          </cell>
        </row>
        <row r="363">
          <cell r="A363" t="str">
            <v>PXI235</v>
          </cell>
          <cell r="B363" t="str">
            <v>PXI235</v>
          </cell>
          <cell r="C363">
            <v>43347</v>
          </cell>
          <cell r="D363" t="str">
            <v>PRODUCCION</v>
          </cell>
          <cell r="E363" t="str">
            <v>PANTALON</v>
          </cell>
          <cell r="F363" t="str">
            <v>MARTIN CASTRO</v>
          </cell>
          <cell r="G363" t="str">
            <v>S.P.2018 II /</v>
          </cell>
          <cell r="H363" t="str">
            <v>I.C. /</v>
          </cell>
          <cell r="I363" t="str">
            <v>PERUVIAN /</v>
          </cell>
          <cell r="J363" t="str">
            <v>PANTALON VESTIR /</v>
          </cell>
          <cell r="K363" t="str">
            <v>CLASSIT FIT</v>
          </cell>
          <cell r="P363" t="str">
            <v>PERUVIAN</v>
          </cell>
          <cell r="W363" t="str">
            <v>BETTY TAIPE</v>
          </cell>
        </row>
        <row r="364">
          <cell r="A364" t="str">
            <v>KXM068</v>
          </cell>
          <cell r="B364" t="str">
            <v>KXM068</v>
          </cell>
          <cell r="C364">
            <v>43347</v>
          </cell>
          <cell r="D364" t="str">
            <v>MUESTRA</v>
          </cell>
          <cell r="E364" t="str">
            <v>CASACA</v>
          </cell>
          <cell r="F364" t="str">
            <v>MARTIN CASTRO</v>
          </cell>
          <cell r="G364" t="str">
            <v>S.P.2018 II /</v>
          </cell>
          <cell r="H364" t="str">
            <v>I.C. /</v>
          </cell>
          <cell r="I364" t="str">
            <v>CMAC CUZCO /</v>
          </cell>
          <cell r="J364" t="str">
            <v>CASACA /</v>
          </cell>
          <cell r="K364" t="str">
            <v>NEW</v>
          </cell>
          <cell r="P364" t="str">
            <v>CMAC CUZCO</v>
          </cell>
          <cell r="W364" t="str">
            <v>BETTY TAIPE</v>
          </cell>
        </row>
        <row r="365">
          <cell r="A365" t="str">
            <v>KYM047</v>
          </cell>
          <cell r="B365" t="str">
            <v>KYM047</v>
          </cell>
          <cell r="C365">
            <v>43347</v>
          </cell>
          <cell r="D365" t="str">
            <v>MUESTRA</v>
          </cell>
          <cell r="E365" t="str">
            <v>CASACA</v>
          </cell>
          <cell r="F365" t="str">
            <v>MARTIN CASTRO</v>
          </cell>
          <cell r="G365" t="str">
            <v>S.P.2018 II /</v>
          </cell>
          <cell r="H365" t="str">
            <v>I.D. /</v>
          </cell>
          <cell r="I365" t="str">
            <v>CMAC CUZCO /</v>
          </cell>
          <cell r="J365" t="str">
            <v>CASACA /</v>
          </cell>
          <cell r="K365" t="str">
            <v>NEW</v>
          </cell>
          <cell r="P365" t="str">
            <v>CMAC CUZCO</v>
          </cell>
          <cell r="W365" t="str">
            <v>BETTY TAIPE</v>
          </cell>
        </row>
        <row r="366">
          <cell r="A366" t="str">
            <v>SXM531</v>
          </cell>
          <cell r="B366" t="str">
            <v>SXM531</v>
          </cell>
          <cell r="C366">
            <v>43316</v>
          </cell>
          <cell r="D366" t="str">
            <v>MUESTRA</v>
          </cell>
          <cell r="E366" t="str">
            <v>SACO</v>
          </cell>
          <cell r="F366" t="str">
            <v>MARTIN CASTRO</v>
          </cell>
          <cell r="G366" t="str">
            <v>S.M.2018 II /</v>
          </cell>
          <cell r="H366" t="str">
            <v>M.C./</v>
          </cell>
          <cell r="I366" t="str">
            <v>MREX /</v>
          </cell>
          <cell r="J366" t="str">
            <v>TERNO</v>
          </cell>
          <cell r="K366" t="str">
            <v>CLASSIT FIT</v>
          </cell>
          <cell r="L366" t="str">
            <v>INVIERNO</v>
          </cell>
          <cell r="P366" t="str">
            <v>MINISTERIO DE RELACIONES EXTERIORES</v>
          </cell>
          <cell r="W366" t="str">
            <v>BETTY TAIPE</v>
          </cell>
        </row>
        <row r="367">
          <cell r="A367" t="str">
            <v>SXM532</v>
          </cell>
          <cell r="B367" t="str">
            <v>SXM532</v>
          </cell>
          <cell r="C367">
            <v>43316</v>
          </cell>
          <cell r="D367" t="str">
            <v>MUESTRA</v>
          </cell>
          <cell r="E367" t="str">
            <v>SACO</v>
          </cell>
          <cell r="F367" t="str">
            <v>MARTIN CASTRO</v>
          </cell>
          <cell r="G367" t="str">
            <v>S.M.2018 II /</v>
          </cell>
          <cell r="H367" t="str">
            <v>M.C./</v>
          </cell>
          <cell r="I367" t="str">
            <v>MREX /</v>
          </cell>
          <cell r="J367" t="str">
            <v>TERNO</v>
          </cell>
          <cell r="K367" t="str">
            <v>CLASSIT FIT</v>
          </cell>
          <cell r="L367" t="str">
            <v>VERANO</v>
          </cell>
          <cell r="P367" t="str">
            <v>MINISTERIO DE RELACIONES EXTERIORES</v>
          </cell>
          <cell r="W367" t="str">
            <v>BETTY TAIPE</v>
          </cell>
        </row>
        <row r="368">
          <cell r="A368" t="str">
            <v>SYI006</v>
          </cell>
          <cell r="B368" t="str">
            <v>SYI006</v>
          </cell>
          <cell r="C368">
            <v>43348</v>
          </cell>
          <cell r="D368" t="str">
            <v>PRODUCCION</v>
          </cell>
          <cell r="E368" t="str">
            <v>SACO</v>
          </cell>
          <cell r="F368" t="str">
            <v>MARTIN CASTRO</v>
          </cell>
          <cell r="G368" t="str">
            <v>S.P.2018 II /</v>
          </cell>
          <cell r="H368" t="str">
            <v>I.D. /</v>
          </cell>
          <cell r="I368" t="str">
            <v>COLEGIO CARMELITAS /</v>
          </cell>
          <cell r="J368" t="str">
            <v>SACO MC</v>
          </cell>
          <cell r="K368" t="str">
            <v>CONFORT</v>
          </cell>
          <cell r="L368" t="str">
            <v>VERANO</v>
          </cell>
          <cell r="P368" t="str">
            <v>COLEGIO CARMELITAS</v>
          </cell>
          <cell r="W368" t="str">
            <v>BETTY TAIPE</v>
          </cell>
        </row>
        <row r="369">
          <cell r="A369" t="str">
            <v>LXM781</v>
          </cell>
          <cell r="B369" t="str">
            <v>LXM781</v>
          </cell>
          <cell r="C369">
            <v>43316</v>
          </cell>
          <cell r="D369" t="str">
            <v>MUESTRA</v>
          </cell>
          <cell r="E369" t="str">
            <v>CAMISA</v>
          </cell>
          <cell r="F369" t="str">
            <v>ROGER RODRIGUEZ</v>
          </cell>
          <cell r="G369" t="str">
            <v>S.M.2018 II /</v>
          </cell>
          <cell r="H369" t="str">
            <v>I.C./</v>
          </cell>
          <cell r="I369" t="str">
            <v>MREX /</v>
          </cell>
          <cell r="J369" t="str">
            <v>CAMISA</v>
          </cell>
          <cell r="K369" t="str">
            <v>CLASSIT FIT</v>
          </cell>
          <cell r="L369" t="str">
            <v>CUELLO SEMI-SPREAD</v>
          </cell>
          <cell r="P369" t="str">
            <v>MINISTERIO DE RELACIONES EXTERIORES</v>
          </cell>
          <cell r="W369" t="str">
            <v>BETTY TAIPE</v>
          </cell>
        </row>
        <row r="370">
          <cell r="A370" t="str">
            <v>LXM782</v>
          </cell>
          <cell r="B370" t="str">
            <v>LXM782</v>
          </cell>
          <cell r="C370">
            <v>43316</v>
          </cell>
          <cell r="D370" t="str">
            <v>MUESTRA</v>
          </cell>
          <cell r="E370" t="str">
            <v>CAMISA</v>
          </cell>
          <cell r="F370" t="str">
            <v>ROGER RODRIGUEZ</v>
          </cell>
          <cell r="G370" t="str">
            <v>S.M.2018 II /</v>
          </cell>
          <cell r="H370" t="str">
            <v>I.C./</v>
          </cell>
          <cell r="I370" t="str">
            <v>MREX /</v>
          </cell>
          <cell r="J370" t="str">
            <v>CAMISA</v>
          </cell>
          <cell r="K370" t="str">
            <v>CLASSIT FIT</v>
          </cell>
          <cell r="L370" t="str">
            <v>CUELLO SPREAD</v>
          </cell>
          <cell r="P370" t="str">
            <v>MINISTERIO DE RELACIONES EXTERIORES</v>
          </cell>
          <cell r="W370" t="str">
            <v>BETTY TAIPE</v>
          </cell>
        </row>
        <row r="371">
          <cell r="A371" t="str">
            <v>LXM783</v>
          </cell>
          <cell r="B371" t="str">
            <v>LXM783</v>
          </cell>
          <cell r="C371">
            <v>43316</v>
          </cell>
          <cell r="D371" t="str">
            <v>MUESTRA</v>
          </cell>
          <cell r="E371" t="str">
            <v>CAMISA</v>
          </cell>
          <cell r="F371" t="str">
            <v>ROGER RODRIGUEZ</v>
          </cell>
          <cell r="G371" t="str">
            <v>S.M.2018 II /</v>
          </cell>
          <cell r="H371" t="str">
            <v>I.C./</v>
          </cell>
          <cell r="I371" t="str">
            <v>MREX /</v>
          </cell>
          <cell r="J371" t="str">
            <v>CAMISA</v>
          </cell>
          <cell r="K371" t="str">
            <v>CLASSIT FIT</v>
          </cell>
          <cell r="L371" t="str">
            <v>CUELLO SEMI-SPREAD</v>
          </cell>
          <cell r="P371" t="str">
            <v>MINISTERIO DE RELACIONES EXTERIORES</v>
          </cell>
          <cell r="W371" t="str">
            <v>BETTY TAIPE</v>
          </cell>
        </row>
        <row r="372">
          <cell r="A372" t="str">
            <v>LXM784</v>
          </cell>
          <cell r="B372" t="str">
            <v>LXM784</v>
          </cell>
          <cell r="C372">
            <v>43316</v>
          </cell>
          <cell r="D372" t="str">
            <v>MUESTRA</v>
          </cell>
          <cell r="E372" t="str">
            <v>CAMISA</v>
          </cell>
          <cell r="F372" t="str">
            <v>ROGER RODRIGUEZ</v>
          </cell>
          <cell r="G372" t="str">
            <v>S.M.2018 II /</v>
          </cell>
          <cell r="H372" t="str">
            <v>I.C./</v>
          </cell>
          <cell r="I372" t="str">
            <v>MREX /</v>
          </cell>
          <cell r="J372" t="str">
            <v>CAMISA</v>
          </cell>
          <cell r="K372" t="str">
            <v>CLASSIT FIT</v>
          </cell>
          <cell r="L372" t="str">
            <v>CUELLO -SPREAD</v>
          </cell>
          <cell r="P372" t="str">
            <v>MINISTERIO DE RELACIONES EXTERIORES</v>
          </cell>
          <cell r="W372" t="str">
            <v>BETTY TAIPE</v>
          </cell>
        </row>
        <row r="373">
          <cell r="A373" t="str">
            <v>LYI147</v>
          </cell>
          <cell r="B373" t="str">
            <v>LYI147</v>
          </cell>
          <cell r="C373">
            <v>43318</v>
          </cell>
          <cell r="D373" t="str">
            <v>MUESTRA</v>
          </cell>
          <cell r="E373" t="str">
            <v>FALDA</v>
          </cell>
          <cell r="F373" t="str">
            <v>ROGER RODRIGUEZ</v>
          </cell>
          <cell r="G373" t="str">
            <v>S.M.2018 II /</v>
          </cell>
          <cell r="H373" t="str">
            <v>I.D. /</v>
          </cell>
          <cell r="I373" t="str">
            <v>PERUVIAN /</v>
          </cell>
          <cell r="J373" t="str">
            <v>BLUSA /</v>
          </cell>
          <cell r="K373" t="str">
            <v>CONFORT</v>
          </cell>
          <cell r="L373" t="str">
            <v>BLUSA ML</v>
          </cell>
          <cell r="P373" t="str">
            <v>PERUVIAN</v>
          </cell>
          <cell r="W373" t="str">
            <v>BETTY TAIPE</v>
          </cell>
        </row>
        <row r="374">
          <cell r="A374" t="str">
            <v>BYI050</v>
          </cell>
          <cell r="B374" t="str">
            <v>BYI050</v>
          </cell>
          <cell r="C374">
            <v>43318</v>
          </cell>
          <cell r="D374" t="str">
            <v>MUESTRA</v>
          </cell>
          <cell r="E374" t="str">
            <v>FALDA</v>
          </cell>
          <cell r="F374" t="str">
            <v>ROGER RODRIGUEZ</v>
          </cell>
          <cell r="G374" t="str">
            <v>S.M.2018 II /</v>
          </cell>
          <cell r="H374" t="str">
            <v>I.D. /</v>
          </cell>
          <cell r="I374" t="str">
            <v>PERUVIAN /</v>
          </cell>
          <cell r="J374" t="str">
            <v>BLUSA /</v>
          </cell>
          <cell r="K374" t="str">
            <v>CONFORT</v>
          </cell>
          <cell r="L374" t="str">
            <v>BLUSA MC</v>
          </cell>
          <cell r="P374" t="str">
            <v>PERUVIAN</v>
          </cell>
          <cell r="W374" t="str">
            <v>BETTY TAIPE</v>
          </cell>
        </row>
        <row r="375">
          <cell r="A375" t="str">
            <v>OXI035</v>
          </cell>
          <cell r="B375" t="str">
            <v>OXI035</v>
          </cell>
          <cell r="C375">
            <v>43318</v>
          </cell>
          <cell r="D375" t="str">
            <v>MUESTRA</v>
          </cell>
          <cell r="E375" t="str">
            <v>FALDA</v>
          </cell>
          <cell r="F375" t="str">
            <v>ROGER RODRIGUEZ</v>
          </cell>
          <cell r="G375" t="str">
            <v>S.M.2018 II /</v>
          </cell>
          <cell r="H375" t="str">
            <v>I.C./</v>
          </cell>
          <cell r="I375" t="str">
            <v>PERUVIAN /</v>
          </cell>
          <cell r="J375" t="str">
            <v>POLO /</v>
          </cell>
          <cell r="K375" t="str">
            <v>CASUAL</v>
          </cell>
          <cell r="L375" t="str">
            <v>POLO BOX</v>
          </cell>
          <cell r="P375" t="str">
            <v>PERUVIAN</v>
          </cell>
          <cell r="W375" t="str">
            <v>BETTY TAIPE</v>
          </cell>
        </row>
        <row r="376">
          <cell r="A376" t="str">
            <v>SXI194</v>
          </cell>
          <cell r="B376" t="str">
            <v>SXI194</v>
          </cell>
          <cell r="C376">
            <v>43353</v>
          </cell>
          <cell r="D376" t="str">
            <v>PRODUCCION</v>
          </cell>
          <cell r="E376" t="str">
            <v>SACO</v>
          </cell>
          <cell r="F376" t="str">
            <v>MARTIN CASTRO</v>
          </cell>
          <cell r="G376" t="str">
            <v>S.P.2018 II /</v>
          </cell>
          <cell r="H376" t="str">
            <v>I.C./</v>
          </cell>
          <cell r="I376" t="str">
            <v>MINCETUR /</v>
          </cell>
          <cell r="J376" t="str">
            <v>SACO</v>
          </cell>
          <cell r="K376" t="str">
            <v>CLASSIT FIT</v>
          </cell>
          <cell r="L376" t="str">
            <v>SACO VERANO</v>
          </cell>
          <cell r="P376" t="str">
            <v>MINCETUR</v>
          </cell>
          <cell r="W376" t="str">
            <v>BETTY TAIPE</v>
          </cell>
        </row>
        <row r="377">
          <cell r="A377" t="str">
            <v>PXI243</v>
          </cell>
          <cell r="B377" t="str">
            <v>PXI243</v>
          </cell>
          <cell r="C377">
            <v>43354</v>
          </cell>
          <cell r="D377" t="str">
            <v>PRODUCCION</v>
          </cell>
          <cell r="E377" t="str">
            <v>PANTALON</v>
          </cell>
          <cell r="F377" t="str">
            <v>MARTIN CASTRO</v>
          </cell>
          <cell r="G377" t="str">
            <v>S.P.2018 II /</v>
          </cell>
          <cell r="H377" t="str">
            <v>I.C./</v>
          </cell>
          <cell r="I377" t="str">
            <v>MINCETUR /</v>
          </cell>
          <cell r="J377" t="str">
            <v>PANTALON</v>
          </cell>
          <cell r="K377" t="str">
            <v>CLASSIT FIT</v>
          </cell>
          <cell r="L377" t="str">
            <v>SACO VERANO</v>
          </cell>
          <cell r="P377" t="str">
            <v>MINCETUR</v>
          </cell>
          <cell r="W377" t="str">
            <v>BETTY TAIPE</v>
          </cell>
        </row>
        <row r="378">
          <cell r="A378" t="str">
            <v>PXI244</v>
          </cell>
          <cell r="B378" t="str">
            <v>PXI244</v>
          </cell>
          <cell r="C378">
            <v>43355</v>
          </cell>
          <cell r="D378" t="str">
            <v>PRODUCCION</v>
          </cell>
          <cell r="E378" t="str">
            <v>PANTALON</v>
          </cell>
          <cell r="F378" t="str">
            <v>MARTIN CASTRO</v>
          </cell>
          <cell r="G378" t="str">
            <v>S.P.2018 II /</v>
          </cell>
          <cell r="H378" t="str">
            <v>I.C./</v>
          </cell>
          <cell r="I378" t="str">
            <v>MINCETUR /</v>
          </cell>
          <cell r="J378" t="str">
            <v>PANTALON</v>
          </cell>
          <cell r="K378" t="str">
            <v>CLASSIT FIT</v>
          </cell>
          <cell r="L378" t="str">
            <v>SACO VERANO</v>
          </cell>
          <cell r="P378" t="str">
            <v>MINCETUR</v>
          </cell>
          <cell r="W378" t="str">
            <v>BETTY TAIPE</v>
          </cell>
        </row>
        <row r="379">
          <cell r="A379" t="str">
            <v>LXI257</v>
          </cell>
          <cell r="B379" t="str">
            <v>LXI257</v>
          </cell>
          <cell r="C379">
            <v>43356</v>
          </cell>
          <cell r="D379" t="str">
            <v>PRODUCCION</v>
          </cell>
          <cell r="E379" t="str">
            <v>CAMISA</v>
          </cell>
          <cell r="F379" t="str">
            <v>MARTIN CASTRO</v>
          </cell>
          <cell r="G379" t="str">
            <v>S.P.2018 II /</v>
          </cell>
          <cell r="H379" t="str">
            <v>I.C./</v>
          </cell>
          <cell r="I379" t="str">
            <v>MINCETUR /</v>
          </cell>
          <cell r="J379" t="str">
            <v>SACO</v>
          </cell>
          <cell r="K379" t="str">
            <v>CLASSIT FIT</v>
          </cell>
          <cell r="L379" t="str">
            <v>SACO VERANO</v>
          </cell>
          <cell r="P379" t="str">
            <v>MINCETUR</v>
          </cell>
          <cell r="W379" t="str">
            <v>BETTY TAIPE</v>
          </cell>
        </row>
        <row r="380">
          <cell r="A380" t="str">
            <v>PXM710</v>
          </cell>
          <cell r="B380" t="str">
            <v>PXM710</v>
          </cell>
          <cell r="C380">
            <v>40448</v>
          </cell>
          <cell r="D380" t="str">
            <v>MUESTRA</v>
          </cell>
          <cell r="E380" t="str">
            <v>PANTALON</v>
          </cell>
          <cell r="F380" t="str">
            <v>MARTIN CASTRO</v>
          </cell>
          <cell r="G380" t="str">
            <v>S.P. 2018 II /</v>
          </cell>
          <cell r="H380" t="str">
            <v>I.D. /</v>
          </cell>
          <cell r="I380" t="str">
            <v>CMAC PIURA/</v>
          </cell>
          <cell r="J380" t="str">
            <v>PANTALON VESTIR /</v>
          </cell>
          <cell r="K380" t="str">
            <v>CLASSIT FIT</v>
          </cell>
          <cell r="L380" t="str">
            <v>PANTALON SIN VENCIMIENTO DE FUNDILLO</v>
          </cell>
          <cell r="P380" t="str">
            <v>CMAC PIURA</v>
          </cell>
          <cell r="W380" t="str">
            <v>BETTY TAIPE</v>
          </cell>
        </row>
        <row r="381">
          <cell r="A381" t="str">
            <v>LXI258</v>
          </cell>
          <cell r="B381" t="str">
            <v>LXI258</v>
          </cell>
          <cell r="C381">
            <v>43357</v>
          </cell>
          <cell r="D381" t="str">
            <v>PRODUCCION</v>
          </cell>
          <cell r="E381" t="str">
            <v>SACO</v>
          </cell>
          <cell r="F381" t="str">
            <v>MARTIN CASTRO</v>
          </cell>
          <cell r="G381" t="str">
            <v>S.P.2018 II /</v>
          </cell>
          <cell r="H381" t="str">
            <v>I.C./</v>
          </cell>
          <cell r="I381" t="str">
            <v>MINCETUR /</v>
          </cell>
          <cell r="J381" t="str">
            <v>SACO</v>
          </cell>
          <cell r="K381" t="str">
            <v>CLASSIT FIT</v>
          </cell>
          <cell r="L381" t="str">
            <v>SACO VERANO</v>
          </cell>
          <cell r="P381" t="str">
            <v>MINCETUR</v>
          </cell>
          <cell r="W381" t="str">
            <v>BETTY TAIPE</v>
          </cell>
        </row>
        <row r="382">
          <cell r="A382" t="str">
            <v>LXM802</v>
          </cell>
          <cell r="B382" t="str">
            <v>LXM802</v>
          </cell>
          <cell r="C382">
            <v>43371</v>
          </cell>
          <cell r="D382" t="str">
            <v>MUESTRA</v>
          </cell>
          <cell r="E382" t="str">
            <v>CAMISA</v>
          </cell>
          <cell r="F382" t="str">
            <v>ROGER RODRIGUEZ</v>
          </cell>
          <cell r="G382" t="str">
            <v>S.M.2018 II /</v>
          </cell>
          <cell r="H382" t="str">
            <v>I.C./</v>
          </cell>
          <cell r="I382" t="str">
            <v>HIRAOKA /</v>
          </cell>
          <cell r="J382" t="str">
            <v>CAMISA</v>
          </cell>
          <cell r="K382" t="str">
            <v>CLASSIT FIT</v>
          </cell>
          <cell r="L382" t="str">
            <v>CAMISA ML</v>
          </cell>
          <cell r="P382" t="str">
            <v>HIRAOKA</v>
          </cell>
          <cell r="Q382" t="str">
            <v>SPREAD</v>
          </cell>
          <cell r="W382" t="str">
            <v>BETTY TAIPE</v>
          </cell>
        </row>
        <row r="383">
          <cell r="A383" t="str">
            <v>KXI021</v>
          </cell>
          <cell r="B383" t="str">
            <v>KXI021</v>
          </cell>
          <cell r="C383">
            <v>43357</v>
          </cell>
          <cell r="D383" t="str">
            <v>PRODUCCION</v>
          </cell>
          <cell r="E383" t="str">
            <v>CASACA</v>
          </cell>
          <cell r="F383" t="str">
            <v>MARTIN CASTRO</v>
          </cell>
          <cell r="G383" t="str">
            <v>S.P.2018 II /</v>
          </cell>
          <cell r="H383" t="str">
            <v>I.C./</v>
          </cell>
          <cell r="I383" t="str">
            <v>PERUVIAN /</v>
          </cell>
          <cell r="J383" t="str">
            <v>CASACA</v>
          </cell>
          <cell r="L383" t="str">
            <v>CASACA CON MANGA CORRUGADA</v>
          </cell>
          <cell r="P383" t="str">
            <v>PERUVIAN</v>
          </cell>
          <cell r="W383" t="str">
            <v>BETTY TAIPE</v>
          </cell>
        </row>
        <row r="384">
          <cell r="A384" t="str">
            <v>LXM803</v>
          </cell>
          <cell r="B384" t="str">
            <v>LXM803</v>
          </cell>
          <cell r="C384">
            <v>43371</v>
          </cell>
          <cell r="D384" t="str">
            <v>MUESTRA</v>
          </cell>
          <cell r="E384" t="str">
            <v>CAMISA</v>
          </cell>
          <cell r="F384" t="str">
            <v>ROGER RODRIGUEZ</v>
          </cell>
          <cell r="G384" t="str">
            <v>S.P. 2018 II /</v>
          </cell>
          <cell r="H384" t="str">
            <v>I.C. /</v>
          </cell>
          <cell r="I384" t="str">
            <v>CMAC PIURA/</v>
          </cell>
          <cell r="J384" t="str">
            <v>CAMISA</v>
          </cell>
          <cell r="K384" t="str">
            <v>CLASSIT FIT</v>
          </cell>
          <cell r="L384" t="str">
            <v>CAMISA ML</v>
          </cell>
          <cell r="P384" t="str">
            <v>HIRAOKA</v>
          </cell>
          <cell r="Q384" t="str">
            <v>SPREAD</v>
          </cell>
          <cell r="W384" t="str">
            <v>BETTY TAIPE</v>
          </cell>
        </row>
        <row r="385">
          <cell r="A385" t="str">
            <v>SXI190</v>
          </cell>
          <cell r="B385" t="str">
            <v>SXI190</v>
          </cell>
          <cell r="C385">
            <v>43357</v>
          </cell>
          <cell r="D385" t="str">
            <v>PRODUCCION</v>
          </cell>
          <cell r="E385" t="str">
            <v>SACO</v>
          </cell>
          <cell r="F385" t="str">
            <v>MARTIN CASTRO</v>
          </cell>
          <cell r="G385" t="str">
            <v>S.P.2018 II /</v>
          </cell>
          <cell r="H385" t="str">
            <v>I.C./</v>
          </cell>
          <cell r="I385" t="str">
            <v>PERUVIAN /</v>
          </cell>
          <cell r="J385" t="str">
            <v>SACO</v>
          </cell>
          <cell r="L385" t="str">
            <v>SACO</v>
          </cell>
          <cell r="P385" t="str">
            <v>PERUVIAN</v>
          </cell>
          <cell r="W385" t="str">
            <v>BETTY TAIPE</v>
          </cell>
        </row>
        <row r="386">
          <cell r="A386" t="str">
            <v>LXM801</v>
          </cell>
          <cell r="B386" t="str">
            <v>LXM801</v>
          </cell>
          <cell r="C386">
            <v>43371</v>
          </cell>
          <cell r="D386" t="str">
            <v>MUESTRA</v>
          </cell>
          <cell r="E386" t="str">
            <v>CAMISA</v>
          </cell>
          <cell r="F386" t="str">
            <v>ROGER RODRIGUEZ</v>
          </cell>
          <cell r="G386" t="str">
            <v>S.M.2018 II /</v>
          </cell>
          <cell r="H386" t="str">
            <v>I.C./</v>
          </cell>
          <cell r="I386" t="str">
            <v>UNI.CAYETANO HEREDIA /</v>
          </cell>
          <cell r="J386" t="str">
            <v>CAMISA</v>
          </cell>
          <cell r="K386" t="str">
            <v>CLASSIT FIT</v>
          </cell>
          <cell r="L386" t="str">
            <v>CAMISA ML</v>
          </cell>
          <cell r="P386" t="str">
            <v>UNIVERSIDAD CAYETANO HEREDIA</v>
          </cell>
          <cell r="Q386" t="str">
            <v>SPREAD</v>
          </cell>
          <cell r="W386" t="str">
            <v>BETTY TAIPE</v>
          </cell>
        </row>
        <row r="387">
          <cell r="A387" t="str">
            <v>PXI240</v>
          </cell>
          <cell r="B387" t="str">
            <v>PXI240</v>
          </cell>
          <cell r="C387">
            <v>43355</v>
          </cell>
          <cell r="D387" t="str">
            <v>PRODUCCION</v>
          </cell>
          <cell r="E387" t="str">
            <v>PANTALON</v>
          </cell>
          <cell r="F387" t="str">
            <v>MARTIN CASTRO</v>
          </cell>
          <cell r="G387" t="str">
            <v>S.P.2018 II /</v>
          </cell>
          <cell r="H387" t="str">
            <v>I.C./</v>
          </cell>
          <cell r="I387" t="str">
            <v>CMAC AREQUIPA /</v>
          </cell>
          <cell r="J387" t="str">
            <v>PANTALON</v>
          </cell>
          <cell r="K387" t="str">
            <v>CLASSIT FIT</v>
          </cell>
          <cell r="L387" t="str">
            <v>PANTALON CON PLIEGUES 1P</v>
          </cell>
          <cell r="P387" t="str">
            <v>CMAC AREQUIPA</v>
          </cell>
          <cell r="W387" t="str">
            <v>BETTY TAIPE</v>
          </cell>
        </row>
        <row r="388">
          <cell r="A388" t="str">
            <v>HENRY</v>
          </cell>
          <cell r="B388" t="str">
            <v>HENRY</v>
          </cell>
          <cell r="C388">
            <v>43371</v>
          </cell>
          <cell r="D388" t="str">
            <v>MUESTRA</v>
          </cell>
          <cell r="E388" t="str">
            <v>PANTALON</v>
          </cell>
          <cell r="F388" t="str">
            <v>MARTIN CASTRO</v>
          </cell>
          <cell r="G388" t="str">
            <v>S.P. 2018 II /</v>
          </cell>
          <cell r="H388" t="str">
            <v>EXP C. /</v>
          </cell>
          <cell r="I388" t="str">
            <v xml:space="preserve">PANTALON / </v>
          </cell>
          <cell r="W388" t="str">
            <v>BETTY TAIPE</v>
          </cell>
        </row>
        <row r="389">
          <cell r="A389" t="str">
            <v>PXM707</v>
          </cell>
          <cell r="B389" t="str">
            <v>PXM707</v>
          </cell>
          <cell r="C389">
            <v>43356</v>
          </cell>
          <cell r="D389" t="str">
            <v>MUESTRA</v>
          </cell>
          <cell r="E389" t="str">
            <v>PANTALON</v>
          </cell>
          <cell r="F389" t="str">
            <v>ROGER RODRIGUEZ</v>
          </cell>
          <cell r="G389" t="str">
            <v>S.M.2018 II /</v>
          </cell>
          <cell r="H389" t="str">
            <v>I.C./</v>
          </cell>
          <cell r="I389" t="str">
            <v>UNI.DE LIMA</v>
          </cell>
          <cell r="J389" t="str">
            <v>PANTALON</v>
          </cell>
          <cell r="K389" t="str">
            <v>CLASSIT FIT</v>
          </cell>
          <cell r="L389" t="str">
            <v>PANTALON S/ P 1P</v>
          </cell>
          <cell r="P389" t="str">
            <v>UNIVERSIDAD DE LIMA</v>
          </cell>
          <cell r="W389" t="str">
            <v>BETTY TAIPE</v>
          </cell>
        </row>
        <row r="390">
          <cell r="A390" t="str">
            <v>LXM804</v>
          </cell>
          <cell r="B390" t="str">
            <v>LXM804</v>
          </cell>
          <cell r="C390">
            <v>43377</v>
          </cell>
          <cell r="D390" t="str">
            <v>MUESTRA</v>
          </cell>
          <cell r="E390" t="str">
            <v>CAMISA</v>
          </cell>
          <cell r="F390" t="str">
            <v>ROGER RODRIGUEZ</v>
          </cell>
          <cell r="G390" t="str">
            <v>S.M.2018 II /</v>
          </cell>
          <cell r="H390" t="str">
            <v>I.C./</v>
          </cell>
          <cell r="I390" t="str">
            <v xml:space="preserve">MINISTERIO DE VIVIENDA / </v>
          </cell>
          <cell r="J390" t="str">
            <v>CAMISA</v>
          </cell>
          <cell r="K390" t="str">
            <v>CLASSIT FIT</v>
          </cell>
          <cell r="L390" t="str">
            <v>CAMISA ML</v>
          </cell>
          <cell r="P390" t="str">
            <v>MINISTERIO DE VIVIENDA</v>
          </cell>
          <cell r="Q390" t="str">
            <v>BASE SPREAD</v>
          </cell>
          <cell r="W390" t="str">
            <v>BETTY TAIPE</v>
          </cell>
        </row>
        <row r="391">
          <cell r="A391" t="str">
            <v>PXM708</v>
          </cell>
          <cell r="B391" t="str">
            <v>PXM708</v>
          </cell>
          <cell r="C391">
            <v>43356</v>
          </cell>
          <cell r="D391" t="str">
            <v>MUESTRA</v>
          </cell>
          <cell r="E391" t="str">
            <v>PANTALON</v>
          </cell>
          <cell r="F391" t="str">
            <v>ROGER RODRIGUEZ</v>
          </cell>
          <cell r="G391" t="str">
            <v>S.M.2018 II /</v>
          </cell>
          <cell r="H391" t="str">
            <v>I.C./</v>
          </cell>
          <cell r="I391" t="str">
            <v>UNI.DE LIMA</v>
          </cell>
          <cell r="J391" t="str">
            <v>PANTALON</v>
          </cell>
          <cell r="K391" t="str">
            <v>CLASSIT FIT</v>
          </cell>
          <cell r="L391" t="str">
            <v>PANTALON S/ P 1P</v>
          </cell>
          <cell r="P391" t="str">
            <v>UNIVERSIDAD DE LIMA</v>
          </cell>
          <cell r="W391" t="str">
            <v>BETTY TAIPE</v>
          </cell>
        </row>
        <row r="392">
          <cell r="A392" t="str">
            <v>LXM805</v>
          </cell>
          <cell r="B392" t="str">
            <v>LXM805</v>
          </cell>
          <cell r="C392">
            <v>43377</v>
          </cell>
          <cell r="D392" t="str">
            <v>MUESTRA</v>
          </cell>
          <cell r="E392" t="str">
            <v>CAMISA</v>
          </cell>
          <cell r="F392" t="str">
            <v>ROGER RODRIGUEZ</v>
          </cell>
          <cell r="G392" t="str">
            <v>S.M.2018 II /</v>
          </cell>
          <cell r="H392" t="str">
            <v>I.C./</v>
          </cell>
          <cell r="I392" t="str">
            <v xml:space="preserve">MINISTERIO DE VIVIENDA / </v>
          </cell>
          <cell r="J392" t="str">
            <v>CAMISA</v>
          </cell>
          <cell r="K392" t="str">
            <v>CLASSIT FIT</v>
          </cell>
          <cell r="L392" t="str">
            <v>CAMISA ML</v>
          </cell>
          <cell r="P392" t="str">
            <v>MINISTERIO DE VIVIENDA</v>
          </cell>
          <cell r="Q392" t="str">
            <v>BASE SPREAD</v>
          </cell>
          <cell r="W392" t="str">
            <v>BETTY TAIPE</v>
          </cell>
        </row>
        <row r="393">
          <cell r="A393" t="str">
            <v>CXM102</v>
          </cell>
          <cell r="B393" t="str">
            <v>CXM102</v>
          </cell>
          <cell r="C393">
            <v>43356</v>
          </cell>
          <cell r="D393" t="str">
            <v>MUESTRA</v>
          </cell>
          <cell r="E393" t="str">
            <v>CAMISA</v>
          </cell>
          <cell r="F393" t="str">
            <v>ROGER RODRIGUEZ</v>
          </cell>
          <cell r="G393" t="str">
            <v>S.M.2018 II /</v>
          </cell>
          <cell r="H393" t="str">
            <v>I.C./</v>
          </cell>
          <cell r="I393" t="str">
            <v>UNI.DE LIMA</v>
          </cell>
          <cell r="J393" t="str">
            <v>CAMISA</v>
          </cell>
          <cell r="K393" t="str">
            <v>CLASSIT FIT</v>
          </cell>
          <cell r="L393" t="str">
            <v>CAMISA M/C</v>
          </cell>
          <cell r="P393" t="str">
            <v>UNIVERSIDAD DE LIMA</v>
          </cell>
          <cell r="W393" t="str">
            <v>BETTY TAIPE</v>
          </cell>
        </row>
        <row r="394">
          <cell r="A394" t="str">
            <v>LXM806</v>
          </cell>
          <cell r="B394" t="str">
            <v>LXM806</v>
          </cell>
          <cell r="C394">
            <v>43377</v>
          </cell>
          <cell r="D394" t="str">
            <v>MUESTRA</v>
          </cell>
          <cell r="E394" t="str">
            <v>CAMISA</v>
          </cell>
          <cell r="F394" t="str">
            <v>ROGER RODRIGUEZ</v>
          </cell>
          <cell r="G394" t="str">
            <v>S.M.2018 II /</v>
          </cell>
          <cell r="H394" t="str">
            <v>I.C./</v>
          </cell>
          <cell r="I394" t="str">
            <v xml:space="preserve">MINISTERIO DE VIVIENDA / </v>
          </cell>
          <cell r="J394" t="str">
            <v>CAMISA</v>
          </cell>
          <cell r="K394" t="str">
            <v>CLASSIT FIT</v>
          </cell>
          <cell r="L394" t="str">
            <v>CAMISA ML</v>
          </cell>
          <cell r="P394" t="str">
            <v>MINISTERIO DE VIVIENDA</v>
          </cell>
          <cell r="Q394" t="str">
            <v>BASE SPREAD</v>
          </cell>
          <cell r="W394" t="str">
            <v>BETTY TAIPE</v>
          </cell>
        </row>
        <row r="395">
          <cell r="A395" t="str">
            <v>CXM103</v>
          </cell>
          <cell r="B395" t="str">
            <v>CXM103</v>
          </cell>
          <cell r="C395">
            <v>43356</v>
          </cell>
          <cell r="D395" t="str">
            <v>MUESTRA</v>
          </cell>
          <cell r="E395" t="str">
            <v>CAMISA</v>
          </cell>
          <cell r="F395" t="str">
            <v>ROGER RODRIGUEZ</v>
          </cell>
          <cell r="G395" t="str">
            <v>S.M.2018 II /</v>
          </cell>
          <cell r="H395" t="str">
            <v>I.C./</v>
          </cell>
          <cell r="I395" t="str">
            <v>UNI.DE LIMA</v>
          </cell>
          <cell r="J395" t="str">
            <v>CAMISA</v>
          </cell>
          <cell r="K395" t="str">
            <v>CLASSIT FIT</v>
          </cell>
          <cell r="L395" t="str">
            <v>CAMISA M/C</v>
          </cell>
          <cell r="P395" t="str">
            <v>UNIVERSIDAD DE LIMA</v>
          </cell>
          <cell r="W395" t="str">
            <v>BETTY TAIPE</v>
          </cell>
        </row>
        <row r="396">
          <cell r="A396" t="str">
            <v>PXM716</v>
          </cell>
          <cell r="B396" t="str">
            <v>PXM716</v>
          </cell>
          <cell r="C396">
            <v>43378</v>
          </cell>
          <cell r="D396" t="str">
            <v>MUESTRA</v>
          </cell>
          <cell r="E396" t="str">
            <v>PANTALON</v>
          </cell>
          <cell r="F396" t="str">
            <v>ROGER RODRIGUEZ</v>
          </cell>
          <cell r="G396" t="str">
            <v>S.M.2018 II /</v>
          </cell>
          <cell r="H396" t="str">
            <v>I.C./</v>
          </cell>
          <cell r="I396" t="str">
            <v xml:space="preserve">MINISTERIO DE VIVIENDA / </v>
          </cell>
          <cell r="J396" t="str">
            <v>TERNO</v>
          </cell>
          <cell r="K396" t="str">
            <v>CLASSIT FIT</v>
          </cell>
          <cell r="L396" t="str">
            <v>PANTALON S/PLIEGUES</v>
          </cell>
          <cell r="P396" t="str">
            <v>MINISTERIO DE VIVIENDA</v>
          </cell>
          <cell r="W396" t="str">
            <v>BETTY TAIPE</v>
          </cell>
        </row>
        <row r="397">
          <cell r="A397" t="str">
            <v>SXM538</v>
          </cell>
          <cell r="B397" t="str">
            <v>SXM538</v>
          </cell>
          <cell r="C397">
            <v>43357</v>
          </cell>
          <cell r="D397" t="str">
            <v>MUESTRA</v>
          </cell>
          <cell r="E397" t="str">
            <v>SACO</v>
          </cell>
          <cell r="F397" t="str">
            <v>MARTIN CASTRO</v>
          </cell>
          <cell r="G397" t="str">
            <v>S.M.2018 II /</v>
          </cell>
          <cell r="H397" t="str">
            <v>I.C./</v>
          </cell>
          <cell r="I397" t="str">
            <v>HONORIO DELGADO</v>
          </cell>
          <cell r="J397" t="str">
            <v>TERNO</v>
          </cell>
          <cell r="K397" t="str">
            <v>CLASSIT FIT</v>
          </cell>
          <cell r="L397" t="str">
            <v>SACO</v>
          </cell>
          <cell r="P397" t="str">
            <v>HONORIO DELGADO</v>
          </cell>
          <cell r="W397" t="str">
            <v>BETTY TAIPE</v>
          </cell>
        </row>
        <row r="398">
          <cell r="A398" t="str">
            <v>PXM713</v>
          </cell>
          <cell r="B398" t="str">
            <v>PXM713</v>
          </cell>
          <cell r="C398">
            <v>43378</v>
          </cell>
          <cell r="D398" t="str">
            <v>MUESTRA</v>
          </cell>
          <cell r="E398" t="str">
            <v>PANTALON</v>
          </cell>
          <cell r="F398" t="str">
            <v>MARTIN CASTRO</v>
          </cell>
          <cell r="G398" t="str">
            <v>S.M.2018 II /</v>
          </cell>
          <cell r="H398" t="str">
            <v>I.C./</v>
          </cell>
          <cell r="I398" t="str">
            <v>INEN /</v>
          </cell>
          <cell r="J398" t="str">
            <v>TERNO</v>
          </cell>
          <cell r="K398" t="str">
            <v>CLASSIT FIT</v>
          </cell>
          <cell r="L398" t="str">
            <v>PANTALON S/PLIEGUES</v>
          </cell>
          <cell r="P398" t="str">
            <v>INEN</v>
          </cell>
          <cell r="W398" t="str">
            <v>BETTY TAIPE</v>
          </cell>
        </row>
        <row r="399">
          <cell r="A399" t="str">
            <v>LXM789</v>
          </cell>
          <cell r="B399" t="str">
            <v>LXM789</v>
          </cell>
          <cell r="C399">
            <v>43360</v>
          </cell>
          <cell r="D399" t="str">
            <v>MUESTRA</v>
          </cell>
          <cell r="E399" t="str">
            <v>CAMISA</v>
          </cell>
          <cell r="F399" t="str">
            <v>ROGER RODRIGUEZ</v>
          </cell>
          <cell r="G399" t="str">
            <v>S.M.2018 II /</v>
          </cell>
          <cell r="H399" t="str">
            <v>I.C./</v>
          </cell>
          <cell r="I399" t="str">
            <v>HONORIO DELGADO /</v>
          </cell>
          <cell r="J399" t="str">
            <v>CAMISA</v>
          </cell>
          <cell r="K399" t="str">
            <v>CLASSIT FIT</v>
          </cell>
          <cell r="L399" t="str">
            <v>CAMISA ML</v>
          </cell>
          <cell r="P399" t="str">
            <v>HONORIO DELGADO</v>
          </cell>
          <cell r="W399" t="str">
            <v>BETTY TAIPE</v>
          </cell>
        </row>
        <row r="400">
          <cell r="A400" t="str">
            <v>SXM545</v>
          </cell>
          <cell r="B400" t="str">
            <v>SXM545</v>
          </cell>
          <cell r="C400">
            <v>43378</v>
          </cell>
          <cell r="D400" t="str">
            <v>MUESTRA</v>
          </cell>
          <cell r="E400" t="str">
            <v>SACO</v>
          </cell>
          <cell r="F400" t="str">
            <v>MARTIN CASTRO</v>
          </cell>
          <cell r="G400" t="str">
            <v>S.M.2018 II /</v>
          </cell>
          <cell r="H400" t="str">
            <v>I.C./</v>
          </cell>
          <cell r="I400" t="str">
            <v>INEN /</v>
          </cell>
          <cell r="J400" t="str">
            <v>TERNO</v>
          </cell>
          <cell r="K400" t="str">
            <v>CLASSIT FIT</v>
          </cell>
          <cell r="L400" t="str">
            <v>SACO 3B 1A</v>
          </cell>
          <cell r="P400" t="str">
            <v>INEN</v>
          </cell>
          <cell r="W400" t="str">
            <v>BETTY TAIPE</v>
          </cell>
        </row>
        <row r="401">
          <cell r="A401" t="str">
            <v>GYM379</v>
          </cell>
          <cell r="B401" t="str">
            <v>GYM379</v>
          </cell>
          <cell r="C401">
            <v>43360</v>
          </cell>
          <cell r="D401" t="str">
            <v>MUESTRA</v>
          </cell>
          <cell r="E401" t="str">
            <v>SACO</v>
          </cell>
          <cell r="F401" t="str">
            <v>MARTIN CASTRO</v>
          </cell>
          <cell r="G401" t="str">
            <v>S.M.2018 II /</v>
          </cell>
          <cell r="H401" t="str">
            <v>I.D. /</v>
          </cell>
          <cell r="I401" t="str">
            <v>HONORIO DELGADO /</v>
          </cell>
          <cell r="J401" t="str">
            <v>SACO</v>
          </cell>
          <cell r="K401" t="str">
            <v>NEW</v>
          </cell>
          <cell r="L401" t="str">
            <v>SACO  LARGO</v>
          </cell>
          <cell r="P401" t="str">
            <v>HONORIO DELGADO</v>
          </cell>
          <cell r="W401" t="str">
            <v>BETTY TAIPE</v>
          </cell>
        </row>
        <row r="402">
          <cell r="A402" t="str">
            <v>LXM797</v>
          </cell>
          <cell r="B402" t="str">
            <v>LXM797</v>
          </cell>
          <cell r="C402">
            <v>43378</v>
          </cell>
          <cell r="D402" t="str">
            <v>MUESTRA</v>
          </cell>
          <cell r="E402" t="str">
            <v>CAMISA</v>
          </cell>
          <cell r="F402" t="str">
            <v>ROGER RODRIGUEZ</v>
          </cell>
          <cell r="G402" t="str">
            <v>S.M.2018 II /</v>
          </cell>
          <cell r="H402" t="str">
            <v>I.C./</v>
          </cell>
          <cell r="I402" t="str">
            <v>INEN /</v>
          </cell>
          <cell r="J402" t="str">
            <v>CAMISA</v>
          </cell>
          <cell r="K402" t="str">
            <v>CLASSIT FIT</v>
          </cell>
          <cell r="L402" t="str">
            <v>CAMISA ML</v>
          </cell>
          <cell r="P402" t="str">
            <v>INEN</v>
          </cell>
          <cell r="Q402" t="str">
            <v>BASE SPREAD</v>
          </cell>
          <cell r="W402" t="str">
            <v>BETTY TAIPE</v>
          </cell>
        </row>
        <row r="403">
          <cell r="A403" t="str">
            <v>SX</v>
          </cell>
          <cell r="B403" t="str">
            <v>SX</v>
          </cell>
          <cell r="C403">
            <v>43361</v>
          </cell>
          <cell r="D403" t="str">
            <v>MUESTRA</v>
          </cell>
          <cell r="E403" t="str">
            <v>SACO</v>
          </cell>
          <cell r="F403" t="str">
            <v>MARTIN CASTRO</v>
          </cell>
          <cell r="G403" t="str">
            <v>S.M.2018 II /</v>
          </cell>
          <cell r="H403" t="str">
            <v>I.C./</v>
          </cell>
          <cell r="I403" t="str">
            <v>FUERZAS ARMADAS /</v>
          </cell>
          <cell r="J403" t="str">
            <v>TERNO</v>
          </cell>
          <cell r="K403" t="str">
            <v>CLASSIT FIT</v>
          </cell>
          <cell r="L403" t="str">
            <v>SACO</v>
          </cell>
          <cell r="P403" t="str">
            <v>FUERZAS ARMADAS</v>
          </cell>
          <cell r="W403" t="str">
            <v>BETTY TAIPE</v>
          </cell>
        </row>
        <row r="404">
          <cell r="A404" t="str">
            <v>LXM798</v>
          </cell>
          <cell r="B404" t="str">
            <v>LXM798</v>
          </cell>
          <cell r="C404">
            <v>43378</v>
          </cell>
          <cell r="D404" t="str">
            <v>MUESTRA</v>
          </cell>
          <cell r="E404" t="str">
            <v>CAMISA</v>
          </cell>
          <cell r="F404" t="str">
            <v>ROGER RODRIGUEZ</v>
          </cell>
          <cell r="G404" t="str">
            <v>S.M.2018 II /</v>
          </cell>
          <cell r="H404" t="str">
            <v>I.C./</v>
          </cell>
          <cell r="I404" t="str">
            <v>INEN /</v>
          </cell>
          <cell r="J404" t="str">
            <v>CAMISA</v>
          </cell>
          <cell r="K404" t="str">
            <v>CLASSIT FIT</v>
          </cell>
          <cell r="L404" t="str">
            <v>CAMISA ML</v>
          </cell>
          <cell r="P404" t="str">
            <v>INEN</v>
          </cell>
          <cell r="Q404" t="str">
            <v>BASE SPREAD</v>
          </cell>
          <cell r="W404" t="str">
            <v>BETTY TAIPE</v>
          </cell>
        </row>
        <row r="405">
          <cell r="A405" t="str">
            <v>PXM709</v>
          </cell>
          <cell r="B405" t="str">
            <v>PXM709</v>
          </cell>
          <cell r="C405">
            <v>43300</v>
          </cell>
          <cell r="D405" t="str">
            <v>MUESTRA</v>
          </cell>
          <cell r="E405" t="str">
            <v>PANTALON</v>
          </cell>
          <cell r="F405" t="str">
            <v>ROGER RODRIGUEZ</v>
          </cell>
          <cell r="G405" t="str">
            <v>S.M.2018 II /</v>
          </cell>
          <cell r="H405" t="str">
            <v>I.C./</v>
          </cell>
          <cell r="I405" t="str">
            <v>CSJ LIMA SUR /</v>
          </cell>
          <cell r="J405" t="str">
            <v>TERNO</v>
          </cell>
          <cell r="K405" t="str">
            <v>CLASSIT FIT</v>
          </cell>
          <cell r="L405" t="str">
            <v>TERNO</v>
          </cell>
          <cell r="P405" t="str">
            <v>CSJ LIMA SUR</v>
          </cell>
          <cell r="W405" t="str">
            <v>BETTY TAIPE</v>
          </cell>
        </row>
        <row r="406">
          <cell r="A406" t="str">
            <v>LXM799</v>
          </cell>
          <cell r="B406" t="str">
            <v>LXM799</v>
          </cell>
          <cell r="C406">
            <v>43378</v>
          </cell>
          <cell r="D406" t="str">
            <v>MUESTRA</v>
          </cell>
          <cell r="E406" t="str">
            <v>CAMISA</v>
          </cell>
          <cell r="F406" t="str">
            <v>ROGER RODRIGUEZ</v>
          </cell>
          <cell r="G406" t="str">
            <v>S.M.2018 II /</v>
          </cell>
          <cell r="H406" t="str">
            <v>I.C./</v>
          </cell>
          <cell r="I406" t="str">
            <v>INEN /</v>
          </cell>
          <cell r="J406" t="str">
            <v>CAMISA</v>
          </cell>
          <cell r="K406" t="str">
            <v>CLASSIT FIT</v>
          </cell>
          <cell r="L406" t="str">
            <v>CAMISA ML</v>
          </cell>
          <cell r="P406" t="str">
            <v>INEN</v>
          </cell>
          <cell r="Q406" t="str">
            <v>BASE SPREAD</v>
          </cell>
          <cell r="W406" t="str">
            <v>BETTY TAIPE</v>
          </cell>
        </row>
        <row r="407">
          <cell r="A407" t="str">
            <v>LXM793</v>
          </cell>
          <cell r="B407" t="str">
            <v>LXM793</v>
          </cell>
          <cell r="C407">
            <v>43300</v>
          </cell>
          <cell r="D407" t="str">
            <v>MUESTRA</v>
          </cell>
          <cell r="E407" t="str">
            <v>CAMISA</v>
          </cell>
          <cell r="F407" t="str">
            <v>ROGER RODRIGUEZ</v>
          </cell>
          <cell r="G407" t="str">
            <v>S.M.2018 II /</v>
          </cell>
          <cell r="H407" t="str">
            <v>I.C./</v>
          </cell>
          <cell r="I407" t="str">
            <v>CSJ LIMA SUR /</v>
          </cell>
          <cell r="J407" t="str">
            <v>CAMISA</v>
          </cell>
          <cell r="K407" t="str">
            <v>CLASSIT FIT</v>
          </cell>
          <cell r="L407" t="str">
            <v>CAMISA</v>
          </cell>
          <cell r="P407" t="str">
            <v>CSJ LIMA SUR</v>
          </cell>
          <cell r="W407" t="str">
            <v>BETTY TAIPE</v>
          </cell>
        </row>
        <row r="408">
          <cell r="A408" t="str">
            <v>LXM800</v>
          </cell>
          <cell r="B408" t="str">
            <v>LXM800</v>
          </cell>
          <cell r="C408">
            <v>43378</v>
          </cell>
          <cell r="D408" t="str">
            <v>MUESTRA</v>
          </cell>
          <cell r="E408" t="str">
            <v>CAMISA</v>
          </cell>
          <cell r="F408" t="str">
            <v>ROGER RODRIGUEZ</v>
          </cell>
          <cell r="G408" t="str">
            <v>S.M.2018 II /</v>
          </cell>
          <cell r="H408" t="str">
            <v>I.C./</v>
          </cell>
          <cell r="I408" t="str">
            <v>INEN /</v>
          </cell>
          <cell r="J408" t="str">
            <v>CAMISA</v>
          </cell>
          <cell r="K408" t="str">
            <v>CLASSIT FIT</v>
          </cell>
          <cell r="L408" t="str">
            <v>CAMISA ML</v>
          </cell>
          <cell r="P408" t="str">
            <v>INEN</v>
          </cell>
          <cell r="Q408" t="str">
            <v>BASE SPREAD</v>
          </cell>
          <cell r="W408" t="str">
            <v>BETTY TAIPE</v>
          </cell>
        </row>
        <row r="409">
          <cell r="A409" t="str">
            <v>SXM541</v>
          </cell>
          <cell r="B409" t="str">
            <v>SXM541</v>
          </cell>
          <cell r="C409">
            <v>43300</v>
          </cell>
          <cell r="D409" t="str">
            <v>MUESTRA</v>
          </cell>
          <cell r="E409" t="str">
            <v>SACO</v>
          </cell>
          <cell r="F409" t="str">
            <v>MARTIN CASTRO</v>
          </cell>
          <cell r="G409" t="str">
            <v>S.M.2018 II /</v>
          </cell>
          <cell r="H409" t="str">
            <v>I.C./</v>
          </cell>
          <cell r="I409" t="str">
            <v>CSJ LIMA SUR /</v>
          </cell>
          <cell r="J409" t="str">
            <v>TERNO</v>
          </cell>
          <cell r="K409" t="str">
            <v>CLASSIT FIT</v>
          </cell>
          <cell r="L409" t="str">
            <v>TERNO</v>
          </cell>
          <cell r="P409" t="str">
            <v>CSJ LIMA SUR</v>
          </cell>
          <cell r="W409" t="str">
            <v>BETTY TAIPE</v>
          </cell>
        </row>
        <row r="410">
          <cell r="A410" t="str">
            <v>CXM105</v>
          </cell>
          <cell r="B410" t="str">
            <v>CXM105</v>
          </cell>
          <cell r="C410">
            <v>43378</v>
          </cell>
          <cell r="D410" t="str">
            <v>MUESTRA</v>
          </cell>
          <cell r="E410" t="str">
            <v>CAMISA</v>
          </cell>
          <cell r="F410" t="str">
            <v>ROGER RODRIGUEZ</v>
          </cell>
          <cell r="G410" t="str">
            <v>S.M.2018 II /</v>
          </cell>
          <cell r="H410" t="str">
            <v>I.C./</v>
          </cell>
          <cell r="I410" t="str">
            <v>INEN /</v>
          </cell>
          <cell r="J410" t="str">
            <v>CAMISA</v>
          </cell>
          <cell r="K410" t="str">
            <v>CLASSIT FIT</v>
          </cell>
          <cell r="L410" t="str">
            <v>CAMISA MC</v>
          </cell>
          <cell r="P410" t="str">
            <v>INEN</v>
          </cell>
          <cell r="Q410" t="str">
            <v>BASE SPREAD</v>
          </cell>
          <cell r="W410" t="str">
            <v>BETTY TAIPE</v>
          </cell>
        </row>
        <row r="411">
          <cell r="A411" t="str">
            <v>P50500</v>
          </cell>
          <cell r="B411" t="str">
            <v>P50500</v>
          </cell>
          <cell r="C411">
            <v>43300</v>
          </cell>
          <cell r="D411" t="str">
            <v>MUESTRA</v>
          </cell>
          <cell r="E411" t="str">
            <v>CAMISA</v>
          </cell>
          <cell r="F411" t="str">
            <v>ROGER RODRIGUEZ</v>
          </cell>
          <cell r="G411" t="str">
            <v>S.M.2018 II /</v>
          </cell>
          <cell r="H411" t="str">
            <v>N.C./</v>
          </cell>
          <cell r="I411" t="str">
            <v>CAMISA</v>
          </cell>
          <cell r="J411" t="str">
            <v>CAMISA</v>
          </cell>
          <cell r="K411" t="str">
            <v>MODERN FIT</v>
          </cell>
          <cell r="L411" t="str">
            <v>CAMISA ML CASUAL</v>
          </cell>
          <cell r="P411" t="str">
            <v>JOHN</v>
          </cell>
          <cell r="W411" t="str">
            <v>BETTY TAIPE</v>
          </cell>
        </row>
        <row r="412">
          <cell r="A412" t="str">
            <v>CXM106</v>
          </cell>
          <cell r="B412" t="str">
            <v>CXM106</v>
          </cell>
          <cell r="C412">
            <v>43378</v>
          </cell>
          <cell r="D412" t="str">
            <v>MUESTRA</v>
          </cell>
          <cell r="E412" t="str">
            <v>CAMISA</v>
          </cell>
          <cell r="F412" t="str">
            <v>ROGER RODRIGUEZ</v>
          </cell>
          <cell r="G412" t="str">
            <v>S.M.2018 II /</v>
          </cell>
          <cell r="H412" t="str">
            <v>I.C./</v>
          </cell>
          <cell r="I412" t="str">
            <v>INEN /</v>
          </cell>
          <cell r="J412" t="str">
            <v>CAMISA</v>
          </cell>
          <cell r="K412" t="str">
            <v>CLASSIT FIT</v>
          </cell>
          <cell r="L412" t="str">
            <v>CAMISA MC</v>
          </cell>
          <cell r="P412" t="str">
            <v>INEN</v>
          </cell>
          <cell r="Q412" t="str">
            <v>BASE SPREAD</v>
          </cell>
          <cell r="W412" t="str">
            <v>BETTY TAIPE</v>
          </cell>
        </row>
        <row r="413">
          <cell r="A413" t="str">
            <v>LXM794</v>
          </cell>
          <cell r="B413" t="str">
            <v>LXM794</v>
          </cell>
          <cell r="C413">
            <v>43300</v>
          </cell>
          <cell r="D413" t="str">
            <v>MUESTRA</v>
          </cell>
          <cell r="E413" t="str">
            <v>CAMISA</v>
          </cell>
          <cell r="F413" t="str">
            <v>ROGER RODRIGUEZ</v>
          </cell>
          <cell r="G413" t="str">
            <v>S.M.2018 II /</v>
          </cell>
          <cell r="H413" t="str">
            <v>I.C./</v>
          </cell>
          <cell r="I413" t="str">
            <v>CMAC PIURA /</v>
          </cell>
          <cell r="J413" t="str">
            <v>CAMISA</v>
          </cell>
          <cell r="K413" t="str">
            <v>CLASSIT FIT</v>
          </cell>
          <cell r="L413" t="str">
            <v>CAMISA ML</v>
          </cell>
          <cell r="P413" t="str">
            <v>CMAC PIURA</v>
          </cell>
          <cell r="W413" t="str">
            <v>BETTY TAIPE</v>
          </cell>
        </row>
        <row r="414">
          <cell r="A414" t="str">
            <v>PXM717</v>
          </cell>
          <cell r="B414" t="str">
            <v>PXM717</v>
          </cell>
          <cell r="C414">
            <v>43378</v>
          </cell>
          <cell r="D414" t="str">
            <v>MUESTRA</v>
          </cell>
          <cell r="E414" t="str">
            <v>PANTALON</v>
          </cell>
          <cell r="F414" t="str">
            <v>ROGER RODRIGUEZ</v>
          </cell>
          <cell r="G414" t="str">
            <v>S.M.2018 II /</v>
          </cell>
          <cell r="H414" t="str">
            <v>I.C./</v>
          </cell>
          <cell r="I414" t="str">
            <v>CSJ DE PIURA /</v>
          </cell>
          <cell r="J414" t="str">
            <v>TERNO</v>
          </cell>
          <cell r="K414" t="str">
            <v>CLASSIT FIT</v>
          </cell>
          <cell r="L414" t="str">
            <v>TERNO</v>
          </cell>
          <cell r="P414" t="str">
            <v>CSJ DE PIURA</v>
          </cell>
          <cell r="W414" t="str">
            <v>BETTY TAIPE</v>
          </cell>
        </row>
        <row r="415">
          <cell r="A415" t="str">
            <v>CXM104</v>
          </cell>
          <cell r="B415" t="str">
            <v>CXM104</v>
          </cell>
          <cell r="C415">
            <v>43300</v>
          </cell>
          <cell r="D415" t="str">
            <v>MUESTRA</v>
          </cell>
          <cell r="E415" t="str">
            <v>CAMISA</v>
          </cell>
          <cell r="F415" t="str">
            <v>ROGER RODRIGUEZ</v>
          </cell>
          <cell r="G415" t="str">
            <v>S.M.2018 II /</v>
          </cell>
          <cell r="H415" t="str">
            <v>I.C./</v>
          </cell>
          <cell r="I415" t="str">
            <v>CMAC PIURA /</v>
          </cell>
          <cell r="J415" t="str">
            <v>CAMISA</v>
          </cell>
          <cell r="K415" t="str">
            <v>CLASSIT FIT</v>
          </cell>
          <cell r="L415" t="str">
            <v>CAMISA MC</v>
          </cell>
          <cell r="P415" t="str">
            <v>CMAC PIURA</v>
          </cell>
          <cell r="W415" t="str">
            <v>BETTY TAIPE</v>
          </cell>
        </row>
        <row r="416">
          <cell r="A416" t="str">
            <v>LXM807</v>
          </cell>
          <cell r="B416" t="str">
            <v>LXM807</v>
          </cell>
          <cell r="C416">
            <v>43378</v>
          </cell>
          <cell r="D416" t="str">
            <v>MUESTRA</v>
          </cell>
          <cell r="E416" t="str">
            <v>CAMISA</v>
          </cell>
          <cell r="F416" t="str">
            <v>ROGER RODRIGUEZ</v>
          </cell>
          <cell r="G416" t="str">
            <v>S.M.2018 II /</v>
          </cell>
          <cell r="H416" t="str">
            <v>I.C./</v>
          </cell>
          <cell r="I416" t="str">
            <v>CSJ DE PIURA /</v>
          </cell>
          <cell r="J416" t="str">
            <v>CAMISA</v>
          </cell>
          <cell r="K416" t="str">
            <v>CLASSIT FIT</v>
          </cell>
          <cell r="L416" t="str">
            <v>CAMISA ML</v>
          </cell>
          <cell r="P416" t="str">
            <v>CSJ DE PIURA</v>
          </cell>
          <cell r="W416" t="str">
            <v>BETTY TAIPE</v>
          </cell>
        </row>
        <row r="417">
          <cell r="A417" t="str">
            <v>LXI260</v>
          </cell>
          <cell r="B417" t="str">
            <v>LXI260</v>
          </cell>
          <cell r="C417">
            <v>43383</v>
          </cell>
          <cell r="D417" t="str">
            <v>PRODUCCION</v>
          </cell>
          <cell r="E417" t="str">
            <v>CAMISA</v>
          </cell>
          <cell r="F417" t="str">
            <v>ROGER RODRIGUEZ</v>
          </cell>
          <cell r="G417" t="str">
            <v>S.P. 2018 II /</v>
          </cell>
          <cell r="H417" t="str">
            <v>I.C. /</v>
          </cell>
          <cell r="I417" t="str">
            <v>UNI.CAYETANO HEREDIA /</v>
          </cell>
          <cell r="J417" t="str">
            <v>CAMISA</v>
          </cell>
          <cell r="K417" t="str">
            <v>CLASSIT FIT</v>
          </cell>
          <cell r="L417" t="str">
            <v>CAMISA ML</v>
          </cell>
          <cell r="P417" t="str">
            <v>UNIVERSIDAD CAYETANO HEREDIA</v>
          </cell>
          <cell r="Q417" t="str">
            <v>SPREAD</v>
          </cell>
          <cell r="W417" t="str">
            <v>BETTY TAIPE</v>
          </cell>
        </row>
        <row r="418">
          <cell r="A418" t="str">
            <v>X9003</v>
          </cell>
          <cell r="B418" t="str">
            <v>X9003</v>
          </cell>
          <cell r="C418">
            <v>43364</v>
          </cell>
          <cell r="D418" t="str">
            <v>TITULO GRATUITO</v>
          </cell>
          <cell r="E418" t="str">
            <v>TERNO</v>
          </cell>
          <cell r="F418" t="str">
            <v>MARTIN CASTRO</v>
          </cell>
          <cell r="G418" t="str">
            <v>FAMILY ACKERMAN /</v>
          </cell>
          <cell r="H418" t="str">
            <v>JOSE ACKERMAN /</v>
          </cell>
          <cell r="I418" t="str">
            <v>TERNO</v>
          </cell>
          <cell r="W418" t="str">
            <v>BETTY TAIPE</v>
          </cell>
        </row>
        <row r="419">
          <cell r="A419" t="str">
            <v>HUNTER</v>
          </cell>
          <cell r="B419" t="str">
            <v>HUNTER</v>
          </cell>
          <cell r="C419">
            <v>43367</v>
          </cell>
          <cell r="D419" t="str">
            <v>MUESTRA</v>
          </cell>
          <cell r="E419" t="str">
            <v>PANTALON</v>
          </cell>
          <cell r="W419" t="str">
            <v>BETTY TAIPE</v>
          </cell>
        </row>
        <row r="420">
          <cell r="A420" t="str">
            <v>SYI007</v>
          </cell>
          <cell r="B420" t="str">
            <v>SYI007</v>
          </cell>
          <cell r="C420">
            <v>43383</v>
          </cell>
          <cell r="D420" t="str">
            <v>MUESTRA</v>
          </cell>
          <cell r="E420" t="str">
            <v>SACO</v>
          </cell>
          <cell r="F420" t="str">
            <v>MARTIN CASTRO</v>
          </cell>
          <cell r="G420" t="str">
            <v>S.M.2018 II /</v>
          </cell>
          <cell r="H420" t="str">
            <v>I.D. /</v>
          </cell>
          <cell r="I420" t="str">
            <v>FUERZAS ARMADAS /</v>
          </cell>
          <cell r="J420" t="str">
            <v>SACO</v>
          </cell>
          <cell r="K420" t="str">
            <v>EJERCITO</v>
          </cell>
          <cell r="L420" t="str">
            <v>SACO</v>
          </cell>
          <cell r="P420" t="str">
            <v>FUERZAS ARMADAS</v>
          </cell>
          <cell r="W420" t="str">
            <v>BETTY TAIPE</v>
          </cell>
        </row>
        <row r="421">
          <cell r="A421" t="str">
            <v>LXM738</v>
          </cell>
          <cell r="B421" t="str">
            <v>LXM738</v>
          </cell>
          <cell r="C421">
            <v>43368</v>
          </cell>
          <cell r="D421" t="str">
            <v>MUESTRA</v>
          </cell>
          <cell r="E421" t="str">
            <v>CAMISA</v>
          </cell>
          <cell r="F421" t="str">
            <v>ROGER RODRIGUEZ</v>
          </cell>
          <cell r="G421" t="str">
            <v xml:space="preserve">S.P. 2018 II / </v>
          </cell>
          <cell r="H421" t="str">
            <v>I.C. /</v>
          </cell>
          <cell r="I421" t="str">
            <v>GERENCIA GENERAL /</v>
          </cell>
          <cell r="J421" t="str">
            <v>CAMISA</v>
          </cell>
          <cell r="K421" t="str">
            <v>CLASSIT FIT</v>
          </cell>
          <cell r="L421" t="str">
            <v>CAMISA ML</v>
          </cell>
          <cell r="P421" t="str">
            <v>PODER JUDICIAL-GERENCIA GENERAL</v>
          </cell>
          <cell r="W421" t="str">
            <v>BETTY TAIPE</v>
          </cell>
        </row>
        <row r="422">
          <cell r="A422" t="str">
            <v>OXI037</v>
          </cell>
          <cell r="B422" t="str">
            <v>OXI037</v>
          </cell>
          <cell r="C422">
            <v>43383</v>
          </cell>
          <cell r="D422" t="str">
            <v>PRODUCCION</v>
          </cell>
          <cell r="E422" t="str">
            <v>POLO</v>
          </cell>
          <cell r="F422" t="str">
            <v>ROGER RODRIGUEZ</v>
          </cell>
          <cell r="G422" t="str">
            <v>S.P. 2018 II /</v>
          </cell>
          <cell r="H422" t="str">
            <v>I.C. /</v>
          </cell>
          <cell r="I422" t="str">
            <v>CMAC PIURA /</v>
          </cell>
          <cell r="J422" t="str">
            <v>POLO /</v>
          </cell>
          <cell r="K422" t="str">
            <v>CASUAL</v>
          </cell>
          <cell r="L422" t="str">
            <v>POLO T_SHIRT MC</v>
          </cell>
          <cell r="P422" t="str">
            <v>CMAC PIURA</v>
          </cell>
          <cell r="W422" t="str">
            <v>BETTY TAIPE</v>
          </cell>
        </row>
        <row r="423">
          <cell r="A423" t="str">
            <v>KXI026</v>
          </cell>
          <cell r="B423" t="str">
            <v>KXI026</v>
          </cell>
          <cell r="C423">
            <v>43368</v>
          </cell>
          <cell r="D423" t="str">
            <v>PRODUCCION</v>
          </cell>
          <cell r="E423" t="str">
            <v>CASACA</v>
          </cell>
          <cell r="F423" t="str">
            <v>ROGER RODRIGUEZ</v>
          </cell>
          <cell r="G423" t="str">
            <v>S.P. 2018 II /</v>
          </cell>
          <cell r="H423" t="str">
            <v>I.C. /</v>
          </cell>
          <cell r="I423" t="str">
            <v>CMAC PIURA/</v>
          </cell>
          <cell r="J423" t="str">
            <v>CASACA</v>
          </cell>
          <cell r="K423" t="str">
            <v>CASUAL</v>
          </cell>
          <cell r="L423" t="str">
            <v>CASACA CON MALLA</v>
          </cell>
          <cell r="P423" t="str">
            <v>CMAC PIURA</v>
          </cell>
          <cell r="W423" t="str">
            <v>BETTY TAIPE</v>
          </cell>
        </row>
        <row r="424">
          <cell r="A424" t="str">
            <v>OXI038</v>
          </cell>
          <cell r="B424" t="str">
            <v>OXI038</v>
          </cell>
          <cell r="C424">
            <v>43383</v>
          </cell>
          <cell r="D424" t="str">
            <v>PRODUCCION</v>
          </cell>
          <cell r="E424" t="str">
            <v>POLO</v>
          </cell>
          <cell r="F424" t="str">
            <v>ROGER RODRIGUEZ</v>
          </cell>
          <cell r="G424" t="str">
            <v>S.P. 2018 II /</v>
          </cell>
          <cell r="H424" t="str">
            <v>I.C. /</v>
          </cell>
          <cell r="I424" t="str">
            <v>CMAC PIURA /</v>
          </cell>
          <cell r="J424" t="str">
            <v>POLO /</v>
          </cell>
          <cell r="K424" t="str">
            <v>CASUAL</v>
          </cell>
          <cell r="L424" t="str">
            <v>POLO BOX MC</v>
          </cell>
          <cell r="P424" t="str">
            <v>CMAC PIURA</v>
          </cell>
          <cell r="W424" t="str">
            <v>BETTY TAIPE</v>
          </cell>
        </row>
        <row r="425">
          <cell r="A425" t="str">
            <v>KXI027</v>
          </cell>
          <cell r="B425" t="str">
            <v>KXI027</v>
          </cell>
          <cell r="C425">
            <v>43368</v>
          </cell>
          <cell r="D425" t="str">
            <v>PRODUCCION</v>
          </cell>
          <cell r="E425" t="str">
            <v>CASACA</v>
          </cell>
          <cell r="F425" t="str">
            <v>ROGER RODRIGUEZ</v>
          </cell>
          <cell r="G425" t="str">
            <v>S.P. 2018 II /</v>
          </cell>
          <cell r="H425" t="str">
            <v>I.C. /</v>
          </cell>
          <cell r="I425" t="str">
            <v>CMAC PIURA/</v>
          </cell>
          <cell r="J425" t="str">
            <v>CASACA</v>
          </cell>
          <cell r="K425" t="str">
            <v>CASUAL</v>
          </cell>
          <cell r="L425" t="str">
            <v>CASACA CON THINSULATE</v>
          </cell>
          <cell r="P425" t="str">
            <v>CMAC PIURA</v>
          </cell>
          <cell r="W425" t="str">
            <v>BETTY TAIPE</v>
          </cell>
        </row>
        <row r="426">
          <cell r="A426" t="str">
            <v>OXI039</v>
          </cell>
          <cell r="B426" t="str">
            <v>OXI039</v>
          </cell>
          <cell r="C426">
            <v>43383</v>
          </cell>
          <cell r="D426" t="str">
            <v>PRODUCCION</v>
          </cell>
          <cell r="E426" t="str">
            <v>POLO</v>
          </cell>
          <cell r="F426" t="str">
            <v>ROGER RODRIGUEZ</v>
          </cell>
          <cell r="G426" t="str">
            <v>S.P. 2018 II /</v>
          </cell>
          <cell r="H426" t="str">
            <v>I.C. /</v>
          </cell>
          <cell r="I426" t="str">
            <v>CMAC PIURA /</v>
          </cell>
          <cell r="J426" t="str">
            <v>POLO /</v>
          </cell>
          <cell r="K426" t="str">
            <v>CASUAL</v>
          </cell>
          <cell r="L426" t="str">
            <v>POLO BOX ML</v>
          </cell>
          <cell r="P426" t="str">
            <v>CMAC PIURA</v>
          </cell>
          <cell r="W426" t="str">
            <v>BETTY TAIPE</v>
          </cell>
        </row>
        <row r="427">
          <cell r="A427" t="str">
            <v>KXI028</v>
          </cell>
          <cell r="B427" t="str">
            <v>KXI028</v>
          </cell>
          <cell r="C427">
            <v>43368</v>
          </cell>
          <cell r="D427" t="str">
            <v>PRODUCCION</v>
          </cell>
          <cell r="E427" t="str">
            <v>CASACA</v>
          </cell>
          <cell r="F427" t="str">
            <v>ROGER RODRIGUEZ</v>
          </cell>
          <cell r="G427" t="str">
            <v>S.P. 2018 II /</v>
          </cell>
          <cell r="H427" t="str">
            <v>I.C. /</v>
          </cell>
          <cell r="I427" t="str">
            <v>CMAC PIURA/</v>
          </cell>
          <cell r="J427" t="str">
            <v>CASACA</v>
          </cell>
          <cell r="K427" t="str">
            <v>CASUAL</v>
          </cell>
          <cell r="L427" t="str">
            <v>CASACA CON TAFETA</v>
          </cell>
          <cell r="P427" t="str">
            <v>CMAC PIURA</v>
          </cell>
          <cell r="W427" t="str">
            <v>BETTY TAIPE</v>
          </cell>
        </row>
        <row r="428">
          <cell r="A428" t="str">
            <v>PXI197</v>
          </cell>
          <cell r="B428" t="str">
            <v>PXI197</v>
          </cell>
          <cell r="C428">
            <v>43384</v>
          </cell>
          <cell r="W428" t="str">
            <v>BETTY TAIPE</v>
          </cell>
        </row>
        <row r="429">
          <cell r="A429" t="str">
            <v>KYI009</v>
          </cell>
          <cell r="B429" t="str">
            <v>KYI009</v>
          </cell>
          <cell r="C429">
            <v>43368</v>
          </cell>
          <cell r="D429" t="str">
            <v>PRODUCCION</v>
          </cell>
          <cell r="E429" t="str">
            <v>CASACA</v>
          </cell>
          <cell r="F429" t="str">
            <v>ROGER RODRIGUEZ</v>
          </cell>
          <cell r="G429" t="str">
            <v>S.P. 2018 II /</v>
          </cell>
          <cell r="H429" t="str">
            <v>I.D. /</v>
          </cell>
          <cell r="I429" t="str">
            <v>CMAC PIURA/</v>
          </cell>
          <cell r="J429" t="str">
            <v>CASACA</v>
          </cell>
          <cell r="K429" t="str">
            <v>CASUAL</v>
          </cell>
          <cell r="L429" t="str">
            <v>CASACA CON MALLA</v>
          </cell>
          <cell r="P429" t="str">
            <v>CMAC PIURA</v>
          </cell>
          <cell r="W429" t="str">
            <v>BETTY TAIPE</v>
          </cell>
        </row>
        <row r="430">
          <cell r="A430" t="str">
            <v>LXM811</v>
          </cell>
          <cell r="B430" t="str">
            <v>LXM811</v>
          </cell>
          <cell r="C430">
            <v>43385</v>
          </cell>
          <cell r="D430" t="str">
            <v>MUESTRA</v>
          </cell>
          <cell r="E430" t="str">
            <v>CAMISA</v>
          </cell>
          <cell r="F430" t="str">
            <v>ROGER RODRIGUEZ</v>
          </cell>
          <cell r="G430" t="str">
            <v>S.M.2018 II /</v>
          </cell>
          <cell r="H430" t="str">
            <v>I.C./</v>
          </cell>
          <cell r="I430" t="str">
            <v>HIRAOKA /</v>
          </cell>
          <cell r="J430" t="str">
            <v>CAMISA</v>
          </cell>
          <cell r="K430" t="str">
            <v>FORMAL</v>
          </cell>
          <cell r="L430" t="str">
            <v>CAMISA ML</v>
          </cell>
          <cell r="P430" t="str">
            <v>HIRAOKA</v>
          </cell>
          <cell r="Q430" t="str">
            <v>CUELLO SPREAD</v>
          </cell>
          <cell r="W430" t="str">
            <v>BETTY TAIPE</v>
          </cell>
        </row>
        <row r="431">
          <cell r="A431" t="str">
            <v>KYI010</v>
          </cell>
          <cell r="B431" t="str">
            <v>KYI010</v>
          </cell>
          <cell r="C431">
            <v>43368</v>
          </cell>
          <cell r="D431" t="str">
            <v>PRODUCCION</v>
          </cell>
          <cell r="E431" t="str">
            <v>CASACA</v>
          </cell>
          <cell r="F431" t="str">
            <v>ROGER RODRIGUEZ</v>
          </cell>
          <cell r="G431" t="str">
            <v>S.P. 2018 II /</v>
          </cell>
          <cell r="H431" t="str">
            <v>I.D. /</v>
          </cell>
          <cell r="I431" t="str">
            <v>CMAC PIURA/</v>
          </cell>
          <cell r="J431" t="str">
            <v>CASACA</v>
          </cell>
          <cell r="K431" t="str">
            <v>CASACA CON THINSULATE</v>
          </cell>
          <cell r="L431" t="str">
            <v>CASACA CON THINSULATE</v>
          </cell>
          <cell r="P431" t="str">
            <v>CMAC PIURA</v>
          </cell>
          <cell r="W431" t="str">
            <v>BETTY TAIPE</v>
          </cell>
        </row>
        <row r="432">
          <cell r="A432" t="str">
            <v>LXM812</v>
          </cell>
          <cell r="B432" t="str">
            <v>LXM812</v>
          </cell>
          <cell r="C432">
            <v>43385</v>
          </cell>
          <cell r="D432" t="str">
            <v>MUESTRA</v>
          </cell>
          <cell r="E432" t="str">
            <v>CAMISA</v>
          </cell>
          <cell r="F432" t="str">
            <v>ROGER RODRIGUEZ</v>
          </cell>
          <cell r="G432" t="str">
            <v>S.M.2018 II /</v>
          </cell>
          <cell r="H432" t="str">
            <v>I.C./</v>
          </cell>
          <cell r="I432" t="str">
            <v>HIRAOKA /</v>
          </cell>
          <cell r="J432" t="str">
            <v>CAMISA</v>
          </cell>
          <cell r="K432" t="str">
            <v>FORMAL</v>
          </cell>
          <cell r="L432" t="str">
            <v>CAMISA ML</v>
          </cell>
          <cell r="P432" t="str">
            <v>HIRAOKA</v>
          </cell>
          <cell r="Q432" t="str">
            <v>CUELLO SPREAD</v>
          </cell>
          <cell r="W432" t="str">
            <v>BETTY TAIPE</v>
          </cell>
        </row>
        <row r="433">
          <cell r="A433" t="str">
            <v>KYI011</v>
          </cell>
          <cell r="B433" t="str">
            <v>KYI011</v>
          </cell>
          <cell r="C433">
            <v>43368</v>
          </cell>
          <cell r="D433" t="str">
            <v>PRODUCCION</v>
          </cell>
          <cell r="E433" t="str">
            <v>CASACA</v>
          </cell>
          <cell r="F433" t="str">
            <v>ROGER RODRIGUEZ</v>
          </cell>
          <cell r="G433" t="str">
            <v>S.P. 2018 II /</v>
          </cell>
          <cell r="H433" t="str">
            <v>I.D. /</v>
          </cell>
          <cell r="I433" t="str">
            <v>CMAC PIURA/</v>
          </cell>
          <cell r="J433" t="str">
            <v>CASACA</v>
          </cell>
          <cell r="K433" t="str">
            <v>CASUAL</v>
          </cell>
          <cell r="L433" t="str">
            <v>CASACA CON TAFETA</v>
          </cell>
          <cell r="P433" t="str">
            <v>CMAC PIURA</v>
          </cell>
          <cell r="W433" t="str">
            <v>BETTY TAIPE</v>
          </cell>
        </row>
        <row r="434">
          <cell r="A434" t="str">
            <v>CXM108</v>
          </cell>
          <cell r="B434" t="str">
            <v>CXM108</v>
          </cell>
          <cell r="C434">
            <v>43385</v>
          </cell>
          <cell r="D434" t="str">
            <v>MUESTRA</v>
          </cell>
          <cell r="E434" t="str">
            <v>CAMISA</v>
          </cell>
          <cell r="F434" t="str">
            <v>ROGER RODRIGUEZ</v>
          </cell>
          <cell r="G434" t="str">
            <v>S.M.2018 II /</v>
          </cell>
          <cell r="H434" t="str">
            <v>I.C./</v>
          </cell>
          <cell r="I434" t="str">
            <v>UNI.CATOLICA /</v>
          </cell>
          <cell r="J434" t="str">
            <v>CAMISA</v>
          </cell>
          <cell r="K434" t="str">
            <v>FORMAL</v>
          </cell>
          <cell r="L434" t="str">
            <v>CAMISA MC</v>
          </cell>
          <cell r="P434" t="str">
            <v>UNIVERSIDAD CATOLICA</v>
          </cell>
          <cell r="W434" t="str">
            <v>BETTY TAIPE</v>
          </cell>
        </row>
        <row r="435">
          <cell r="A435" t="str">
            <v>JXI021</v>
          </cell>
          <cell r="B435" t="str">
            <v>JXI021</v>
          </cell>
          <cell r="C435">
            <v>43368</v>
          </cell>
          <cell r="D435" t="str">
            <v>PRODUCCION</v>
          </cell>
          <cell r="E435" t="str">
            <v>PANTALON</v>
          </cell>
          <cell r="F435" t="str">
            <v>ROGER RODRIGUEZ</v>
          </cell>
          <cell r="G435" t="str">
            <v>S.P. 2018 II /</v>
          </cell>
          <cell r="H435" t="str">
            <v>I.C. /</v>
          </cell>
          <cell r="I435" t="str">
            <v>CMAC PIURA/</v>
          </cell>
          <cell r="J435" t="str">
            <v>DENIM /</v>
          </cell>
          <cell r="K435" t="str">
            <v>CASUAL</v>
          </cell>
          <cell r="L435" t="str">
            <v>PANTALON DENIM</v>
          </cell>
          <cell r="P435" t="str">
            <v>CMAC PIURA</v>
          </cell>
          <cell r="W435" t="str">
            <v>BETTY TAIPE</v>
          </cell>
        </row>
        <row r="436">
          <cell r="A436" t="str">
            <v>PXM720</v>
          </cell>
          <cell r="B436" t="str">
            <v>PXM720</v>
          </cell>
          <cell r="C436">
            <v>43385</v>
          </cell>
          <cell r="D436" t="str">
            <v>MUESTRA</v>
          </cell>
          <cell r="E436" t="str">
            <v>PANTALON</v>
          </cell>
          <cell r="F436" t="str">
            <v>MARTIN CASTRO</v>
          </cell>
          <cell r="G436" t="str">
            <v>S.M.2018 II /</v>
          </cell>
          <cell r="H436" t="str">
            <v>I.C./</v>
          </cell>
          <cell r="I436" t="str">
            <v>UNI.CATOLICA /</v>
          </cell>
          <cell r="J436" t="str">
            <v>PANTALON</v>
          </cell>
          <cell r="K436" t="str">
            <v>FORMAL</v>
          </cell>
          <cell r="L436" t="str">
            <v>PANTALON S/PLIEGUES</v>
          </cell>
          <cell r="M436" t="str">
            <v>PLANO</v>
          </cell>
          <cell r="N436" t="str">
            <v>100% LANA</v>
          </cell>
          <cell r="P436" t="str">
            <v>UNIVERSIDAD CATOLICA</v>
          </cell>
          <cell r="W436" t="str">
            <v>BETTY TAIPE</v>
          </cell>
        </row>
        <row r="437">
          <cell r="A437" t="str">
            <v>JYI016</v>
          </cell>
          <cell r="B437" t="str">
            <v>JYI016</v>
          </cell>
          <cell r="C437">
            <v>43368</v>
          </cell>
          <cell r="D437" t="str">
            <v>PRODUCCION</v>
          </cell>
          <cell r="E437" t="str">
            <v>PANTALON</v>
          </cell>
          <cell r="F437" t="str">
            <v>ROGER RODRIGUEZ</v>
          </cell>
          <cell r="G437" t="str">
            <v>S.P. 2018 II /</v>
          </cell>
          <cell r="H437" t="str">
            <v>I.D. /</v>
          </cell>
          <cell r="I437" t="str">
            <v>CMAC PIURA/</v>
          </cell>
          <cell r="J437" t="str">
            <v>DENIM /</v>
          </cell>
          <cell r="K437" t="str">
            <v>CASUAL</v>
          </cell>
          <cell r="L437" t="str">
            <v>PANTALON DENIM</v>
          </cell>
          <cell r="P437" t="str">
            <v>CMAC PIURA</v>
          </cell>
          <cell r="W437" t="str">
            <v>BETTY TAIPE</v>
          </cell>
        </row>
        <row r="438">
          <cell r="A438" t="str">
            <v>PXM723</v>
          </cell>
          <cell r="B438" t="str">
            <v>PXM723</v>
          </cell>
          <cell r="C438">
            <v>43385</v>
          </cell>
          <cell r="D438" t="str">
            <v>MUESTRA</v>
          </cell>
          <cell r="E438" t="str">
            <v>PANTALON</v>
          </cell>
          <cell r="F438" t="str">
            <v>MARTIN CASTRO</v>
          </cell>
          <cell r="G438" t="str">
            <v>S.M.2018 II /</v>
          </cell>
          <cell r="H438" t="str">
            <v>I.C./</v>
          </cell>
          <cell r="I438" t="str">
            <v>G4S /</v>
          </cell>
          <cell r="J438" t="str">
            <v>PANTALON</v>
          </cell>
          <cell r="K438" t="str">
            <v>FORMAL</v>
          </cell>
          <cell r="L438" t="str">
            <v>PANTALON S/PLIEGUES</v>
          </cell>
          <cell r="P438" t="str">
            <v>G4S</v>
          </cell>
          <cell r="W438" t="str">
            <v>BETTY TAIPE</v>
          </cell>
        </row>
        <row r="439">
          <cell r="A439" t="str">
            <v>LXM808</v>
          </cell>
          <cell r="B439" t="str">
            <v>LXM808</v>
          </cell>
          <cell r="C439" t="str">
            <v>27/0/2018</v>
          </cell>
          <cell r="D439" t="str">
            <v>MUESTRA</v>
          </cell>
          <cell r="E439" t="str">
            <v>CAMISA</v>
          </cell>
          <cell r="F439" t="str">
            <v>ROGER RODRIGUEZ</v>
          </cell>
          <cell r="G439" t="str">
            <v>S.M.2018 II /</v>
          </cell>
          <cell r="H439" t="str">
            <v>I.C./</v>
          </cell>
          <cell r="I439" t="str">
            <v>GOB REG LAMBAYEQUE /</v>
          </cell>
          <cell r="J439" t="str">
            <v>CAMISA</v>
          </cell>
          <cell r="K439" t="str">
            <v>CLASSIT FIT</v>
          </cell>
          <cell r="L439" t="str">
            <v>CAMISA ML</v>
          </cell>
          <cell r="P439" t="str">
            <v>GOBIERNO REGIONAL LAMBAYEQUE</v>
          </cell>
          <cell r="W439" t="str">
            <v>BETTY TAIPE</v>
          </cell>
        </row>
        <row r="440">
          <cell r="A440" t="str">
            <v>LXM809</v>
          </cell>
          <cell r="B440" t="str">
            <v>LXM809</v>
          </cell>
          <cell r="C440">
            <v>43385</v>
          </cell>
          <cell r="D440" t="str">
            <v>MUESTRA</v>
          </cell>
          <cell r="E440" t="str">
            <v>CAMISA</v>
          </cell>
          <cell r="F440" t="str">
            <v>ROGER RODRIGUEZ</v>
          </cell>
          <cell r="G440" t="str">
            <v>S.M.2018 II /</v>
          </cell>
          <cell r="H440" t="str">
            <v>I.C./</v>
          </cell>
          <cell r="I440" t="str">
            <v>ENEL /</v>
          </cell>
          <cell r="J440" t="str">
            <v>CAMISA</v>
          </cell>
          <cell r="K440" t="str">
            <v>FORMAL</v>
          </cell>
          <cell r="L440" t="str">
            <v>CAMISA ML</v>
          </cell>
          <cell r="P440" t="str">
            <v>ENEL</v>
          </cell>
          <cell r="W440" t="str">
            <v>BETTY TAIPE</v>
          </cell>
        </row>
        <row r="441">
          <cell r="A441" t="str">
            <v>JXM027</v>
          </cell>
          <cell r="B441" t="str">
            <v>JXM027</v>
          </cell>
          <cell r="C441">
            <v>43385</v>
          </cell>
          <cell r="D441" t="str">
            <v>MUESTRA</v>
          </cell>
          <cell r="E441" t="str">
            <v>PANTALON</v>
          </cell>
          <cell r="F441" t="str">
            <v>MARTIN CASTRO</v>
          </cell>
          <cell r="G441" t="str">
            <v>S.M.2018 II /</v>
          </cell>
          <cell r="H441" t="str">
            <v>I.C. /</v>
          </cell>
          <cell r="I441" t="str">
            <v>ENEL /</v>
          </cell>
          <cell r="J441" t="str">
            <v>DENIM</v>
          </cell>
          <cell r="K441" t="str">
            <v>CASUAL</v>
          </cell>
          <cell r="L441" t="str">
            <v>DENIM</v>
          </cell>
          <cell r="P441" t="str">
            <v>ENEL /</v>
          </cell>
          <cell r="W441" t="str">
            <v>BETTY TAIPE</v>
          </cell>
        </row>
        <row r="442">
          <cell r="A442" t="str">
            <v>JYM036</v>
          </cell>
          <cell r="B442" t="str">
            <v>JYM036</v>
          </cell>
          <cell r="C442">
            <v>43385</v>
          </cell>
          <cell r="D442" t="str">
            <v>MUESTRA</v>
          </cell>
          <cell r="E442" t="str">
            <v>PANTALON</v>
          </cell>
          <cell r="F442" t="str">
            <v>MARTIN CASTRO</v>
          </cell>
          <cell r="G442" t="str">
            <v>S.M.2018 II /</v>
          </cell>
          <cell r="H442" t="str">
            <v>I.D. /</v>
          </cell>
          <cell r="I442" t="str">
            <v>ENEL /</v>
          </cell>
          <cell r="J442" t="str">
            <v>DENIM</v>
          </cell>
          <cell r="K442" t="str">
            <v>CASUAL</v>
          </cell>
          <cell r="L442" t="str">
            <v>DENIM</v>
          </cell>
          <cell r="P442" t="str">
            <v>ENEL /</v>
          </cell>
          <cell r="W442" t="str">
            <v>BETTY TAIPE</v>
          </cell>
        </row>
        <row r="443">
          <cell r="A443" t="str">
            <v>EXM016</v>
          </cell>
          <cell r="B443" t="str">
            <v>EXM016</v>
          </cell>
          <cell r="C443">
            <v>43385</v>
          </cell>
          <cell r="D443" t="str">
            <v>MUESTRA</v>
          </cell>
          <cell r="E443" t="str">
            <v>CHALECO</v>
          </cell>
          <cell r="F443" t="str">
            <v>ROGER RODRIGUEZ</v>
          </cell>
          <cell r="G443" t="str">
            <v>S.M.2018 II /</v>
          </cell>
          <cell r="H443" t="str">
            <v>I.C./</v>
          </cell>
          <cell r="I443" t="str">
            <v>ENEL /</v>
          </cell>
          <cell r="J443" t="str">
            <v>CHALECO</v>
          </cell>
          <cell r="K443" t="str">
            <v>CASUAL</v>
          </cell>
          <cell r="L443" t="str">
            <v>CHALECO DE DRILL</v>
          </cell>
          <cell r="P443" t="str">
            <v>ENEL</v>
          </cell>
          <cell r="W443" t="str">
            <v>BETTY TAIPE</v>
          </cell>
        </row>
        <row r="444">
          <cell r="A444" t="str">
            <v>CYM231</v>
          </cell>
          <cell r="B444" t="str">
            <v>CYM231</v>
          </cell>
          <cell r="C444">
            <v>43385</v>
          </cell>
          <cell r="D444" t="str">
            <v>MUESTRA</v>
          </cell>
          <cell r="E444" t="str">
            <v>CHALECO</v>
          </cell>
          <cell r="F444" t="str">
            <v>ROGER RODRIGUEZ</v>
          </cell>
          <cell r="G444" t="str">
            <v>S.M.2018 II /</v>
          </cell>
          <cell r="H444" t="str">
            <v>I.D./</v>
          </cell>
          <cell r="I444" t="str">
            <v>ENEL /</v>
          </cell>
          <cell r="J444" t="str">
            <v>CHALECO</v>
          </cell>
          <cell r="K444" t="str">
            <v>CASUAL</v>
          </cell>
          <cell r="L444" t="str">
            <v>CHALECO DE DRILL</v>
          </cell>
          <cell r="P444" t="str">
            <v>ENEL</v>
          </cell>
          <cell r="W444" t="str">
            <v>BETTY TAIPE</v>
          </cell>
        </row>
        <row r="445">
          <cell r="A445" t="str">
            <v>LXM813</v>
          </cell>
          <cell r="B445" t="str">
            <v>LXM813</v>
          </cell>
          <cell r="C445">
            <v>43389</v>
          </cell>
          <cell r="D445" t="str">
            <v>MUESTRA</v>
          </cell>
          <cell r="E445" t="str">
            <v>CAMISA</v>
          </cell>
          <cell r="F445" t="str">
            <v>ROGER RODRIGUEZ</v>
          </cell>
          <cell r="G445" t="str">
            <v>S.M.2018 II /</v>
          </cell>
          <cell r="H445" t="str">
            <v>I.C./</v>
          </cell>
          <cell r="I445" t="str">
            <v>SENASA /</v>
          </cell>
          <cell r="J445" t="str">
            <v>CAMISA</v>
          </cell>
          <cell r="K445" t="str">
            <v>FORMAL</v>
          </cell>
          <cell r="L445" t="str">
            <v>CAMISA ML</v>
          </cell>
          <cell r="P445" t="str">
            <v>SENASA</v>
          </cell>
          <cell r="W445" t="str">
            <v>BETTY TAIPE</v>
          </cell>
        </row>
        <row r="446">
          <cell r="A446" t="str">
            <v>PXM722</v>
          </cell>
          <cell r="B446" t="str">
            <v>PXM722</v>
          </cell>
          <cell r="C446">
            <v>43390</v>
          </cell>
          <cell r="D446" t="str">
            <v>MUESTRA</v>
          </cell>
          <cell r="E446" t="str">
            <v>CHALECO</v>
          </cell>
          <cell r="F446" t="str">
            <v>ROGER RODRIGUEZ</v>
          </cell>
          <cell r="G446" t="str">
            <v>S.M.2018 II /</v>
          </cell>
          <cell r="H446" t="str">
            <v>I.C./</v>
          </cell>
          <cell r="I446" t="str">
            <v>SENASA /</v>
          </cell>
          <cell r="J446" t="str">
            <v>PANTALON</v>
          </cell>
          <cell r="K446" t="str">
            <v>FORMAL</v>
          </cell>
          <cell r="L446" t="str">
            <v>PANTALON S/PLIEGUES</v>
          </cell>
          <cell r="P446" t="str">
            <v>SENASA</v>
          </cell>
          <cell r="W446" t="str">
            <v>BETTY TAIPE</v>
          </cell>
        </row>
        <row r="447">
          <cell r="A447" t="str">
            <v>SXM551</v>
          </cell>
          <cell r="B447" t="str">
            <v>SXM551</v>
          </cell>
          <cell r="C447">
            <v>43389</v>
          </cell>
          <cell r="D447" t="str">
            <v>MUESTRA</v>
          </cell>
          <cell r="E447" t="str">
            <v>SACO</v>
          </cell>
          <cell r="F447" t="str">
            <v>MARTIN CASTRO</v>
          </cell>
          <cell r="G447" t="str">
            <v>S.M.2018 II /</v>
          </cell>
          <cell r="H447" t="str">
            <v>I.C./</v>
          </cell>
          <cell r="I447" t="str">
            <v>SENASA /</v>
          </cell>
          <cell r="J447" t="str">
            <v>SACO</v>
          </cell>
          <cell r="K447" t="str">
            <v>FORMAL</v>
          </cell>
          <cell r="L447" t="str">
            <v>SACO</v>
          </cell>
          <cell r="P447" t="str">
            <v>SENASA</v>
          </cell>
          <cell r="W447" t="str">
            <v>BETTY TAIPE</v>
          </cell>
        </row>
        <row r="448">
          <cell r="A448" t="str">
            <v>KXM072</v>
          </cell>
          <cell r="B448" t="str">
            <v>KXM072</v>
          </cell>
          <cell r="C448">
            <v>43389</v>
          </cell>
          <cell r="D448" t="str">
            <v>MUESTRA</v>
          </cell>
          <cell r="E448" t="str">
            <v>CASACA</v>
          </cell>
          <cell r="F448" t="str">
            <v>MARTIN CASTRO</v>
          </cell>
          <cell r="G448" t="str">
            <v>S.M.2018 II /</v>
          </cell>
          <cell r="H448" t="str">
            <v>I.C./</v>
          </cell>
          <cell r="I448" t="str">
            <v>ENEL /</v>
          </cell>
          <cell r="J448" t="str">
            <v>CASACA</v>
          </cell>
          <cell r="K448" t="str">
            <v>CASUAL</v>
          </cell>
          <cell r="L448" t="str">
            <v>CASACA</v>
          </cell>
          <cell r="P448" t="str">
            <v>ENEL</v>
          </cell>
          <cell r="W448" t="str">
            <v>BETTY TAIPE</v>
          </cell>
        </row>
        <row r="449">
          <cell r="A449" t="str">
            <v>KYM051</v>
          </cell>
          <cell r="B449" t="str">
            <v>KYM051</v>
          </cell>
          <cell r="C449">
            <v>43389</v>
          </cell>
          <cell r="D449" t="str">
            <v>MUESTRA</v>
          </cell>
          <cell r="E449" t="str">
            <v>CASACA</v>
          </cell>
          <cell r="F449" t="str">
            <v>MARTIN CASTRO</v>
          </cell>
          <cell r="G449" t="str">
            <v>S.M.2018 II /</v>
          </cell>
          <cell r="H449" t="str">
            <v>I.C./</v>
          </cell>
          <cell r="I449" t="str">
            <v>ENEL /</v>
          </cell>
          <cell r="J449" t="str">
            <v>CASACA</v>
          </cell>
          <cell r="K449" t="str">
            <v>CASUAL</v>
          </cell>
          <cell r="L449" t="str">
            <v>CASACA</v>
          </cell>
          <cell r="P449" t="str">
            <v>ENEL</v>
          </cell>
          <cell r="W449" t="str">
            <v>BETTY TAIPE</v>
          </cell>
        </row>
        <row r="450">
          <cell r="A450" t="str">
            <v>LXM820</v>
          </cell>
          <cell r="B450" t="str">
            <v>LXM820</v>
          </cell>
          <cell r="C450">
            <v>43390</v>
          </cell>
          <cell r="D450" t="str">
            <v>MUESTRA</v>
          </cell>
          <cell r="E450" t="str">
            <v>CAMISA</v>
          </cell>
          <cell r="F450" t="str">
            <v>ROGER RODRIGUEZ</v>
          </cell>
          <cell r="G450" t="str">
            <v>S.M.2018 II /</v>
          </cell>
          <cell r="H450" t="str">
            <v>I.C./</v>
          </cell>
          <cell r="I450" t="str">
            <v>G4S /</v>
          </cell>
          <cell r="J450" t="str">
            <v>CAMISA</v>
          </cell>
          <cell r="K450" t="str">
            <v>FORMAL</v>
          </cell>
          <cell r="L450" t="str">
            <v>CAMISA ML</v>
          </cell>
          <cell r="P450" t="str">
            <v>G4S</v>
          </cell>
          <cell r="W450" t="str">
            <v>BETTY TAIPE</v>
          </cell>
        </row>
        <row r="451">
          <cell r="A451" t="str">
            <v>LYM542</v>
          </cell>
          <cell r="B451" t="str">
            <v>LYM542</v>
          </cell>
          <cell r="C451">
            <v>43390</v>
          </cell>
          <cell r="D451" t="str">
            <v>MUESTRA</v>
          </cell>
          <cell r="E451" t="str">
            <v>BLUSA</v>
          </cell>
          <cell r="F451" t="str">
            <v>ROGER RODRIGUEZ</v>
          </cell>
          <cell r="G451" t="str">
            <v>S.M.2018 II /</v>
          </cell>
          <cell r="H451" t="str">
            <v>I.D./</v>
          </cell>
          <cell r="I451" t="str">
            <v>G4S /</v>
          </cell>
          <cell r="J451" t="str">
            <v>BLUSA /</v>
          </cell>
          <cell r="K451" t="str">
            <v>FORMAL</v>
          </cell>
          <cell r="L451" t="str">
            <v>BLUSA ML</v>
          </cell>
          <cell r="P451" t="str">
            <v>G4S</v>
          </cell>
          <cell r="W451" t="str">
            <v>BETTY TAIPE</v>
          </cell>
        </row>
        <row r="452">
          <cell r="A452" t="str">
            <v>SXI196</v>
          </cell>
          <cell r="B452" t="str">
            <v>SXI196</v>
          </cell>
          <cell r="C452">
            <v>43390</v>
          </cell>
          <cell r="D452" t="str">
            <v>PRODUCCION</v>
          </cell>
          <cell r="E452" t="str">
            <v>SACO</v>
          </cell>
          <cell r="F452" t="str">
            <v>MARTIN CASTRO</v>
          </cell>
          <cell r="G452" t="str">
            <v>S.P. 2018 II /</v>
          </cell>
          <cell r="H452" t="str">
            <v>I.C. /</v>
          </cell>
          <cell r="I452" t="str">
            <v>GERENCIA GENERAL /</v>
          </cell>
          <cell r="J452" t="str">
            <v>SACO /</v>
          </cell>
          <cell r="K452" t="str">
            <v>CLASSIT FIT</v>
          </cell>
          <cell r="L452" t="str">
            <v>SACO ENTALLE INSTITUCIONAL</v>
          </cell>
          <cell r="M452" t="str">
            <v>CASIMIR DISEÑO</v>
          </cell>
          <cell r="N452" t="str">
            <v>100% LANA</v>
          </cell>
          <cell r="P452" t="str">
            <v>GERENCIA GENERAL</v>
          </cell>
          <cell r="T452" t="str">
            <v>ARIS INDUSTRIAL</v>
          </cell>
          <cell r="W452" t="str">
            <v>BETTY TAIPE</v>
          </cell>
        </row>
        <row r="453">
          <cell r="A453" t="str">
            <v>PXI247</v>
          </cell>
          <cell r="B453" t="str">
            <v>PXI247</v>
          </cell>
          <cell r="C453">
            <v>43390</v>
          </cell>
          <cell r="D453" t="str">
            <v>PRODUCCION</v>
          </cell>
          <cell r="E453" t="str">
            <v>PANTALON</v>
          </cell>
          <cell r="F453" t="str">
            <v>MARTIN CASTRO</v>
          </cell>
          <cell r="G453" t="str">
            <v>S.P. 2018 II /</v>
          </cell>
          <cell r="H453" t="str">
            <v>I.C. /</v>
          </cell>
          <cell r="I453" t="str">
            <v>GERENCIA GENERAL /</v>
          </cell>
          <cell r="J453" t="str">
            <v>PANTALON /</v>
          </cell>
          <cell r="K453" t="str">
            <v>CLASSIT FIT</v>
          </cell>
          <cell r="L453" t="str">
            <v>SACO ENTALLE INSTITUCIONAL</v>
          </cell>
          <cell r="M453" t="str">
            <v>CASIMIR DISEÑO</v>
          </cell>
          <cell r="N453" t="str">
            <v>100% LANA</v>
          </cell>
          <cell r="P453" t="str">
            <v>GERENCIA GENERAL</v>
          </cell>
          <cell r="T453" t="str">
            <v>ARIS INDUSTRIAL</v>
          </cell>
          <cell r="W453" t="str">
            <v>BETTY TAIPE</v>
          </cell>
        </row>
        <row r="454">
          <cell r="A454" t="str">
            <v>X82002</v>
          </cell>
          <cell r="B454" t="str">
            <v>X82002</v>
          </cell>
          <cell r="C454">
            <v>43390</v>
          </cell>
          <cell r="D454" t="str">
            <v>MUESTRA</v>
          </cell>
          <cell r="E454" t="str">
            <v>CAMISA</v>
          </cell>
          <cell r="F454" t="str">
            <v>ROGER RODRIGUEZ</v>
          </cell>
          <cell r="G454" t="str">
            <v>FAMILY ACKERMAN /</v>
          </cell>
          <cell r="H454" t="str">
            <v>SAMUEL ACKERMAN /</v>
          </cell>
          <cell r="K454" t="str">
            <v>ADAPTACION</v>
          </cell>
          <cell r="L454" t="str">
            <v>CAMISA GEMELO 2 5/8</v>
          </cell>
          <cell r="P454" t="str">
            <v>SAMUEL ACKERMAN</v>
          </cell>
          <cell r="W454" t="str">
            <v>BETTY TAIPE</v>
          </cell>
        </row>
        <row r="455">
          <cell r="A455" t="str">
            <v>X82003</v>
          </cell>
          <cell r="B455" t="str">
            <v>X82003</v>
          </cell>
          <cell r="C455">
            <v>43390</v>
          </cell>
          <cell r="D455" t="str">
            <v>MUESTRA</v>
          </cell>
          <cell r="E455" t="str">
            <v>CAMISA</v>
          </cell>
          <cell r="F455" t="str">
            <v>ROGER RODRIGUEZ</v>
          </cell>
          <cell r="G455" t="str">
            <v>FAMILY ACKERMAN /</v>
          </cell>
          <cell r="H455" t="str">
            <v>SAMUEL ACKERMAN /</v>
          </cell>
          <cell r="K455" t="str">
            <v>ADAPTACION</v>
          </cell>
          <cell r="L455" t="str">
            <v>CAMISA GEMELO 2 3/8</v>
          </cell>
          <cell r="P455" t="str">
            <v>SAMUEL ACKERMAN</v>
          </cell>
          <cell r="W455" t="str">
            <v>BETTY TAIPE</v>
          </cell>
        </row>
        <row r="456">
          <cell r="A456" t="str">
            <v>LXM795</v>
          </cell>
          <cell r="B456" t="str">
            <v>LXM795</v>
          </cell>
          <cell r="C456">
            <v>43269</v>
          </cell>
          <cell r="D456" t="str">
            <v>MUESTRA</v>
          </cell>
          <cell r="E456" t="str">
            <v>CAMISA</v>
          </cell>
          <cell r="F456" t="str">
            <v>ROGER RODRIGUEZ</v>
          </cell>
          <cell r="G456" t="str">
            <v xml:space="preserve">S.M. 2018 I / </v>
          </cell>
          <cell r="H456" t="str">
            <v>I.C. /</v>
          </cell>
          <cell r="I456" t="str">
            <v xml:space="preserve">MINISTERIO PUBLICO / </v>
          </cell>
          <cell r="J456" t="str">
            <v>CAMISA /</v>
          </cell>
          <cell r="K456" t="str">
            <v>FORMAL</v>
          </cell>
          <cell r="L456" t="str">
            <v>CAMISA</v>
          </cell>
          <cell r="P456" t="str">
            <v>MINISTERIO PUBLICO</v>
          </cell>
          <cell r="W456" t="str">
            <v>BETTY TAIPE</v>
          </cell>
        </row>
        <row r="457">
          <cell r="A457" t="str">
            <v>LXM796</v>
          </cell>
          <cell r="B457" t="str">
            <v>LXM796</v>
          </cell>
          <cell r="C457">
            <v>43270</v>
          </cell>
          <cell r="D457" t="str">
            <v>MUESTRA</v>
          </cell>
          <cell r="E457" t="str">
            <v>CAMISA</v>
          </cell>
          <cell r="F457" t="str">
            <v>ROGER RODRIGUEZ</v>
          </cell>
          <cell r="G457" t="str">
            <v xml:space="preserve">S.M. 2018 I / </v>
          </cell>
          <cell r="H457" t="str">
            <v>I.C. /</v>
          </cell>
          <cell r="I457" t="str">
            <v xml:space="preserve">MINISTERIO PUBLICO / </v>
          </cell>
          <cell r="J457" t="str">
            <v>CAMISA /</v>
          </cell>
          <cell r="K457" t="str">
            <v>FORMAL</v>
          </cell>
          <cell r="L457" t="str">
            <v>CAMISA</v>
          </cell>
          <cell r="P457" t="str">
            <v>MINISTERIO PUBLICO</v>
          </cell>
          <cell r="W457" t="str">
            <v>BETTY TAIPE</v>
          </cell>
        </row>
        <row r="458">
          <cell r="A458" t="str">
            <v>SYI007</v>
          </cell>
          <cell r="B458" t="str">
            <v>SYI007</v>
          </cell>
          <cell r="C458">
            <v>43392</v>
          </cell>
          <cell r="D458" t="str">
            <v>PRODUCCION</v>
          </cell>
          <cell r="E458" t="str">
            <v>SACO</v>
          </cell>
          <cell r="F458" t="str">
            <v>MARTIN CASTRO</v>
          </cell>
          <cell r="G458" t="str">
            <v>S.P.2018 II /</v>
          </cell>
          <cell r="H458" t="str">
            <v>I.D./</v>
          </cell>
          <cell r="J458" t="str">
            <v>CONJUNTO /</v>
          </cell>
          <cell r="K458" t="str">
            <v>EJERCITO</v>
          </cell>
          <cell r="L458" t="str">
            <v>SACO CON CORTE BOLEADO</v>
          </cell>
          <cell r="M458" t="str">
            <v>POLYLANA</v>
          </cell>
          <cell r="N458" t="str">
            <v>25%LANA/75%POLIESTER</v>
          </cell>
          <cell r="W458" t="str">
            <v>BETTY TAIPE</v>
          </cell>
        </row>
        <row r="459">
          <cell r="A459" t="str">
            <v>PYI170</v>
          </cell>
          <cell r="B459" t="str">
            <v>PYI170</v>
          </cell>
          <cell r="C459">
            <v>43392</v>
          </cell>
          <cell r="D459" t="str">
            <v>PRODUCCION</v>
          </cell>
          <cell r="E459" t="str">
            <v>PANTALON</v>
          </cell>
          <cell r="F459" t="str">
            <v>MARTIN CASTRO</v>
          </cell>
          <cell r="G459" t="str">
            <v>S.P.2018 II /</v>
          </cell>
          <cell r="H459" t="str">
            <v>I.D./</v>
          </cell>
          <cell r="J459" t="str">
            <v>CONJUNTO /</v>
          </cell>
          <cell r="K459" t="str">
            <v>EJERCITO</v>
          </cell>
          <cell r="L459" t="str">
            <v>SACO CON CORTE BOLEADO</v>
          </cell>
          <cell r="M459" t="str">
            <v>POLYLANA</v>
          </cell>
          <cell r="N459" t="str">
            <v>25%LANA/75%POLIESTER</v>
          </cell>
          <cell r="W459" t="str">
            <v>BETTY TAIPE</v>
          </cell>
        </row>
        <row r="460">
          <cell r="A460" t="str">
            <v>SXM470</v>
          </cell>
          <cell r="B460" t="str">
            <v>SXM470</v>
          </cell>
          <cell r="C460">
            <v>43392</v>
          </cell>
          <cell r="D460" t="str">
            <v>MUESTRA</v>
          </cell>
          <cell r="E460" t="str">
            <v>SACO</v>
          </cell>
          <cell r="F460" t="str">
            <v>MARTIN CASTRO</v>
          </cell>
          <cell r="G460" t="str">
            <v xml:space="preserve">S.M. 2018 I / </v>
          </cell>
          <cell r="H460" t="str">
            <v>I.C. /</v>
          </cell>
          <cell r="I460" t="str">
            <v xml:space="preserve">MINISTERIO PUBLICO / </v>
          </cell>
          <cell r="J460" t="str">
            <v>TERNO</v>
          </cell>
          <cell r="K460" t="str">
            <v>FORMAL</v>
          </cell>
          <cell r="L460" t="str">
            <v>SACO</v>
          </cell>
          <cell r="P460" t="str">
            <v>MINISTERIO PUBLICO</v>
          </cell>
          <cell r="W460" t="str">
            <v>BETTY TAIPE</v>
          </cell>
        </row>
        <row r="461">
          <cell r="A461" t="str">
            <v>PXM613</v>
          </cell>
          <cell r="B461" t="str">
            <v>PXM613</v>
          </cell>
          <cell r="C461">
            <v>43392</v>
          </cell>
          <cell r="D461" t="str">
            <v>MUESTRA</v>
          </cell>
          <cell r="E461" t="str">
            <v>PANTALON</v>
          </cell>
          <cell r="F461" t="str">
            <v>MARTIN CASTRO</v>
          </cell>
          <cell r="G461" t="str">
            <v xml:space="preserve">S.M. 2018 I / </v>
          </cell>
          <cell r="H461" t="str">
            <v>I.C. /</v>
          </cell>
          <cell r="I461" t="str">
            <v xml:space="preserve">MINISTERIO PUBLICO / </v>
          </cell>
          <cell r="J461" t="str">
            <v>TERNO</v>
          </cell>
          <cell r="K461" t="str">
            <v>FORMAL</v>
          </cell>
          <cell r="L461" t="str">
            <v>SACO</v>
          </cell>
          <cell r="P461" t="str">
            <v>MINISTERIO PUBLICO</v>
          </cell>
          <cell r="W461" t="str">
            <v>BETTY TAIPE</v>
          </cell>
        </row>
        <row r="462">
          <cell r="A462" t="str">
            <v>OYI030</v>
          </cell>
          <cell r="B462" t="str">
            <v>OYI030</v>
          </cell>
          <cell r="C462">
            <v>43395</v>
          </cell>
          <cell r="D462" t="str">
            <v>PRODUCCION</v>
          </cell>
          <cell r="E462" t="str">
            <v>POLO</v>
          </cell>
          <cell r="F462" t="str">
            <v>ROGER RODRIGUEZ</v>
          </cell>
          <cell r="G462" t="str">
            <v>S.P. 2018 II /</v>
          </cell>
          <cell r="H462" t="str">
            <v>I.D. /</v>
          </cell>
          <cell r="I462" t="str">
            <v>CMAC PIURA /</v>
          </cell>
          <cell r="J462" t="str">
            <v>POLO /</v>
          </cell>
          <cell r="K462" t="str">
            <v>CASUAL</v>
          </cell>
          <cell r="L462" t="str">
            <v>POLO T-SHIRT</v>
          </cell>
          <cell r="P462" t="str">
            <v>CMAC PIURA</v>
          </cell>
          <cell r="W462" t="str">
            <v>BETTY TAIPE</v>
          </cell>
        </row>
        <row r="463">
          <cell r="A463" t="str">
            <v>OYI031</v>
          </cell>
          <cell r="B463" t="str">
            <v>OYI031</v>
          </cell>
          <cell r="C463">
            <v>43395</v>
          </cell>
          <cell r="D463" t="str">
            <v>PRODUCCION</v>
          </cell>
          <cell r="E463" t="str">
            <v>POLO</v>
          </cell>
          <cell r="F463" t="str">
            <v>ROGER RODRIGUEZ</v>
          </cell>
          <cell r="G463" t="str">
            <v>S.P. 2018 II /</v>
          </cell>
          <cell r="H463" t="str">
            <v>I.D. /</v>
          </cell>
          <cell r="I463" t="str">
            <v>CMAC PIURA /</v>
          </cell>
          <cell r="J463" t="str">
            <v>POLO /</v>
          </cell>
          <cell r="K463" t="str">
            <v>CASUAL</v>
          </cell>
          <cell r="L463" t="str">
            <v>POLO BOX ML</v>
          </cell>
          <cell r="P463" t="str">
            <v>CMAC PIURA</v>
          </cell>
          <cell r="W463" t="str">
            <v>BETTY TAIPE</v>
          </cell>
        </row>
        <row r="464">
          <cell r="A464" t="str">
            <v>OYI032</v>
          </cell>
          <cell r="B464" t="str">
            <v>OYI032</v>
          </cell>
          <cell r="C464">
            <v>43395</v>
          </cell>
          <cell r="D464" t="str">
            <v>PRODUCCION</v>
          </cell>
          <cell r="E464" t="str">
            <v>POLO</v>
          </cell>
          <cell r="F464" t="str">
            <v>ROGER RODRIGUEZ</v>
          </cell>
          <cell r="G464" t="str">
            <v>S.P. 2018 II /</v>
          </cell>
          <cell r="H464" t="str">
            <v>I.D. /</v>
          </cell>
          <cell r="I464" t="str">
            <v>CMAC PIURA /</v>
          </cell>
          <cell r="J464" t="str">
            <v>POLO /</v>
          </cell>
          <cell r="K464" t="str">
            <v>CASUAL</v>
          </cell>
          <cell r="L464" t="str">
            <v>POLO BOX ML</v>
          </cell>
          <cell r="P464" t="str">
            <v>CMAC PIURA</v>
          </cell>
          <cell r="W464" t="str">
            <v>BETTY TAIPE</v>
          </cell>
        </row>
        <row r="465">
          <cell r="A465" t="str">
            <v>X82004</v>
          </cell>
          <cell r="B465" t="str">
            <v>X82004</v>
          </cell>
          <cell r="C465">
            <v>43395</v>
          </cell>
          <cell r="D465" t="str">
            <v>MUESTRA</v>
          </cell>
          <cell r="E465" t="str">
            <v>CAMISA</v>
          </cell>
          <cell r="F465" t="str">
            <v>ROGER RODRIGUEZ</v>
          </cell>
          <cell r="G465" t="str">
            <v>FAMILY ACKERMAN /</v>
          </cell>
          <cell r="H465" t="str">
            <v>SR.ORTEGA /</v>
          </cell>
          <cell r="K465" t="str">
            <v>ADAPTACION</v>
          </cell>
          <cell r="L465" t="str">
            <v>CAMISA ML</v>
          </cell>
          <cell r="P465" t="str">
            <v>SR.ORTEGA</v>
          </cell>
          <cell r="W465" t="str">
            <v>BETTY TAIPE</v>
          </cell>
        </row>
        <row r="466">
          <cell r="A466" t="str">
            <v>X82005</v>
          </cell>
          <cell r="B466" t="str">
            <v>X82005</v>
          </cell>
          <cell r="C466">
            <v>43396</v>
          </cell>
          <cell r="D466" t="str">
            <v>MUESTRA</v>
          </cell>
          <cell r="E466" t="str">
            <v>CAMISA</v>
          </cell>
          <cell r="F466" t="str">
            <v>ROGER RODRIGUEZ</v>
          </cell>
          <cell r="G466" t="str">
            <v>FAMILY ACKERMAN /</v>
          </cell>
          <cell r="H466" t="str">
            <v>SR.ORTEGA /</v>
          </cell>
          <cell r="K466" t="str">
            <v>ADAPTACION</v>
          </cell>
          <cell r="L466" t="str">
            <v>CAMISA ML</v>
          </cell>
          <cell r="P466" t="str">
            <v>SR.ORTEGA</v>
          </cell>
          <cell r="W466" t="str">
            <v>BETTY TAIPE</v>
          </cell>
        </row>
        <row r="467">
          <cell r="A467" t="str">
            <v>SXM548</v>
          </cell>
          <cell r="B467" t="str">
            <v>SXM548</v>
          </cell>
          <cell r="C467">
            <v>43395</v>
          </cell>
          <cell r="D467" t="str">
            <v>MUESTRA</v>
          </cell>
          <cell r="E467" t="str">
            <v>SACO</v>
          </cell>
          <cell r="F467" t="str">
            <v>MARTIN CASTRO</v>
          </cell>
          <cell r="G467" t="str">
            <v>S.M.2018 II /</v>
          </cell>
          <cell r="H467" t="str">
            <v>I.C. /</v>
          </cell>
          <cell r="I467" t="str">
            <v>UNI SAN MARCOS /</v>
          </cell>
          <cell r="J467" t="str">
            <v>DOCENTE /</v>
          </cell>
          <cell r="K467" t="str">
            <v>MODERN FIT</v>
          </cell>
          <cell r="M467" t="str">
            <v>TWEED</v>
          </cell>
          <cell r="N467" t="str">
            <v>100% LANA</v>
          </cell>
          <cell r="P467" t="str">
            <v>UNIVERSIDAD MAYOR DE SAN MARCOS</v>
          </cell>
          <cell r="W467" t="str">
            <v>BETTY TAIPE</v>
          </cell>
        </row>
        <row r="468">
          <cell r="A468" t="str">
            <v>PXM719</v>
          </cell>
          <cell r="B468" t="str">
            <v>PXM719</v>
          </cell>
          <cell r="C468">
            <v>43395</v>
          </cell>
          <cell r="D468" t="str">
            <v>MUESTRA</v>
          </cell>
          <cell r="E468" t="str">
            <v>PANTALON</v>
          </cell>
          <cell r="F468" t="str">
            <v>MARTIN CASTRO</v>
          </cell>
          <cell r="G468" t="str">
            <v>S.M.2018 II /</v>
          </cell>
          <cell r="H468" t="str">
            <v>I.C. /</v>
          </cell>
          <cell r="I468" t="str">
            <v>UNI SAN MARCOS /</v>
          </cell>
          <cell r="J468" t="str">
            <v>ADMINISTRATIVO /</v>
          </cell>
          <cell r="K468" t="str">
            <v>INSTITUCIONES</v>
          </cell>
          <cell r="M468" t="str">
            <v>TWEED</v>
          </cell>
          <cell r="N468" t="str">
            <v>100% LANA</v>
          </cell>
          <cell r="P468" t="str">
            <v>UNIVERSIDAD MAYOR DE SAN MARCOS</v>
          </cell>
          <cell r="W468" t="str">
            <v>BETTY TAIPE</v>
          </cell>
        </row>
        <row r="469">
          <cell r="A469" t="str">
            <v>PXM718</v>
          </cell>
          <cell r="B469" t="str">
            <v>PXM718</v>
          </cell>
          <cell r="C469">
            <v>43395</v>
          </cell>
          <cell r="D469" t="str">
            <v>MUESTRA</v>
          </cell>
          <cell r="E469" t="str">
            <v>PANTALON</v>
          </cell>
          <cell r="F469" t="str">
            <v>MARTIN CASTRO</v>
          </cell>
          <cell r="G469" t="str">
            <v>S.M.2018 II /</v>
          </cell>
          <cell r="H469" t="str">
            <v>I.C. /</v>
          </cell>
          <cell r="I469" t="str">
            <v>UNI SAN MARCOS /</v>
          </cell>
          <cell r="J469" t="str">
            <v>DOCENTE /</v>
          </cell>
          <cell r="K469" t="str">
            <v>INSTITUCIONES</v>
          </cell>
          <cell r="M469" t="str">
            <v>CASIMIR</v>
          </cell>
          <cell r="N469" t="str">
            <v>100% LANA</v>
          </cell>
          <cell r="P469" t="str">
            <v>UNIVERSIDAD MAYOR DE SAN MARCOS</v>
          </cell>
          <cell r="W469" t="str">
            <v>BETTY TAIPE</v>
          </cell>
        </row>
        <row r="470">
          <cell r="A470" t="str">
            <v>SXM549</v>
          </cell>
          <cell r="B470" t="str">
            <v>SXM549</v>
          </cell>
          <cell r="C470">
            <v>43395</v>
          </cell>
          <cell r="D470" t="str">
            <v>MUESTRA</v>
          </cell>
          <cell r="E470" t="str">
            <v>SACO</v>
          </cell>
          <cell r="F470" t="str">
            <v>MARTIN CASTRO</v>
          </cell>
          <cell r="G470" t="str">
            <v>S.M.2018 II /</v>
          </cell>
          <cell r="H470" t="str">
            <v>I.C. /</v>
          </cell>
          <cell r="I470" t="str">
            <v>UNI SAN MARCOS /</v>
          </cell>
          <cell r="J470" t="str">
            <v>ADMINISTRATIVO /</v>
          </cell>
          <cell r="K470" t="str">
            <v>MODERN FIT</v>
          </cell>
          <cell r="M470" t="str">
            <v>CASIMIR</v>
          </cell>
          <cell r="N470" t="str">
            <v>100% LANA</v>
          </cell>
          <cell r="P470" t="str">
            <v>UNIVERSIDAD MAYOR DE SAN MARCOS</v>
          </cell>
          <cell r="W470" t="str">
            <v>BETTY TAIPE</v>
          </cell>
        </row>
        <row r="471">
          <cell r="A471" t="str">
            <v>SXM550</v>
          </cell>
          <cell r="B471" t="str">
            <v>SXM550</v>
          </cell>
          <cell r="C471">
            <v>43396</v>
          </cell>
          <cell r="D471" t="str">
            <v>MUESTRA</v>
          </cell>
          <cell r="E471" t="str">
            <v>SACO</v>
          </cell>
          <cell r="F471" t="str">
            <v>MARTIN CASTRO</v>
          </cell>
          <cell r="G471" t="str">
            <v>S.M.2018 II /</v>
          </cell>
          <cell r="H471" t="str">
            <v>I.C. /</v>
          </cell>
          <cell r="I471" t="str">
            <v>PERINATAL /</v>
          </cell>
          <cell r="J471" t="str">
            <v>TERNO /</v>
          </cell>
          <cell r="K471" t="str">
            <v>INSTITUCIONES</v>
          </cell>
          <cell r="M471" t="str">
            <v>CASIMIR</v>
          </cell>
          <cell r="N471" t="str">
            <v>100% LANA</v>
          </cell>
          <cell r="P471" t="str">
            <v>INSTITUTO NACIONAL PERINATAL</v>
          </cell>
          <cell r="W471" t="str">
            <v>BETTY TAIPE</v>
          </cell>
        </row>
        <row r="472">
          <cell r="A472" t="str">
            <v>PXI248</v>
          </cell>
          <cell r="B472" t="str">
            <v>PXI248</v>
          </cell>
          <cell r="C472">
            <v>43396</v>
          </cell>
          <cell r="D472" t="str">
            <v>PRODUCCION</v>
          </cell>
          <cell r="E472" t="str">
            <v>PANTALON</v>
          </cell>
          <cell r="F472" t="str">
            <v>MARTIN CASTRO</v>
          </cell>
          <cell r="G472" t="str">
            <v>S.P. 2018 II /</v>
          </cell>
          <cell r="H472" t="str">
            <v>I.C. /</v>
          </cell>
          <cell r="I472" t="str">
            <v>UNI CAYETANO HEREDIA</v>
          </cell>
          <cell r="J472" t="str">
            <v>PANATALON /</v>
          </cell>
          <cell r="K472" t="str">
            <v>INSTITUCIONES</v>
          </cell>
          <cell r="M472" t="str">
            <v>POLIVISCOSA</v>
          </cell>
          <cell r="N472" t="str">
            <v>63%POLYESTER35%VISCOSA2%LYCRA</v>
          </cell>
          <cell r="P472" t="str">
            <v>UNIVERSIDAD CAYETANO HEREDIA</v>
          </cell>
          <cell r="W472" t="str">
            <v>BETTY TAIPE</v>
          </cell>
        </row>
        <row r="473">
          <cell r="A473" t="str">
            <v>LXM810</v>
          </cell>
          <cell r="B473" t="str">
            <v>LXM810</v>
          </cell>
          <cell r="C473">
            <v>43397</v>
          </cell>
          <cell r="D473" t="str">
            <v>MUESTRA</v>
          </cell>
          <cell r="E473" t="str">
            <v>CAMISA</v>
          </cell>
          <cell r="F473" t="str">
            <v>ROGER RODRIGUEZ</v>
          </cell>
          <cell r="G473" t="str">
            <v>S.M.2018 II /</v>
          </cell>
          <cell r="H473" t="str">
            <v>I.C. /</v>
          </cell>
          <cell r="I473" t="str">
            <v>MATERNO PERINATAL</v>
          </cell>
          <cell r="J473" t="str">
            <v>CAMISA ML</v>
          </cell>
          <cell r="K473" t="str">
            <v>INSTITUCIONES</v>
          </cell>
          <cell r="L473" t="str">
            <v>CAMISA ML</v>
          </cell>
          <cell r="P473" t="str">
            <v>MATERNO PERINANTAL</v>
          </cell>
          <cell r="W473" t="str">
            <v>BETTY TAIPE</v>
          </cell>
        </row>
        <row r="474">
          <cell r="A474" t="str">
            <v>PXM721</v>
          </cell>
          <cell r="B474" t="str">
            <v>PXM721</v>
          </cell>
          <cell r="C474">
            <v>43397</v>
          </cell>
          <cell r="D474" t="str">
            <v>MUESTRA</v>
          </cell>
          <cell r="E474" t="str">
            <v>PANTALON</v>
          </cell>
          <cell r="F474" t="str">
            <v>ROGER RODRIGUEZ</v>
          </cell>
          <cell r="G474" t="str">
            <v>S.M.2018 II /</v>
          </cell>
          <cell r="H474" t="str">
            <v>I.C. /</v>
          </cell>
          <cell r="I474" t="str">
            <v>MATERNO PERINATAL</v>
          </cell>
          <cell r="J474" t="str">
            <v>TERNO</v>
          </cell>
          <cell r="K474" t="str">
            <v>INSTITUCIONES</v>
          </cell>
          <cell r="L474" t="str">
            <v>PANTALON SIN PLIEGUE 1/P</v>
          </cell>
          <cell r="P474" t="str">
            <v>MATERNO PERINANTAL</v>
          </cell>
          <cell r="W474" t="str">
            <v>BETTY TAIPE</v>
          </cell>
        </row>
        <row r="475">
          <cell r="A475" t="str">
            <v>GYM368</v>
          </cell>
          <cell r="B475" t="str">
            <v>GYM368</v>
          </cell>
          <cell r="C475">
            <v>43398</v>
          </cell>
          <cell r="D475" t="str">
            <v>PRODUCCION</v>
          </cell>
          <cell r="E475" t="str">
            <v>SACO</v>
          </cell>
          <cell r="F475" t="str">
            <v>MARTIN CASTRO</v>
          </cell>
          <cell r="G475" t="str">
            <v>S.P.2018 II /</v>
          </cell>
          <cell r="H475" t="str">
            <v>I.D. /</v>
          </cell>
          <cell r="I475" t="str">
            <v>BCP</v>
          </cell>
          <cell r="J475" t="str">
            <v>BLAZER</v>
          </cell>
          <cell r="K475" t="str">
            <v>NUEVO</v>
          </cell>
          <cell r="M475" t="str">
            <v>POLIVISCOSA</v>
          </cell>
          <cell r="N475" t="str">
            <v>65%POLYESTER35%VISCOSA</v>
          </cell>
          <cell r="P475" t="str">
            <v>BCP</v>
          </cell>
          <cell r="W475" t="str">
            <v>BETTY TAIPE</v>
          </cell>
        </row>
        <row r="476">
          <cell r="A476" t="str">
            <v>LXI259</v>
          </cell>
          <cell r="B476" t="str">
            <v>LXI259</v>
          </cell>
          <cell r="C476">
            <v>43399</v>
          </cell>
          <cell r="D476" t="str">
            <v>PRODUCCION</v>
          </cell>
          <cell r="E476" t="str">
            <v>CAMISA</v>
          </cell>
          <cell r="F476" t="str">
            <v>ROGER RODRIGUEZ</v>
          </cell>
          <cell r="G476" t="str">
            <v>S.P. 2018 II /</v>
          </cell>
          <cell r="H476" t="str">
            <v>I.C. /</v>
          </cell>
          <cell r="I476" t="str">
            <v>GERENCIA GENERAL /</v>
          </cell>
          <cell r="J476" t="str">
            <v>CAMISA / BASE</v>
          </cell>
          <cell r="K476" t="str">
            <v>CLASSIT FIT</v>
          </cell>
          <cell r="L476" t="str">
            <v>CAMISA ML</v>
          </cell>
          <cell r="P476" t="str">
            <v>GERENCIA GENERAL</v>
          </cell>
          <cell r="W476" t="str">
            <v>BETTY TAIPE</v>
          </cell>
        </row>
        <row r="477">
          <cell r="A477" t="str">
            <v>LXM821</v>
          </cell>
          <cell r="B477" t="str">
            <v>LXM821</v>
          </cell>
          <cell r="C477">
            <v>43399</v>
          </cell>
          <cell r="D477" t="str">
            <v>MUESTRA</v>
          </cell>
          <cell r="E477" t="str">
            <v>CAMISA</v>
          </cell>
          <cell r="F477" t="str">
            <v>ROGER RODRIGUEZ</v>
          </cell>
          <cell r="G477" t="str">
            <v>S.M.2018 II /</v>
          </cell>
          <cell r="H477" t="str">
            <v>I.C./</v>
          </cell>
          <cell r="I477" t="str">
            <v>HERMILIO VALDIZAN /</v>
          </cell>
          <cell r="J477" t="str">
            <v>CAMISA</v>
          </cell>
          <cell r="K477" t="str">
            <v>FORMAL</v>
          </cell>
          <cell r="L477" t="str">
            <v>CAMISA ML</v>
          </cell>
          <cell r="P477" t="str">
            <v>HERMILIO VALDIZAN</v>
          </cell>
          <cell r="W477" t="str">
            <v>BETTY TAIPE</v>
          </cell>
        </row>
        <row r="478">
          <cell r="A478" t="str">
            <v>SXM554</v>
          </cell>
          <cell r="B478" t="str">
            <v>SXM554</v>
          </cell>
          <cell r="C478">
            <v>43402</v>
          </cell>
          <cell r="D478" t="str">
            <v>MUESTRA</v>
          </cell>
          <cell r="E478" t="str">
            <v>SACO</v>
          </cell>
          <cell r="F478" t="str">
            <v>MARTIN CASTRO</v>
          </cell>
          <cell r="G478" t="str">
            <v>S.M.2018 II /</v>
          </cell>
          <cell r="H478" t="str">
            <v>I.C./</v>
          </cell>
          <cell r="I478" t="str">
            <v>HERMILIO VALDIZAN /</v>
          </cell>
          <cell r="J478" t="str">
            <v>TERNO /</v>
          </cell>
          <cell r="K478" t="str">
            <v>INSTITUCIONES</v>
          </cell>
          <cell r="M478" t="str">
            <v>CASIMIR MICRO DISEÑO</v>
          </cell>
          <cell r="N478" t="str">
            <v>100% LANA</v>
          </cell>
          <cell r="P478" t="str">
            <v>HERMILIO VALDIZAN</v>
          </cell>
          <cell r="W478" t="str">
            <v>BETTY TAIPE</v>
          </cell>
        </row>
        <row r="479">
          <cell r="A479" t="str">
            <v>FYM368</v>
          </cell>
          <cell r="B479" t="str">
            <v>FYM368</v>
          </cell>
          <cell r="C479">
            <v>43402</v>
          </cell>
          <cell r="D479" t="str">
            <v>MUESTRA</v>
          </cell>
          <cell r="E479" t="str">
            <v>FALDA</v>
          </cell>
          <cell r="F479" t="str">
            <v>ROGER RODRIGUEZ</v>
          </cell>
          <cell r="G479" t="str">
            <v>S.M.2018 II /</v>
          </cell>
          <cell r="H479" t="str">
            <v>I.D./</v>
          </cell>
          <cell r="I479" t="str">
            <v>HERMILIO VALDIZAN /</v>
          </cell>
          <cell r="J479" t="str">
            <v>FALDA /</v>
          </cell>
          <cell r="K479" t="str">
            <v>CONFORT</v>
          </cell>
          <cell r="L479" t="str">
            <v>FALDA PRETINA RECTA</v>
          </cell>
          <cell r="P479" t="str">
            <v>HERMILIO VALDIZAN</v>
          </cell>
          <cell r="W479" t="str">
            <v>BETTY TAIPE</v>
          </cell>
        </row>
        <row r="480">
          <cell r="A480" t="str">
            <v>FYM369</v>
          </cell>
          <cell r="B480" t="str">
            <v>FYM369</v>
          </cell>
          <cell r="C480">
            <v>43402</v>
          </cell>
          <cell r="D480" t="str">
            <v>MUESTRA</v>
          </cell>
          <cell r="E480" t="str">
            <v>FALDA</v>
          </cell>
          <cell r="F480" t="str">
            <v>ROGER RODRIGUEZ</v>
          </cell>
          <cell r="G480" t="str">
            <v>S.M.2018 II /</v>
          </cell>
          <cell r="H480" t="str">
            <v>I.D./</v>
          </cell>
          <cell r="I480" t="str">
            <v>HERMILIO VALDIZAN /</v>
          </cell>
          <cell r="J480" t="str">
            <v>FALDA /</v>
          </cell>
          <cell r="K480" t="str">
            <v>CONFORT</v>
          </cell>
          <cell r="L480" t="str">
            <v>FALDA PRETINA DE 6.5</v>
          </cell>
          <cell r="P480" t="str">
            <v>HERMILIO VALDIZAN</v>
          </cell>
          <cell r="W480" t="str">
            <v>BETTY TAIPE</v>
          </cell>
        </row>
        <row r="481">
          <cell r="A481" t="str">
            <v>PXM726</v>
          </cell>
          <cell r="B481" t="str">
            <v>PXM726</v>
          </cell>
          <cell r="C481">
            <v>43402</v>
          </cell>
          <cell r="D481" t="str">
            <v>MUESTRA</v>
          </cell>
          <cell r="E481" t="str">
            <v>PANTALON</v>
          </cell>
          <cell r="F481" t="str">
            <v>MARTIN CASTRO</v>
          </cell>
          <cell r="G481" t="str">
            <v>S.M.2018 II /</v>
          </cell>
          <cell r="H481" t="str">
            <v>I.C./</v>
          </cell>
          <cell r="I481" t="str">
            <v>HERMILIO VALDIZAN /</v>
          </cell>
          <cell r="J481" t="str">
            <v>TERNO /</v>
          </cell>
          <cell r="K481" t="str">
            <v>INSTITUCIONES</v>
          </cell>
          <cell r="M481" t="str">
            <v>CASIMIR MICRO DISEÑO</v>
          </cell>
          <cell r="N481" t="str">
            <v>100% LANA</v>
          </cell>
          <cell r="P481" t="str">
            <v>HERMILIO VALDIZAN</v>
          </cell>
          <cell r="W481" t="str">
            <v>BETTY TAIPE</v>
          </cell>
        </row>
        <row r="482">
          <cell r="A482" t="str">
            <v>LXM823</v>
          </cell>
          <cell r="B482" t="str">
            <v>LXM823</v>
          </cell>
          <cell r="C482">
            <v>43404</v>
          </cell>
          <cell r="D482" t="str">
            <v>MUESTRA</v>
          </cell>
          <cell r="E482" t="str">
            <v>CAMISA</v>
          </cell>
          <cell r="F482" t="str">
            <v>ROGER RODRIGUEZ</v>
          </cell>
          <cell r="G482" t="str">
            <v>S.M.2018 II /</v>
          </cell>
          <cell r="H482" t="str">
            <v>I.C./</v>
          </cell>
          <cell r="I482" t="str">
            <v>CAJA DE PENSIONES MP/</v>
          </cell>
          <cell r="J482" t="str">
            <v>CAMISA /</v>
          </cell>
          <cell r="K482" t="str">
            <v>INSTITUCIONES</v>
          </cell>
          <cell r="L482" t="str">
            <v>CAMISA ML</v>
          </cell>
          <cell r="P482" t="str">
            <v>CAJA DE PENSIONES MILITAR POLICIAL</v>
          </cell>
          <cell r="W482" t="str">
            <v>BETTY TAIPE</v>
          </cell>
        </row>
        <row r="483">
          <cell r="A483" t="str">
            <v>LXI261</v>
          </cell>
          <cell r="B483" t="str">
            <v>LXI261</v>
          </cell>
          <cell r="C483">
            <v>43404</v>
          </cell>
          <cell r="D483" t="str">
            <v>PRODUCCION</v>
          </cell>
          <cell r="E483" t="str">
            <v>CAMISA</v>
          </cell>
          <cell r="F483" t="str">
            <v>ROGER RODRIGUEZ</v>
          </cell>
          <cell r="G483" t="str">
            <v>S.P. 2018 II /</v>
          </cell>
          <cell r="H483" t="str">
            <v>I.C. /</v>
          </cell>
          <cell r="I483" t="str">
            <v>JOYERIA YAGO /</v>
          </cell>
          <cell r="J483" t="str">
            <v>CAMISA</v>
          </cell>
          <cell r="K483" t="str">
            <v>INSTITUCIONES</v>
          </cell>
          <cell r="L483" t="str">
            <v>CAMISA ML</v>
          </cell>
          <cell r="P483" t="str">
            <v>JOYERIA YAGO</v>
          </cell>
          <cell r="W483" t="str">
            <v>BETTY TAIPE</v>
          </cell>
        </row>
        <row r="484">
          <cell r="A484" t="str">
            <v>FYM370</v>
          </cell>
          <cell r="B484" t="str">
            <v>FYM370</v>
          </cell>
          <cell r="C484">
            <v>43404</v>
          </cell>
          <cell r="D484" t="str">
            <v>MUESTRA</v>
          </cell>
          <cell r="E484" t="str">
            <v>FALDA</v>
          </cell>
          <cell r="F484" t="str">
            <v>MARTIN CASTRO</v>
          </cell>
          <cell r="G484" t="str">
            <v>S.M.2018 II /</v>
          </cell>
          <cell r="H484" t="str">
            <v>I.D. /</v>
          </cell>
          <cell r="I484" t="str">
            <v>CAJA MILITAR</v>
          </cell>
          <cell r="J484" t="str">
            <v>FALDA</v>
          </cell>
          <cell r="K484" t="str">
            <v>CONFORT</v>
          </cell>
          <cell r="L484" t="str">
            <v>SALDA CO CORTE ASIMETRICO DELANTERO</v>
          </cell>
          <cell r="P484" t="str">
            <v>CAJA MILITAR</v>
          </cell>
          <cell r="W484" t="str">
            <v>BETTY TAIPE</v>
          </cell>
        </row>
        <row r="485">
          <cell r="A485" t="str">
            <v>PYM614</v>
          </cell>
          <cell r="B485" t="str">
            <v>PYM614</v>
          </cell>
          <cell r="C485">
            <v>43404</v>
          </cell>
          <cell r="D485" t="str">
            <v>MUESTRA</v>
          </cell>
          <cell r="E485" t="str">
            <v>PANTALON</v>
          </cell>
          <cell r="F485" t="str">
            <v>MARTIN CASTRO</v>
          </cell>
          <cell r="G485" t="str">
            <v>S.M.2018 II /</v>
          </cell>
          <cell r="H485" t="str">
            <v>I.D. /</v>
          </cell>
          <cell r="I485" t="str">
            <v>CAJA MILITAR</v>
          </cell>
          <cell r="J485" t="str">
            <v>PANTALON</v>
          </cell>
          <cell r="K485" t="str">
            <v>CONFORT</v>
          </cell>
          <cell r="L485" t="str">
            <v>SALDA CO CORTE ASIMETRICO DELANTERO</v>
          </cell>
          <cell r="P485" t="str">
            <v>CAJA MILITAR</v>
          </cell>
          <cell r="W485" t="str">
            <v>BETTY TAIPE</v>
          </cell>
        </row>
        <row r="486">
          <cell r="A486" t="str">
            <v>TYM056</v>
          </cell>
          <cell r="B486" t="str">
            <v>TYM056</v>
          </cell>
          <cell r="C486">
            <v>43404</v>
          </cell>
          <cell r="D486" t="str">
            <v>MUESTRA</v>
          </cell>
          <cell r="E486" t="str">
            <v>SACO</v>
          </cell>
          <cell r="F486" t="str">
            <v>MARTIN CASTRO</v>
          </cell>
          <cell r="G486" t="str">
            <v>S.M.2018 II /</v>
          </cell>
          <cell r="H486" t="str">
            <v>I.D. /</v>
          </cell>
          <cell r="I486" t="str">
            <v>CAJA MILITAR</v>
          </cell>
          <cell r="J486" t="str">
            <v>SACO</v>
          </cell>
          <cell r="K486" t="str">
            <v>CONFORT</v>
          </cell>
          <cell r="L486" t="str">
            <v>SALDA CO CORTE ASIMETRICO DELANTERO</v>
          </cell>
          <cell r="P486" t="str">
            <v>CAJA MILITAR</v>
          </cell>
          <cell r="W486" t="str">
            <v>BETTY TAIPE</v>
          </cell>
        </row>
        <row r="487">
          <cell r="A487" t="str">
            <v>QYM056</v>
          </cell>
          <cell r="B487" t="str">
            <v>QYM056</v>
          </cell>
          <cell r="C487">
            <v>43404</v>
          </cell>
          <cell r="D487" t="str">
            <v>MUESTRA</v>
          </cell>
          <cell r="E487" t="str">
            <v>CHAQUETA</v>
          </cell>
          <cell r="F487" t="str">
            <v>MARTIN CASTRO</v>
          </cell>
          <cell r="G487" t="str">
            <v>S.M.2018 II /</v>
          </cell>
          <cell r="H487" t="str">
            <v>I.D. /</v>
          </cell>
          <cell r="I487" t="str">
            <v>CAJA MILITAR</v>
          </cell>
          <cell r="J487" t="str">
            <v>CHAQUETA</v>
          </cell>
          <cell r="K487" t="str">
            <v>CONFORT</v>
          </cell>
          <cell r="L487" t="str">
            <v>SALDA CO CORTE ASIMETRICO DELANTERO</v>
          </cell>
          <cell r="P487" t="str">
            <v>CAJA MILITAR</v>
          </cell>
          <cell r="W487" t="str">
            <v>BETTY TAIPE</v>
          </cell>
        </row>
        <row r="488">
          <cell r="A488" t="str">
            <v>SXI204</v>
          </cell>
          <cell r="B488" t="str">
            <v>SXI204</v>
          </cell>
          <cell r="C488">
            <v>43406</v>
          </cell>
          <cell r="D488" t="str">
            <v>PRODUCCION</v>
          </cell>
          <cell r="E488" t="str">
            <v>SACO</v>
          </cell>
          <cell r="F488" t="str">
            <v>ROGER RODRIGUEZ</v>
          </cell>
          <cell r="G488" t="str">
            <v>S.P. 2018 II /</v>
          </cell>
          <cell r="H488" t="str">
            <v>I.C. /</v>
          </cell>
          <cell r="I488" t="str">
            <v>JOYERIA YAGO /</v>
          </cell>
          <cell r="J488" t="str">
            <v>SACO</v>
          </cell>
          <cell r="K488" t="str">
            <v>INSTITUCIONES</v>
          </cell>
          <cell r="L488" t="str">
            <v>SACO</v>
          </cell>
          <cell r="P488" t="str">
            <v>JOYERIA YAGO</v>
          </cell>
          <cell r="W488" t="str">
            <v>BETTY TAIPE</v>
          </cell>
        </row>
        <row r="489">
          <cell r="A489" t="str">
            <v>PXI256</v>
          </cell>
          <cell r="B489" t="str">
            <v>PXI256</v>
          </cell>
          <cell r="C489">
            <v>43406</v>
          </cell>
          <cell r="D489" t="str">
            <v>PRODUCCION</v>
          </cell>
          <cell r="E489" t="str">
            <v>PANTALON</v>
          </cell>
          <cell r="F489" t="str">
            <v>MARTIN CASTRO</v>
          </cell>
          <cell r="G489" t="str">
            <v>S.P. 2018 II /</v>
          </cell>
          <cell r="H489" t="str">
            <v>I.C. /</v>
          </cell>
          <cell r="I489" t="str">
            <v>JOYERIA YAGO /</v>
          </cell>
          <cell r="J489" t="str">
            <v>PANTALON</v>
          </cell>
          <cell r="K489" t="str">
            <v>INSTITUCIONES</v>
          </cell>
          <cell r="L489" t="str">
            <v>PANTALON C/PLIEGUES  1PINZA</v>
          </cell>
          <cell r="M489" t="str">
            <v>LANILLA BELFAST</v>
          </cell>
          <cell r="N489" t="str">
            <v>15%LANA85%POLYESTER</v>
          </cell>
          <cell r="P489" t="str">
            <v>JOYERIA YAGO</v>
          </cell>
          <cell r="T489" t="str">
            <v>ARIS INDUSTRIAL</v>
          </cell>
          <cell r="W489" t="str">
            <v>BETTY TAIPE</v>
          </cell>
        </row>
        <row r="490">
          <cell r="A490" t="str">
            <v>EPP004</v>
          </cell>
          <cell r="B490" t="str">
            <v>EPP004</v>
          </cell>
          <cell r="C490">
            <v>43406</v>
          </cell>
          <cell r="D490" t="str">
            <v>MUESTRA</v>
          </cell>
          <cell r="E490" t="str">
            <v>PANTALON</v>
          </cell>
          <cell r="F490" t="str">
            <v>MARTIN CASTRO</v>
          </cell>
          <cell r="G490" t="str">
            <v>S.P. 2018 II /</v>
          </cell>
          <cell r="H490" t="str">
            <v>E.C. /</v>
          </cell>
          <cell r="I490" t="str">
            <v xml:space="preserve">PANTALON / </v>
          </cell>
          <cell r="K490" t="str">
            <v>EXPORTACION</v>
          </cell>
          <cell r="L490" t="str">
            <v>PANTALON S/PLIEGUES</v>
          </cell>
          <cell r="P490" t="str">
            <v>HENRY SAGE</v>
          </cell>
          <cell r="W490" t="str">
            <v>BETTY TAIPE</v>
          </cell>
        </row>
        <row r="491">
          <cell r="A491" t="str">
            <v>SXM547</v>
          </cell>
          <cell r="B491" t="str">
            <v>SXM547</v>
          </cell>
          <cell r="C491">
            <v>43406</v>
          </cell>
          <cell r="D491" t="str">
            <v>MUESTRA</v>
          </cell>
          <cell r="E491" t="str">
            <v>SACO</v>
          </cell>
          <cell r="F491" t="str">
            <v>ROGER RODRIGUEZ</v>
          </cell>
          <cell r="G491" t="str">
            <v>S.M. 2018 II /</v>
          </cell>
          <cell r="H491" t="str">
            <v>I.C. /</v>
          </cell>
          <cell r="I491" t="str">
            <v>CSJ PIURA /</v>
          </cell>
          <cell r="J491" t="str">
            <v>TERNO /</v>
          </cell>
          <cell r="K491" t="str">
            <v>INSTITUCIONES</v>
          </cell>
          <cell r="L491" t="str">
            <v>SACO 2B 2A</v>
          </cell>
          <cell r="N491" t="str">
            <v>7CM</v>
          </cell>
          <cell r="P491" t="str">
            <v>CSJ PIURA</v>
          </cell>
          <cell r="W491" t="str">
            <v>BETTY TAIPE</v>
          </cell>
        </row>
        <row r="492">
          <cell r="A492" t="str">
            <v>IYI008</v>
          </cell>
          <cell r="B492" t="str">
            <v>IYI008</v>
          </cell>
          <cell r="C492">
            <v>43406</v>
          </cell>
          <cell r="D492" t="str">
            <v>PRODUCCION</v>
          </cell>
          <cell r="E492" t="str">
            <v>BLUSA</v>
          </cell>
          <cell r="F492" t="str">
            <v>ROGER RODRIGUEZ</v>
          </cell>
          <cell r="G492" t="str">
            <v>S.P. 2018 II /</v>
          </cell>
          <cell r="H492" t="str">
            <v>I.D. /</v>
          </cell>
          <cell r="I492" t="str">
            <v>JOYERIA YAGO /</v>
          </cell>
          <cell r="J492" t="str">
            <v>BLUSA /</v>
          </cell>
          <cell r="K492" t="str">
            <v>CONFORT</v>
          </cell>
          <cell r="L492" t="str">
            <v>BLUSA  MANGA 3/4 C/REDONDO</v>
          </cell>
          <cell r="N492" t="str">
            <v>100% POLIESTER</v>
          </cell>
          <cell r="P492" t="str">
            <v>JOYERIA YAGO</v>
          </cell>
          <cell r="W492" t="str">
            <v>BETTY TAIPE</v>
          </cell>
        </row>
        <row r="493">
          <cell r="A493" t="str">
            <v>IYI009</v>
          </cell>
          <cell r="B493" t="str">
            <v>IYI009</v>
          </cell>
          <cell r="C493">
            <v>43406</v>
          </cell>
          <cell r="D493" t="str">
            <v>PRODUCCION</v>
          </cell>
          <cell r="E493" t="str">
            <v>BLUSA</v>
          </cell>
          <cell r="F493" t="str">
            <v>ROGER RODRIGUEZ</v>
          </cell>
          <cell r="G493" t="str">
            <v>S.P. 2018 II /</v>
          </cell>
          <cell r="H493" t="str">
            <v>I.D. /</v>
          </cell>
          <cell r="I493" t="str">
            <v>JOYERIA YAGO /</v>
          </cell>
          <cell r="J493" t="str">
            <v>BLUSA /</v>
          </cell>
          <cell r="K493" t="str">
            <v>CONFORT</v>
          </cell>
          <cell r="L493" t="str">
            <v>BLUSA  MANGA 3/4 C/LAZO</v>
          </cell>
          <cell r="N493" t="str">
            <v>100% POLIESTER</v>
          </cell>
          <cell r="P493" t="str">
            <v>JOYERIA YAGO</v>
          </cell>
          <cell r="W493" t="str">
            <v>BETTY TAIPE</v>
          </cell>
        </row>
        <row r="494">
          <cell r="A494" t="str">
            <v>X82006</v>
          </cell>
          <cell r="B494" t="str">
            <v>X82006</v>
          </cell>
          <cell r="C494">
            <v>43409</v>
          </cell>
          <cell r="D494" t="str">
            <v>MUESTRA</v>
          </cell>
          <cell r="E494" t="str">
            <v>CAMISA</v>
          </cell>
          <cell r="F494" t="str">
            <v>ROGER RODRIGUEZ</v>
          </cell>
          <cell r="G494" t="str">
            <v>FAMILY ACKERMAN /</v>
          </cell>
          <cell r="H494" t="str">
            <v>NIÑOS ACKERMAN /</v>
          </cell>
          <cell r="I494" t="str">
            <v xml:space="preserve">MAURICIO ACKERMAN </v>
          </cell>
          <cell r="J494" t="str">
            <v>CAMISA</v>
          </cell>
          <cell r="K494" t="str">
            <v>NIÑO ADAPTADO</v>
          </cell>
          <cell r="L494" t="str">
            <v>CAMISA ML</v>
          </cell>
          <cell r="P494" t="str">
            <v>FAMILY ACKERMAN</v>
          </cell>
          <cell r="W494" t="str">
            <v>BETTY TAIPE</v>
          </cell>
        </row>
        <row r="495">
          <cell r="A495" t="str">
            <v>P31135</v>
          </cell>
          <cell r="B495" t="str">
            <v>P31135</v>
          </cell>
          <cell r="C495">
            <v>43409</v>
          </cell>
          <cell r="D495" t="str">
            <v>MUESTRA</v>
          </cell>
          <cell r="E495" t="str">
            <v>CAMISA</v>
          </cell>
          <cell r="F495" t="str">
            <v>ROGER RODRIGUEZ</v>
          </cell>
          <cell r="G495" t="str">
            <v>S.M. 2018 II /</v>
          </cell>
          <cell r="H495" t="str">
            <v>N.C. /</v>
          </cell>
          <cell r="I495" t="str">
            <v>CAMISA /</v>
          </cell>
          <cell r="K495" t="str">
            <v>REGULAR FIT</v>
          </cell>
          <cell r="L495" t="str">
            <v>CAMISA ML</v>
          </cell>
          <cell r="P495" t="str">
            <v>SINERCORP</v>
          </cell>
          <cell r="W495" t="str">
            <v>BETTY TAIPE</v>
          </cell>
        </row>
        <row r="496">
          <cell r="A496" t="str">
            <v>P31136</v>
          </cell>
          <cell r="B496" t="str">
            <v>P31136</v>
          </cell>
          <cell r="C496">
            <v>43409</v>
          </cell>
          <cell r="D496" t="str">
            <v>MUESTRA</v>
          </cell>
          <cell r="E496" t="str">
            <v>CAMISA</v>
          </cell>
          <cell r="F496" t="str">
            <v>ROGER RODRIGUEZ</v>
          </cell>
          <cell r="G496" t="str">
            <v>S.M. 2018 II /</v>
          </cell>
          <cell r="H496" t="str">
            <v>N.C. /</v>
          </cell>
          <cell r="I496" t="str">
            <v>CAMISA /</v>
          </cell>
          <cell r="K496" t="str">
            <v>SLIM FIT</v>
          </cell>
          <cell r="L496" t="str">
            <v>CAMISA ML</v>
          </cell>
          <cell r="P496" t="str">
            <v>SINERCORP</v>
          </cell>
          <cell r="W496" t="str">
            <v>BETTY TAIPE</v>
          </cell>
        </row>
        <row r="497">
          <cell r="A497" t="str">
            <v>TYI011</v>
          </cell>
          <cell r="B497" t="str">
            <v>TYI011</v>
          </cell>
          <cell r="C497">
            <v>43410</v>
          </cell>
          <cell r="D497" t="str">
            <v>PRODUCCION</v>
          </cell>
          <cell r="E497" t="str">
            <v>BLAZER</v>
          </cell>
          <cell r="F497" t="str">
            <v>ROGER RODRIGUEZ</v>
          </cell>
          <cell r="G497" t="str">
            <v>S.P. 2018 II /</v>
          </cell>
          <cell r="H497" t="str">
            <v>I.D. /</v>
          </cell>
          <cell r="I497" t="str">
            <v>JOYERIA YAGO /</v>
          </cell>
          <cell r="J497" t="str">
            <v>BLAZER /</v>
          </cell>
          <cell r="K497" t="str">
            <v>CONFORT</v>
          </cell>
          <cell r="L497" t="str">
            <v>SACO CUELLO SMOKING</v>
          </cell>
          <cell r="P497" t="str">
            <v>JOYERIA YAGO</v>
          </cell>
          <cell r="W497" t="str">
            <v>BETTY TAIPE</v>
          </cell>
        </row>
        <row r="498">
          <cell r="A498" t="str">
            <v>SXI204</v>
          </cell>
          <cell r="B498" t="str">
            <v>SXI204</v>
          </cell>
          <cell r="C498">
            <v>43410</v>
          </cell>
          <cell r="D498" t="str">
            <v>PRODUCCION</v>
          </cell>
          <cell r="E498" t="str">
            <v>SACO</v>
          </cell>
          <cell r="F498" t="str">
            <v>ROGER RODRIGUEZ</v>
          </cell>
          <cell r="G498" t="str">
            <v>S.P. 2018 II /</v>
          </cell>
          <cell r="H498" t="str">
            <v>I.C. /</v>
          </cell>
          <cell r="I498" t="str">
            <v>JOYERIA YAGO /</v>
          </cell>
          <cell r="J498" t="str">
            <v>SACO /</v>
          </cell>
          <cell r="K498" t="str">
            <v>INSTITUCIONES</v>
          </cell>
          <cell r="M498" t="str">
            <v>LANILLA BELFAST</v>
          </cell>
          <cell r="N498" t="str">
            <v>15%LANA 85%POLYESTER</v>
          </cell>
          <cell r="P498" t="str">
            <v>JOYERIA YAGO</v>
          </cell>
          <cell r="W498" t="str">
            <v>BETTY TAIPE</v>
          </cell>
        </row>
        <row r="499">
          <cell r="A499" t="str">
            <v>TXI009</v>
          </cell>
          <cell r="B499" t="str">
            <v>TXI009</v>
          </cell>
          <cell r="C499">
            <v>43416</v>
          </cell>
          <cell r="D499" t="str">
            <v>PRODUCCION</v>
          </cell>
          <cell r="E499" t="str">
            <v>SACO</v>
          </cell>
          <cell r="F499" t="str">
            <v>ROGER RODRIGUEZ</v>
          </cell>
          <cell r="G499" t="str">
            <v>S.P.2018 II /</v>
          </cell>
          <cell r="H499" t="str">
            <v xml:space="preserve">I.C. / </v>
          </cell>
          <cell r="I499" t="str">
            <v>JOYERIA YAGO /</v>
          </cell>
          <cell r="J499" t="str">
            <v>TERNO /</v>
          </cell>
          <cell r="K499" t="str">
            <v>INSTITUCIONES</v>
          </cell>
          <cell r="L499" t="str">
            <v>TERNO ESTILO FPF</v>
          </cell>
          <cell r="M499" t="str">
            <v>LANILLA CARDIF</v>
          </cell>
          <cell r="N499" t="str">
            <v>15%LANA 85%POLYESTER</v>
          </cell>
          <cell r="P499" t="str">
            <v>JOYERIA YAGO</v>
          </cell>
          <cell r="T499" t="str">
            <v>ARIS INDUSTRIAL</v>
          </cell>
          <cell r="W499" t="str">
            <v>BETTY TAIPE</v>
          </cell>
        </row>
        <row r="500">
          <cell r="A500" t="str">
            <v>TXI009</v>
          </cell>
          <cell r="B500" t="str">
            <v>TXI009</v>
          </cell>
          <cell r="C500">
            <v>43412</v>
          </cell>
          <cell r="D500" t="str">
            <v>PXI003</v>
          </cell>
          <cell r="E500" t="str">
            <v>TERNO</v>
          </cell>
          <cell r="F500" t="str">
            <v>MARTIN CASTRO</v>
          </cell>
          <cell r="G500" t="str">
            <v>S.P. 2018 II /</v>
          </cell>
          <cell r="H500" t="str">
            <v>I.C. /</v>
          </cell>
          <cell r="I500" t="str">
            <v>JOYERIA YAGO /</v>
          </cell>
          <cell r="J500" t="str">
            <v>TERNO /</v>
          </cell>
          <cell r="K500" t="str">
            <v>INSTITUCIONES</v>
          </cell>
          <cell r="L500" t="str">
            <v>TERNO ESTILO FPF</v>
          </cell>
          <cell r="P500" t="str">
            <v>JOYERIA YAGO</v>
          </cell>
          <cell r="W500" t="str">
            <v>BETTY TAIPE</v>
          </cell>
        </row>
        <row r="501">
          <cell r="A501" t="str">
            <v>LYM543</v>
          </cell>
          <cell r="B501" t="str">
            <v>LYM543</v>
          </cell>
          <cell r="C501">
            <v>43413</v>
          </cell>
          <cell r="D501" t="str">
            <v>MUESTRA</v>
          </cell>
          <cell r="E501" t="str">
            <v>BLUSA</v>
          </cell>
          <cell r="F501" t="str">
            <v>ROGER RODRIGUEZ</v>
          </cell>
          <cell r="G501" t="str">
            <v>S.M.2018 II /</v>
          </cell>
          <cell r="H501" t="str">
            <v>I.D. /</v>
          </cell>
          <cell r="I501" t="str">
            <v xml:space="preserve">HOSPITAL HERMILIO VALDIZAN / </v>
          </cell>
          <cell r="J501" t="str">
            <v>BLUSA /</v>
          </cell>
          <cell r="K501" t="str">
            <v>CONFORT</v>
          </cell>
          <cell r="L501" t="str">
            <v>BLUSA ML</v>
          </cell>
          <cell r="P501" t="str">
            <v>HOSPITAL HERMILIO VALDIZAN</v>
          </cell>
          <cell r="W501" t="str">
            <v>BETTY TAIPE</v>
          </cell>
        </row>
        <row r="502">
          <cell r="A502" t="str">
            <v>LYM544</v>
          </cell>
          <cell r="B502" t="str">
            <v>LYM544</v>
          </cell>
          <cell r="C502">
            <v>43413</v>
          </cell>
          <cell r="D502" t="str">
            <v>MUESTRA</v>
          </cell>
          <cell r="E502" t="str">
            <v>BLUSA</v>
          </cell>
          <cell r="F502" t="str">
            <v>ROGER RODRIGUEZ</v>
          </cell>
          <cell r="G502" t="str">
            <v>S.M.2018 II /</v>
          </cell>
          <cell r="H502" t="str">
            <v>I.D. /</v>
          </cell>
          <cell r="I502" t="str">
            <v xml:space="preserve">HOSPITAL HERMILIO VALDIZAN / </v>
          </cell>
          <cell r="J502" t="str">
            <v>BLUSA /</v>
          </cell>
          <cell r="K502" t="str">
            <v>CONFORT</v>
          </cell>
          <cell r="L502" t="str">
            <v>BLUSA ESCOTE V</v>
          </cell>
          <cell r="P502" t="str">
            <v>HOSPITAL HERMILIO VALDIZAN</v>
          </cell>
          <cell r="W502" t="str">
            <v>BETTY TAIPE</v>
          </cell>
        </row>
        <row r="503">
          <cell r="A503" t="str">
            <v>LXI263</v>
          </cell>
          <cell r="B503" t="str">
            <v>LXI263</v>
          </cell>
          <cell r="C503">
            <v>43413</v>
          </cell>
          <cell r="D503" t="str">
            <v>PRODUCCION</v>
          </cell>
          <cell r="E503" t="str">
            <v>CAMISA</v>
          </cell>
          <cell r="F503" t="str">
            <v>ROGER RODRIGUEZ</v>
          </cell>
          <cell r="G503" t="str">
            <v>S.P. 2018 II /</v>
          </cell>
          <cell r="H503" t="str">
            <v>I.C. /</v>
          </cell>
          <cell r="I503" t="str">
            <v>UNI.CATOLICA DEL PERU /</v>
          </cell>
          <cell r="J503" t="str">
            <v>CAMISA /</v>
          </cell>
          <cell r="K503" t="str">
            <v>INSTITUCIONES</v>
          </cell>
          <cell r="L503" t="str">
            <v>CAMISA ML</v>
          </cell>
          <cell r="P503" t="str">
            <v>UNIVERSIDAD CATOLICA DEL PERU</v>
          </cell>
          <cell r="W503" t="str">
            <v>BETTY TAIPE</v>
          </cell>
        </row>
        <row r="504">
          <cell r="A504" t="str">
            <v>CXI084</v>
          </cell>
          <cell r="B504" t="str">
            <v>CXI084</v>
          </cell>
          <cell r="C504">
            <v>43413</v>
          </cell>
          <cell r="D504" t="str">
            <v>PRODUCCION</v>
          </cell>
          <cell r="E504" t="str">
            <v>CAMISA</v>
          </cell>
          <cell r="F504" t="str">
            <v>ROGER RODRIGUEZ</v>
          </cell>
          <cell r="G504" t="str">
            <v>S.P. 2018 II /</v>
          </cell>
          <cell r="H504" t="str">
            <v>I.C. /</v>
          </cell>
          <cell r="I504" t="str">
            <v>UNI.CATOLICA DEL PERU /</v>
          </cell>
          <cell r="J504" t="str">
            <v>CAMISA /</v>
          </cell>
          <cell r="K504" t="str">
            <v>INSTITUCIONES</v>
          </cell>
          <cell r="L504" t="str">
            <v>CAMISA MC</v>
          </cell>
          <cell r="P504" t="str">
            <v>UNIVERSIDAD CATOLICA DEL PERU</v>
          </cell>
          <cell r="W504" t="str">
            <v>BETTY TAIPE</v>
          </cell>
        </row>
        <row r="505">
          <cell r="A505" t="str">
            <v>PXI009</v>
          </cell>
          <cell r="B505" t="str">
            <v>PXI009</v>
          </cell>
          <cell r="C505">
            <v>43413</v>
          </cell>
          <cell r="D505" t="str">
            <v>PRODUCCION</v>
          </cell>
          <cell r="E505" t="str">
            <v>PANTALON</v>
          </cell>
          <cell r="F505" t="str">
            <v>MARTIN CASTRO</v>
          </cell>
          <cell r="G505" t="str">
            <v>S.P.2018 II /</v>
          </cell>
          <cell r="H505" t="str">
            <v>I.C. /</v>
          </cell>
          <cell r="I505" t="str">
            <v>JOYERIA YAGO /</v>
          </cell>
          <cell r="K505" t="str">
            <v>INSTITUCIONES</v>
          </cell>
          <cell r="M505" t="str">
            <v>LANILLA BELFAST</v>
          </cell>
          <cell r="N505" t="str">
            <v>15%LANA 85%POLYESTER</v>
          </cell>
          <cell r="P505" t="str">
            <v>JOYERIA YAGO</v>
          </cell>
          <cell r="T505" t="str">
            <v>ARIS INDUSTRIAL</v>
          </cell>
          <cell r="W505" t="str">
            <v>BETTY TAIPE</v>
          </cell>
        </row>
        <row r="506">
          <cell r="A506" t="str">
            <v>LXM814</v>
          </cell>
          <cell r="B506" t="str">
            <v>LXM814</v>
          </cell>
          <cell r="C506">
            <v>43417</v>
          </cell>
          <cell r="D506" t="str">
            <v>MUESTRA</v>
          </cell>
          <cell r="E506" t="str">
            <v>CAMISA</v>
          </cell>
          <cell r="F506" t="str">
            <v>ROGER RODRIGUEZ</v>
          </cell>
          <cell r="G506" t="str">
            <v>S.M.2018 II /</v>
          </cell>
          <cell r="H506" t="str">
            <v>I.C./</v>
          </cell>
          <cell r="I506" t="str">
            <v>SUNAFIL</v>
          </cell>
          <cell r="J506" t="str">
            <v>CAMISA</v>
          </cell>
          <cell r="K506" t="str">
            <v>CLASSIT FIT</v>
          </cell>
          <cell r="L506" t="str">
            <v>CAMISA ML</v>
          </cell>
          <cell r="P506" t="str">
            <v>SUNAFIL</v>
          </cell>
          <cell r="U506" t="str">
            <v>LUCY CARHUAPOMA</v>
          </cell>
          <cell r="W506" t="str">
            <v>BETTY TAIPE</v>
          </cell>
        </row>
        <row r="507">
          <cell r="A507" t="str">
            <v>LXM815</v>
          </cell>
          <cell r="B507" t="str">
            <v>LXM814</v>
          </cell>
          <cell r="C507">
            <v>43417</v>
          </cell>
          <cell r="D507" t="str">
            <v>MUESTRA</v>
          </cell>
          <cell r="E507" t="str">
            <v>CAMISA</v>
          </cell>
          <cell r="F507" t="str">
            <v>ROGER RODRIGUEZ</v>
          </cell>
          <cell r="G507" t="str">
            <v>S.M.2018 II /</v>
          </cell>
          <cell r="H507" t="str">
            <v>I.C./</v>
          </cell>
          <cell r="I507" t="str">
            <v>SUNAFIL</v>
          </cell>
          <cell r="J507" t="str">
            <v>CAMISA</v>
          </cell>
          <cell r="K507" t="str">
            <v>CLASSIT FIT</v>
          </cell>
          <cell r="L507" t="str">
            <v>CAMISA ML</v>
          </cell>
          <cell r="P507" t="str">
            <v>SUNAFIL</v>
          </cell>
          <cell r="U507" t="str">
            <v>LUCY CARHUAPOMA</v>
          </cell>
          <cell r="W507" t="str">
            <v>BETTY TAIPE</v>
          </cell>
        </row>
        <row r="508">
          <cell r="A508" t="str">
            <v>LXM816</v>
          </cell>
          <cell r="B508" t="str">
            <v>LXM814</v>
          </cell>
          <cell r="C508">
            <v>43417</v>
          </cell>
          <cell r="D508" t="str">
            <v>MUESTRA</v>
          </cell>
          <cell r="E508" t="str">
            <v>CAMISA</v>
          </cell>
          <cell r="F508" t="str">
            <v>ROGER RODRIGUEZ</v>
          </cell>
          <cell r="G508" t="str">
            <v>S.M.2018 II /</v>
          </cell>
          <cell r="H508" t="str">
            <v>I.C./</v>
          </cell>
          <cell r="I508" t="str">
            <v>SUNAFIL</v>
          </cell>
          <cell r="J508" t="str">
            <v>CAMISA</v>
          </cell>
          <cell r="K508" t="str">
            <v>CLASSIT FIT</v>
          </cell>
          <cell r="L508" t="str">
            <v>CAMISA ML</v>
          </cell>
          <cell r="P508" t="str">
            <v>SUNAFIL</v>
          </cell>
          <cell r="U508" t="str">
            <v>LUCY CARHUAPOMA</v>
          </cell>
          <cell r="W508" t="str">
            <v>BETTY TAIPE</v>
          </cell>
        </row>
        <row r="509">
          <cell r="A509" t="str">
            <v>LXM817</v>
          </cell>
          <cell r="B509" t="str">
            <v>LXM817</v>
          </cell>
          <cell r="C509">
            <v>43417</v>
          </cell>
          <cell r="D509" t="str">
            <v>MUESTRA</v>
          </cell>
          <cell r="E509" t="str">
            <v>CAMISA</v>
          </cell>
          <cell r="F509" t="str">
            <v>ROGER RODRIGUEZ</v>
          </cell>
          <cell r="G509" t="str">
            <v>S.M.2018 II /</v>
          </cell>
          <cell r="H509" t="str">
            <v>I.C./</v>
          </cell>
          <cell r="I509" t="str">
            <v>SUNAFIL</v>
          </cell>
          <cell r="J509" t="str">
            <v>CAMISA</v>
          </cell>
          <cell r="K509" t="str">
            <v>CLASSIT FIT</v>
          </cell>
          <cell r="L509" t="str">
            <v>CAMISA ML</v>
          </cell>
          <cell r="P509" t="str">
            <v>SUNAFIL</v>
          </cell>
          <cell r="U509" t="str">
            <v>LUCY CARHUAPOMA</v>
          </cell>
          <cell r="W509" t="str">
            <v>BETTY TAIPE</v>
          </cell>
        </row>
        <row r="510">
          <cell r="A510" t="str">
            <v>LXM818</v>
          </cell>
          <cell r="B510" t="str">
            <v>LXM817</v>
          </cell>
          <cell r="C510">
            <v>43417</v>
          </cell>
          <cell r="D510" t="str">
            <v>MUESTRA</v>
          </cell>
          <cell r="E510" t="str">
            <v>CAMISA</v>
          </cell>
          <cell r="F510" t="str">
            <v>ROGER RODRIGUEZ</v>
          </cell>
          <cell r="G510" t="str">
            <v>S.M.2018 II /</v>
          </cell>
          <cell r="H510" t="str">
            <v>I.C./</v>
          </cell>
          <cell r="I510" t="str">
            <v>SUNAFIL</v>
          </cell>
          <cell r="J510" t="str">
            <v>CAMISA</v>
          </cell>
          <cell r="K510" t="str">
            <v>CLASSIT FIT</v>
          </cell>
          <cell r="L510" t="str">
            <v>CAMISA ML</v>
          </cell>
          <cell r="P510" t="str">
            <v>SUNAFIL</v>
          </cell>
          <cell r="U510" t="str">
            <v>LUCY CARHUAPOMA</v>
          </cell>
          <cell r="W510" t="str">
            <v>BETTY TAIPE</v>
          </cell>
        </row>
        <row r="511">
          <cell r="A511" t="str">
            <v>LXM819</v>
          </cell>
          <cell r="B511" t="str">
            <v>LXM817</v>
          </cell>
          <cell r="C511">
            <v>43417</v>
          </cell>
          <cell r="D511" t="str">
            <v>MUESTRA</v>
          </cell>
          <cell r="E511" t="str">
            <v>CAMISA</v>
          </cell>
          <cell r="F511" t="str">
            <v>ROGER RODRIGUEZ</v>
          </cell>
          <cell r="G511" t="str">
            <v>S.M.2018 II /</v>
          </cell>
          <cell r="H511" t="str">
            <v>I.C./</v>
          </cell>
          <cell r="I511" t="str">
            <v>SUNAFIL</v>
          </cell>
          <cell r="J511" t="str">
            <v>CAMISA</v>
          </cell>
          <cell r="K511" t="str">
            <v>CLASSIT FIT</v>
          </cell>
          <cell r="L511" t="str">
            <v>CAMISA ML</v>
          </cell>
          <cell r="P511" t="str">
            <v>SUNAFIL</v>
          </cell>
          <cell r="U511" t="str">
            <v>LUCY CARHUAPOMA</v>
          </cell>
          <cell r="W511" t="str">
            <v>BETTY TAIPE</v>
          </cell>
        </row>
        <row r="512">
          <cell r="A512" t="str">
            <v>PXM731</v>
          </cell>
          <cell r="B512" t="str">
            <v>PXM731</v>
          </cell>
          <cell r="C512">
            <v>43418</v>
          </cell>
          <cell r="D512" t="str">
            <v>MUESTRA</v>
          </cell>
          <cell r="E512" t="str">
            <v>PANTALON</v>
          </cell>
          <cell r="F512" t="str">
            <v>ROGER RODRIGUEZ</v>
          </cell>
          <cell r="G512" t="str">
            <v>S.M.2018 II /</v>
          </cell>
          <cell r="H512" t="str">
            <v>I.C./</v>
          </cell>
          <cell r="I512" t="str">
            <v>SUNAFIL</v>
          </cell>
          <cell r="J512" t="str">
            <v>TERNO</v>
          </cell>
          <cell r="K512" t="str">
            <v>INSTITUCIONES</v>
          </cell>
          <cell r="L512" t="str">
            <v>PANTALON S/P 2 PINZAS</v>
          </cell>
          <cell r="M512" t="str">
            <v>LANILLA MELANGE</v>
          </cell>
          <cell r="N512" t="str">
            <v>70% LANA 30% POLIESTER</v>
          </cell>
          <cell r="P512" t="str">
            <v>SUNAFIL</v>
          </cell>
          <cell r="T512" t="str">
            <v>ARIS INDUSTRIAL</v>
          </cell>
          <cell r="U512" t="str">
            <v>LUCY CARHUAPOMA</v>
          </cell>
          <cell r="W512" t="str">
            <v>BETTY TAIPE</v>
          </cell>
        </row>
        <row r="513">
          <cell r="A513" t="str">
            <v>PXM732</v>
          </cell>
          <cell r="B513" t="str">
            <v>PXM731</v>
          </cell>
          <cell r="C513">
            <v>43418</v>
          </cell>
          <cell r="D513" t="str">
            <v>MUESTRA</v>
          </cell>
          <cell r="E513" t="str">
            <v>PANTALON</v>
          </cell>
          <cell r="F513" t="str">
            <v>ROGER RODRIGUEZ</v>
          </cell>
          <cell r="G513" t="str">
            <v>S.M.2018 II /</v>
          </cell>
          <cell r="H513" t="str">
            <v>I.C./</v>
          </cell>
          <cell r="I513" t="str">
            <v>SUNAFIL</v>
          </cell>
          <cell r="J513" t="str">
            <v>TERNO</v>
          </cell>
          <cell r="K513" t="str">
            <v>INSTITUCIONES</v>
          </cell>
          <cell r="L513" t="str">
            <v>PANTALON S/P 2 PINZAS</v>
          </cell>
          <cell r="M513" t="str">
            <v>CASIMIR DISEÑO</v>
          </cell>
          <cell r="N513" t="str">
            <v>100% LANA</v>
          </cell>
          <cell r="P513" t="str">
            <v>SUNAFIL</v>
          </cell>
          <cell r="T513" t="str">
            <v>ARIS INDUSTRIAL</v>
          </cell>
          <cell r="U513" t="str">
            <v>LUCY CARHUAPOMA</v>
          </cell>
          <cell r="W513" t="str">
            <v>BETTY TAIPE</v>
          </cell>
        </row>
        <row r="514">
          <cell r="A514" t="str">
            <v>LXM831</v>
          </cell>
          <cell r="B514" t="str">
            <v>LXM831</v>
          </cell>
          <cell r="C514">
            <v>43419</v>
          </cell>
          <cell r="D514" t="str">
            <v>MUESTRA</v>
          </cell>
          <cell r="E514" t="str">
            <v>CAMISA</v>
          </cell>
          <cell r="F514" t="str">
            <v>ROGER RODRIGUEZ</v>
          </cell>
          <cell r="G514" t="str">
            <v>S.M.2018 II /</v>
          </cell>
          <cell r="H514" t="str">
            <v>I.C./</v>
          </cell>
          <cell r="I514" t="str">
            <v>SENATI /</v>
          </cell>
          <cell r="J514" t="str">
            <v>CAMISA</v>
          </cell>
          <cell r="K514" t="str">
            <v>INSTITUCIONES</v>
          </cell>
          <cell r="L514" t="str">
            <v>CAMISA ML</v>
          </cell>
          <cell r="P514" t="str">
            <v>SENATI</v>
          </cell>
          <cell r="U514" t="str">
            <v>BETY TAYPE</v>
          </cell>
          <cell r="W514" t="str">
            <v>BETTY TAIPE</v>
          </cell>
        </row>
        <row r="515">
          <cell r="A515" t="str">
            <v>CXM109</v>
          </cell>
          <cell r="B515" t="str">
            <v>CXM109</v>
          </cell>
          <cell r="C515">
            <v>43419</v>
          </cell>
          <cell r="D515" t="str">
            <v>MUESTRA</v>
          </cell>
          <cell r="E515" t="str">
            <v>CAMISA</v>
          </cell>
          <cell r="F515" t="str">
            <v>ROGER RODRIGUEZ</v>
          </cell>
          <cell r="G515" t="str">
            <v>S.M.2018 II /</v>
          </cell>
          <cell r="H515" t="str">
            <v>I.C./</v>
          </cell>
          <cell r="I515" t="str">
            <v>SENATI /</v>
          </cell>
          <cell r="J515" t="str">
            <v>CAMISA</v>
          </cell>
          <cell r="K515" t="str">
            <v>INSTITUCIONES</v>
          </cell>
          <cell r="L515" t="str">
            <v>CAMISA MC</v>
          </cell>
          <cell r="P515" t="str">
            <v>SENATI</v>
          </cell>
          <cell r="U515" t="str">
            <v>BETY TAYPE</v>
          </cell>
          <cell r="W515" t="str">
            <v>BETTY TAIPE</v>
          </cell>
        </row>
        <row r="516">
          <cell r="A516" t="str">
            <v>GYM387</v>
          </cell>
          <cell r="B516" t="str">
            <v>GYM387</v>
          </cell>
          <cell r="C516">
            <v>43419</v>
          </cell>
          <cell r="D516" t="str">
            <v>MUESTRA</v>
          </cell>
          <cell r="E516" t="str">
            <v>SACO</v>
          </cell>
          <cell r="F516" t="str">
            <v>JOSELUIS ROMERO</v>
          </cell>
          <cell r="G516" t="str">
            <v>S.M.2018 II /</v>
          </cell>
          <cell r="H516" t="str">
            <v>I.D./</v>
          </cell>
          <cell r="I516" t="str">
            <v>SENATI /</v>
          </cell>
          <cell r="J516" t="str">
            <v>SACO</v>
          </cell>
          <cell r="K516" t="str">
            <v>INSTITUCIONES</v>
          </cell>
          <cell r="L516" t="str">
            <v>SACO</v>
          </cell>
          <cell r="P516" t="str">
            <v>SENATI</v>
          </cell>
          <cell r="Q516" t="str">
            <v>GYM387</v>
          </cell>
          <cell r="U516" t="str">
            <v>BETY TAYPE</v>
          </cell>
          <cell r="W516" t="str">
            <v>BETY TAYPE</v>
          </cell>
        </row>
        <row r="517">
          <cell r="A517" t="str">
            <v>LXM824</v>
          </cell>
          <cell r="B517" t="str">
            <v>LXM824</v>
          </cell>
          <cell r="C517">
            <v>43420</v>
          </cell>
          <cell r="D517" t="str">
            <v>MUESTRA</v>
          </cell>
          <cell r="E517" t="str">
            <v>CAMISA</v>
          </cell>
          <cell r="F517" t="str">
            <v>ROGER RODRIGUEZ</v>
          </cell>
          <cell r="G517" t="str">
            <v>S.M.2018 II /</v>
          </cell>
          <cell r="H517" t="str">
            <v>I.C./</v>
          </cell>
          <cell r="I517" t="str">
            <v>DIRIS /</v>
          </cell>
          <cell r="J517" t="str">
            <v>CAMISA</v>
          </cell>
          <cell r="K517" t="str">
            <v>CLASSIT FIT</v>
          </cell>
          <cell r="L517" t="str">
            <v>CAMISA ML</v>
          </cell>
          <cell r="M517" t="str">
            <v>POPELINA IBIZA D-05</v>
          </cell>
          <cell r="N517" t="str">
            <v>75% ALGODÓN 25% POLIESTER</v>
          </cell>
          <cell r="P517" t="str">
            <v>DIRIS LIMA SUR</v>
          </cell>
          <cell r="Q517" t="str">
            <v>0101N0233</v>
          </cell>
          <cell r="R517" t="str">
            <v>BLANCO</v>
          </cell>
          <cell r="T517" t="str">
            <v>ARIS INDUSTRIAL</v>
          </cell>
          <cell r="U517" t="str">
            <v>BETY TAYPE</v>
          </cell>
          <cell r="W517" t="str">
            <v>BETY TAYPE</v>
          </cell>
        </row>
        <row r="518">
          <cell r="A518" t="str">
            <v>LXM825</v>
          </cell>
          <cell r="B518" t="str">
            <v>LXM824</v>
          </cell>
          <cell r="C518">
            <v>43421</v>
          </cell>
          <cell r="D518" t="str">
            <v>MUESTRA</v>
          </cell>
          <cell r="E518" t="str">
            <v>CAMISA</v>
          </cell>
          <cell r="F518" t="str">
            <v>ROGER RODRIGUEZ</v>
          </cell>
          <cell r="G518" t="str">
            <v>S.M.2018 II /</v>
          </cell>
          <cell r="H518" t="str">
            <v>I.C./</v>
          </cell>
          <cell r="I518" t="str">
            <v>DIRIS /</v>
          </cell>
          <cell r="J518" t="str">
            <v>CAMISA</v>
          </cell>
          <cell r="K518" t="str">
            <v>CLASSIT FIT</v>
          </cell>
          <cell r="L518" t="str">
            <v>CAMISA ML</v>
          </cell>
          <cell r="M518" t="str">
            <v>POPELINA IBIZA D-06 COLOR 540</v>
          </cell>
          <cell r="N518" t="str">
            <v>75% ALGODÓN 25% POLIESTER</v>
          </cell>
          <cell r="P518" t="str">
            <v>DIRIS LIMA SUR</v>
          </cell>
          <cell r="Q518">
            <v>101011806</v>
          </cell>
          <cell r="R518" t="str">
            <v>CELESTE BEBE</v>
          </cell>
          <cell r="T518" t="str">
            <v>ARIS INDUSTRIAL</v>
          </cell>
          <cell r="U518" t="str">
            <v>BETY TAYPE</v>
          </cell>
          <cell r="W518" t="str">
            <v>BETY TAYPE</v>
          </cell>
        </row>
        <row r="519">
          <cell r="A519" t="str">
            <v>SYM057</v>
          </cell>
          <cell r="B519" t="str">
            <v>SYM057</v>
          </cell>
          <cell r="C519">
            <v>43423</v>
          </cell>
          <cell r="D519" t="str">
            <v>MUESTRA</v>
          </cell>
          <cell r="E519" t="str">
            <v>SACO M/CORTA</v>
          </cell>
          <cell r="F519" t="str">
            <v>JOSELUIS ROMERO</v>
          </cell>
          <cell r="G519" t="str">
            <v>S.M.2018 II /</v>
          </cell>
          <cell r="H519" t="str">
            <v>I.D./</v>
          </cell>
          <cell r="I519" t="str">
            <v>DIRIS/ LIMA CENTRO</v>
          </cell>
          <cell r="J519" t="str">
            <v>SACO</v>
          </cell>
          <cell r="K519" t="str">
            <v>CONFORT MODIFICADO</v>
          </cell>
          <cell r="L519" t="str">
            <v>SACO</v>
          </cell>
          <cell r="M519" t="str">
            <v>CASIMIR RICH WOOL</v>
          </cell>
          <cell r="N519" t="str">
            <v>55%LANA 45%POLIESTER</v>
          </cell>
          <cell r="P519" t="str">
            <v>DIRIS LIMA CENTRO</v>
          </cell>
          <cell r="Q519">
            <v>240137</v>
          </cell>
          <cell r="R519">
            <v>140</v>
          </cell>
          <cell r="T519" t="str">
            <v>ARIS INDUSTRIAL</v>
          </cell>
          <cell r="U519" t="str">
            <v>KARINA MONJE</v>
          </cell>
          <cell r="W519" t="str">
            <v>BETY TAYPE</v>
          </cell>
        </row>
        <row r="520">
          <cell r="A520" t="str">
            <v>GYM386</v>
          </cell>
          <cell r="B520" t="str">
            <v>GYM386</v>
          </cell>
          <cell r="C520">
            <v>43423</v>
          </cell>
          <cell r="D520" t="str">
            <v>MUESTRA</v>
          </cell>
          <cell r="E520" t="str">
            <v>SACON M/L</v>
          </cell>
          <cell r="F520" t="str">
            <v>JOSELUIS ROMERO</v>
          </cell>
          <cell r="G520" t="str">
            <v>S.M.2018 II /</v>
          </cell>
          <cell r="H520" t="str">
            <v>I.D./</v>
          </cell>
          <cell r="I520" t="str">
            <v>DIRIS/ LIMA CENTRO</v>
          </cell>
          <cell r="J520" t="str">
            <v>SACON</v>
          </cell>
          <cell r="K520" t="str">
            <v>CONFORT MODIFICADO</v>
          </cell>
          <cell r="L520" t="str">
            <v>SACON</v>
          </cell>
          <cell r="M520" t="str">
            <v>CASIMIR BARRITONG</v>
          </cell>
          <cell r="N520" t="str">
            <v>100%LANA</v>
          </cell>
          <cell r="P520" t="str">
            <v>DIRIS LIMA CENTRO</v>
          </cell>
          <cell r="Q520">
            <v>121299</v>
          </cell>
          <cell r="R520">
            <v>280</v>
          </cell>
          <cell r="T520" t="str">
            <v>ARIS INDUSTRIAL</v>
          </cell>
          <cell r="U520" t="str">
            <v>KARINA MONJE</v>
          </cell>
          <cell r="W520" t="str">
            <v>BETY TAYPE</v>
          </cell>
        </row>
        <row r="521">
          <cell r="A521" t="str">
            <v>KYI012</v>
          </cell>
          <cell r="B521" t="str">
            <v>KYI012</v>
          </cell>
          <cell r="C521">
            <v>43424</v>
          </cell>
          <cell r="D521" t="str">
            <v>PRODUCCION</v>
          </cell>
          <cell r="E521" t="str">
            <v>SACON M/L C CRUCE EN EL DELANTERO</v>
          </cell>
          <cell r="F521" t="str">
            <v>JOSELUIS ROMERO</v>
          </cell>
          <cell r="G521" t="str">
            <v>S-P.2018 II/</v>
          </cell>
          <cell r="H521" t="str">
            <v>I.D./</v>
          </cell>
          <cell r="I521" t="str">
            <v>CMAC CUSCO</v>
          </cell>
          <cell r="J521" t="str">
            <v>SACON</v>
          </cell>
          <cell r="K521" t="str">
            <v>ENTALLE CUSCO</v>
          </cell>
          <cell r="L521" t="str">
            <v>SACON</v>
          </cell>
          <cell r="M521" t="str">
            <v>LANILLA CARDIF</v>
          </cell>
          <cell r="N521" t="str">
            <v>25%LANA/75%POLIESTER</v>
          </cell>
          <cell r="P521" t="str">
            <v>CMAC CUSCO</v>
          </cell>
          <cell r="T521" t="str">
            <v>ARIS INDUSTRIAL</v>
          </cell>
          <cell r="U521" t="str">
            <v>BETY TAYPE</v>
          </cell>
          <cell r="W521" t="str">
            <v>BETY TAYPE</v>
          </cell>
        </row>
        <row r="522">
          <cell r="A522" t="str">
            <v>KXI029</v>
          </cell>
          <cell r="B522" t="str">
            <v>KXI029</v>
          </cell>
          <cell r="C522">
            <v>43425</v>
          </cell>
          <cell r="D522" t="str">
            <v>PRODUCCION</v>
          </cell>
          <cell r="E522" t="str">
            <v>CASACA</v>
          </cell>
          <cell r="F522" t="str">
            <v>MARTIN CASTRO</v>
          </cell>
          <cell r="G522" t="str">
            <v>S.P.2018 II /</v>
          </cell>
          <cell r="H522" t="str">
            <v>I.C./</v>
          </cell>
          <cell r="I522" t="str">
            <v>CMAC CUZCO</v>
          </cell>
          <cell r="J522" t="str">
            <v>CASACA</v>
          </cell>
          <cell r="K522" t="str">
            <v>CUZCO</v>
          </cell>
          <cell r="L522" t="str">
            <v>CASCA CON CUADRO DE MEDIDAS DE LA INSTITUCION</v>
          </cell>
          <cell r="M522" t="str">
            <v>LANILLA CARDIF</v>
          </cell>
          <cell r="N522" t="str">
            <v>25%LANA 75%POLYESTER</v>
          </cell>
          <cell r="P522" t="str">
            <v>CMAC CUZCO</v>
          </cell>
          <cell r="R522" t="str">
            <v>ROJO</v>
          </cell>
          <cell r="T522" t="str">
            <v>ARIS INDUSTRIAL</v>
          </cell>
          <cell r="U522" t="str">
            <v>BETY TAYPE</v>
          </cell>
          <cell r="W522" t="str">
            <v>BETY TAYPE</v>
          </cell>
        </row>
        <row r="523">
          <cell r="A523" t="str">
            <v>X82007</v>
          </cell>
          <cell r="B523" t="str">
            <v>X82007</v>
          </cell>
          <cell r="C523">
            <v>43426</v>
          </cell>
          <cell r="D523" t="str">
            <v>PEDIDO PUNTAL</v>
          </cell>
          <cell r="E523" t="str">
            <v>CAMISA</v>
          </cell>
          <cell r="F523" t="str">
            <v>ROGER RODRIGUEZ</v>
          </cell>
          <cell r="G523" t="str">
            <v>FAMILY ACKERMAN /</v>
          </cell>
          <cell r="H523" t="str">
            <v>EDGARDO RIZO/</v>
          </cell>
          <cell r="I523" t="str">
            <v>CAMISA</v>
          </cell>
          <cell r="J523" t="str">
            <v>CAMISA</v>
          </cell>
          <cell r="K523" t="str">
            <v>ADAPTADO</v>
          </cell>
          <cell r="L523" t="str">
            <v>CAMISA ML</v>
          </cell>
          <cell r="N523" t="str">
            <v>100 % ALGODÓN</v>
          </cell>
          <cell r="P523" t="str">
            <v>RIZO PATRON</v>
          </cell>
          <cell r="U523" t="str">
            <v>ESTELA LEVANO</v>
          </cell>
          <cell r="W523" t="str">
            <v>ESTELA LEVANO</v>
          </cell>
        </row>
        <row r="524">
          <cell r="A524" t="str">
            <v>X82008</v>
          </cell>
          <cell r="B524" t="str">
            <v>X82008</v>
          </cell>
          <cell r="C524">
            <v>43426</v>
          </cell>
          <cell r="D524" t="str">
            <v>PEDIDO PUNTAL</v>
          </cell>
          <cell r="E524" t="str">
            <v>CAMISA</v>
          </cell>
          <cell r="F524" t="str">
            <v>ROGER RODRIGUEZ</v>
          </cell>
          <cell r="G524" t="str">
            <v>FAMILY ACKERMAN /</v>
          </cell>
          <cell r="H524" t="str">
            <v>NIÑOS ACKERMAN /</v>
          </cell>
          <cell r="J524" t="str">
            <v>CAMISA</v>
          </cell>
          <cell r="K524" t="str">
            <v>ADAPTADO</v>
          </cell>
          <cell r="L524" t="str">
            <v>CAMISA ML</v>
          </cell>
          <cell r="M524" t="str">
            <v>CX1640</v>
          </cell>
          <cell r="N524" t="str">
            <v>100 % ALGODÓN</v>
          </cell>
          <cell r="P524" t="str">
            <v>RAFAEL IDIAQUEZ</v>
          </cell>
          <cell r="Q524" t="str">
            <v>0101M10322</v>
          </cell>
          <cell r="R524" t="str">
            <v>BLANCO</v>
          </cell>
          <cell r="U524" t="str">
            <v>ESTELA LEVANO</v>
          </cell>
          <cell r="W524" t="str">
            <v>ESTELA LEVANO</v>
          </cell>
        </row>
        <row r="525">
          <cell r="A525" t="str">
            <v>X82009</v>
          </cell>
          <cell r="B525" t="str">
            <v>X82009</v>
          </cell>
          <cell r="C525">
            <v>43426</v>
          </cell>
          <cell r="D525" t="str">
            <v>PEDIDO PUNTAL</v>
          </cell>
          <cell r="E525" t="str">
            <v>CAMISA</v>
          </cell>
          <cell r="F525" t="str">
            <v>ROGER RODRIGUEZ</v>
          </cell>
          <cell r="G525" t="str">
            <v>FAMILY ACKERMAN /</v>
          </cell>
          <cell r="H525" t="str">
            <v>NIÑOS ACKERMAN /</v>
          </cell>
          <cell r="J525" t="str">
            <v>CAMISA</v>
          </cell>
          <cell r="K525" t="str">
            <v>ADAPTADO</v>
          </cell>
          <cell r="L525" t="str">
            <v>CAMISA ML</v>
          </cell>
          <cell r="M525" t="str">
            <v>CX1640</v>
          </cell>
          <cell r="N525" t="str">
            <v>100 % ALGODÓN</v>
          </cell>
          <cell r="P525" t="str">
            <v>ISI DOUEKE</v>
          </cell>
          <cell r="Q525" t="str">
            <v>0101M10322</v>
          </cell>
          <cell r="R525" t="str">
            <v>BLANCO</v>
          </cell>
          <cell r="U525" t="str">
            <v>ESTELA LEVANO</v>
          </cell>
          <cell r="W525" t="str">
            <v>ESTELA LEVANO</v>
          </cell>
        </row>
        <row r="526">
          <cell r="A526" t="str">
            <v>SPC008</v>
          </cell>
          <cell r="B526" t="str">
            <v>SPC008</v>
          </cell>
          <cell r="C526">
            <v>43427</v>
          </cell>
          <cell r="D526" t="str">
            <v>PRODUCCION</v>
          </cell>
          <cell r="E526" t="str">
            <v>PANTALON</v>
          </cell>
          <cell r="F526" t="str">
            <v>ROGER RODRIGUEZ</v>
          </cell>
          <cell r="G526" t="str">
            <v>S.P.2018 II /</v>
          </cell>
          <cell r="H526" t="str">
            <v>E.C. /</v>
          </cell>
          <cell r="I526" t="str">
            <v>HENRY SAGE /</v>
          </cell>
          <cell r="J526" t="str">
            <v>PANTALON</v>
          </cell>
          <cell r="K526" t="str">
            <v>CLIENTE</v>
          </cell>
          <cell r="L526" t="str">
            <v>PANTALON C/PLIEGUES</v>
          </cell>
          <cell r="M526" t="str">
            <v>DRILL</v>
          </cell>
          <cell r="N526" t="str">
            <v>100% ALGODÓN</v>
          </cell>
          <cell r="P526" t="str">
            <v>HENRY SAGE</v>
          </cell>
          <cell r="Q526" t="str">
            <v>M1296</v>
          </cell>
          <cell r="R526" t="str">
            <v>CHINCHILLA-STONE</v>
          </cell>
          <cell r="T526" t="str">
            <v>SAN JACINTO</v>
          </cell>
          <cell r="U526" t="str">
            <v>KEYSY CHAHUA</v>
          </cell>
          <cell r="W526" t="str">
            <v>KEYSY CHAHUA</v>
          </cell>
        </row>
        <row r="527">
          <cell r="A527" t="str">
            <v xml:space="preserve">PANT 3 </v>
          </cell>
          <cell r="B527" t="str">
            <v xml:space="preserve">PANT 3 </v>
          </cell>
          <cell r="C527">
            <v>43427</v>
          </cell>
          <cell r="D527" t="str">
            <v>PROTO</v>
          </cell>
          <cell r="E527" t="str">
            <v>PANTALON</v>
          </cell>
          <cell r="F527" t="str">
            <v>JOSELUIS ROMERO</v>
          </cell>
          <cell r="G527" t="str">
            <v>S.M. 2019 I /</v>
          </cell>
          <cell r="H527" t="str">
            <v>JOSELUIS</v>
          </cell>
          <cell r="I527" t="str">
            <v>JOSE L</v>
          </cell>
          <cell r="J527" t="str">
            <v>PANTALON</v>
          </cell>
          <cell r="K527" t="str">
            <v>PROTO</v>
          </cell>
          <cell r="L527" t="str">
            <v>PANTALON S/PLIEGUES</v>
          </cell>
          <cell r="M527" t="str">
            <v>LANILLA</v>
          </cell>
          <cell r="P527" t="str">
            <v>PROTO</v>
          </cell>
          <cell r="Q527" t="str">
            <v>PANT 3</v>
          </cell>
        </row>
        <row r="528">
          <cell r="A528" t="str">
            <v>SACOPR</v>
          </cell>
          <cell r="B528" t="str">
            <v>SACOPR</v>
          </cell>
          <cell r="C528">
            <v>43427</v>
          </cell>
          <cell r="D528" t="str">
            <v>PROTO</v>
          </cell>
          <cell r="E528" t="str">
            <v>SACO</v>
          </cell>
          <cell r="F528" t="str">
            <v>JOSELUIS ROMERO</v>
          </cell>
          <cell r="G528" t="str">
            <v>S.M. 2019 I /</v>
          </cell>
          <cell r="H528" t="str">
            <v>JOSELUIS</v>
          </cell>
          <cell r="I528" t="str">
            <v>JOSEL</v>
          </cell>
          <cell r="J528" t="str">
            <v>SACO</v>
          </cell>
          <cell r="K528" t="str">
            <v>PROTO</v>
          </cell>
          <cell r="L528" t="str">
            <v>SACO</v>
          </cell>
          <cell r="M528" t="str">
            <v>LANILLA</v>
          </cell>
          <cell r="P528" t="str">
            <v>PROTO</v>
          </cell>
          <cell r="Q528" t="str">
            <v>SACOPRINC</v>
          </cell>
        </row>
        <row r="529">
          <cell r="A529" t="str">
            <v>X82010</v>
          </cell>
          <cell r="B529" t="str">
            <v>X82010</v>
          </cell>
          <cell r="C529">
            <v>43427</v>
          </cell>
          <cell r="D529" t="str">
            <v>PEDIDO PUNTAL</v>
          </cell>
          <cell r="E529" t="str">
            <v>CAMISA</v>
          </cell>
          <cell r="F529" t="str">
            <v>ROGER RODRIGUEZ</v>
          </cell>
          <cell r="G529" t="str">
            <v>FAMILY ACKERMAN /</v>
          </cell>
          <cell r="H529" t="str">
            <v>NIÑOS ACKERMAN /</v>
          </cell>
          <cell r="J529" t="str">
            <v>CAMISA</v>
          </cell>
          <cell r="K529" t="str">
            <v>ADAPTADO</v>
          </cell>
          <cell r="L529" t="str">
            <v>CAMISA ML</v>
          </cell>
          <cell r="M529" t="str">
            <v>CX1640</v>
          </cell>
          <cell r="N529" t="str">
            <v>100 % ALGODÓN</v>
          </cell>
          <cell r="P529" t="str">
            <v>MAX BRIBRAGHER</v>
          </cell>
          <cell r="Q529" t="str">
            <v>0101M10322</v>
          </cell>
          <cell r="R529" t="str">
            <v>BLANCO</v>
          </cell>
          <cell r="U529" t="str">
            <v>ESTELA LEVANO</v>
          </cell>
          <cell r="W529" t="str">
            <v>ESTELA LEVANO</v>
          </cell>
        </row>
        <row r="530">
          <cell r="A530" t="str">
            <v>FAL-PRET3CM</v>
          </cell>
          <cell r="B530" t="str">
            <v>FAL-PRET3CM</v>
          </cell>
          <cell r="C530">
            <v>43427</v>
          </cell>
          <cell r="D530" t="str">
            <v>PROTO</v>
          </cell>
          <cell r="E530" t="str">
            <v>FALDA</v>
          </cell>
          <cell r="F530" t="str">
            <v>JOSELUIS ROMERO</v>
          </cell>
          <cell r="G530" t="str">
            <v>SM</v>
          </cell>
          <cell r="H530" t="str">
            <v>JOSELUIS</v>
          </cell>
          <cell r="I530" t="str">
            <v>JOSEL</v>
          </cell>
          <cell r="J530" t="str">
            <v>FALDA</v>
          </cell>
          <cell r="K530" t="str">
            <v>PROTO</v>
          </cell>
          <cell r="L530" t="str">
            <v>FALDA</v>
          </cell>
          <cell r="M530" t="str">
            <v>LANILLA</v>
          </cell>
          <cell r="P530" t="str">
            <v>PROTO</v>
          </cell>
          <cell r="Q530" t="str">
            <v>FAL-PRET3CM</v>
          </cell>
        </row>
        <row r="531">
          <cell r="A531" t="str">
            <v>X82011</v>
          </cell>
          <cell r="B531" t="str">
            <v>X82011</v>
          </cell>
          <cell r="C531">
            <v>43430</v>
          </cell>
          <cell r="D531" t="str">
            <v>PEDIDO PUNTAL</v>
          </cell>
          <cell r="E531" t="str">
            <v>CAMISA</v>
          </cell>
          <cell r="F531" t="str">
            <v>ROGER RODRIGUEZ</v>
          </cell>
          <cell r="G531" t="str">
            <v>FAMILY ACKERMAN /</v>
          </cell>
          <cell r="H531" t="str">
            <v>NIÑOS ACKERMAN /</v>
          </cell>
          <cell r="J531" t="str">
            <v>CAMISA</v>
          </cell>
          <cell r="K531" t="str">
            <v>ADAPTADO</v>
          </cell>
          <cell r="L531" t="str">
            <v>CAMISA ML</v>
          </cell>
          <cell r="M531" t="str">
            <v>CX1640</v>
          </cell>
          <cell r="N531" t="str">
            <v>100 % ALGODÓN</v>
          </cell>
          <cell r="P531" t="str">
            <v>ENRIQUE IDIAQUEZ</v>
          </cell>
          <cell r="Q531" t="str">
            <v>0101M10322</v>
          </cell>
          <cell r="R531" t="str">
            <v>BLANCO</v>
          </cell>
          <cell r="U531" t="str">
            <v>ESTELA LEVANO</v>
          </cell>
          <cell r="W531" t="str">
            <v>ESTELA LEVANO</v>
          </cell>
        </row>
        <row r="532">
          <cell r="A532" t="str">
            <v>X82012</v>
          </cell>
          <cell r="B532" t="str">
            <v>X82012</v>
          </cell>
          <cell r="C532">
            <v>43430</v>
          </cell>
          <cell r="D532" t="str">
            <v>PEDIDO PUNTAL</v>
          </cell>
          <cell r="E532" t="str">
            <v>CAMISA</v>
          </cell>
          <cell r="F532" t="str">
            <v>ROGER RODRIGUEZ</v>
          </cell>
          <cell r="G532" t="str">
            <v>FAMILY ACKERMAN /</v>
          </cell>
          <cell r="H532" t="str">
            <v>NIÑOS ACKERMAN /</v>
          </cell>
          <cell r="J532" t="str">
            <v>CAMISA</v>
          </cell>
          <cell r="K532" t="str">
            <v>ADAPTADO</v>
          </cell>
          <cell r="L532" t="str">
            <v>CAMISA ML</v>
          </cell>
          <cell r="M532" t="str">
            <v>CX1640</v>
          </cell>
          <cell r="N532" t="str">
            <v>100 % ALGODÓN</v>
          </cell>
          <cell r="P532" t="str">
            <v>DAVID AROCH</v>
          </cell>
          <cell r="Q532" t="str">
            <v>0101M10322</v>
          </cell>
          <cell r="R532" t="str">
            <v>BLANCO</v>
          </cell>
          <cell r="U532" t="str">
            <v>ESTELA LEVANO</v>
          </cell>
          <cell r="W532" t="str">
            <v>ESTELA LEVANO</v>
          </cell>
        </row>
        <row r="533">
          <cell r="A533" t="str">
            <v>X82013</v>
          </cell>
          <cell r="B533" t="str">
            <v>X82013</v>
          </cell>
          <cell r="C533">
            <v>43430</v>
          </cell>
          <cell r="D533" t="str">
            <v>PEDIDO PUNTAL</v>
          </cell>
          <cell r="E533" t="str">
            <v>CAMISA</v>
          </cell>
          <cell r="F533" t="str">
            <v>ROGER RODRIGUEZ</v>
          </cell>
          <cell r="G533" t="str">
            <v>FAMILY ACKERMAN /</v>
          </cell>
          <cell r="H533" t="str">
            <v>NIÑOS ACKERMAN /</v>
          </cell>
          <cell r="J533" t="str">
            <v>CAMISA</v>
          </cell>
          <cell r="K533" t="str">
            <v>ADAPTADO</v>
          </cell>
          <cell r="L533" t="str">
            <v>CAMISA ML</v>
          </cell>
          <cell r="M533" t="str">
            <v>CX1640</v>
          </cell>
          <cell r="N533" t="str">
            <v>100 % ALGODÓN</v>
          </cell>
          <cell r="P533" t="str">
            <v>EYAL BRIBRAGHER</v>
          </cell>
          <cell r="Q533" t="str">
            <v>0101M10322</v>
          </cell>
          <cell r="R533" t="str">
            <v>BLANCO</v>
          </cell>
          <cell r="U533" t="str">
            <v>ESTELA LEVANO</v>
          </cell>
          <cell r="W533" t="str">
            <v>ESTELA LEVANO</v>
          </cell>
        </row>
        <row r="534">
          <cell r="A534" t="str">
            <v>LXM828</v>
          </cell>
          <cell r="B534" t="str">
            <v>LXM828</v>
          </cell>
          <cell r="C534">
            <v>43430</v>
          </cell>
          <cell r="D534" t="str">
            <v>MUESTRA</v>
          </cell>
          <cell r="E534" t="str">
            <v>CAMISA</v>
          </cell>
          <cell r="F534" t="str">
            <v>ROGER RODRIGUEZ</v>
          </cell>
          <cell r="G534" t="str">
            <v>S.M.2018 II /</v>
          </cell>
          <cell r="H534" t="str">
            <v>I.C./</v>
          </cell>
          <cell r="I534" t="str">
            <v>DIRIS CENTRO /</v>
          </cell>
          <cell r="J534" t="str">
            <v>CAMISA</v>
          </cell>
          <cell r="K534" t="str">
            <v>CLASSIT FIT</v>
          </cell>
          <cell r="L534" t="str">
            <v>CAMISA ML</v>
          </cell>
          <cell r="N534" t="str">
            <v>75% ALGODÓN 25% POLIESTER</v>
          </cell>
          <cell r="P534" t="str">
            <v>DIRIS CENTRO</v>
          </cell>
          <cell r="T534" t="str">
            <v>COLORTEX</v>
          </cell>
          <cell r="U534" t="str">
            <v>KARINA MONJE</v>
          </cell>
          <cell r="W534" t="str">
            <v>BETY TAYPE</v>
          </cell>
        </row>
        <row r="535">
          <cell r="A535" t="str">
            <v>LXM829</v>
          </cell>
          <cell r="B535" t="str">
            <v>LXM829</v>
          </cell>
          <cell r="C535">
            <v>43430</v>
          </cell>
          <cell r="D535" t="str">
            <v>MUESTRA</v>
          </cell>
          <cell r="E535" t="str">
            <v>CAMISA</v>
          </cell>
          <cell r="F535" t="str">
            <v>ROGER RODRIGUEZ</v>
          </cell>
          <cell r="G535" t="str">
            <v>S.M.2018 II /</v>
          </cell>
          <cell r="H535" t="str">
            <v>I.C./</v>
          </cell>
          <cell r="I535" t="str">
            <v>DIRIS CENTRO /</v>
          </cell>
          <cell r="J535" t="str">
            <v>CAMISA</v>
          </cell>
          <cell r="K535" t="str">
            <v>CLASSIT FIT</v>
          </cell>
          <cell r="L535" t="str">
            <v>CAMISA ML</v>
          </cell>
          <cell r="N535" t="str">
            <v>75% ALGODÓN 25% POLIESTER</v>
          </cell>
          <cell r="P535" t="str">
            <v>DIRIS CENTRO</v>
          </cell>
          <cell r="T535" t="str">
            <v>COLORTEX</v>
          </cell>
          <cell r="U535" t="str">
            <v>KARINA MONJE</v>
          </cell>
          <cell r="W535" t="str">
            <v>BETY TAYPE</v>
          </cell>
        </row>
        <row r="536">
          <cell r="A536" t="str">
            <v>PYM596</v>
          </cell>
          <cell r="B536" t="str">
            <v>PYM596</v>
          </cell>
          <cell r="C536">
            <v>43431</v>
          </cell>
          <cell r="D536" t="str">
            <v>PRODUCCION</v>
          </cell>
          <cell r="E536" t="str">
            <v>PANTALON</v>
          </cell>
          <cell r="F536" t="str">
            <v>JOSELUIS ROMERO</v>
          </cell>
          <cell r="G536" t="str">
            <v>S.P.2018 II /</v>
          </cell>
          <cell r="H536" t="str">
            <v>I.D</v>
          </cell>
          <cell r="I536" t="str">
            <v>G4S /</v>
          </cell>
          <cell r="J536" t="str">
            <v>PANTALON</v>
          </cell>
          <cell r="K536" t="str">
            <v>CLASICIF NUEVO</v>
          </cell>
          <cell r="L536" t="str">
            <v>PANTALON</v>
          </cell>
          <cell r="M536" t="str">
            <v>LANILLA POLIVISCOSA</v>
          </cell>
          <cell r="N536" t="str">
            <v>65%POLYESTER35%VISCOSA</v>
          </cell>
          <cell r="P536" t="str">
            <v>G4S</v>
          </cell>
          <cell r="Q536" t="str">
            <v>PYM596</v>
          </cell>
          <cell r="R536" t="str">
            <v>NEGRO</v>
          </cell>
          <cell r="T536" t="str">
            <v>TEXCORP</v>
          </cell>
          <cell r="U536" t="str">
            <v>BETY TAYPE</v>
          </cell>
          <cell r="W536" t="str">
            <v>BETY TAYPE</v>
          </cell>
        </row>
        <row r="537">
          <cell r="A537" t="str">
            <v>GYM391</v>
          </cell>
          <cell r="B537" t="str">
            <v>GYM391</v>
          </cell>
          <cell r="C537">
            <v>43432</v>
          </cell>
          <cell r="D537" t="str">
            <v>MUESTRA</v>
          </cell>
          <cell r="E537" t="str">
            <v>SACO</v>
          </cell>
          <cell r="F537" t="str">
            <v>JOSELUIS ROMERO</v>
          </cell>
          <cell r="G537" t="str">
            <v>S.M.2018 II /</v>
          </cell>
          <cell r="H537" t="str">
            <v>I.D</v>
          </cell>
          <cell r="I537" t="str">
            <v>BANCO FALABELLA</v>
          </cell>
          <cell r="J537" t="str">
            <v>SACO</v>
          </cell>
          <cell r="K537" t="str">
            <v>CONFORT</v>
          </cell>
          <cell r="L537" t="str">
            <v>SACO</v>
          </cell>
          <cell r="M537" t="str">
            <v>CASIMIR POLIVISCOSA</v>
          </cell>
          <cell r="N537" t="str">
            <v>65%POLYESTER35%VISCOSA</v>
          </cell>
          <cell r="P537" t="str">
            <v>BANCO FALABELLA</v>
          </cell>
          <cell r="Q537" t="str">
            <v>GYM391</v>
          </cell>
          <cell r="T537" t="str">
            <v>TEXCORP</v>
          </cell>
          <cell r="U537" t="str">
            <v>KARINA MONJE</v>
          </cell>
          <cell r="W537" t="str">
            <v>BETY TAYPE</v>
          </cell>
        </row>
        <row r="538">
          <cell r="A538" t="str">
            <v>BYM245</v>
          </cell>
          <cell r="B538" t="str">
            <v>BYM245</v>
          </cell>
          <cell r="C538">
            <v>43433</v>
          </cell>
          <cell r="D538" t="str">
            <v>MUESTRA</v>
          </cell>
          <cell r="E538" t="str">
            <v>BLUSA</v>
          </cell>
          <cell r="F538" t="str">
            <v>CECILIA MILIAN</v>
          </cell>
          <cell r="G538" t="str">
            <v>S.M.2018 II/</v>
          </cell>
        </row>
        <row r="539">
          <cell r="A539" t="str">
            <v>PYM622</v>
          </cell>
          <cell r="B539" t="str">
            <v>PYM622</v>
          </cell>
          <cell r="C539">
            <v>43433</v>
          </cell>
          <cell r="D539" t="str">
            <v>MUESTRA</v>
          </cell>
          <cell r="E539" t="str">
            <v>PANTALON</v>
          </cell>
          <cell r="F539" t="str">
            <v>CECILIA MILIAN</v>
          </cell>
        </row>
        <row r="540">
          <cell r="A540" t="str">
            <v>SPC010</v>
          </cell>
          <cell r="B540" t="str">
            <v>SPC010</v>
          </cell>
          <cell r="C540">
            <v>43433</v>
          </cell>
          <cell r="D540" t="str">
            <v>SIZE SET</v>
          </cell>
          <cell r="E540" t="str">
            <v>PANTALON</v>
          </cell>
          <cell r="F540" t="str">
            <v>MARTIN CASTRO</v>
          </cell>
          <cell r="G540" t="str">
            <v>S.P.2018 II /</v>
          </cell>
          <cell r="H540" t="str">
            <v>EXPORTACION CABALLEROS /</v>
          </cell>
          <cell r="I540" t="str">
            <v>HENRY SAGE /</v>
          </cell>
          <cell r="J540" t="str">
            <v>PANTALON</v>
          </cell>
          <cell r="K540" t="str">
            <v>HENRY SAGE</v>
          </cell>
          <cell r="L540" t="str">
            <v xml:space="preserve">PANTALON DE EXPORTACION </v>
          </cell>
          <cell r="M540" t="str">
            <v>DRILL</v>
          </cell>
          <cell r="P540" t="str">
            <v>HENRY SAGE</v>
          </cell>
          <cell r="U540" t="str">
            <v>KEYSY CHAHUA</v>
          </cell>
        </row>
        <row r="541">
          <cell r="A541" t="str">
            <v>LXM833</v>
          </cell>
          <cell r="B541" t="str">
            <v>LXM833</v>
          </cell>
          <cell r="C541">
            <v>43440</v>
          </cell>
          <cell r="D541" t="str">
            <v>MUESTRA</v>
          </cell>
          <cell r="E541" t="str">
            <v>CAMISA</v>
          </cell>
          <cell r="F541" t="str">
            <v>ROGER RODRIGUEZ</v>
          </cell>
          <cell r="G541" t="str">
            <v>S.M.2018 II /</v>
          </cell>
          <cell r="H541" t="str">
            <v>I.C./</v>
          </cell>
          <cell r="I541" t="str">
            <v>CMAC ICA /</v>
          </cell>
          <cell r="J541" t="str">
            <v>CAMISA</v>
          </cell>
          <cell r="K541" t="str">
            <v>CLASSIT FIT</v>
          </cell>
          <cell r="L541" t="str">
            <v>CAMISA ML</v>
          </cell>
          <cell r="M541" t="str">
            <v>POPELINA</v>
          </cell>
          <cell r="N541" t="str">
            <v>65% ALGODÓN 35% POLIESTER</v>
          </cell>
          <cell r="P541" t="str">
            <v>CMAC ICA</v>
          </cell>
          <cell r="R541" t="str">
            <v>BLANCO</v>
          </cell>
          <cell r="T541" t="str">
            <v>CREDITEX</v>
          </cell>
          <cell r="U541" t="str">
            <v>KARINA MONJE</v>
          </cell>
          <cell r="W541" t="str">
            <v>BETTY TAYPE</v>
          </cell>
        </row>
        <row r="542">
          <cell r="A542" t="str">
            <v>GYI114</v>
          </cell>
          <cell r="B542" t="str">
            <v>GYI114</v>
          </cell>
          <cell r="C542">
            <v>43440</v>
          </cell>
          <cell r="D542" t="str">
            <v>PRODUCCION</v>
          </cell>
          <cell r="E542" t="str">
            <v>SACO</v>
          </cell>
          <cell r="F542" t="str">
            <v>JOSELUIS ROMERO</v>
          </cell>
          <cell r="G542" t="str">
            <v>S.P-2018</v>
          </cell>
          <cell r="H542" t="str">
            <v>I.D</v>
          </cell>
          <cell r="I542" t="str">
            <v>G4S /</v>
          </cell>
          <cell r="J542" t="str">
            <v>SACO</v>
          </cell>
          <cell r="K542" t="str">
            <v>CONFORT NUEVO</v>
          </cell>
          <cell r="L542" t="str">
            <v>SACO</v>
          </cell>
          <cell r="M542" t="str">
            <v xml:space="preserve">LANILLA GOLD </v>
          </cell>
          <cell r="N542" t="str">
            <v>65%POLYESTER35%VISCOSA</v>
          </cell>
          <cell r="P542" t="str">
            <v>G4S</v>
          </cell>
          <cell r="Q542" t="str">
            <v>GYI114</v>
          </cell>
          <cell r="T542" t="str">
            <v>TEXCORP</v>
          </cell>
          <cell r="U542" t="str">
            <v>BETY TAYPE</v>
          </cell>
          <cell r="W542" t="str">
            <v>BETTY TAYPE</v>
          </cell>
        </row>
        <row r="543">
          <cell r="A543" t="str">
            <v>PYI172</v>
          </cell>
          <cell r="B543" t="str">
            <v>PYI172</v>
          </cell>
          <cell r="C543">
            <v>43440</v>
          </cell>
          <cell r="D543" t="str">
            <v>PRODUCCION</v>
          </cell>
          <cell r="E543" t="str">
            <v>PANTALON</v>
          </cell>
          <cell r="F543" t="str">
            <v>JOSELUIS ROMERO</v>
          </cell>
          <cell r="G543" t="str">
            <v>S.P-2018</v>
          </cell>
          <cell r="H543" t="str">
            <v>ID</v>
          </cell>
          <cell r="I543" t="str">
            <v>G4S /</v>
          </cell>
          <cell r="J543" t="str">
            <v>PANTALON</v>
          </cell>
          <cell r="K543" t="str">
            <v>CONFORT NUEVO</v>
          </cell>
          <cell r="L543" t="str">
            <v>PANTALON</v>
          </cell>
          <cell r="M543" t="str">
            <v xml:space="preserve">LANILLA GOLD </v>
          </cell>
          <cell r="N543" t="str">
            <v>65%POLYESTER35%VISCOSA</v>
          </cell>
          <cell r="P543" t="str">
            <v>G4S</v>
          </cell>
          <cell r="Q543" t="str">
            <v>PYI172</v>
          </cell>
          <cell r="T543" t="str">
            <v>TEXCORP</v>
          </cell>
          <cell r="U543" t="str">
            <v>BETY TAYPE</v>
          </cell>
          <cell r="W543" t="str">
            <v>BETTY TAYPE</v>
          </cell>
        </row>
        <row r="544">
          <cell r="A544" t="str">
            <v>PYM625</v>
          </cell>
          <cell r="B544" t="str">
            <v>PYM625</v>
          </cell>
          <cell r="C544">
            <v>43441</v>
          </cell>
          <cell r="D544" t="str">
            <v>MUESTRAS</v>
          </cell>
          <cell r="E544" t="str">
            <v>PANTALON</v>
          </cell>
          <cell r="F544" t="str">
            <v>JOSELUIS ROMERO</v>
          </cell>
          <cell r="G544" t="str">
            <v>S.M. 2019 I /</v>
          </cell>
          <cell r="H544" t="str">
            <v>ID</v>
          </cell>
          <cell r="I544" t="str">
            <v>CMAC ICA /</v>
          </cell>
          <cell r="J544" t="str">
            <v>PANTALON</v>
          </cell>
          <cell r="K544" t="str">
            <v>CONFORT NUEVO</v>
          </cell>
          <cell r="L544" t="str">
            <v>PANTALON</v>
          </cell>
          <cell r="M544" t="str">
            <v>POLIVISCOSA</v>
          </cell>
          <cell r="N544" t="str">
            <v>60%POLYESTER 40%VISCOSA</v>
          </cell>
          <cell r="P544" t="str">
            <v>CMAC ICA</v>
          </cell>
          <cell r="Q544" t="str">
            <v>PYM625</v>
          </cell>
          <cell r="T544" t="str">
            <v>UNIVERSAL TEXTIL</v>
          </cell>
          <cell r="U544" t="str">
            <v>KARINA MONJE</v>
          </cell>
          <cell r="W544" t="str">
            <v>BETTY TAYPE</v>
          </cell>
        </row>
        <row r="545">
          <cell r="A545" t="str">
            <v>GYM392</v>
          </cell>
          <cell r="B545" t="str">
            <v>GYM392</v>
          </cell>
          <cell r="C545">
            <v>43441</v>
          </cell>
          <cell r="D545" t="str">
            <v>MUESTRA</v>
          </cell>
          <cell r="E545" t="str">
            <v>SACO</v>
          </cell>
          <cell r="F545" t="str">
            <v>JOSELUIS ROMERO</v>
          </cell>
          <cell r="G545" t="str">
            <v>SM</v>
          </cell>
          <cell r="H545" t="str">
            <v>ID</v>
          </cell>
          <cell r="I545" t="str">
            <v>BANCO RIPLEY</v>
          </cell>
          <cell r="J545" t="str">
            <v>SACO</v>
          </cell>
          <cell r="L545" t="str">
            <v>SACO</v>
          </cell>
          <cell r="M545" t="str">
            <v>POLIVISCOSA</v>
          </cell>
          <cell r="N545" t="str">
            <v>54.6%ALG 42.6POLY 2.8ELASTANO</v>
          </cell>
          <cell r="P545" t="str">
            <v>BANCO RIPLEY</v>
          </cell>
          <cell r="Q545" t="str">
            <v>GYM392</v>
          </cell>
          <cell r="T545" t="str">
            <v>SAN IDELFONSO</v>
          </cell>
          <cell r="U545" t="str">
            <v>BETY TAYPE</v>
          </cell>
          <cell r="W545" t="str">
            <v>BETTY TAYPE</v>
          </cell>
        </row>
        <row r="546">
          <cell r="A546" t="str">
            <v>SYM058</v>
          </cell>
          <cell r="B546" t="str">
            <v>SYM058</v>
          </cell>
          <cell r="C546">
            <v>43441</v>
          </cell>
          <cell r="D546" t="str">
            <v>MUESTRA</v>
          </cell>
          <cell r="E546" t="str">
            <v>SACO</v>
          </cell>
          <cell r="F546" t="str">
            <v>JOSELUIS ROMERO</v>
          </cell>
          <cell r="G546" t="str">
            <v>SM</v>
          </cell>
          <cell r="H546" t="str">
            <v>ID</v>
          </cell>
          <cell r="I546" t="str">
            <v>BANCO RIPLEY</v>
          </cell>
          <cell r="J546" t="str">
            <v>SACO</v>
          </cell>
          <cell r="L546" t="str">
            <v>SACO</v>
          </cell>
          <cell r="M546" t="str">
            <v>POLIVISCOSA</v>
          </cell>
          <cell r="N546" t="str">
            <v>54.6%ALG 42.6POLY 2.8ELASTANO</v>
          </cell>
          <cell r="P546" t="str">
            <v>BANCO RIPLEY</v>
          </cell>
          <cell r="Q546" t="str">
            <v>SYM058</v>
          </cell>
          <cell r="T546" t="str">
            <v>SAN IDELFONSO</v>
          </cell>
          <cell r="U546" t="str">
            <v>BETY TAYPE</v>
          </cell>
          <cell r="W546" t="str">
            <v>BETTY TAYPE</v>
          </cell>
        </row>
        <row r="547">
          <cell r="A547" t="str">
            <v>PXI261</v>
          </cell>
          <cell r="B547" t="str">
            <v>PXI261</v>
          </cell>
          <cell r="C547">
            <v>43445</v>
          </cell>
          <cell r="D547" t="str">
            <v>PRODUCCION</v>
          </cell>
          <cell r="E547" t="str">
            <v>PANTALON</v>
          </cell>
          <cell r="F547" t="str">
            <v>MARTIN CASTRO</v>
          </cell>
          <cell r="G547" t="str">
            <v>S.P.2018 II /</v>
          </cell>
          <cell r="H547" t="str">
            <v>I.C./</v>
          </cell>
          <cell r="I547" t="str">
            <v>G4S /</v>
          </cell>
          <cell r="J547" t="str">
            <v>TERNO</v>
          </cell>
          <cell r="K547" t="str">
            <v>INSTITUCIONES</v>
          </cell>
          <cell r="L547" t="str">
            <v xml:space="preserve">PANTALON CON CIERTA REDUCCCION </v>
          </cell>
          <cell r="M547" t="str">
            <v>POLIVISCOSA</v>
          </cell>
          <cell r="N547" t="str">
            <v>65%POLYESTER35%VISCOSA</v>
          </cell>
          <cell r="P547" t="str">
            <v>G4S</v>
          </cell>
          <cell r="R547" t="str">
            <v>AZUL MARINO</v>
          </cell>
          <cell r="T547" t="str">
            <v>TEXCORP</v>
          </cell>
          <cell r="U547" t="str">
            <v>BETY TAYPE</v>
          </cell>
          <cell r="W547" t="str">
            <v>BETTY TAYPE</v>
          </cell>
        </row>
        <row r="548">
          <cell r="A548" t="str">
            <v>SXI207</v>
          </cell>
          <cell r="B548" t="str">
            <v>SXI207</v>
          </cell>
          <cell r="C548">
            <v>43445</v>
          </cell>
          <cell r="D548" t="str">
            <v>PRODUCCION</v>
          </cell>
          <cell r="E548" t="str">
            <v>SACO</v>
          </cell>
          <cell r="F548" t="str">
            <v>MARTIN CASTRO</v>
          </cell>
          <cell r="G548" t="str">
            <v>S.P.2018 II /</v>
          </cell>
          <cell r="H548" t="str">
            <v>I.C./</v>
          </cell>
          <cell r="I548" t="str">
            <v>G4S /</v>
          </cell>
          <cell r="J548" t="str">
            <v>TERNO</v>
          </cell>
          <cell r="K548" t="str">
            <v>INSTITUCIONES</v>
          </cell>
          <cell r="L548" t="str">
            <v xml:space="preserve">SACO CON CIERTA REDUCCCION </v>
          </cell>
          <cell r="M548" t="str">
            <v>POLIVISCOSA</v>
          </cell>
          <cell r="N548" t="str">
            <v>65%POLYESTER35%VISCOSA</v>
          </cell>
          <cell r="P548" t="str">
            <v>G4S</v>
          </cell>
          <cell r="R548" t="str">
            <v>AZUL MARINO</v>
          </cell>
          <cell r="T548" t="str">
            <v>TEXCORP</v>
          </cell>
          <cell r="U548" t="str">
            <v>BETY TAYPE</v>
          </cell>
          <cell r="W548" t="str">
            <v>BETTY TAYPE</v>
          </cell>
        </row>
        <row r="549">
          <cell r="A549" t="str">
            <v>8FS830</v>
          </cell>
          <cell r="B549" t="str">
            <v>8FS830</v>
          </cell>
          <cell r="C549">
            <v>43446</v>
          </cell>
          <cell r="D549" t="str">
            <v>CONVENSION</v>
          </cell>
          <cell r="E549" t="str">
            <v>CAMISA</v>
          </cell>
          <cell r="F549" t="str">
            <v>ROGER RODRIGUEZ</v>
          </cell>
          <cell r="G549" t="str">
            <v>S.M.2019_I</v>
          </cell>
          <cell r="H549" t="str">
            <v>N.C. /</v>
          </cell>
          <cell r="I549" t="str">
            <v>FORMAL</v>
          </cell>
          <cell r="J549" t="str">
            <v>CAMISA</v>
          </cell>
          <cell r="K549" t="str">
            <v>SLIM FIT</v>
          </cell>
          <cell r="L549" t="str">
            <v>CAMISA ML</v>
          </cell>
          <cell r="M549" t="str">
            <v>POPELINA</v>
          </cell>
          <cell r="N549" t="str">
            <v>60% ALGODÓN 40% POLIESTER</v>
          </cell>
          <cell r="P549" t="str">
            <v>TPD</v>
          </cell>
          <cell r="R549" t="str">
            <v>VARIOS</v>
          </cell>
          <cell r="T549" t="str">
            <v>TEXCORP</v>
          </cell>
          <cell r="U549" t="str">
            <v>BETY TAYPE</v>
          </cell>
          <cell r="W549" t="str">
            <v>BETTY TAYPE</v>
          </cell>
        </row>
        <row r="550">
          <cell r="A550" t="str">
            <v>8FS832</v>
          </cell>
          <cell r="B550" t="str">
            <v>8FS832</v>
          </cell>
          <cell r="C550">
            <v>43446</v>
          </cell>
          <cell r="D550" t="str">
            <v>CONVENSION</v>
          </cell>
          <cell r="E550" t="str">
            <v>CAMISA</v>
          </cell>
          <cell r="F550" t="str">
            <v>ROGER RODRIGUEZ</v>
          </cell>
          <cell r="G550" t="str">
            <v>S.P.2018 I /</v>
          </cell>
          <cell r="H550" t="str">
            <v>N.C. /</v>
          </cell>
          <cell r="I550" t="str">
            <v>FORMAL</v>
          </cell>
          <cell r="J550" t="str">
            <v>CAMISA</v>
          </cell>
          <cell r="K550" t="str">
            <v>MODERN FIT</v>
          </cell>
          <cell r="L550" t="str">
            <v>CAMISA ML</v>
          </cell>
          <cell r="M550" t="str">
            <v>POPELINA</v>
          </cell>
          <cell r="N550" t="str">
            <v>60% ALGODÓN 40% POLIESTER</v>
          </cell>
          <cell r="P550" t="str">
            <v>TPD</v>
          </cell>
          <cell r="Q550" t="str">
            <v>AP3858</v>
          </cell>
          <cell r="R550" t="str">
            <v>VARIOS</v>
          </cell>
          <cell r="T550" t="str">
            <v>TEXCORP</v>
          </cell>
          <cell r="U550" t="str">
            <v>BETY TAYPE</v>
          </cell>
          <cell r="W550" t="str">
            <v>BETTY TAYPE</v>
          </cell>
        </row>
        <row r="551">
          <cell r="A551" t="str">
            <v>8FS814</v>
          </cell>
          <cell r="B551" t="str">
            <v>8FS814</v>
          </cell>
          <cell r="C551" t="str">
            <v>31/02/2019</v>
          </cell>
          <cell r="D551" t="str">
            <v>CONVENSION</v>
          </cell>
          <cell r="E551" t="str">
            <v>CAMISA</v>
          </cell>
          <cell r="F551" t="str">
            <v>ROGER RODRIGUEZ</v>
          </cell>
          <cell r="G551" t="str">
            <v>S.P.2019_I</v>
          </cell>
          <cell r="H551" t="str">
            <v>N.C. /</v>
          </cell>
          <cell r="I551" t="str">
            <v>FORMAL</v>
          </cell>
          <cell r="J551" t="str">
            <v>CAMISA</v>
          </cell>
          <cell r="K551" t="str">
            <v>MODERN FIT</v>
          </cell>
          <cell r="L551" t="str">
            <v>CAMISA ML</v>
          </cell>
          <cell r="M551" t="str">
            <v>POPELINA</v>
          </cell>
          <cell r="N551" t="str">
            <v>60% ALGODÓN 40% POLIESTER</v>
          </cell>
          <cell r="P551" t="str">
            <v>ZONA</v>
          </cell>
          <cell r="Q551" t="str">
            <v>AP3826</v>
          </cell>
          <cell r="R551" t="str">
            <v>VARIOS</v>
          </cell>
          <cell r="T551" t="str">
            <v>TEXCORP</v>
          </cell>
          <cell r="U551" t="str">
            <v>BETY TAYPE</v>
          </cell>
          <cell r="W551" t="str">
            <v>BETTY TAYPE</v>
          </cell>
        </row>
        <row r="552">
          <cell r="A552" t="str">
            <v>PYI173</v>
          </cell>
          <cell r="B552" t="str">
            <v>PYI173</v>
          </cell>
          <cell r="C552">
            <v>43446</v>
          </cell>
          <cell r="D552" t="str">
            <v>PRODUCCION</v>
          </cell>
          <cell r="E552" t="str">
            <v>PANTALON</v>
          </cell>
          <cell r="F552" t="str">
            <v>JOSELUIS ROMERO</v>
          </cell>
          <cell r="G552" t="str">
            <v>S.P</v>
          </cell>
          <cell r="H552" t="str">
            <v>ID</v>
          </cell>
          <cell r="J552" t="str">
            <v>PANTALON</v>
          </cell>
          <cell r="L552" t="str">
            <v>PANTALON</v>
          </cell>
          <cell r="M552" t="str">
            <v>DW006</v>
          </cell>
          <cell r="N552" t="str">
            <v>97%ALGODON 3%SPANDEX</v>
          </cell>
          <cell r="P552" t="str">
            <v>SBN</v>
          </cell>
          <cell r="Q552" t="str">
            <v>PYI173</v>
          </cell>
          <cell r="R552" t="str">
            <v>KHAKI</v>
          </cell>
          <cell r="T552" t="str">
            <v>TEXCORP</v>
          </cell>
          <cell r="U552" t="str">
            <v>LUCY CARHUAPOMA</v>
          </cell>
          <cell r="W552" t="str">
            <v>BETTY TAYPE</v>
          </cell>
        </row>
        <row r="553">
          <cell r="A553" t="str">
            <v>CXM112</v>
          </cell>
          <cell r="B553" t="str">
            <v>CXM112</v>
          </cell>
          <cell r="C553">
            <v>43448</v>
          </cell>
          <cell r="D553" t="str">
            <v>MUESTRA</v>
          </cell>
          <cell r="E553" t="str">
            <v>CAMISA</v>
          </cell>
          <cell r="F553" t="str">
            <v>ROGER RODRIGUEZ</v>
          </cell>
          <cell r="G553" t="str">
            <v>S.M.2019 I/</v>
          </cell>
          <cell r="H553" t="str">
            <v>I.C./</v>
          </cell>
          <cell r="I553" t="str">
            <v>MINITERIO DE EDUCACION /</v>
          </cell>
          <cell r="J553" t="str">
            <v>CAMISA</v>
          </cell>
          <cell r="K553" t="str">
            <v>CLASSIT FIT</v>
          </cell>
          <cell r="L553" t="str">
            <v>CAMISA ML</v>
          </cell>
          <cell r="M553" t="str">
            <v>TAFETAN</v>
          </cell>
          <cell r="N553" t="str">
            <v>60% ALGODÓN 40% POLIESTER</v>
          </cell>
          <cell r="P553" t="str">
            <v>MINITERIO DE EDUCACION</v>
          </cell>
          <cell r="U553" t="str">
            <v>BETY TAYPE</v>
          </cell>
          <cell r="W553" t="str">
            <v>BETTY TAYPE</v>
          </cell>
        </row>
        <row r="554">
          <cell r="A554" t="str">
            <v>X82014</v>
          </cell>
          <cell r="B554" t="str">
            <v>X82014</v>
          </cell>
          <cell r="C554">
            <v>43448</v>
          </cell>
          <cell r="D554" t="str">
            <v>PEDIDO PUNTAL</v>
          </cell>
          <cell r="E554" t="str">
            <v>CAMISA</v>
          </cell>
          <cell r="F554" t="str">
            <v>ROGER RODRIGUEZ</v>
          </cell>
          <cell r="G554" t="str">
            <v>FAMILY ACKERMAN /</v>
          </cell>
          <cell r="H554" t="str">
            <v>ELIAS DOUEKE /</v>
          </cell>
          <cell r="I554" t="str">
            <v>CAMISA</v>
          </cell>
          <cell r="K554" t="str">
            <v>MODERN FIT</v>
          </cell>
          <cell r="L554" t="str">
            <v>CAMISA PALOMA</v>
          </cell>
          <cell r="M554" t="str">
            <v>CX1115</v>
          </cell>
          <cell r="N554" t="str">
            <v>100% ALGODÓN</v>
          </cell>
          <cell r="P554" t="str">
            <v>ELIAS DOUEKE</v>
          </cell>
          <cell r="Q554" t="str">
            <v>0101M10187</v>
          </cell>
          <cell r="R554" t="str">
            <v>BLANCO</v>
          </cell>
          <cell r="T554" t="str">
            <v>TEXCORP</v>
          </cell>
          <cell r="U554" t="str">
            <v>ESTELA LEVANO</v>
          </cell>
          <cell r="W554" t="str">
            <v>ESTELA LEVANO</v>
          </cell>
        </row>
        <row r="555">
          <cell r="A555" t="str">
            <v>X82015</v>
          </cell>
          <cell r="B555" t="str">
            <v>X82015</v>
          </cell>
          <cell r="C555">
            <v>43449</v>
          </cell>
          <cell r="D555" t="str">
            <v>PEDIDO PUNTAL</v>
          </cell>
          <cell r="E555" t="str">
            <v>CAMISA</v>
          </cell>
          <cell r="F555" t="str">
            <v>ROGER RODRIGUEZ</v>
          </cell>
          <cell r="G555" t="str">
            <v>FAMILY ACKERMAN /</v>
          </cell>
          <cell r="H555" t="str">
            <v>SHABY DOUEKE /</v>
          </cell>
          <cell r="I555" t="str">
            <v>CAMISA</v>
          </cell>
          <cell r="K555" t="str">
            <v>MODERN FIT</v>
          </cell>
          <cell r="L555" t="str">
            <v>CAMISA PALOMA</v>
          </cell>
          <cell r="M555" t="str">
            <v>CX1115</v>
          </cell>
          <cell r="N555" t="str">
            <v>100% ALGODÓN</v>
          </cell>
          <cell r="P555" t="str">
            <v>SAHBY DOUEKE</v>
          </cell>
          <cell r="Q555" t="str">
            <v>0101M10187</v>
          </cell>
          <cell r="R555" t="str">
            <v>BLANCO</v>
          </cell>
          <cell r="T555" t="str">
            <v>TEXCORP</v>
          </cell>
          <cell r="U555" t="str">
            <v>ESTELA LEVANO</v>
          </cell>
          <cell r="W555" t="str">
            <v>ESTELA LEVANO</v>
          </cell>
        </row>
        <row r="556">
          <cell r="A556" t="str">
            <v>X82016</v>
          </cell>
          <cell r="B556" t="str">
            <v>X82016</v>
          </cell>
          <cell r="C556">
            <v>43450</v>
          </cell>
          <cell r="D556" t="str">
            <v>PEDIDO PUNTAL</v>
          </cell>
          <cell r="E556" t="str">
            <v>CAMISA</v>
          </cell>
          <cell r="F556" t="str">
            <v>ROGER RODRIGUEZ</v>
          </cell>
          <cell r="G556" t="str">
            <v>FAMILY ACKERMAN /</v>
          </cell>
          <cell r="H556" t="str">
            <v>SHABY DOUEKE /</v>
          </cell>
          <cell r="I556" t="str">
            <v>CAMISA</v>
          </cell>
          <cell r="K556" t="str">
            <v>MODERN FIT</v>
          </cell>
          <cell r="L556" t="str">
            <v>CAMISA NORMAL SIN BOLSILLO/SIN TABLEROS</v>
          </cell>
          <cell r="M556" t="str">
            <v>VARIOS</v>
          </cell>
          <cell r="N556" t="str">
            <v>100% ALGODÓN</v>
          </cell>
          <cell r="P556" t="str">
            <v>SAHBY DOUEKE</v>
          </cell>
          <cell r="Q556" t="str">
            <v>0101M10189</v>
          </cell>
          <cell r="R556" t="str">
            <v>BLANCO</v>
          </cell>
          <cell r="T556" t="str">
            <v>TEXCORP</v>
          </cell>
          <cell r="U556" t="str">
            <v>ESTELA LEVANO</v>
          </cell>
          <cell r="W556" t="str">
            <v>ESTELA LEVANO</v>
          </cell>
        </row>
        <row r="557">
          <cell r="A557" t="str">
            <v>X82017</v>
          </cell>
          <cell r="B557" t="str">
            <v>X82017</v>
          </cell>
          <cell r="C557">
            <v>43451</v>
          </cell>
          <cell r="D557" t="str">
            <v>PEDIDO PUNTAL</v>
          </cell>
          <cell r="E557" t="str">
            <v>CAMISA</v>
          </cell>
          <cell r="F557" t="str">
            <v>ROGER RODRIGUEZ</v>
          </cell>
          <cell r="G557" t="str">
            <v>FAMILY ACKERMAN /</v>
          </cell>
          <cell r="H557" t="str">
            <v>ELIAS DOUEKE /</v>
          </cell>
          <cell r="I557" t="str">
            <v>CAMISA</v>
          </cell>
          <cell r="K557" t="str">
            <v>MODERN FIT</v>
          </cell>
          <cell r="L557" t="str">
            <v>CAMISA NORMAL SIN BOLSILLO/SIN TABLEROS</v>
          </cell>
          <cell r="M557" t="str">
            <v>CX1115</v>
          </cell>
          <cell r="N557" t="str">
            <v>100% ALGODÓN</v>
          </cell>
          <cell r="P557" t="str">
            <v>ELIAS DOUEKE</v>
          </cell>
          <cell r="Q557" t="str">
            <v>0101M10187</v>
          </cell>
          <cell r="R557" t="str">
            <v>BLANCO</v>
          </cell>
          <cell r="T557" t="str">
            <v>TEXCORP</v>
          </cell>
          <cell r="U557" t="str">
            <v>ESTELA LEVANO</v>
          </cell>
          <cell r="W557" t="str">
            <v>ESTELA LEVANO</v>
          </cell>
        </row>
        <row r="558">
          <cell r="A558" t="str">
            <v>X82018</v>
          </cell>
          <cell r="B558" t="str">
            <v>X82018</v>
          </cell>
          <cell r="C558">
            <v>43452</v>
          </cell>
          <cell r="D558" t="str">
            <v>PEDIDO PUNTAL</v>
          </cell>
          <cell r="E558" t="str">
            <v>CAMISA</v>
          </cell>
          <cell r="F558" t="str">
            <v>ROGER RODRIGUEZ</v>
          </cell>
          <cell r="G558" t="str">
            <v>FAMILY ACKERMAN /</v>
          </cell>
          <cell r="H558" t="str">
            <v>ISI DOUEKE /</v>
          </cell>
          <cell r="I558" t="str">
            <v>CAMISA</v>
          </cell>
          <cell r="K558" t="str">
            <v>MODERN FIT</v>
          </cell>
          <cell r="L558" t="str">
            <v>CAMISA NORMAL SIN BOLSILLO/SIN TABLEROS</v>
          </cell>
          <cell r="M558" t="str">
            <v>CX1116</v>
          </cell>
          <cell r="N558" t="str">
            <v>100% ALGODÓN</v>
          </cell>
          <cell r="P558" t="str">
            <v>ISI DOUEKE /</v>
          </cell>
          <cell r="Q558" t="str">
            <v>0101M10188</v>
          </cell>
          <cell r="R558" t="str">
            <v>BLANCO</v>
          </cell>
          <cell r="T558" t="str">
            <v>TEXCORP</v>
          </cell>
          <cell r="U558" t="str">
            <v>ESTELA LEVANO</v>
          </cell>
          <cell r="W558" t="str">
            <v>ESTELA LEVANO</v>
          </cell>
        </row>
        <row r="559">
          <cell r="A559" t="str">
            <v>X82019</v>
          </cell>
          <cell r="B559" t="str">
            <v>X82019</v>
          </cell>
          <cell r="C559">
            <v>43453</v>
          </cell>
          <cell r="D559" t="str">
            <v>PEDIDO PUNTAL</v>
          </cell>
          <cell r="E559" t="str">
            <v>CAMISA</v>
          </cell>
          <cell r="F559" t="str">
            <v>ROGER RODRIGUEZ</v>
          </cell>
          <cell r="G559" t="str">
            <v>FAMILY ACKERMAN /</v>
          </cell>
          <cell r="H559" t="str">
            <v>ISI DOUEKE /</v>
          </cell>
          <cell r="I559" t="str">
            <v>CAMISA</v>
          </cell>
          <cell r="K559" t="str">
            <v>MODERN FIT</v>
          </cell>
          <cell r="L559" t="str">
            <v>CAMISA PALOMA</v>
          </cell>
          <cell r="M559" t="str">
            <v>CX1117</v>
          </cell>
          <cell r="N559" t="str">
            <v>100% ALGODÓN</v>
          </cell>
          <cell r="P559" t="str">
            <v>ISI DOUEKE /</v>
          </cell>
          <cell r="Q559" t="str">
            <v>0101M10189</v>
          </cell>
          <cell r="R559" t="str">
            <v>BLANCO</v>
          </cell>
          <cell r="T559" t="str">
            <v>TEXCORP</v>
          </cell>
          <cell r="U559" t="str">
            <v>ESTELA LEVANO</v>
          </cell>
          <cell r="W559" t="str">
            <v>ESTELA LEVANO</v>
          </cell>
        </row>
        <row r="560">
          <cell r="A560" t="str">
            <v>FYM371</v>
          </cell>
          <cell r="B560" t="str">
            <v>FYM371</v>
          </cell>
          <cell r="C560">
            <v>43454</v>
          </cell>
          <cell r="D560" t="str">
            <v>MUESTRA</v>
          </cell>
          <cell r="E560" t="str">
            <v>FALDA</v>
          </cell>
          <cell r="F560" t="str">
            <v>JOSELUIS ROMERO</v>
          </cell>
          <cell r="G560" t="str">
            <v>S.M. 2019 I /</v>
          </cell>
          <cell r="H560" t="str">
            <v>ID</v>
          </cell>
          <cell r="I560" t="str">
            <v>HIDRANDINA</v>
          </cell>
          <cell r="J560" t="str">
            <v>FALDA</v>
          </cell>
          <cell r="L560" t="str">
            <v>FALDA</v>
          </cell>
          <cell r="P560" t="str">
            <v>HIDRANDINA</v>
          </cell>
          <cell r="Q560" t="str">
            <v>FYM371</v>
          </cell>
          <cell r="U560" t="str">
            <v>LUCY CARHUAPOMA</v>
          </cell>
          <cell r="W560" t="str">
            <v>BETTY TAYPE</v>
          </cell>
        </row>
        <row r="561">
          <cell r="A561" t="str">
            <v>PYM629</v>
          </cell>
          <cell r="B561" t="str">
            <v>PYM629</v>
          </cell>
          <cell r="C561">
            <v>43454</v>
          </cell>
          <cell r="D561" t="str">
            <v>MUESTRA</v>
          </cell>
          <cell r="E561" t="str">
            <v>PANTALON</v>
          </cell>
          <cell r="F561" t="str">
            <v>JOSELUIS ROMERO</v>
          </cell>
          <cell r="G561" t="str">
            <v>S.M. 2019 I /</v>
          </cell>
          <cell r="H561" t="str">
            <v>ID</v>
          </cell>
          <cell r="I561" t="str">
            <v>HIDRANDINA</v>
          </cell>
          <cell r="J561" t="str">
            <v>PANTALON</v>
          </cell>
          <cell r="L561" t="str">
            <v>PANTALON</v>
          </cell>
          <cell r="P561" t="str">
            <v>HIDRANDINA</v>
          </cell>
          <cell r="Q561" t="str">
            <v>PYM629</v>
          </cell>
          <cell r="U561" t="str">
            <v>LUCY CARHUAPOMA</v>
          </cell>
          <cell r="W561" t="str">
            <v>BETTY TAYPE</v>
          </cell>
        </row>
        <row r="562">
          <cell r="A562" t="str">
            <v>PYM627</v>
          </cell>
          <cell r="B562" t="str">
            <v>PYM627</v>
          </cell>
          <cell r="C562">
            <v>43454</v>
          </cell>
          <cell r="D562" t="str">
            <v>MUESTRA</v>
          </cell>
          <cell r="E562" t="str">
            <v>PANTALON</v>
          </cell>
          <cell r="F562" t="str">
            <v>JOSELUIS ROMERO</v>
          </cell>
          <cell r="G562" t="str">
            <v>S.M. 2019 I /</v>
          </cell>
          <cell r="H562" t="str">
            <v>ID</v>
          </cell>
          <cell r="I562" t="str">
            <v>CMAC ICA /</v>
          </cell>
          <cell r="J562" t="str">
            <v>PANTALON</v>
          </cell>
          <cell r="L562" t="str">
            <v>PANTALON</v>
          </cell>
          <cell r="P562" t="str">
            <v>CMAC ICA</v>
          </cell>
          <cell r="Q562" t="str">
            <v>PYM627</v>
          </cell>
          <cell r="U562" t="str">
            <v>LUCY CARHUAPOMA</v>
          </cell>
          <cell r="W562" t="str">
            <v>BETTY TAYPE</v>
          </cell>
        </row>
        <row r="563">
          <cell r="A563" t="str">
            <v>LYM552</v>
          </cell>
          <cell r="B563" t="str">
            <v>LYM552</v>
          </cell>
          <cell r="C563">
            <v>43454</v>
          </cell>
          <cell r="D563" t="str">
            <v>MUESTRA</v>
          </cell>
          <cell r="E563" t="str">
            <v>BLUSA</v>
          </cell>
          <cell r="F563" t="str">
            <v>JOSELUIS ROMERO</v>
          </cell>
          <cell r="G563" t="str">
            <v>S.M. 2019 I /</v>
          </cell>
          <cell r="H563" t="str">
            <v>ID</v>
          </cell>
          <cell r="I563" t="str">
            <v>HIDRANDINA</v>
          </cell>
          <cell r="J563" t="str">
            <v>BLUSA /</v>
          </cell>
          <cell r="L563" t="str">
            <v>BLUSA</v>
          </cell>
          <cell r="P563" t="str">
            <v>HIDRANDINA</v>
          </cell>
          <cell r="Q563" t="str">
            <v>LYM552</v>
          </cell>
          <cell r="U563" t="str">
            <v>LUCY CARHUAPOMA</v>
          </cell>
          <cell r="W563" t="str">
            <v>BETTY TAYPE</v>
          </cell>
        </row>
        <row r="564">
          <cell r="A564" t="str">
            <v>NYM062</v>
          </cell>
          <cell r="B564" t="str">
            <v>NYM062</v>
          </cell>
          <cell r="C564">
            <v>43460</v>
          </cell>
          <cell r="D564" t="str">
            <v>MUESTRA</v>
          </cell>
          <cell r="E564" t="str">
            <v>SACON</v>
          </cell>
          <cell r="F564" t="str">
            <v>JOSELUIS ROMERO</v>
          </cell>
          <cell r="G564" t="str">
            <v>S.M. 2019 I /</v>
          </cell>
          <cell r="H564" t="str">
            <v>ID</v>
          </cell>
          <cell r="I564" t="str">
            <v>HIDRANDINA</v>
          </cell>
          <cell r="J564" t="str">
            <v>SACON</v>
          </cell>
          <cell r="L564" t="str">
            <v>SACON</v>
          </cell>
          <cell r="P564" t="str">
            <v>HIDRANDINA</v>
          </cell>
          <cell r="Q564" t="str">
            <v>NYM062</v>
          </cell>
          <cell r="U564" t="str">
            <v>LUCY CARHUAPOMA</v>
          </cell>
          <cell r="W564" t="str">
            <v>BETTY TAYPE</v>
          </cell>
        </row>
        <row r="565">
          <cell r="A565" t="str">
            <v>CYM232</v>
          </cell>
          <cell r="B565" t="str">
            <v>CYM232</v>
          </cell>
          <cell r="C565">
            <v>43460</v>
          </cell>
          <cell r="D565" t="str">
            <v>MUESTRA</v>
          </cell>
          <cell r="E565" t="str">
            <v>CHALECO</v>
          </cell>
          <cell r="F565" t="str">
            <v>JOSELUIS ROMERO</v>
          </cell>
          <cell r="G565" t="str">
            <v>S.M. 2019 I /</v>
          </cell>
          <cell r="H565" t="str">
            <v>ID</v>
          </cell>
          <cell r="I565" t="str">
            <v>HIDRANDINA</v>
          </cell>
          <cell r="J565" t="str">
            <v>CHALECO</v>
          </cell>
          <cell r="L565" t="str">
            <v>CHALECO</v>
          </cell>
          <cell r="P565" t="str">
            <v>HIDRANDINA</v>
          </cell>
          <cell r="Q565" t="str">
            <v>CYM232</v>
          </cell>
          <cell r="U565" t="str">
            <v>LUCY CARHUAPOMA</v>
          </cell>
          <cell r="W565" t="str">
            <v>BETTY TAYPE</v>
          </cell>
        </row>
        <row r="566">
          <cell r="A566" t="str">
            <v>GYM393</v>
          </cell>
          <cell r="B566" t="str">
            <v>GYM393</v>
          </cell>
          <cell r="C566">
            <v>43461</v>
          </cell>
          <cell r="D566" t="str">
            <v>MUESTRA</v>
          </cell>
          <cell r="E566" t="str">
            <v>SACO</v>
          </cell>
          <cell r="F566" t="str">
            <v>JOSELUIS ROMERO</v>
          </cell>
          <cell r="G566" t="str">
            <v>S.M. 2019 I /</v>
          </cell>
          <cell r="H566" t="str">
            <v>ID</v>
          </cell>
          <cell r="I566" t="str">
            <v>HIDRANDINA</v>
          </cell>
          <cell r="J566" t="str">
            <v>SACO</v>
          </cell>
          <cell r="L566" t="str">
            <v>SACO</v>
          </cell>
          <cell r="P566" t="str">
            <v>HIDRANDINA</v>
          </cell>
          <cell r="Q566" t="str">
            <v>GYM393</v>
          </cell>
          <cell r="U566" t="str">
            <v>LUCY CARHUAPOMA</v>
          </cell>
          <cell r="W566" t="str">
            <v>BETTY TAYPE</v>
          </cell>
        </row>
        <row r="567">
          <cell r="A567" t="str">
            <v>JYI017</v>
          </cell>
          <cell r="B567" t="str">
            <v>JYI017</v>
          </cell>
          <cell r="C567">
            <v>43467</v>
          </cell>
          <cell r="D567" t="str">
            <v>PRODUCCION</v>
          </cell>
          <cell r="E567" t="str">
            <v>PANTALON</v>
          </cell>
          <cell r="F567" t="str">
            <v>JOSELUIS ROMERO</v>
          </cell>
          <cell r="G567" t="str">
            <v>S.P</v>
          </cell>
          <cell r="H567" t="str">
            <v>ID</v>
          </cell>
          <cell r="I567" t="str">
            <v>GRAÑA MONTERO</v>
          </cell>
          <cell r="J567" t="str">
            <v>PANTALON</v>
          </cell>
          <cell r="K567" t="str">
            <v>PANTLON DENIM</v>
          </cell>
          <cell r="L567" t="str">
            <v>PANTALON</v>
          </cell>
          <cell r="M567" t="str">
            <v>JYI017</v>
          </cell>
          <cell r="N567" t="str">
            <v>98%ALGODON 2%LYCRA</v>
          </cell>
          <cell r="P567" t="str">
            <v>GRAÑA MONTERO</v>
          </cell>
          <cell r="Q567" t="str">
            <v>JYI017</v>
          </cell>
          <cell r="T567" t="str">
            <v>SAN JACINTO</v>
          </cell>
          <cell r="U567" t="str">
            <v>ESTELA LEVANO</v>
          </cell>
          <cell r="W567" t="str">
            <v>ESTELA LEVANO</v>
          </cell>
        </row>
        <row r="568">
          <cell r="A568" t="str">
            <v>SMG001</v>
          </cell>
          <cell r="B568" t="str">
            <v>SMG001</v>
          </cell>
          <cell r="C568">
            <v>43469</v>
          </cell>
          <cell r="D568" t="str">
            <v>MUESTRA</v>
          </cell>
          <cell r="E568" t="str">
            <v>SACO</v>
          </cell>
          <cell r="F568" t="str">
            <v>JOSELUIS ROMERO</v>
          </cell>
          <cell r="G568" t="str">
            <v>S.M. 2019 I /</v>
          </cell>
          <cell r="H568" t="str">
            <v>ID</v>
          </cell>
          <cell r="I568" t="str">
            <v>TEXCORP</v>
          </cell>
          <cell r="J568" t="str">
            <v>SACO</v>
          </cell>
          <cell r="K568" t="str">
            <v>NUEVA ESTRUCTURA</v>
          </cell>
          <cell r="L568" t="str">
            <v>SACO</v>
          </cell>
          <cell r="M568" t="str">
            <v>SMG001</v>
          </cell>
          <cell r="N568" t="str">
            <v>65%POLYESTER35%VISCOSA</v>
          </cell>
          <cell r="P568" t="str">
            <v>TEXCORP</v>
          </cell>
          <cell r="Q568" t="str">
            <v>SMG001</v>
          </cell>
          <cell r="R568" t="str">
            <v>AZUL NOCHE</v>
          </cell>
          <cell r="T568" t="str">
            <v>TEXCORP</v>
          </cell>
          <cell r="U568" t="str">
            <v>KARINA MONJE</v>
          </cell>
          <cell r="W568" t="str">
            <v>ESTELA LEVANO</v>
          </cell>
        </row>
        <row r="569">
          <cell r="A569" t="str">
            <v>SMP001</v>
          </cell>
          <cell r="B569" t="str">
            <v>SMP001</v>
          </cell>
          <cell r="C569">
            <v>43469</v>
          </cell>
          <cell r="D569" t="str">
            <v>MUESTRA</v>
          </cell>
          <cell r="E569" t="str">
            <v>PANTALON</v>
          </cell>
          <cell r="F569" t="str">
            <v>JOSELUIS ROMERO</v>
          </cell>
          <cell r="G569" t="str">
            <v>S.M. 2019 I /</v>
          </cell>
          <cell r="H569" t="str">
            <v>ID</v>
          </cell>
          <cell r="I569" t="str">
            <v>TEXCORP</v>
          </cell>
          <cell r="J569" t="str">
            <v>PANTALON</v>
          </cell>
          <cell r="K569" t="str">
            <v>ANTIGUO</v>
          </cell>
          <cell r="L569" t="str">
            <v>PANTALON</v>
          </cell>
          <cell r="M569" t="str">
            <v>SMP001</v>
          </cell>
          <cell r="N569" t="str">
            <v>65%POLYESTER35%VISCOSA</v>
          </cell>
          <cell r="P569" t="str">
            <v>TEXCORP</v>
          </cell>
          <cell r="Q569" t="str">
            <v>SMP001</v>
          </cell>
          <cell r="R569" t="str">
            <v>AZUL NOCHE</v>
          </cell>
          <cell r="T569" t="str">
            <v>TEXCORP</v>
          </cell>
          <cell r="U569" t="str">
            <v>KARINA MONJE</v>
          </cell>
          <cell r="W569" t="str">
            <v>ESTELA LEVANO</v>
          </cell>
        </row>
        <row r="570">
          <cell r="A570" t="str">
            <v>PYM630</v>
          </cell>
          <cell r="B570" t="str">
            <v>PYM630</v>
          </cell>
          <cell r="C570">
            <v>43469</v>
          </cell>
          <cell r="D570" t="str">
            <v>MUESTRA</v>
          </cell>
          <cell r="E570" t="str">
            <v>PANTALON</v>
          </cell>
          <cell r="F570" t="str">
            <v>JOSELUIS ROMERO</v>
          </cell>
          <cell r="G570" t="str">
            <v>S.M. 2019 I /</v>
          </cell>
          <cell r="H570" t="str">
            <v>ID</v>
          </cell>
          <cell r="I570" t="str">
            <v>SAN BARTOLOME</v>
          </cell>
          <cell r="J570" t="str">
            <v>PANTALON</v>
          </cell>
          <cell r="K570" t="str">
            <v>NUEVA ESTRUCTURA</v>
          </cell>
          <cell r="L570" t="str">
            <v>PANTALON</v>
          </cell>
          <cell r="M570" t="str">
            <v>PYM630</v>
          </cell>
          <cell r="P570" t="str">
            <v>SAN BARTOLOME</v>
          </cell>
          <cell r="Q570" t="str">
            <v>PYM630</v>
          </cell>
          <cell r="U570" t="str">
            <v>KARINA MONJE</v>
          </cell>
          <cell r="W570" t="str">
            <v>ESTELA LEVANO</v>
          </cell>
        </row>
        <row r="571">
          <cell r="A571" t="str">
            <v>PYM631</v>
          </cell>
          <cell r="B571" t="str">
            <v>PYM631</v>
          </cell>
          <cell r="C571">
            <v>43472</v>
          </cell>
          <cell r="D571" t="str">
            <v>MUESTRA</v>
          </cell>
          <cell r="E571" t="str">
            <v>PANTALON</v>
          </cell>
          <cell r="F571" t="str">
            <v>JOSELUIS ROMERO</v>
          </cell>
          <cell r="G571" t="str">
            <v>S.M. 2019 I /</v>
          </cell>
          <cell r="H571" t="str">
            <v>ID</v>
          </cell>
          <cell r="I571" t="str">
            <v>CMAC PIURA</v>
          </cell>
          <cell r="J571" t="str">
            <v>PANTALON</v>
          </cell>
          <cell r="K571" t="str">
            <v>NUEVA ESTRUCTURA</v>
          </cell>
          <cell r="L571" t="str">
            <v>PANTALON</v>
          </cell>
          <cell r="M571" t="str">
            <v>PYM631</v>
          </cell>
          <cell r="P571" t="str">
            <v>CMAC PIURA</v>
          </cell>
          <cell r="Q571" t="str">
            <v>PYM631</v>
          </cell>
          <cell r="U571" t="str">
            <v>LUCY CARHUAPOMA</v>
          </cell>
          <cell r="W571" t="str">
            <v>ESTELA LEVANO</v>
          </cell>
        </row>
        <row r="572">
          <cell r="A572" t="str">
            <v>FYM372</v>
          </cell>
          <cell r="B572" t="str">
            <v>FYM372</v>
          </cell>
          <cell r="C572">
            <v>43472</v>
          </cell>
          <cell r="D572" t="str">
            <v>MUESTRA</v>
          </cell>
          <cell r="E572" t="str">
            <v>FALDA</v>
          </cell>
          <cell r="F572" t="str">
            <v>JOSELUIS ROMERO</v>
          </cell>
          <cell r="G572" t="str">
            <v>S.M. 2019 I /</v>
          </cell>
          <cell r="H572" t="str">
            <v>ID</v>
          </cell>
          <cell r="I572" t="str">
            <v>CMAC PIURA</v>
          </cell>
          <cell r="J572" t="str">
            <v>FALDA</v>
          </cell>
          <cell r="K572" t="str">
            <v>NUEVA ESTRUCTURA</v>
          </cell>
          <cell r="L572" t="str">
            <v>FALDA</v>
          </cell>
          <cell r="M572" t="str">
            <v>FYM372</v>
          </cell>
          <cell r="P572" t="str">
            <v>CMAC PIURA</v>
          </cell>
          <cell r="Q572" t="str">
            <v>FYM372</v>
          </cell>
          <cell r="U572" t="str">
            <v>LUCY CARHUAPOMA</v>
          </cell>
          <cell r="W572" t="str">
            <v>ESTELA LEVANO</v>
          </cell>
        </row>
        <row r="573">
          <cell r="A573" t="str">
            <v>GYM394</v>
          </cell>
          <cell r="B573" t="str">
            <v>GYM394</v>
          </cell>
          <cell r="C573">
            <v>43472</v>
          </cell>
          <cell r="D573" t="str">
            <v>MUESTRA</v>
          </cell>
          <cell r="E573" t="str">
            <v>SACO</v>
          </cell>
          <cell r="F573" t="str">
            <v>JOSELUIS ROMERO</v>
          </cell>
          <cell r="G573" t="str">
            <v>S.M. 2019 I /</v>
          </cell>
          <cell r="H573" t="str">
            <v>ID</v>
          </cell>
          <cell r="I573" t="str">
            <v>SAN BARTOLOME</v>
          </cell>
          <cell r="J573" t="str">
            <v>SACO</v>
          </cell>
          <cell r="K573" t="str">
            <v>NUEVA ESTRUCTURA</v>
          </cell>
          <cell r="L573" t="str">
            <v>SACO</v>
          </cell>
          <cell r="M573" t="str">
            <v>GYM394</v>
          </cell>
          <cell r="P573" t="str">
            <v>SAN BARTOLOME</v>
          </cell>
          <cell r="Q573" t="str">
            <v>GYM394</v>
          </cell>
          <cell r="U573" t="str">
            <v>KARINA MONJE</v>
          </cell>
          <cell r="W573" t="str">
            <v>ESTELA LEVANO</v>
          </cell>
        </row>
        <row r="574">
          <cell r="A574" t="str">
            <v>CYM233</v>
          </cell>
          <cell r="B574" t="str">
            <v>CYM233</v>
          </cell>
          <cell r="C574">
            <v>43472</v>
          </cell>
          <cell r="D574" t="str">
            <v>MUESTRA</v>
          </cell>
          <cell r="E574" t="str">
            <v>CHALECO</v>
          </cell>
          <cell r="F574" t="str">
            <v>JOSELUIS ROMERO</v>
          </cell>
          <cell r="G574" t="str">
            <v>S.M. 2019 I /</v>
          </cell>
          <cell r="H574" t="str">
            <v>ID</v>
          </cell>
          <cell r="I574" t="str">
            <v>SAN BARTOLOME</v>
          </cell>
          <cell r="J574" t="str">
            <v>CHALECO</v>
          </cell>
          <cell r="K574" t="str">
            <v>NUEVA ESTRUCTURA</v>
          </cell>
          <cell r="L574" t="str">
            <v>CHALECO</v>
          </cell>
          <cell r="M574" t="str">
            <v>CYM233</v>
          </cell>
          <cell r="P574" t="str">
            <v>SAN BARTOLOME</v>
          </cell>
          <cell r="Q574" t="str">
            <v>CYM233</v>
          </cell>
          <cell r="U574" t="str">
            <v>KARINA MONJE</v>
          </cell>
          <cell r="W574" t="str">
            <v>ESTELA LEVANO</v>
          </cell>
        </row>
        <row r="575">
          <cell r="A575" t="str">
            <v>3LS002</v>
          </cell>
          <cell r="B575" t="str">
            <v>3LS002</v>
          </cell>
          <cell r="C575">
            <v>43482</v>
          </cell>
          <cell r="D575" t="str">
            <v>PRODUCCION</v>
          </cell>
          <cell r="E575" t="str">
            <v>CAMISA</v>
          </cell>
          <cell r="F575" t="str">
            <v>ROGER RODRIGUEZ</v>
          </cell>
          <cell r="G575" t="str">
            <v>CAMISA LINEA ACTUALIZADA</v>
          </cell>
          <cell r="K575" t="str">
            <v>SLIM FIT</v>
          </cell>
          <cell r="L575" t="str">
            <v>CAMISA ML</v>
          </cell>
          <cell r="M575" t="str">
            <v>CNY985</v>
          </cell>
          <cell r="N575" t="str">
            <v>60% ALGODÓN 40% POLIESTER</v>
          </cell>
          <cell r="P575" t="str">
            <v>CADENA</v>
          </cell>
          <cell r="Q575" t="str">
            <v>CNY985</v>
          </cell>
          <cell r="R575" t="str">
            <v>VARIOS</v>
          </cell>
          <cell r="T575" t="str">
            <v>TEXCORP</v>
          </cell>
          <cell r="U575" t="str">
            <v>ESTELA LEVANO</v>
          </cell>
          <cell r="W575" t="str">
            <v>ESTELA LEVANO</v>
          </cell>
        </row>
        <row r="576">
          <cell r="A576" t="str">
            <v>X82020</v>
          </cell>
          <cell r="B576" t="str">
            <v>X82020</v>
          </cell>
          <cell r="C576">
            <v>43482</v>
          </cell>
          <cell r="D576" t="str">
            <v>PEDIDO PUNTAL</v>
          </cell>
          <cell r="E576" t="str">
            <v>CAMISA</v>
          </cell>
          <cell r="F576" t="str">
            <v>ROGER RODRIGUEZ</v>
          </cell>
          <cell r="G576" t="str">
            <v>FAMILY ACKERMAN /</v>
          </cell>
          <cell r="H576" t="str">
            <v>SAMUEL ACKERMAN /</v>
          </cell>
          <cell r="K576" t="str">
            <v>SLIM FIT</v>
          </cell>
          <cell r="L576" t="str">
            <v>CAMISA ML</v>
          </cell>
          <cell r="M576" t="str">
            <v>VARIOS</v>
          </cell>
          <cell r="N576" t="str">
            <v>VARIOS</v>
          </cell>
          <cell r="O576" t="str">
            <v>VARIOS</v>
          </cell>
          <cell r="P576" t="str">
            <v>VARIOS</v>
          </cell>
          <cell r="Q576" t="str">
            <v>VARIOS</v>
          </cell>
          <cell r="R576" t="str">
            <v>VARIOS</v>
          </cell>
          <cell r="T576" t="str">
            <v>TEXCORP</v>
          </cell>
          <cell r="U576" t="str">
            <v>ESTELA LEVANO</v>
          </cell>
          <cell r="W576" t="str">
            <v>ESTELA LEVANO</v>
          </cell>
        </row>
        <row r="577">
          <cell r="A577" t="str">
            <v>X82021</v>
          </cell>
          <cell r="B577" t="str">
            <v>X82021</v>
          </cell>
          <cell r="C577">
            <v>43482</v>
          </cell>
          <cell r="D577" t="str">
            <v>PEDIDO PUNTAL</v>
          </cell>
          <cell r="E577" t="str">
            <v>CAMISA</v>
          </cell>
          <cell r="F577" t="str">
            <v>ROGER RODRIGUEZ</v>
          </cell>
          <cell r="G577" t="str">
            <v>FAMILY ACKERMAN /</v>
          </cell>
          <cell r="H577" t="str">
            <v>SAMUEL ACKERMAN /</v>
          </cell>
          <cell r="K577" t="str">
            <v>SLIM FIT</v>
          </cell>
          <cell r="L577" t="str">
            <v>CAMISA ML</v>
          </cell>
          <cell r="M577" t="str">
            <v>VARIOS</v>
          </cell>
          <cell r="N577" t="str">
            <v>VARIOS</v>
          </cell>
          <cell r="O577" t="str">
            <v>VARIOS</v>
          </cell>
          <cell r="P577" t="str">
            <v>VARIOS</v>
          </cell>
          <cell r="Q577" t="str">
            <v>VARIOS</v>
          </cell>
          <cell r="R577" t="str">
            <v>VARIOS</v>
          </cell>
          <cell r="T577" t="str">
            <v>TEXCORP</v>
          </cell>
          <cell r="U577" t="str">
            <v>ESTELA LEVANO</v>
          </cell>
          <cell r="W577" t="str">
            <v>ESTELA LEVANO</v>
          </cell>
        </row>
        <row r="578">
          <cell r="A578" t="str">
            <v>X82022</v>
          </cell>
          <cell r="B578" t="str">
            <v>X82022</v>
          </cell>
          <cell r="C578">
            <v>43482</v>
          </cell>
          <cell r="D578" t="str">
            <v>PEDIDO PUNTAL</v>
          </cell>
          <cell r="E578" t="str">
            <v>CAMISA</v>
          </cell>
          <cell r="F578" t="str">
            <v>ROGER RODRIGUEZ</v>
          </cell>
          <cell r="G578" t="str">
            <v>FAMILY ACKERMAN /</v>
          </cell>
          <cell r="H578" t="str">
            <v>SAMUEL ACKERMAN /</v>
          </cell>
          <cell r="K578" t="str">
            <v>SLIM FIT</v>
          </cell>
          <cell r="L578" t="str">
            <v>CAMISA PUÑO GEMELO</v>
          </cell>
          <cell r="M578" t="str">
            <v>VARIOS</v>
          </cell>
          <cell r="N578" t="str">
            <v>VARIOS</v>
          </cell>
          <cell r="O578" t="str">
            <v>VARIOS</v>
          </cell>
          <cell r="P578" t="str">
            <v>VARIOS</v>
          </cell>
          <cell r="Q578" t="str">
            <v>VARIOS</v>
          </cell>
          <cell r="R578" t="str">
            <v>VARIOS</v>
          </cell>
          <cell r="T578" t="str">
            <v>TEXCORP</v>
          </cell>
          <cell r="U578" t="str">
            <v>ESTELA LEVANO</v>
          </cell>
          <cell r="W578" t="str">
            <v>ESTELA LEVANO</v>
          </cell>
        </row>
        <row r="579">
          <cell r="A579" t="str">
            <v>X82023</v>
          </cell>
          <cell r="B579" t="str">
            <v>X82023</v>
          </cell>
          <cell r="C579">
            <v>43482</v>
          </cell>
          <cell r="D579" t="str">
            <v>PEDIDO PUNTAL</v>
          </cell>
          <cell r="E579" t="str">
            <v>CAMISA</v>
          </cell>
          <cell r="F579" t="str">
            <v>ROGER RODRIGUEZ</v>
          </cell>
          <cell r="G579" t="str">
            <v>FAMILY ACKERMAN /</v>
          </cell>
          <cell r="H579" t="str">
            <v>SAMUEL ACKERMAN /</v>
          </cell>
          <cell r="K579" t="str">
            <v>SLIM FIT</v>
          </cell>
          <cell r="L579" t="str">
            <v>CAMISA PUÑO GEMELO</v>
          </cell>
          <cell r="M579" t="str">
            <v>VARIOS</v>
          </cell>
          <cell r="N579" t="str">
            <v>VARIOS</v>
          </cell>
          <cell r="O579" t="str">
            <v>VARIOS</v>
          </cell>
          <cell r="P579" t="str">
            <v>VARIOS</v>
          </cell>
          <cell r="Q579" t="str">
            <v>VARIOS</v>
          </cell>
          <cell r="R579" t="str">
            <v>VARIOS</v>
          </cell>
          <cell r="T579" t="str">
            <v>TEXCORP</v>
          </cell>
          <cell r="U579" t="str">
            <v>ESTELA LEVANO</v>
          </cell>
          <cell r="W579" t="str">
            <v>ESTELA LEVANO</v>
          </cell>
        </row>
        <row r="580">
          <cell r="A580" t="str">
            <v>X82024</v>
          </cell>
          <cell r="B580" t="str">
            <v>X82024</v>
          </cell>
          <cell r="C580">
            <v>43482</v>
          </cell>
          <cell r="D580" t="str">
            <v>PEDIDO PUNTAL</v>
          </cell>
          <cell r="E580" t="str">
            <v>CAMISA</v>
          </cell>
          <cell r="F580" t="str">
            <v>ROGER RODRIGUEZ</v>
          </cell>
          <cell r="G580" t="str">
            <v>FAMILY ACKERMAN /</v>
          </cell>
          <cell r="H580" t="str">
            <v>SAMUEL ACKERMAN /</v>
          </cell>
          <cell r="K580" t="str">
            <v>SLIM FIT</v>
          </cell>
          <cell r="L580" t="str">
            <v>CAMISA PUÑO GEMELO</v>
          </cell>
          <cell r="M580" t="str">
            <v>VARIOS</v>
          </cell>
          <cell r="N580" t="str">
            <v>VARIOS</v>
          </cell>
          <cell r="O580" t="str">
            <v>VARIOS</v>
          </cell>
          <cell r="P580" t="str">
            <v>VARIOS</v>
          </cell>
          <cell r="Q580" t="str">
            <v>VARIOS</v>
          </cell>
          <cell r="R580" t="str">
            <v>VARIOS</v>
          </cell>
          <cell r="T580" t="str">
            <v>TEXCORP</v>
          </cell>
          <cell r="U580" t="str">
            <v>ESTELA LEVANO</v>
          </cell>
          <cell r="W580" t="str">
            <v>ESTELA LEVANO</v>
          </cell>
        </row>
        <row r="581">
          <cell r="A581" t="str">
            <v>EXM017</v>
          </cell>
          <cell r="B581" t="str">
            <v>EXM017</v>
          </cell>
          <cell r="C581">
            <v>43486</v>
          </cell>
          <cell r="D581" t="str">
            <v>MUESTRA</v>
          </cell>
          <cell r="E581" t="str">
            <v>CHALECO</v>
          </cell>
          <cell r="F581" t="str">
            <v>JOSELUIS ROMERO</v>
          </cell>
          <cell r="G581" t="str">
            <v>S.M. 2019 I /</v>
          </cell>
          <cell r="H581" t="str">
            <v>IC</v>
          </cell>
          <cell r="I581" t="str">
            <v>MINERA VOLCAN</v>
          </cell>
          <cell r="J581" t="str">
            <v>CHALECO</v>
          </cell>
          <cell r="L581" t="str">
            <v>CHALECO</v>
          </cell>
          <cell r="M581" t="str">
            <v>EXM017</v>
          </cell>
          <cell r="N581" t="str">
            <v>TELA IMPERMEABLE AMARILLO</v>
          </cell>
          <cell r="P581" t="str">
            <v>MINERA VOLCAN</v>
          </cell>
          <cell r="Q581" t="str">
            <v>EXM017</v>
          </cell>
          <cell r="R581" t="str">
            <v>AMARILLO</v>
          </cell>
          <cell r="U581" t="str">
            <v>LUCY CARHUAPOMA</v>
          </cell>
          <cell r="W581" t="str">
            <v>ESTELA LEVANO</v>
          </cell>
        </row>
        <row r="582">
          <cell r="A582" t="str">
            <v>LYM550</v>
          </cell>
          <cell r="B582" t="str">
            <v>LYM550</v>
          </cell>
          <cell r="C582">
            <v>43486</v>
          </cell>
          <cell r="D582" t="str">
            <v>MUESTRA</v>
          </cell>
          <cell r="E582" t="str">
            <v>BLUSA</v>
          </cell>
          <cell r="F582" t="str">
            <v>JOSELUIS ROMERO</v>
          </cell>
          <cell r="G582" t="str">
            <v>SM</v>
          </cell>
          <cell r="H582" t="str">
            <v>ID</v>
          </cell>
          <cell r="I582" t="str">
            <v>SENATI /</v>
          </cell>
          <cell r="J582" t="str">
            <v>BLUSA /</v>
          </cell>
          <cell r="K582" t="str">
            <v>NUEVA ESTRUCTURA</v>
          </cell>
          <cell r="L582" t="str">
            <v>BLUSA</v>
          </cell>
          <cell r="M582" t="str">
            <v>POPELINA</v>
          </cell>
          <cell r="N582" t="str">
            <v>52%ALGODON48%POLIESTER</v>
          </cell>
          <cell r="P582" t="str">
            <v>SENATI</v>
          </cell>
          <cell r="Q582" t="str">
            <v>LYM550</v>
          </cell>
          <cell r="T582" t="str">
            <v>TEXCORP</v>
          </cell>
          <cell r="U582" t="str">
            <v>LUCY CARHUAPOMA</v>
          </cell>
          <cell r="W582" t="str">
            <v>ESTELA LEVANO</v>
          </cell>
        </row>
        <row r="583">
          <cell r="A583" t="str">
            <v>PYM619</v>
          </cell>
          <cell r="B583" t="str">
            <v>PYM550</v>
          </cell>
          <cell r="C583">
            <v>43486</v>
          </cell>
          <cell r="D583" t="str">
            <v>MUESTRA</v>
          </cell>
          <cell r="E583" t="str">
            <v>PANTALON</v>
          </cell>
          <cell r="F583" t="str">
            <v>JOSELUIS ROMERO</v>
          </cell>
          <cell r="G583" t="str">
            <v>SM</v>
          </cell>
          <cell r="H583" t="str">
            <v>ID</v>
          </cell>
          <cell r="I583" t="str">
            <v>SENATI /</v>
          </cell>
          <cell r="J583" t="str">
            <v>PANTALON</v>
          </cell>
          <cell r="K583" t="str">
            <v>NUEVA ESTRUCTURA</v>
          </cell>
          <cell r="L583" t="str">
            <v>PANTALON</v>
          </cell>
          <cell r="M583" t="str">
            <v>CASIMIR</v>
          </cell>
          <cell r="N583" t="str">
            <v>100%LANA</v>
          </cell>
          <cell r="P583" t="str">
            <v>SENATI</v>
          </cell>
          <cell r="Q583" t="str">
            <v>PYM619</v>
          </cell>
          <cell r="T583" t="str">
            <v>ARIS INDUSTRIAL</v>
          </cell>
          <cell r="U583" t="str">
            <v>LUCY CARHUAPOMA</v>
          </cell>
          <cell r="W583" t="str">
            <v>ESTELA LEVANO</v>
          </cell>
        </row>
        <row r="584">
          <cell r="A584" t="str">
            <v>LD09-0</v>
          </cell>
          <cell r="B584" t="str">
            <v>LD09-0</v>
          </cell>
          <cell r="C584">
            <v>43487</v>
          </cell>
          <cell r="D584" t="str">
            <v>PRODUCCION</v>
          </cell>
          <cell r="E584" t="str">
            <v>BLUSA ACTITUD</v>
          </cell>
          <cell r="F584" t="str">
            <v>JOSELUIS ROMERO</v>
          </cell>
          <cell r="G584" t="str">
            <v>SP</v>
          </cell>
          <cell r="H584" t="str">
            <v>ID</v>
          </cell>
          <cell r="I584" t="str">
            <v>VANGUARDIA /</v>
          </cell>
          <cell r="J584" t="str">
            <v>BLUSA /</v>
          </cell>
          <cell r="K584" t="str">
            <v>TRAJERON MOLDE</v>
          </cell>
          <cell r="L584" t="str">
            <v>BLUSA</v>
          </cell>
          <cell r="M584" t="str">
            <v>METRO LC</v>
          </cell>
          <cell r="N584" t="str">
            <v>METRO LC</v>
          </cell>
          <cell r="P584" t="str">
            <v>VANGUARDIA</v>
          </cell>
          <cell r="Q584" t="str">
            <v>LD09-035</v>
          </cell>
          <cell r="R584" t="str">
            <v>BLANCO</v>
          </cell>
          <cell r="T584" t="str">
            <v>LAFALLET</v>
          </cell>
          <cell r="U584" t="str">
            <v>JANETTE</v>
          </cell>
          <cell r="W584" t="str">
            <v>ESTELA LEVANO</v>
          </cell>
        </row>
        <row r="585">
          <cell r="A585" t="str">
            <v>GYM383</v>
          </cell>
          <cell r="B585" t="str">
            <v>GYM383</v>
          </cell>
          <cell r="C585">
            <v>43487</v>
          </cell>
          <cell r="D585" t="str">
            <v>PRODUCCION</v>
          </cell>
          <cell r="E585" t="str">
            <v>SACO</v>
          </cell>
          <cell r="F585" t="str">
            <v>JOSELUIS ROMERO</v>
          </cell>
          <cell r="G585" t="str">
            <v>S.P</v>
          </cell>
          <cell r="H585" t="str">
            <v>ID</v>
          </cell>
          <cell r="I585" t="str">
            <v>SAN MARCOS</v>
          </cell>
          <cell r="J585" t="str">
            <v>SACO</v>
          </cell>
          <cell r="K585" t="str">
            <v>NUEVA ESTRUCTURA</v>
          </cell>
          <cell r="L585" t="str">
            <v>SACO</v>
          </cell>
          <cell r="M585" t="str">
            <v xml:space="preserve">CASIMIR </v>
          </cell>
          <cell r="N585" t="str">
            <v>100%LANA</v>
          </cell>
          <cell r="P585" t="str">
            <v>SAN MARCOS</v>
          </cell>
          <cell r="Q585" t="str">
            <v>GYM383</v>
          </cell>
          <cell r="T585" t="str">
            <v>ARIS INDUSTRIAL</v>
          </cell>
          <cell r="U585" t="str">
            <v>LUCY CARHUAPOMA</v>
          </cell>
          <cell r="W585" t="str">
            <v>ESTELA LEVANO</v>
          </cell>
        </row>
        <row r="586">
          <cell r="A586" t="str">
            <v>PYM608</v>
          </cell>
          <cell r="B586" t="str">
            <v>PYM608</v>
          </cell>
          <cell r="C586">
            <v>43487</v>
          </cell>
          <cell r="D586" t="str">
            <v>PRODUCCION</v>
          </cell>
          <cell r="E586" t="str">
            <v>PANTALON</v>
          </cell>
          <cell r="F586" t="str">
            <v>JOSELUIS ROMERO</v>
          </cell>
          <cell r="G586" t="str">
            <v>S-P</v>
          </cell>
          <cell r="H586" t="str">
            <v>ID</v>
          </cell>
          <cell r="I586" t="str">
            <v>SAN MARCOS</v>
          </cell>
          <cell r="J586" t="str">
            <v>PANTALON</v>
          </cell>
          <cell r="K586" t="str">
            <v>NUEVA ESTRUCTURA</v>
          </cell>
          <cell r="L586" t="str">
            <v>PANTALON</v>
          </cell>
          <cell r="M586" t="str">
            <v>CASIMIR</v>
          </cell>
          <cell r="N586" t="str">
            <v>100%LANA</v>
          </cell>
          <cell r="P586" t="str">
            <v>SAN MARCOS</v>
          </cell>
          <cell r="T586" t="str">
            <v>ARIS INDUSTRIAL</v>
          </cell>
          <cell r="U586" t="str">
            <v>LUCY CARHUAPOMA</v>
          </cell>
          <cell r="W586" t="str">
            <v>ESTELA LEVANO</v>
          </cell>
        </row>
        <row r="587">
          <cell r="A587" t="str">
            <v>PYM635</v>
          </cell>
          <cell r="B587" t="str">
            <v>PYM635</v>
          </cell>
          <cell r="C587">
            <v>43487</v>
          </cell>
          <cell r="D587" t="str">
            <v>MUESTRA</v>
          </cell>
          <cell r="E587" t="str">
            <v>PANTALON</v>
          </cell>
          <cell r="F587" t="str">
            <v>JOSELUIS ROMERO</v>
          </cell>
          <cell r="G587" t="str">
            <v>SM</v>
          </cell>
          <cell r="H587" t="str">
            <v>ID</v>
          </cell>
          <cell r="I587" t="str">
            <v>HIPOLITO UNANUE</v>
          </cell>
          <cell r="J587" t="str">
            <v>PANTALON</v>
          </cell>
          <cell r="K587" t="str">
            <v>NUEVA ESTRUCTURA</v>
          </cell>
          <cell r="L587" t="str">
            <v>PANTALON</v>
          </cell>
          <cell r="P587" t="str">
            <v>HIPOLITO UNANUE</v>
          </cell>
          <cell r="Q587" t="str">
            <v>PYM635</v>
          </cell>
          <cell r="U587" t="str">
            <v>KARINA MONJE</v>
          </cell>
          <cell r="W587" t="str">
            <v>ESTELA LEVANO</v>
          </cell>
        </row>
        <row r="588">
          <cell r="A588" t="str">
            <v>FYM375</v>
          </cell>
          <cell r="B588" t="str">
            <v>FYM375</v>
          </cell>
          <cell r="C588">
            <v>43487</v>
          </cell>
          <cell r="D588" t="str">
            <v>MUESTRA</v>
          </cell>
          <cell r="E588" t="str">
            <v>FALDA</v>
          </cell>
          <cell r="F588" t="str">
            <v>JOSELUIS ROMERO</v>
          </cell>
          <cell r="G588" t="str">
            <v>SM</v>
          </cell>
          <cell r="H588" t="str">
            <v>ID</v>
          </cell>
          <cell r="I588" t="str">
            <v>HIPOLITO UNANUE</v>
          </cell>
          <cell r="J588" t="str">
            <v>FALDA</v>
          </cell>
          <cell r="K588" t="str">
            <v>NUEVA ESTRUCTURA</v>
          </cell>
          <cell r="L588" t="str">
            <v>FALDA</v>
          </cell>
          <cell r="P588" t="str">
            <v>HIPOLITO UNANUE</v>
          </cell>
          <cell r="Q588" t="str">
            <v>FYM375</v>
          </cell>
          <cell r="U588" t="str">
            <v>KARINA MONJE</v>
          </cell>
          <cell r="W588" t="str">
            <v>ESTELA LEVANO</v>
          </cell>
        </row>
        <row r="589">
          <cell r="A589" t="str">
            <v>GYM395</v>
          </cell>
          <cell r="B589" t="str">
            <v>GYM395</v>
          </cell>
          <cell r="C589">
            <v>43487</v>
          </cell>
          <cell r="D589" t="str">
            <v>MUESTRA</v>
          </cell>
          <cell r="E589" t="str">
            <v>SACO</v>
          </cell>
          <cell r="F589" t="str">
            <v>JOSELUIS ROMERO</v>
          </cell>
          <cell r="G589" t="str">
            <v>SM</v>
          </cell>
          <cell r="H589" t="str">
            <v>ID</v>
          </cell>
          <cell r="I589" t="str">
            <v>HIPOLITO UNANUE</v>
          </cell>
          <cell r="J589" t="str">
            <v>SACO</v>
          </cell>
          <cell r="K589" t="str">
            <v>NUEVA ESTRUCTURA</v>
          </cell>
          <cell r="L589" t="str">
            <v>SACO</v>
          </cell>
          <cell r="P589" t="str">
            <v>HIPOLITO UNANUE</v>
          </cell>
          <cell r="Q589" t="str">
            <v>GYM395</v>
          </cell>
          <cell r="U589" t="str">
            <v>KARINA MONJE</v>
          </cell>
          <cell r="W589" t="str">
            <v>ESTELA LEVANO</v>
          </cell>
        </row>
        <row r="590">
          <cell r="A590" t="str">
            <v>MAURI2</v>
          </cell>
          <cell r="B590" t="str">
            <v>MAURI2</v>
          </cell>
          <cell r="C590">
            <v>43494</v>
          </cell>
        </row>
        <row r="591">
          <cell r="A591" t="str">
            <v>MAURI3</v>
          </cell>
          <cell r="B591" t="str">
            <v>MAURI3</v>
          </cell>
          <cell r="C591">
            <v>43494</v>
          </cell>
        </row>
        <row r="592">
          <cell r="A592" t="str">
            <v>BYM251</v>
          </cell>
          <cell r="B592" t="str">
            <v>BYM251</v>
          </cell>
          <cell r="C592">
            <v>43495</v>
          </cell>
          <cell r="D592" t="str">
            <v>MUESTRA</v>
          </cell>
          <cell r="E592" t="str">
            <v>BLUSA</v>
          </cell>
          <cell r="F592" t="str">
            <v>JOSELUIS ROMERO</v>
          </cell>
          <cell r="G592" t="str">
            <v>SM</v>
          </cell>
          <cell r="H592" t="str">
            <v>ID</v>
          </cell>
          <cell r="I592" t="str">
            <v>RICALDO PALMA</v>
          </cell>
          <cell r="J592" t="str">
            <v>BLUSA /</v>
          </cell>
          <cell r="K592" t="str">
            <v>NUEVA ESTRUCTURA</v>
          </cell>
          <cell r="L592" t="str">
            <v>BLUSA</v>
          </cell>
          <cell r="P592" t="str">
            <v>RICARDO PLAMA</v>
          </cell>
          <cell r="Q592" t="str">
            <v>BYM251</v>
          </cell>
          <cell r="U592" t="str">
            <v>KARINA MONJE</v>
          </cell>
          <cell r="W592" t="str">
            <v>ESTELA LEVANO</v>
          </cell>
        </row>
        <row r="593">
          <cell r="A593" t="str">
            <v>BYM252</v>
          </cell>
          <cell r="B593" t="str">
            <v>BYM252</v>
          </cell>
          <cell r="C593">
            <v>43496</v>
          </cell>
          <cell r="D593" t="str">
            <v>MUESTRA</v>
          </cell>
          <cell r="E593" t="str">
            <v>BLUSA</v>
          </cell>
          <cell r="F593" t="str">
            <v>JOSELUIS ROMERO</v>
          </cell>
          <cell r="G593" t="str">
            <v>SM</v>
          </cell>
          <cell r="H593" t="str">
            <v>ID</v>
          </cell>
          <cell r="I593" t="str">
            <v>RICALDO PALMA</v>
          </cell>
          <cell r="J593" t="str">
            <v>BLUSA /</v>
          </cell>
          <cell r="K593" t="str">
            <v>NUEVA ESTRUCTURA</v>
          </cell>
          <cell r="L593" t="str">
            <v>BLUSA</v>
          </cell>
          <cell r="P593" t="str">
            <v>RICARDO PLAMA</v>
          </cell>
          <cell r="Q593" t="str">
            <v>BYM252</v>
          </cell>
          <cell r="U593" t="str">
            <v>KARINA MONJE</v>
          </cell>
        </row>
        <row r="594">
          <cell r="A594" t="str">
            <v>SXI214</v>
          </cell>
          <cell r="B594" t="str">
            <v>SXI214</v>
          </cell>
          <cell r="C594">
            <v>43500</v>
          </cell>
          <cell r="D594" t="str">
            <v>PRODUCCION</v>
          </cell>
          <cell r="E594" t="str">
            <v>SACO</v>
          </cell>
          <cell r="F594" t="str">
            <v>MARTIN CASTRO</v>
          </cell>
          <cell r="G594" t="str">
            <v>S.P.</v>
          </cell>
          <cell r="H594" t="str">
            <v>IC</v>
          </cell>
          <cell r="I594" t="str">
            <v>SENATI /</v>
          </cell>
          <cell r="J594" t="str">
            <v>SACO /</v>
          </cell>
          <cell r="K594" t="str">
            <v>NUEVO DERIVADO DE INST</v>
          </cell>
          <cell r="L594" t="str">
            <v>SIZE SET CON LT 76 / LM 62</v>
          </cell>
          <cell r="M594" t="str">
            <v>VARIOS</v>
          </cell>
          <cell r="N594" t="str">
            <v>VARIOS</v>
          </cell>
          <cell r="P594" t="str">
            <v>SENATI</v>
          </cell>
          <cell r="Q594" t="str">
            <v>SXI214</v>
          </cell>
          <cell r="R594" t="str">
            <v>AZUL</v>
          </cell>
          <cell r="T594" t="str">
            <v>ARIS INDUSTRIAL</v>
          </cell>
        </row>
        <row r="595">
          <cell r="A595" t="str">
            <v>PXI266</v>
          </cell>
          <cell r="B595" t="str">
            <v>PXI266</v>
          </cell>
          <cell r="C595">
            <v>43500</v>
          </cell>
          <cell r="D595" t="str">
            <v>PRODUCCION</v>
          </cell>
          <cell r="E595" t="str">
            <v>PANTALON</v>
          </cell>
          <cell r="F595" t="str">
            <v>MARTIN CASTRO</v>
          </cell>
          <cell r="G595" t="str">
            <v>S.P.</v>
          </cell>
          <cell r="H595" t="str">
            <v>IC</v>
          </cell>
          <cell r="I595" t="str">
            <v>SENATI /</v>
          </cell>
          <cell r="J595" t="str">
            <v>PANTALON /</v>
          </cell>
          <cell r="K595" t="str">
            <v>NUEVO DERIVADO DE INST</v>
          </cell>
          <cell r="L595" t="str">
            <v>SIZE SET CON LARGO 100</v>
          </cell>
          <cell r="M595" t="str">
            <v>VARIOS</v>
          </cell>
          <cell r="N595" t="str">
            <v>VARIOS</v>
          </cell>
          <cell r="P595" t="str">
            <v>SENATI</v>
          </cell>
          <cell r="Q595" t="str">
            <v>SXI214</v>
          </cell>
          <cell r="R595" t="str">
            <v>AZUL</v>
          </cell>
          <cell r="T595" t="str">
            <v>ARIS INDUSTRIAL</v>
          </cell>
        </row>
        <row r="596">
          <cell r="A596" t="str">
            <v>SXI216</v>
          </cell>
          <cell r="B596" t="str">
            <v>SXI216</v>
          </cell>
          <cell r="C596">
            <v>43500</v>
          </cell>
          <cell r="D596" t="str">
            <v>PRODUCCION</v>
          </cell>
          <cell r="E596" t="str">
            <v>SACO</v>
          </cell>
          <cell r="F596" t="str">
            <v>MARTIN CASTRO</v>
          </cell>
          <cell r="G596" t="str">
            <v>S.P.</v>
          </cell>
          <cell r="H596" t="str">
            <v>IC</v>
          </cell>
          <cell r="I596" t="str">
            <v>SEGURO INTEGRAL DE SALUD /</v>
          </cell>
          <cell r="J596" t="str">
            <v>SACO /</v>
          </cell>
          <cell r="K596" t="str">
            <v>INSTITUCIONES</v>
          </cell>
          <cell r="L596" t="str">
            <v>SIN SIZE SET</v>
          </cell>
          <cell r="M596" t="str">
            <v>CASIMIR</v>
          </cell>
          <cell r="N596" t="str">
            <v>100%LANA</v>
          </cell>
          <cell r="P596" t="str">
            <v>SEGURO INTEGRAL DE SALUD</v>
          </cell>
          <cell r="Q596" t="str">
            <v>SXI2161</v>
          </cell>
          <cell r="T596" t="str">
            <v>ARIS INDUSTRIAL</v>
          </cell>
          <cell r="U596" t="str">
            <v>KEYSY CHAHUA</v>
          </cell>
        </row>
        <row r="597">
          <cell r="A597" t="str">
            <v>PXI265</v>
          </cell>
          <cell r="B597" t="str">
            <v>PXI265</v>
          </cell>
          <cell r="C597">
            <v>43501</v>
          </cell>
          <cell r="D597" t="str">
            <v>PRODUCCION</v>
          </cell>
          <cell r="E597" t="str">
            <v>PANTALON</v>
          </cell>
          <cell r="F597" t="str">
            <v>MARTIN CASTRO</v>
          </cell>
          <cell r="G597" t="str">
            <v>S.P. 2019 I /</v>
          </cell>
          <cell r="H597" t="str">
            <v>IC /</v>
          </cell>
          <cell r="I597" t="str">
            <v>SEGURO INTEGRAL DE SALUD /</v>
          </cell>
          <cell r="J597" t="str">
            <v>PANTALON /</v>
          </cell>
          <cell r="K597" t="str">
            <v>INSTITUCIONES</v>
          </cell>
          <cell r="L597" t="str">
            <v xml:space="preserve">PANTALON CON DOS PLIEGUES </v>
          </cell>
          <cell r="M597" t="str">
            <v>CASIMIR</v>
          </cell>
          <cell r="N597" t="str">
            <v>100%LANA</v>
          </cell>
          <cell r="P597" t="str">
            <v>SEGURO INTEGRAL DE SALUD</v>
          </cell>
          <cell r="Q597" t="str">
            <v>110050-265</v>
          </cell>
          <cell r="R597" t="str">
            <v>AZUL ITALIANO</v>
          </cell>
          <cell r="T597" t="str">
            <v>ARIS INDUSTRIAL</v>
          </cell>
          <cell r="U597" t="str">
            <v>KEYSY CHAHUA</v>
          </cell>
        </row>
        <row r="598">
          <cell r="A598" t="str">
            <v>LXI267</v>
          </cell>
          <cell r="B598" t="str">
            <v>LXI267</v>
          </cell>
          <cell r="C598">
            <v>43501</v>
          </cell>
          <cell r="D598" t="str">
            <v>PRODUCCION</v>
          </cell>
          <cell r="E598" t="str">
            <v>CAMISA</v>
          </cell>
          <cell r="F598" t="str">
            <v>CECILIA MILIAN</v>
          </cell>
          <cell r="G598" t="str">
            <v>S.P. 2019 I /</v>
          </cell>
          <cell r="H598" t="str">
            <v>IC /</v>
          </cell>
          <cell r="I598" t="str">
            <v>SEGURO INTEGRAL DE SALUD /</v>
          </cell>
          <cell r="J598" t="str">
            <v>CAMISA /</v>
          </cell>
          <cell r="K598" t="str">
            <v>INSTITUCIONES</v>
          </cell>
          <cell r="L598" t="str">
            <v>CAMISA ML</v>
          </cell>
          <cell r="P598" t="str">
            <v>SEGURO INTEGRAL DE SALUD</v>
          </cell>
        </row>
        <row r="599">
          <cell r="A599" t="str">
            <v>SXI213</v>
          </cell>
          <cell r="B599" t="str">
            <v>SXI213</v>
          </cell>
          <cell r="C599">
            <v>43501</v>
          </cell>
          <cell r="D599" t="str">
            <v>PRODUCCION</v>
          </cell>
          <cell r="E599" t="str">
            <v>SACO</v>
          </cell>
          <cell r="F599" t="str">
            <v>MARTIN CASTRO</v>
          </cell>
          <cell r="G599" t="str">
            <v>S.P.</v>
          </cell>
          <cell r="H599" t="str">
            <v>IC</v>
          </cell>
          <cell r="I599" t="str">
            <v>SEGURO INTEGRAL DE SALUD /</v>
          </cell>
          <cell r="J599" t="str">
            <v>SACO /</v>
          </cell>
          <cell r="K599" t="str">
            <v>INSTITUCIONES</v>
          </cell>
          <cell r="L599" t="str">
            <v>SIN SIZE SET</v>
          </cell>
          <cell r="M599" t="str">
            <v>CASIMIR</v>
          </cell>
          <cell r="N599" t="str">
            <v>100%LANA</v>
          </cell>
          <cell r="P599" t="str">
            <v>SEGURO INTEGRAL DE SALUD</v>
          </cell>
          <cell r="Q599" t="str">
            <v>SXI213</v>
          </cell>
          <cell r="T599" t="str">
            <v>ARIS INDUSTRIAL</v>
          </cell>
          <cell r="U599" t="str">
            <v>KEYSY CHAHUA</v>
          </cell>
        </row>
        <row r="600">
          <cell r="A600" t="str">
            <v>7LS404</v>
          </cell>
          <cell r="B600" t="str">
            <v>7LS404</v>
          </cell>
          <cell r="C600">
            <v>43501</v>
          </cell>
          <cell r="D600" t="str">
            <v>PRODUCCION</v>
          </cell>
          <cell r="E600" t="str">
            <v>CAMISA</v>
          </cell>
          <cell r="F600" t="str">
            <v>ROGER RODRIGUEZ</v>
          </cell>
          <cell r="G600" t="str">
            <v>CAMISA LINEA ACTUALIZADA</v>
          </cell>
          <cell r="K600" t="str">
            <v>SLIM FIT</v>
          </cell>
          <cell r="L600" t="str">
            <v>CAMISA ML</v>
          </cell>
          <cell r="M600" t="str">
            <v>POPELINA</v>
          </cell>
          <cell r="N600" t="str">
            <v>60% ALGODÓN 40% POLIESTER</v>
          </cell>
          <cell r="P600" t="str">
            <v>CADENA</v>
          </cell>
          <cell r="Q600" t="str">
            <v>AP2975</v>
          </cell>
          <cell r="R600" t="str">
            <v>VARIOS</v>
          </cell>
          <cell r="T600" t="str">
            <v>TEXCORP</v>
          </cell>
          <cell r="U600" t="str">
            <v>ESTELA LEVANO</v>
          </cell>
          <cell r="W600" t="str">
            <v>ESTELA LEVANO</v>
          </cell>
        </row>
        <row r="601">
          <cell r="A601" t="str">
            <v>GYI117</v>
          </cell>
          <cell r="B601" t="str">
            <v>GYI117</v>
          </cell>
          <cell r="C601">
            <v>43503</v>
          </cell>
          <cell r="D601" t="str">
            <v>PRUDUCCION</v>
          </cell>
          <cell r="E601" t="str">
            <v>SACO</v>
          </cell>
          <cell r="F601" t="str">
            <v>JOSELUIS ROMERO</v>
          </cell>
          <cell r="G601" t="str">
            <v>S.P</v>
          </cell>
          <cell r="H601" t="str">
            <v>ID</v>
          </cell>
          <cell r="I601" t="str">
            <v>BCP ENALTA /</v>
          </cell>
          <cell r="J601" t="str">
            <v>SACO</v>
          </cell>
          <cell r="K601" t="str">
            <v>ANTIGUO</v>
          </cell>
          <cell r="L601" t="str">
            <v>SACO</v>
          </cell>
          <cell r="M601" t="str">
            <v>LANILLA</v>
          </cell>
          <cell r="N601" t="str">
            <v>70%LANA30%POLIESTER</v>
          </cell>
          <cell r="P601" t="str">
            <v>BCP ENALTA</v>
          </cell>
          <cell r="Q601" t="str">
            <v>GYI117</v>
          </cell>
          <cell r="R601" t="str">
            <v>GRIS CHARCOAL</v>
          </cell>
          <cell r="T601" t="str">
            <v>ARIS INDUSTRIAL</v>
          </cell>
          <cell r="U601" t="str">
            <v>ESTELA LEVANO</v>
          </cell>
          <cell r="W601" t="str">
            <v>ESTELA LEVANO</v>
          </cell>
        </row>
        <row r="602">
          <cell r="A602" t="str">
            <v>FYI072</v>
          </cell>
          <cell r="B602" t="str">
            <v>FYI072</v>
          </cell>
          <cell r="C602">
            <v>43503</v>
          </cell>
          <cell r="D602" t="str">
            <v>PRODUCCION</v>
          </cell>
          <cell r="E602" t="str">
            <v>FALDA</v>
          </cell>
          <cell r="F602" t="str">
            <v>JOSELUIS ROMERO</v>
          </cell>
          <cell r="G602" t="str">
            <v>S.P</v>
          </cell>
          <cell r="H602" t="str">
            <v>ID</v>
          </cell>
          <cell r="I602" t="str">
            <v>BCP ENALTA /</v>
          </cell>
          <cell r="J602" t="str">
            <v>FALDA</v>
          </cell>
          <cell r="K602" t="str">
            <v>ANTIGUO</v>
          </cell>
          <cell r="L602" t="str">
            <v>FALDA</v>
          </cell>
          <cell r="M602" t="str">
            <v>LANILLA</v>
          </cell>
          <cell r="N602" t="str">
            <v>70%LANA30%POLIESTER</v>
          </cell>
          <cell r="P602" t="str">
            <v>BCP ENALTA</v>
          </cell>
          <cell r="Q602" t="str">
            <v>FYI072</v>
          </cell>
          <cell r="R602" t="str">
            <v>GRIS CHARCOAL</v>
          </cell>
          <cell r="T602" t="str">
            <v>ARIS INDUSTRIAL</v>
          </cell>
          <cell r="U602" t="str">
            <v>ESTELA LEVANO</v>
          </cell>
          <cell r="W602" t="str">
            <v>ESTELA LEVANO</v>
          </cell>
        </row>
        <row r="603">
          <cell r="A603" t="str">
            <v>PYI174</v>
          </cell>
          <cell r="B603" t="str">
            <v>PYI174</v>
          </cell>
          <cell r="C603">
            <v>43504</v>
          </cell>
          <cell r="D603" t="str">
            <v>PRODUCCION</v>
          </cell>
          <cell r="E603" t="str">
            <v>PANTALON</v>
          </cell>
          <cell r="F603" t="str">
            <v>JOSELUIS ROMERO</v>
          </cell>
          <cell r="G603" t="str">
            <v>S.P</v>
          </cell>
          <cell r="H603" t="str">
            <v>ID</v>
          </cell>
          <cell r="I603" t="str">
            <v>BCP ENALTA /</v>
          </cell>
          <cell r="J603" t="str">
            <v>PANTALON</v>
          </cell>
          <cell r="K603" t="str">
            <v>ANTIGUO</v>
          </cell>
          <cell r="L603" t="str">
            <v>PANTALON</v>
          </cell>
          <cell r="M603" t="str">
            <v>LANILLA</v>
          </cell>
          <cell r="N603" t="str">
            <v>70%LANA30%POLIESTER</v>
          </cell>
          <cell r="P603" t="str">
            <v>BCP ENALTA</v>
          </cell>
          <cell r="Q603" t="str">
            <v>FYI073</v>
          </cell>
          <cell r="R603" t="str">
            <v>GRIS CHARCOAL</v>
          </cell>
          <cell r="T603" t="str">
            <v>ARIS INDUSTRIAL</v>
          </cell>
          <cell r="U603" t="str">
            <v>ESTELA LEVANO</v>
          </cell>
          <cell r="W603" t="str">
            <v>ESTELA LEVANO</v>
          </cell>
        </row>
        <row r="604">
          <cell r="A604" t="str">
            <v>GYM390</v>
          </cell>
          <cell r="B604" t="str">
            <v>GYM390</v>
          </cell>
          <cell r="C604">
            <v>43504</v>
          </cell>
          <cell r="D604" t="str">
            <v>MUESTRA</v>
          </cell>
          <cell r="E604" t="str">
            <v>BLAZER</v>
          </cell>
          <cell r="F604" t="str">
            <v>JOSELUIS ROMERO</v>
          </cell>
          <cell r="G604" t="str">
            <v>SM</v>
          </cell>
          <cell r="H604" t="str">
            <v>ID</v>
          </cell>
          <cell r="I604" t="str">
            <v xml:space="preserve">BCP  </v>
          </cell>
          <cell r="J604" t="str">
            <v>BLAZER</v>
          </cell>
          <cell r="K604" t="str">
            <v>ANTIGUO</v>
          </cell>
          <cell r="L604" t="str">
            <v>BLAZER</v>
          </cell>
          <cell r="M604" t="str">
            <v>CASIMIR</v>
          </cell>
          <cell r="N604" t="str">
            <v>65%´POLIESTER 35%VISCOSA</v>
          </cell>
          <cell r="P604" t="str">
            <v xml:space="preserve">BCP  </v>
          </cell>
          <cell r="Q604" t="str">
            <v>GYM390</v>
          </cell>
          <cell r="U604" t="str">
            <v>KARINA MONJE</v>
          </cell>
          <cell r="W604" t="str">
            <v>ESTELA LEVANO</v>
          </cell>
        </row>
        <row r="605">
          <cell r="A605" t="str">
            <v>7LT502</v>
          </cell>
          <cell r="B605" t="str">
            <v>7LT502</v>
          </cell>
          <cell r="C605">
            <v>43505</v>
          </cell>
          <cell r="D605" t="str">
            <v>PRODUCCION</v>
          </cell>
          <cell r="E605" t="str">
            <v>CAMISA</v>
          </cell>
          <cell r="F605" t="str">
            <v>ROGER RODRIGUEZ</v>
          </cell>
          <cell r="G605" t="str">
            <v>CAMISA LINEA ACTUALIZADA</v>
          </cell>
          <cell r="K605" t="str">
            <v>MODERN FIT</v>
          </cell>
          <cell r="L605" t="str">
            <v>CAMISA ML/DOBLE DOBLES</v>
          </cell>
          <cell r="M605" t="str">
            <v>POPELINA</v>
          </cell>
          <cell r="N605" t="str">
            <v>100% ALGODÓN 50/1</v>
          </cell>
          <cell r="P605" t="str">
            <v>CADENA</v>
          </cell>
          <cell r="Q605" t="str">
            <v>C51667</v>
          </cell>
          <cell r="R605" t="str">
            <v>CELESTE / BLANCO</v>
          </cell>
          <cell r="T605" t="str">
            <v>TEXCORP</v>
          </cell>
          <cell r="U605" t="str">
            <v>ESTELA LEVANO</v>
          </cell>
          <cell r="V605" t="str">
            <v>ILAN</v>
          </cell>
          <cell r="W605" t="str">
            <v>ESTELA LEVANO</v>
          </cell>
        </row>
        <row r="606">
          <cell r="A606" t="str">
            <v>7LT504</v>
          </cell>
          <cell r="B606" t="str">
            <v>7LT504</v>
          </cell>
          <cell r="C606">
            <v>43505</v>
          </cell>
          <cell r="D606" t="str">
            <v>PRODUCCION</v>
          </cell>
          <cell r="E606" t="str">
            <v>CAMISA</v>
          </cell>
          <cell r="F606" t="str">
            <v>ROGER RODRIGUEZ</v>
          </cell>
          <cell r="G606" t="str">
            <v>CAMISA LINEA ACTUALIZADA</v>
          </cell>
          <cell r="K606" t="str">
            <v>SLIM FIT</v>
          </cell>
          <cell r="L606" t="str">
            <v>CAMISA ML/DOBLE DOBLES</v>
          </cell>
          <cell r="M606" t="str">
            <v>POPELINA</v>
          </cell>
          <cell r="N606" t="str">
            <v>100% ALGODÓN 50/1</v>
          </cell>
          <cell r="P606" t="str">
            <v>CADENA</v>
          </cell>
          <cell r="Q606" t="str">
            <v>C51668</v>
          </cell>
          <cell r="R606" t="str">
            <v>CELESTE / BLANCO / LILA</v>
          </cell>
          <cell r="T606" t="str">
            <v>TEXCORP</v>
          </cell>
          <cell r="U606" t="str">
            <v>ESTELA LEVANO</v>
          </cell>
          <cell r="V606" t="str">
            <v>CHARLES</v>
          </cell>
          <cell r="W606" t="str">
            <v>ESTELA LEVANO</v>
          </cell>
        </row>
        <row r="607">
          <cell r="A607" t="str">
            <v>7LT506</v>
          </cell>
          <cell r="B607" t="str">
            <v>7LT506</v>
          </cell>
          <cell r="C607">
            <v>43505</v>
          </cell>
          <cell r="D607" t="str">
            <v>PRODUCCION</v>
          </cell>
          <cell r="E607" t="str">
            <v>CAMISA</v>
          </cell>
          <cell r="F607" t="str">
            <v>ROGER RODRIGUEZ</v>
          </cell>
          <cell r="G607" t="str">
            <v>CAMISA LINEA ACTUALIZADA</v>
          </cell>
          <cell r="K607" t="str">
            <v>MODERN FIT</v>
          </cell>
          <cell r="L607" t="str">
            <v>CAMISA ML/C/TACHON SOBREPUESTO</v>
          </cell>
          <cell r="M607" t="str">
            <v>POPELINA</v>
          </cell>
          <cell r="N607" t="str">
            <v>100% ALGODÓN 50/1</v>
          </cell>
          <cell r="P607" t="str">
            <v>CADENA</v>
          </cell>
          <cell r="Q607" t="str">
            <v>C51669</v>
          </cell>
          <cell r="R607" t="str">
            <v>CELESTE / BLANCO</v>
          </cell>
          <cell r="T607" t="str">
            <v>TEXCORP</v>
          </cell>
          <cell r="U607" t="str">
            <v>ESTELA LEVANO</v>
          </cell>
          <cell r="V607" t="str">
            <v>DYLAN</v>
          </cell>
          <cell r="W607" t="str">
            <v>ESTELA LEVANO</v>
          </cell>
        </row>
        <row r="608">
          <cell r="A608" t="str">
            <v>TXM005</v>
          </cell>
          <cell r="B608" t="str">
            <v>TXMP05</v>
          </cell>
          <cell r="C608">
            <v>43505</v>
          </cell>
          <cell r="D608" t="str">
            <v>MUESTRA</v>
          </cell>
          <cell r="E608" t="str">
            <v>PANTALON</v>
          </cell>
          <cell r="F608" t="str">
            <v>ROGER RODRIGUEZ</v>
          </cell>
          <cell r="G608" t="str">
            <v xml:space="preserve">S.M.2019 / </v>
          </cell>
          <cell r="H608" t="str">
            <v>EXPORTACION CABALLEROS /</v>
          </cell>
          <cell r="I608" t="str">
            <v>BRASIL /</v>
          </cell>
          <cell r="J608" t="str">
            <v>TERNO</v>
          </cell>
          <cell r="K608" t="str">
            <v>CLIENTE</v>
          </cell>
          <cell r="L608" t="str">
            <v>PANTALON S/P</v>
          </cell>
          <cell r="M608" t="str">
            <v>LANA S120</v>
          </cell>
          <cell r="N608" t="str">
            <v>100% LANA</v>
          </cell>
          <cell r="P608" t="str">
            <v>MERCADER_BRASIL</v>
          </cell>
          <cell r="R608" t="str">
            <v>AZUL MARINO</v>
          </cell>
          <cell r="U608" t="str">
            <v>KEYSY CHAHUA</v>
          </cell>
          <cell r="V608" t="str">
            <v>BRASIL</v>
          </cell>
          <cell r="W608" t="str">
            <v>ESTELA LEVANO</v>
          </cell>
        </row>
        <row r="609">
          <cell r="A609" t="str">
            <v>TXM005S</v>
          </cell>
          <cell r="B609" t="str">
            <v>TXMS05</v>
          </cell>
          <cell r="C609">
            <v>43505</v>
          </cell>
          <cell r="D609" t="str">
            <v>MUESTRA</v>
          </cell>
          <cell r="E609" t="str">
            <v>SACO</v>
          </cell>
          <cell r="F609" t="str">
            <v>ROGER RODRIGUEZ</v>
          </cell>
          <cell r="G609" t="str">
            <v xml:space="preserve">S.M.2019 / </v>
          </cell>
          <cell r="H609" t="str">
            <v>EXPORTACION CABALLEROS /</v>
          </cell>
          <cell r="I609" t="str">
            <v>BRASIL /</v>
          </cell>
          <cell r="J609" t="str">
            <v>TERNO</v>
          </cell>
          <cell r="K609" t="str">
            <v>CLIENTE</v>
          </cell>
          <cell r="L609" t="str">
            <v>SACO 2 BOTONES</v>
          </cell>
          <cell r="M609" t="str">
            <v>LANA S120</v>
          </cell>
          <cell r="N609" t="str">
            <v>100% LANA</v>
          </cell>
          <cell r="P609" t="str">
            <v>MERCADER_BRASIL</v>
          </cell>
          <cell r="R609" t="str">
            <v>AZUL MARINO</v>
          </cell>
          <cell r="U609" t="str">
            <v>KEYSY CHAHUA</v>
          </cell>
          <cell r="V609" t="str">
            <v>BRASIL</v>
          </cell>
          <cell r="W609" t="str">
            <v>ESTELA LEVANO</v>
          </cell>
        </row>
        <row r="610">
          <cell r="A610" t="str">
            <v>BYM253</v>
          </cell>
          <cell r="B610" t="str">
            <v>BYM253</v>
          </cell>
          <cell r="C610">
            <v>43509</v>
          </cell>
          <cell r="D610" t="str">
            <v>MUESTRA</v>
          </cell>
          <cell r="E610" t="str">
            <v>BLUSA</v>
          </cell>
          <cell r="F610" t="str">
            <v>JOSELUIS ROMERO</v>
          </cell>
          <cell r="G610" t="str">
            <v>S.M. 2019 I /</v>
          </cell>
          <cell r="H610" t="str">
            <v>ID</v>
          </cell>
          <cell r="I610" t="str">
            <v>RICALDO PALMA</v>
          </cell>
          <cell r="J610" t="str">
            <v>BLUSA /</v>
          </cell>
          <cell r="K610" t="str">
            <v>NUEVA ESTRUCTURA</v>
          </cell>
          <cell r="L610" t="str">
            <v>BLUSA</v>
          </cell>
          <cell r="M610" t="str">
            <v xml:space="preserve">GASA LISA </v>
          </cell>
          <cell r="N610" t="str">
            <v>100%POLIESTER</v>
          </cell>
          <cell r="P610" t="str">
            <v>RICARDO PLAMA</v>
          </cell>
          <cell r="Q610" t="str">
            <v>BYM253</v>
          </cell>
          <cell r="R610" t="str">
            <v>PERLA</v>
          </cell>
          <cell r="U610" t="str">
            <v>KEYSY CHAHUA</v>
          </cell>
          <cell r="W610" t="str">
            <v>ESTELA LEVANO</v>
          </cell>
        </row>
        <row r="611">
          <cell r="A611" t="str">
            <v>SXM501T</v>
          </cell>
          <cell r="B611" t="str">
            <v>SXM501</v>
          </cell>
          <cell r="C611">
            <v>43509</v>
          </cell>
          <cell r="D611" t="str">
            <v>MUESTRA</v>
          </cell>
          <cell r="E611" t="str">
            <v>SACO</v>
          </cell>
          <cell r="F611" t="str">
            <v>ROGER RODRIGUEZ</v>
          </cell>
          <cell r="G611" t="str">
            <v xml:space="preserve">S.M. 2019 I / </v>
          </cell>
          <cell r="H611" t="str">
            <v>I.C. /</v>
          </cell>
          <cell r="I611" t="str">
            <v>PROYECTO TOP /</v>
          </cell>
          <cell r="J611" t="str">
            <v>TERNO</v>
          </cell>
          <cell r="L611" t="str">
            <v>SACO 2 BOTONES 2 ABERTURAS</v>
          </cell>
          <cell r="M611" t="str">
            <v xml:space="preserve">CASIMIR RICH WOOL </v>
          </cell>
          <cell r="N611" t="str">
            <v>55% LANA 45% POLIESTER</v>
          </cell>
          <cell r="P611" t="str">
            <v>PROYECTO TOP</v>
          </cell>
          <cell r="Q611">
            <v>240142</v>
          </cell>
          <cell r="R611" t="str">
            <v>AZUL</v>
          </cell>
          <cell r="T611" t="str">
            <v>ARIS INDUSTRIAL</v>
          </cell>
          <cell r="U611" t="str">
            <v>ESTELA LEVANO</v>
          </cell>
          <cell r="V611" t="str">
            <v>TOP</v>
          </cell>
          <cell r="W611" t="str">
            <v>ESTELA LEVANO</v>
          </cell>
        </row>
        <row r="612">
          <cell r="A612" t="str">
            <v>PXM666T</v>
          </cell>
          <cell r="B612" t="str">
            <v>PXM666</v>
          </cell>
          <cell r="C612">
            <v>43276</v>
          </cell>
          <cell r="D612" t="str">
            <v>MUESTRA</v>
          </cell>
          <cell r="E612" t="str">
            <v>PANTALON</v>
          </cell>
          <cell r="F612" t="str">
            <v>ROGER RODRIGUEZ</v>
          </cell>
          <cell r="G612" t="str">
            <v xml:space="preserve">S.M. 2019 I / </v>
          </cell>
          <cell r="H612" t="str">
            <v>I.C. /</v>
          </cell>
          <cell r="I612" t="str">
            <v>PROYECTO TOP /</v>
          </cell>
          <cell r="J612" t="str">
            <v>TERNO</v>
          </cell>
          <cell r="L612" t="str">
            <v>PANTALON S/P</v>
          </cell>
          <cell r="M612" t="str">
            <v xml:space="preserve">CASIMIR RICH WOOL </v>
          </cell>
          <cell r="N612" t="str">
            <v>55% LANA 45% POLIESTER</v>
          </cell>
          <cell r="P612" t="str">
            <v>PROYECTO TOP</v>
          </cell>
          <cell r="Q612">
            <v>240142</v>
          </cell>
          <cell r="R612" t="str">
            <v>AZUL</v>
          </cell>
          <cell r="T612" t="str">
            <v>ARIS INDUSTRIAL</v>
          </cell>
          <cell r="U612" t="str">
            <v>ESTELA LEVANO</v>
          </cell>
          <cell r="V612" t="str">
            <v>TOP</v>
          </cell>
          <cell r="W612" t="str">
            <v>ESTELA LEVANO</v>
          </cell>
        </row>
        <row r="613">
          <cell r="A613" t="str">
            <v>SXM504</v>
          </cell>
          <cell r="B613" t="str">
            <v>SXM504</v>
          </cell>
          <cell r="C613">
            <v>43276</v>
          </cell>
          <cell r="D613" t="str">
            <v>MUESTRA</v>
          </cell>
          <cell r="E613" t="str">
            <v>SACO</v>
          </cell>
          <cell r="F613" t="str">
            <v>ROGER RODRIGUEZ</v>
          </cell>
          <cell r="G613" t="str">
            <v xml:space="preserve">S.M. 2019 I / </v>
          </cell>
          <cell r="H613" t="str">
            <v>I.C. /</v>
          </cell>
          <cell r="I613" t="str">
            <v>PROYECTO TOP /</v>
          </cell>
          <cell r="J613" t="str">
            <v>TERNO</v>
          </cell>
          <cell r="L613" t="str">
            <v>SACO</v>
          </cell>
          <cell r="M613" t="str">
            <v xml:space="preserve">CASIMIR RICH WOOL </v>
          </cell>
          <cell r="N613" t="str">
            <v>55% LANA 45% POLIESTER</v>
          </cell>
          <cell r="P613" t="str">
            <v>PROYECTO TOP</v>
          </cell>
          <cell r="Q613">
            <v>240149</v>
          </cell>
          <cell r="R613" t="str">
            <v xml:space="preserve">GRIS </v>
          </cell>
          <cell r="T613" t="str">
            <v>ARIS INDUSTRIAL</v>
          </cell>
          <cell r="U613" t="str">
            <v>ESTELA LEVANO</v>
          </cell>
          <cell r="V613" t="str">
            <v>TOP</v>
          </cell>
          <cell r="W613" t="str">
            <v>ESTELA LEVANO</v>
          </cell>
        </row>
        <row r="614">
          <cell r="A614" t="str">
            <v>PXM666T</v>
          </cell>
          <cell r="B614" t="str">
            <v>PXM666</v>
          </cell>
          <cell r="C614">
            <v>43276</v>
          </cell>
          <cell r="D614" t="str">
            <v>MUESTRA</v>
          </cell>
          <cell r="E614" t="str">
            <v>PANTALON</v>
          </cell>
          <cell r="F614" t="str">
            <v>ROGER RODRIGUEZ</v>
          </cell>
          <cell r="G614" t="str">
            <v xml:space="preserve">S.M. 2019 I / </v>
          </cell>
          <cell r="H614" t="str">
            <v>I.C. /</v>
          </cell>
          <cell r="I614" t="str">
            <v>PROYECTO TOP /</v>
          </cell>
          <cell r="J614" t="str">
            <v>TERNO</v>
          </cell>
          <cell r="L614" t="str">
            <v>PANTALON S/P</v>
          </cell>
          <cell r="M614" t="str">
            <v xml:space="preserve">CASIMIR RICH WOOL </v>
          </cell>
          <cell r="N614" t="str">
            <v>55% LANA 45% POLIESTER</v>
          </cell>
          <cell r="P614" t="str">
            <v>PROYECTO TOP</v>
          </cell>
          <cell r="Q614">
            <v>240149</v>
          </cell>
          <cell r="R614" t="str">
            <v xml:space="preserve">GRIS </v>
          </cell>
          <cell r="T614" t="str">
            <v>ARIS INDUSTRIAL</v>
          </cell>
          <cell r="U614" t="str">
            <v>ESTELA LEVANO</v>
          </cell>
          <cell r="V614" t="str">
            <v>TOP</v>
          </cell>
          <cell r="W614" t="str">
            <v>ESTELA LEVANO</v>
          </cell>
        </row>
        <row r="615">
          <cell r="A615" t="str">
            <v>CAMTOP</v>
          </cell>
          <cell r="B615" t="str">
            <v>CAMTOP</v>
          </cell>
          <cell r="C615">
            <v>43277</v>
          </cell>
          <cell r="D615" t="str">
            <v>MUESTRA</v>
          </cell>
          <cell r="E615" t="str">
            <v>CAMISA</v>
          </cell>
          <cell r="F615" t="str">
            <v>ROGER RODRIGUEZ</v>
          </cell>
          <cell r="G615" t="str">
            <v xml:space="preserve">S.M. 2019 I / </v>
          </cell>
          <cell r="H615" t="str">
            <v>I.C. /</v>
          </cell>
          <cell r="I615" t="str">
            <v>PROYECTO TOP /</v>
          </cell>
          <cell r="J615" t="str">
            <v>CAMISA</v>
          </cell>
          <cell r="K615" t="str">
            <v>CLASSIT FIT</v>
          </cell>
          <cell r="L615" t="str">
            <v>CAMISA ML</v>
          </cell>
          <cell r="N615" t="str">
            <v>60%ALGODON 40%POLIESTER</v>
          </cell>
          <cell r="P615" t="str">
            <v>PROYECTO TOP</v>
          </cell>
          <cell r="U615" t="str">
            <v>ESTELA LEVANO</v>
          </cell>
          <cell r="V615" t="str">
            <v>TOP</v>
          </cell>
          <cell r="W615" t="str">
            <v>ESTELA LEVANO</v>
          </cell>
        </row>
        <row r="616">
          <cell r="A616" t="str">
            <v>501BN</v>
          </cell>
          <cell r="B616" t="str">
            <v>SXM501</v>
          </cell>
          <cell r="C616">
            <v>43277</v>
          </cell>
          <cell r="D616" t="str">
            <v>MUESTRA</v>
          </cell>
          <cell r="E616" t="str">
            <v>SACO</v>
          </cell>
          <cell r="F616" t="str">
            <v>ROGER RODRIGUEZ</v>
          </cell>
          <cell r="G616" t="str">
            <v xml:space="preserve">S.M. 2019 I / </v>
          </cell>
          <cell r="H616" t="str">
            <v>I.C. /</v>
          </cell>
          <cell r="I616" t="str">
            <v>BANCO DE LA NACION /</v>
          </cell>
          <cell r="J616" t="str">
            <v>TERNO</v>
          </cell>
          <cell r="L616" t="str">
            <v>SACO 2 BOTONES 2 ABERTURAS</v>
          </cell>
          <cell r="P616" t="str">
            <v xml:space="preserve">BANCO DE LA NACION </v>
          </cell>
          <cell r="T616" t="str">
            <v>ARIS INDUSTRIAL</v>
          </cell>
          <cell r="U616" t="str">
            <v>ESTELA LEVANO</v>
          </cell>
          <cell r="V616" t="str">
            <v>TOP</v>
          </cell>
          <cell r="W616" t="str">
            <v>ESTELA LEVANO</v>
          </cell>
        </row>
        <row r="617">
          <cell r="A617" t="str">
            <v>666BN</v>
          </cell>
          <cell r="B617" t="str">
            <v>PXM666</v>
          </cell>
          <cell r="C617">
            <v>43277</v>
          </cell>
          <cell r="D617" t="str">
            <v>MUESTRA</v>
          </cell>
          <cell r="E617" t="str">
            <v>PANTALON</v>
          </cell>
          <cell r="F617" t="str">
            <v>ROGER RODRIGUEZ</v>
          </cell>
          <cell r="G617" t="str">
            <v xml:space="preserve">S.M. 2019 I / </v>
          </cell>
          <cell r="H617" t="str">
            <v>I.C. /</v>
          </cell>
          <cell r="I617" t="str">
            <v>BANCO DE LA NACION /</v>
          </cell>
          <cell r="J617" t="str">
            <v>TERNO</v>
          </cell>
          <cell r="L617" t="str">
            <v>PANTALON S/P</v>
          </cell>
          <cell r="P617" t="str">
            <v xml:space="preserve">BANCO DE LA NACION </v>
          </cell>
          <cell r="T617" t="str">
            <v>ARIS INDUSTRIAL</v>
          </cell>
          <cell r="U617" t="str">
            <v>ESTELA LEVANO</v>
          </cell>
          <cell r="V617" t="str">
            <v>TOP</v>
          </cell>
          <cell r="W617" t="str">
            <v>ESTELA LEVANO</v>
          </cell>
        </row>
        <row r="618">
          <cell r="A618" t="str">
            <v>504BN</v>
          </cell>
          <cell r="B618" t="str">
            <v>SXM504</v>
          </cell>
          <cell r="C618">
            <v>43277</v>
          </cell>
          <cell r="D618" t="str">
            <v>MUESTRA</v>
          </cell>
          <cell r="E618" t="str">
            <v>SACO</v>
          </cell>
          <cell r="F618" t="str">
            <v>ROGER RODRIGUEZ</v>
          </cell>
          <cell r="G618" t="str">
            <v xml:space="preserve">S.M. 2019 I / </v>
          </cell>
          <cell r="H618" t="str">
            <v>I.C. /</v>
          </cell>
          <cell r="I618" t="str">
            <v>BANCO DE LA NACION /</v>
          </cell>
          <cell r="J618" t="str">
            <v>TERNO</v>
          </cell>
          <cell r="L618" t="str">
            <v>SACO</v>
          </cell>
          <cell r="P618" t="str">
            <v xml:space="preserve">BANCO DE LA NACION </v>
          </cell>
          <cell r="T618" t="str">
            <v>ARIS INDUSTRIAL</v>
          </cell>
          <cell r="U618" t="str">
            <v>ESTELA LEVANO</v>
          </cell>
          <cell r="V618" t="str">
            <v>TOP</v>
          </cell>
          <cell r="W618" t="str">
            <v>ESTELA LEVANO</v>
          </cell>
        </row>
        <row r="619">
          <cell r="A619" t="str">
            <v>666BN2</v>
          </cell>
          <cell r="B619" t="str">
            <v>PXM666</v>
          </cell>
          <cell r="C619">
            <v>43277</v>
          </cell>
          <cell r="D619" t="str">
            <v>MUESTRA</v>
          </cell>
          <cell r="E619" t="str">
            <v>PANTALON</v>
          </cell>
          <cell r="F619" t="str">
            <v>ROGER RODRIGUEZ</v>
          </cell>
          <cell r="G619" t="str">
            <v xml:space="preserve">S.M. 2019 I / </v>
          </cell>
          <cell r="H619" t="str">
            <v>I.C. /</v>
          </cell>
          <cell r="I619" t="str">
            <v>BANCO DE LA NACION /</v>
          </cell>
          <cell r="J619" t="str">
            <v>CAMISA</v>
          </cell>
          <cell r="L619" t="str">
            <v>PANTALON S/P</v>
          </cell>
          <cell r="P619" t="str">
            <v xml:space="preserve">BANCO DE LA NACION </v>
          </cell>
          <cell r="T619" t="str">
            <v>ARIS INDUSTRIAL</v>
          </cell>
          <cell r="U619" t="str">
            <v>ESTELA LEVANO</v>
          </cell>
          <cell r="V619" t="str">
            <v>TOP</v>
          </cell>
          <cell r="W619" t="str">
            <v>ESTELA LEVANO</v>
          </cell>
        </row>
        <row r="620">
          <cell r="A620" t="str">
            <v>GYI118</v>
          </cell>
          <cell r="B620" t="str">
            <v>GYI118</v>
          </cell>
          <cell r="C620">
            <v>43150</v>
          </cell>
          <cell r="D620" t="str">
            <v>PRODUCCION</v>
          </cell>
          <cell r="E620" t="str">
            <v>SACO</v>
          </cell>
          <cell r="F620" t="str">
            <v>JOSELUIS ROMERO</v>
          </cell>
          <cell r="G620" t="str">
            <v>S.P2019</v>
          </cell>
          <cell r="H620" t="str">
            <v>ID</v>
          </cell>
          <cell r="I620" t="str">
            <v>SENATI /</v>
          </cell>
          <cell r="J620" t="str">
            <v>SACO</v>
          </cell>
          <cell r="K620" t="str">
            <v>NEW FIT</v>
          </cell>
          <cell r="L620" t="str">
            <v>SACO</v>
          </cell>
          <cell r="P620" t="str">
            <v>SENATI</v>
          </cell>
          <cell r="U620" t="str">
            <v>KARINA MONJE</v>
          </cell>
          <cell r="W620" t="str">
            <v>ESTELA LEVANO</v>
          </cell>
        </row>
        <row r="621">
          <cell r="A621" t="str">
            <v>LXM860</v>
          </cell>
          <cell r="B621" t="str">
            <v>LXM860</v>
          </cell>
          <cell r="C621">
            <v>43151</v>
          </cell>
          <cell r="D621" t="str">
            <v>MUESTRA</v>
          </cell>
          <cell r="E621" t="str">
            <v>CAMISA</v>
          </cell>
          <cell r="F621" t="str">
            <v>ROGER RODRIGUEZ</v>
          </cell>
          <cell r="G621" t="str">
            <v xml:space="preserve">S.M. 2019 I / </v>
          </cell>
          <cell r="H621" t="str">
            <v>I.C. /</v>
          </cell>
          <cell r="I621" t="str">
            <v>EJERCITO PERUANO /</v>
          </cell>
          <cell r="J621" t="str">
            <v>CAMISA</v>
          </cell>
          <cell r="K621" t="str">
            <v>CLASSIT FIT</v>
          </cell>
          <cell r="L621" t="str">
            <v>CAMISA ML</v>
          </cell>
          <cell r="P621" t="str">
            <v>EJERCITO PERUANO</v>
          </cell>
          <cell r="U621" t="str">
            <v>ESTELA LEVANO</v>
          </cell>
          <cell r="V621" t="str">
            <v>PERUANO</v>
          </cell>
          <cell r="W621" t="str">
            <v>ESTELA LEVANO</v>
          </cell>
        </row>
        <row r="622">
          <cell r="A622" t="str">
            <v>LXI268</v>
          </cell>
          <cell r="B622" t="str">
            <v>LXI268</v>
          </cell>
          <cell r="C622">
            <v>43151</v>
          </cell>
          <cell r="D622" t="str">
            <v>PRODUCCION</v>
          </cell>
          <cell r="E622" t="str">
            <v>CAMISA</v>
          </cell>
          <cell r="F622" t="str">
            <v>ROGER RODRIGUEZ</v>
          </cell>
          <cell r="G622" t="str">
            <v>S.P. 2019 I /</v>
          </cell>
          <cell r="H622" t="str">
            <v>I.C. /</v>
          </cell>
          <cell r="I622" t="str">
            <v>SENATI /</v>
          </cell>
          <cell r="J622" t="str">
            <v>CAMISA</v>
          </cell>
          <cell r="K622" t="str">
            <v>CLASSIT FIT</v>
          </cell>
          <cell r="L622" t="str">
            <v>CAMISA ML</v>
          </cell>
          <cell r="P622" t="str">
            <v>SENATI</v>
          </cell>
        </row>
        <row r="623">
          <cell r="A623" t="str">
            <v>CXI086</v>
          </cell>
          <cell r="B623" t="str">
            <v>LXI268C</v>
          </cell>
          <cell r="C623">
            <v>43151</v>
          </cell>
          <cell r="D623" t="str">
            <v>PRODUCCION</v>
          </cell>
          <cell r="E623" t="str">
            <v>CAMISA</v>
          </cell>
          <cell r="F623" t="str">
            <v>ROGER RODRIGUEZ</v>
          </cell>
          <cell r="G623" t="str">
            <v>S.P. 2019 I /</v>
          </cell>
          <cell r="H623" t="str">
            <v>I.C. /</v>
          </cell>
          <cell r="I623" t="str">
            <v>SENATI /</v>
          </cell>
          <cell r="J623" t="str">
            <v>CAMISA</v>
          </cell>
          <cell r="K623" t="str">
            <v>CLASSIT FIT</v>
          </cell>
          <cell r="L623" t="str">
            <v>CAMISA MC</v>
          </cell>
          <cell r="P623" t="str">
            <v>SENATI</v>
          </cell>
        </row>
        <row r="624">
          <cell r="A624" t="str">
            <v>LXM865</v>
          </cell>
          <cell r="B624" t="str">
            <v>LXM865</v>
          </cell>
          <cell r="C624">
            <v>43517</v>
          </cell>
          <cell r="D624" t="str">
            <v>MUESTRA</v>
          </cell>
          <cell r="E624" t="str">
            <v>CAMISA</v>
          </cell>
          <cell r="F624" t="str">
            <v>ROGER RODRIGUEZ</v>
          </cell>
          <cell r="G624" t="str">
            <v>S.M. 2019 I /</v>
          </cell>
          <cell r="H624" t="str">
            <v>I.C. /</v>
          </cell>
          <cell r="I624" t="str">
            <v>CSJ DE LIMA /</v>
          </cell>
          <cell r="J624" t="str">
            <v>CAMISA /</v>
          </cell>
          <cell r="K624" t="str">
            <v>CLASSIT FIT</v>
          </cell>
          <cell r="L624" t="str">
            <v>CAMISA ML</v>
          </cell>
          <cell r="M624" t="str">
            <v>POPELINA</v>
          </cell>
          <cell r="N624" t="str">
            <v>65% ALGODÓN PIMA 35% POLIESTER</v>
          </cell>
          <cell r="P624" t="str">
            <v>CSJ DE LIMA</v>
          </cell>
          <cell r="R624" t="str">
            <v>CELESTE</v>
          </cell>
          <cell r="U624" t="str">
            <v>KARINA MONJE</v>
          </cell>
          <cell r="V624" t="str">
            <v>CORTE DE LIMA</v>
          </cell>
          <cell r="W624" t="str">
            <v>ESTELA LEVANO</v>
          </cell>
        </row>
        <row r="625">
          <cell r="A625" t="str">
            <v>LYM558</v>
          </cell>
          <cell r="B625" t="str">
            <v>LYM558</v>
          </cell>
          <cell r="C625">
            <v>43517</v>
          </cell>
          <cell r="D625" t="str">
            <v>MUESTRA</v>
          </cell>
          <cell r="E625" t="str">
            <v>BLUSA</v>
          </cell>
          <cell r="F625" t="str">
            <v>JOSELUIS ROMERO</v>
          </cell>
          <cell r="G625" t="str">
            <v>S.M. 2019 I /</v>
          </cell>
          <cell r="H625" t="str">
            <v>I.D. /</v>
          </cell>
          <cell r="I625" t="str">
            <v>EJERCITO PERUANO /</v>
          </cell>
          <cell r="J625" t="str">
            <v>BLUSA /</v>
          </cell>
          <cell r="K625" t="str">
            <v>NEW FIT</v>
          </cell>
          <cell r="L625" t="str">
            <v>BLUSA</v>
          </cell>
          <cell r="M625" t="str">
            <v>POPELINA</v>
          </cell>
          <cell r="N625" t="str">
            <v>65%ALGODON 35POLIESTER</v>
          </cell>
          <cell r="P625" t="str">
            <v>EJERCITO PERUANO</v>
          </cell>
          <cell r="R625" t="str">
            <v>CELESTE</v>
          </cell>
          <cell r="U625" t="str">
            <v>ESTELA LEVANO</v>
          </cell>
          <cell r="W625" t="str">
            <v>ESTELA LEVANO</v>
          </cell>
        </row>
        <row r="626">
          <cell r="A626" t="str">
            <v>GYM397</v>
          </cell>
          <cell r="B626" t="str">
            <v>GYM397</v>
          </cell>
          <cell r="C626">
            <v>43518</v>
          </cell>
          <cell r="D626" t="str">
            <v>MUESTRA</v>
          </cell>
          <cell r="E626" t="str">
            <v>BLUSA</v>
          </cell>
          <cell r="F626" t="str">
            <v>JOSELUIS ROMERO</v>
          </cell>
          <cell r="G626" t="str">
            <v>S.M. 2019 I /</v>
          </cell>
          <cell r="H626" t="str">
            <v>I.D. /</v>
          </cell>
          <cell r="I626" t="str">
            <v>EJERCITO PERUANO /</v>
          </cell>
          <cell r="J626" t="str">
            <v>SACO</v>
          </cell>
          <cell r="K626" t="str">
            <v>NEW FIT</v>
          </cell>
          <cell r="L626" t="str">
            <v>SACO</v>
          </cell>
          <cell r="M626" t="str">
            <v>CARDIF</v>
          </cell>
          <cell r="N626" t="str">
            <v>25%LANA 75POLIESTER</v>
          </cell>
          <cell r="P626" t="str">
            <v>EJERCITO PERUANO</v>
          </cell>
          <cell r="U626" t="str">
            <v>ESTELA LEVANO</v>
          </cell>
          <cell r="W626" t="str">
            <v>ESTELA LEVANO</v>
          </cell>
        </row>
        <row r="627">
          <cell r="A627" t="str">
            <v>PYM637</v>
          </cell>
          <cell r="B627" t="str">
            <v>PYM637</v>
          </cell>
          <cell r="C627">
            <v>43518</v>
          </cell>
          <cell r="D627" t="str">
            <v>MUESTRA</v>
          </cell>
          <cell r="E627" t="str">
            <v>PANTALON</v>
          </cell>
          <cell r="F627" t="str">
            <v>JOSELUIS ROMERO</v>
          </cell>
          <cell r="G627" t="str">
            <v>S.M. 2019 I /</v>
          </cell>
          <cell r="H627" t="str">
            <v>I.D. /</v>
          </cell>
          <cell r="I627" t="str">
            <v>EJERCITO PERUANO /</v>
          </cell>
          <cell r="J627" t="str">
            <v>PANTALON</v>
          </cell>
          <cell r="K627" t="str">
            <v>NEW FIT</v>
          </cell>
          <cell r="L627" t="str">
            <v>PANTALON</v>
          </cell>
          <cell r="M627" t="str">
            <v>CARDIF</v>
          </cell>
          <cell r="N627" t="str">
            <v>25%LANA 75POLIESTER</v>
          </cell>
          <cell r="P627" t="str">
            <v>EJERCITO PERUANO</v>
          </cell>
          <cell r="U627" t="str">
            <v>ESTELA LEVANO</v>
          </cell>
          <cell r="W627" t="str">
            <v>ESTELA LEVANO</v>
          </cell>
        </row>
        <row r="628">
          <cell r="A628" t="str">
            <v>LYM559</v>
          </cell>
          <cell r="B628" t="str">
            <v>LYM559</v>
          </cell>
          <cell r="C628">
            <v>43518</v>
          </cell>
          <cell r="D628" t="str">
            <v>MUESTRA</v>
          </cell>
          <cell r="E628" t="str">
            <v>BLUSA</v>
          </cell>
          <cell r="F628" t="str">
            <v>JOSELUIS ROMERO</v>
          </cell>
          <cell r="G628" t="str">
            <v>S.M. 2019 I /</v>
          </cell>
          <cell r="H628" t="str">
            <v>I.D. /</v>
          </cell>
          <cell r="I628" t="str">
            <v>EJERCITO PERUANO /</v>
          </cell>
          <cell r="J628" t="str">
            <v>BLUSA /</v>
          </cell>
          <cell r="K628" t="str">
            <v>NEW FIT</v>
          </cell>
          <cell r="L628" t="str">
            <v>BLUSA</v>
          </cell>
          <cell r="M628" t="str">
            <v>POPELINA</v>
          </cell>
          <cell r="N628" t="str">
            <v>65%ALGODON 35POLIESTER</v>
          </cell>
          <cell r="P628" t="str">
            <v>EJERCITO PERUANO</v>
          </cell>
          <cell r="R628" t="str">
            <v>KT0024</v>
          </cell>
          <cell r="T628" t="str">
            <v>TEXCORP</v>
          </cell>
          <cell r="U628" t="str">
            <v>ESTELA LEVANO</v>
          </cell>
          <cell r="W628" t="str">
            <v>ESTELA LEVANO</v>
          </cell>
        </row>
        <row r="629">
          <cell r="A629" t="str">
            <v>GYM398</v>
          </cell>
          <cell r="B629" t="str">
            <v>GYM398</v>
          </cell>
          <cell r="C629">
            <v>43518</v>
          </cell>
          <cell r="D629" t="str">
            <v>MUESTRA</v>
          </cell>
          <cell r="E629" t="str">
            <v>SACO</v>
          </cell>
          <cell r="F629" t="str">
            <v>JOSELUIS ROMERO</v>
          </cell>
          <cell r="G629" t="str">
            <v>S.M. 2019 I /</v>
          </cell>
          <cell r="H629" t="str">
            <v>I.D. /</v>
          </cell>
          <cell r="I629" t="str">
            <v>EJERCITO PERUANO /</v>
          </cell>
          <cell r="J629" t="str">
            <v>SACO</v>
          </cell>
          <cell r="K629" t="str">
            <v>NEW FIT</v>
          </cell>
          <cell r="L629" t="str">
            <v>SACO</v>
          </cell>
          <cell r="M629" t="str">
            <v>CARDIF</v>
          </cell>
          <cell r="N629" t="str">
            <v>25%LANA 75POLIESTER</v>
          </cell>
          <cell r="P629" t="str">
            <v>EJERCITO PERUANO</v>
          </cell>
          <cell r="R629">
            <v>880001</v>
          </cell>
          <cell r="T629" t="str">
            <v>ARIS INDUSTRIAL</v>
          </cell>
          <cell r="U629" t="str">
            <v>ESTELA LEVANO</v>
          </cell>
          <cell r="W629" t="str">
            <v>ESTELA LEVANO</v>
          </cell>
        </row>
        <row r="630">
          <cell r="A630" t="str">
            <v>FYM376</v>
          </cell>
          <cell r="B630" t="str">
            <v>FYM376</v>
          </cell>
          <cell r="C630">
            <v>43518</v>
          </cell>
          <cell r="D630" t="str">
            <v>MUESTRA</v>
          </cell>
          <cell r="E630" t="str">
            <v>FALDA</v>
          </cell>
          <cell r="F630" t="str">
            <v>JOSELUIS ROMERO</v>
          </cell>
          <cell r="G630" t="str">
            <v>S.M. 2019 I /</v>
          </cell>
          <cell r="H630" t="str">
            <v>I.D. /</v>
          </cell>
          <cell r="I630" t="str">
            <v>EJERCITO PERUANO /</v>
          </cell>
          <cell r="J630" t="str">
            <v>FALDA</v>
          </cell>
          <cell r="K630" t="str">
            <v>NEW FIT</v>
          </cell>
          <cell r="L630" t="str">
            <v>FALDA</v>
          </cell>
          <cell r="M630" t="str">
            <v>CARDIF</v>
          </cell>
          <cell r="N630" t="str">
            <v>25%LANA 75POLIESTER</v>
          </cell>
          <cell r="P630" t="str">
            <v>EJERCITO PERUANO</v>
          </cell>
          <cell r="R630">
            <v>280</v>
          </cell>
          <cell r="T630" t="str">
            <v>ARIS INDUSTRIAL</v>
          </cell>
          <cell r="U630" t="str">
            <v>ESTELA LEVANO</v>
          </cell>
          <cell r="W630" t="str">
            <v>ESTELA LEVANO</v>
          </cell>
        </row>
        <row r="631">
          <cell r="A631" t="str">
            <v>LYM560</v>
          </cell>
          <cell r="B631" t="str">
            <v>LYM550</v>
          </cell>
          <cell r="C631">
            <v>43523</v>
          </cell>
          <cell r="D631" t="str">
            <v>MUESTRA</v>
          </cell>
          <cell r="E631" t="str">
            <v>BLUSA</v>
          </cell>
          <cell r="F631" t="str">
            <v>JOSELUIS ROMERO</v>
          </cell>
          <cell r="G631" t="str">
            <v>S.M. 2019 I /</v>
          </cell>
          <cell r="H631" t="str">
            <v>I.D. /</v>
          </cell>
          <cell r="I631" t="str">
            <v>EJERCITO PERUANO /</v>
          </cell>
          <cell r="J631" t="str">
            <v>BLUSA /</v>
          </cell>
          <cell r="K631" t="str">
            <v>NEW FIT</v>
          </cell>
          <cell r="L631" t="str">
            <v>BLUSA</v>
          </cell>
          <cell r="M631" t="str">
            <v>POPELINA</v>
          </cell>
          <cell r="N631" t="str">
            <v>25%LANA 75POLIESTER</v>
          </cell>
          <cell r="P631" t="str">
            <v>EJERCITO PERUANO</v>
          </cell>
          <cell r="R631">
            <v>281</v>
          </cell>
          <cell r="T631" t="str">
            <v>ARIS INDUSTRIAL</v>
          </cell>
          <cell r="U631" t="str">
            <v>ESTELA LEVANO</v>
          </cell>
          <cell r="W631" t="str">
            <v>ESTELA LEVANO</v>
          </cell>
        </row>
        <row r="632">
          <cell r="A632" t="str">
            <v>GYI123</v>
          </cell>
          <cell r="B632" t="str">
            <v>GYI123</v>
          </cell>
          <cell r="C632">
            <v>43499</v>
          </cell>
          <cell r="D632" t="str">
            <v>PRODUCCION</v>
          </cell>
          <cell r="E632" t="str">
            <v>SACO</v>
          </cell>
          <cell r="F632" t="str">
            <v>JOSELUIS ROMERO</v>
          </cell>
          <cell r="G632" t="str">
            <v>S.M. 2019 I /</v>
          </cell>
          <cell r="H632" t="str">
            <v>I.D. /</v>
          </cell>
          <cell r="I632" t="str">
            <v>SAN MARCOS</v>
          </cell>
          <cell r="J632" t="str">
            <v>SACO</v>
          </cell>
          <cell r="K632" t="str">
            <v>NEW FIT</v>
          </cell>
          <cell r="L632" t="str">
            <v>SACO</v>
          </cell>
          <cell r="M632" t="str">
            <v xml:space="preserve">TWEED DE LANA </v>
          </cell>
          <cell r="N632" t="str">
            <v>100%LANA</v>
          </cell>
          <cell r="P632" t="str">
            <v>SAN MARCOS</v>
          </cell>
          <cell r="T632" t="str">
            <v>ARIS INDUSTRIAL</v>
          </cell>
          <cell r="U632" t="str">
            <v>ESTELA LEVANO</v>
          </cell>
          <cell r="W632" t="str">
            <v>ESTELA LEVANO</v>
          </cell>
        </row>
        <row r="633">
          <cell r="A633" t="str">
            <v>GYI124</v>
          </cell>
          <cell r="B633" t="str">
            <v>GYI124</v>
          </cell>
          <cell r="C633">
            <v>43499</v>
          </cell>
          <cell r="D633" t="str">
            <v>PRODUCCION</v>
          </cell>
          <cell r="E633" t="str">
            <v>SACO</v>
          </cell>
          <cell r="F633" t="str">
            <v>JOSELUIS ROMERO</v>
          </cell>
          <cell r="G633" t="str">
            <v>S.M. 2019 I /</v>
          </cell>
          <cell r="H633" t="str">
            <v>I.D. /</v>
          </cell>
          <cell r="I633" t="str">
            <v>SAN MARCOS</v>
          </cell>
          <cell r="J633" t="str">
            <v>SACO</v>
          </cell>
          <cell r="K633" t="str">
            <v>NEW FIT</v>
          </cell>
          <cell r="L633" t="str">
            <v>SACO</v>
          </cell>
          <cell r="M633" t="str">
            <v>CASIMIR BARRITONG</v>
          </cell>
          <cell r="N633" t="str">
            <v>100%LANA</v>
          </cell>
          <cell r="P633" t="str">
            <v>SAN MARCOS</v>
          </cell>
          <cell r="T633" t="str">
            <v>ARIS INDUSTRIAL</v>
          </cell>
          <cell r="U633" t="str">
            <v>ESTELA LEVANO</v>
          </cell>
          <cell r="W633" t="str">
            <v>ESTELA LEVANO</v>
          </cell>
        </row>
        <row r="634">
          <cell r="A634" t="str">
            <v>PBH001</v>
          </cell>
          <cell r="B634" t="str">
            <v>PBH001</v>
          </cell>
          <cell r="C634">
            <v>43501</v>
          </cell>
          <cell r="D634" t="str">
            <v>MUESTRA</v>
          </cell>
          <cell r="E634" t="str">
            <v>PANTALON</v>
          </cell>
          <cell r="F634" t="str">
            <v>ROGER RODRIGUEZ</v>
          </cell>
          <cell r="G634" t="str">
            <v>S.M. 2019 I /</v>
          </cell>
          <cell r="H634" t="str">
            <v>I.C. /</v>
          </cell>
          <cell r="I634" t="str">
            <v>VAN HEUSEN /</v>
          </cell>
          <cell r="J634" t="str">
            <v>PANTALON /</v>
          </cell>
          <cell r="K634" t="str">
            <v>NEW FIT</v>
          </cell>
          <cell r="L634" t="str">
            <v>PANTALON S/P 1PINZAS</v>
          </cell>
          <cell r="P634" t="str">
            <v>VAN HEUSEN</v>
          </cell>
          <cell r="U634" t="str">
            <v>ESTELA LEVANO</v>
          </cell>
          <cell r="V634" t="str">
            <v>VAN HEUSEN</v>
          </cell>
          <cell r="W634" t="str">
            <v>ESTELA LEVANO</v>
          </cell>
        </row>
        <row r="635">
          <cell r="A635" t="str">
            <v>PYI180</v>
          </cell>
          <cell r="B635" t="str">
            <v>PYI180</v>
          </cell>
          <cell r="C635">
            <v>43502</v>
          </cell>
          <cell r="D635" t="str">
            <v>PRODUCCION</v>
          </cell>
          <cell r="E635" t="str">
            <v>PANTALON</v>
          </cell>
          <cell r="F635" t="str">
            <v>JOSELUIS ROMERO</v>
          </cell>
          <cell r="G635" t="str">
            <v>S.P. 2019 I /</v>
          </cell>
          <cell r="H635" t="str">
            <v>I.D. /</v>
          </cell>
          <cell r="I635" t="str">
            <v>SAN MARCOS</v>
          </cell>
          <cell r="J635" t="str">
            <v>PANTALON /</v>
          </cell>
          <cell r="K635" t="str">
            <v>NEW FIT</v>
          </cell>
          <cell r="L635" t="str">
            <v>PANTALON ANATOMICO</v>
          </cell>
          <cell r="M635" t="str">
            <v xml:space="preserve">CASIMIR </v>
          </cell>
          <cell r="N635" t="str">
            <v>100%LANA</v>
          </cell>
          <cell r="P635" t="str">
            <v>SAN MARCOS</v>
          </cell>
          <cell r="Q635">
            <v>120191</v>
          </cell>
          <cell r="R635">
            <v>279</v>
          </cell>
          <cell r="T635" t="str">
            <v>ARIS INDUSTRIAL</v>
          </cell>
          <cell r="U635" t="str">
            <v>ESTELA LEVANO</v>
          </cell>
          <cell r="V635" t="str">
            <v>UNMSM</v>
          </cell>
          <cell r="W635" t="str">
            <v>ESTELA LEVANO</v>
          </cell>
          <cell r="X635" t="str">
            <v>UNMSM</v>
          </cell>
          <cell r="Y635" t="str">
            <v>INST.PRIVADAS</v>
          </cell>
          <cell r="Z635" t="str">
            <v>FEMENINO</v>
          </cell>
          <cell r="AA635" t="str">
            <v>II</v>
          </cell>
        </row>
        <row r="636">
          <cell r="A636" t="str">
            <v>KYM054</v>
          </cell>
          <cell r="B636" t="str">
            <v>KYM054</v>
          </cell>
          <cell r="C636">
            <v>43504</v>
          </cell>
          <cell r="D636" t="str">
            <v>MUESTRA</v>
          </cell>
          <cell r="E636" t="str">
            <v>CASACAS</v>
          </cell>
          <cell r="F636" t="str">
            <v>JOSELUIS ROMERO</v>
          </cell>
          <cell r="G636" t="str">
            <v>S.P. 2019 I /</v>
          </cell>
          <cell r="H636" t="str">
            <v>I.D. /</v>
          </cell>
          <cell r="I636" t="str">
            <v>CAJA CUSCO</v>
          </cell>
          <cell r="J636" t="str">
            <v>CASACA</v>
          </cell>
          <cell r="K636" t="str">
            <v>NEW FIT</v>
          </cell>
          <cell r="L636" t="str">
            <v>CASACA</v>
          </cell>
          <cell r="M636" t="str">
            <v>LANILLA CARDIF</v>
          </cell>
          <cell r="N636" t="str">
            <v>25%LANA 75%POLYESTER</v>
          </cell>
          <cell r="P636" t="str">
            <v>CAJA CUSCO</v>
          </cell>
          <cell r="Q636">
            <v>101099113</v>
          </cell>
          <cell r="R636" t="str">
            <v>AZUL</v>
          </cell>
          <cell r="T636" t="str">
            <v>ARIS INDUSTRIAL</v>
          </cell>
          <cell r="U636" t="str">
            <v>LUCY CARHUAPOMA</v>
          </cell>
          <cell r="W636" t="str">
            <v>ESTELA LEVANO</v>
          </cell>
        </row>
        <row r="637">
          <cell r="A637" t="str">
            <v>OYM079</v>
          </cell>
          <cell r="B637" t="str">
            <v>OYM079</v>
          </cell>
          <cell r="C637">
            <v>43504</v>
          </cell>
          <cell r="D637" t="str">
            <v>MUESTRA</v>
          </cell>
          <cell r="E637" t="str">
            <v>POLO</v>
          </cell>
          <cell r="F637" t="str">
            <v>ROGER RODRIGUEZ</v>
          </cell>
          <cell r="G637" t="str">
            <v>S.P. 2019 I /</v>
          </cell>
          <cell r="H637" t="str">
            <v>I.D. /</v>
          </cell>
          <cell r="I637" t="str">
            <v>CAJA CUSCO</v>
          </cell>
          <cell r="J637" t="str">
            <v>POLO</v>
          </cell>
          <cell r="K637" t="str">
            <v>CASUAL</v>
          </cell>
          <cell r="L637" t="str">
            <v>POLO</v>
          </cell>
          <cell r="N637" t="str">
            <v>MICROFIBRA 59% POLIESTER 41%</v>
          </cell>
          <cell r="P637" t="str">
            <v>CAJA CUSCO</v>
          </cell>
          <cell r="R637" t="str">
            <v>ROJO</v>
          </cell>
          <cell r="T637" t="str">
            <v>EL MODELADOR</v>
          </cell>
          <cell r="U637" t="str">
            <v>LUCY CARHUAPOMA</v>
          </cell>
          <cell r="W637" t="str">
            <v>ESTELA LEVANO</v>
          </cell>
        </row>
        <row r="638">
          <cell r="A638" t="str">
            <v>OYM080</v>
          </cell>
          <cell r="B638" t="str">
            <v>OYM080</v>
          </cell>
          <cell r="C638">
            <v>43504</v>
          </cell>
          <cell r="D638" t="str">
            <v>MUESTRA</v>
          </cell>
          <cell r="E638" t="str">
            <v>POLO</v>
          </cell>
          <cell r="F638" t="str">
            <v>ROGER RODRIGUEZ</v>
          </cell>
          <cell r="G638" t="str">
            <v>S.P. 2019 I /</v>
          </cell>
          <cell r="H638" t="str">
            <v>I.D. /</v>
          </cell>
          <cell r="I638" t="str">
            <v>CAJA CUSCO</v>
          </cell>
          <cell r="J638" t="str">
            <v>POLO</v>
          </cell>
          <cell r="K638" t="str">
            <v>CASUAL</v>
          </cell>
          <cell r="L638" t="str">
            <v>POLO</v>
          </cell>
          <cell r="N638" t="str">
            <v>MICROFIBRA 59% POLIESTER 41%</v>
          </cell>
          <cell r="P638" t="str">
            <v>CAJA CUSCO</v>
          </cell>
          <cell r="R638" t="str">
            <v>ROJO</v>
          </cell>
          <cell r="T638" t="str">
            <v>EL MODELADOR</v>
          </cell>
          <cell r="U638" t="str">
            <v>LUCY CARHUAPOMA</v>
          </cell>
          <cell r="W638" t="str">
            <v>ESTELA LEVANO</v>
          </cell>
        </row>
        <row r="639">
          <cell r="A639" t="str">
            <v>OXM098</v>
          </cell>
          <cell r="B639" t="str">
            <v>OXM098</v>
          </cell>
          <cell r="C639">
            <v>43504</v>
          </cell>
          <cell r="D639" t="str">
            <v>MUESTRA</v>
          </cell>
          <cell r="E639" t="str">
            <v>POLO</v>
          </cell>
          <cell r="F639" t="str">
            <v>ROGER RODRIGUEZ</v>
          </cell>
          <cell r="G639" t="str">
            <v>S.P. 2019 I /</v>
          </cell>
          <cell r="H639" t="str">
            <v>I.C. /</v>
          </cell>
          <cell r="I639" t="str">
            <v>CAJA CUSCO</v>
          </cell>
          <cell r="J639" t="str">
            <v>POLO</v>
          </cell>
          <cell r="K639" t="str">
            <v>CASUAL</v>
          </cell>
          <cell r="L639" t="str">
            <v>POLO</v>
          </cell>
          <cell r="N639" t="str">
            <v>MICROFIBRA 59% POLIESTER 41%</v>
          </cell>
          <cell r="P639" t="str">
            <v>CAJA CUSCO</v>
          </cell>
          <cell r="R639" t="str">
            <v>ROJO</v>
          </cell>
          <cell r="T639" t="str">
            <v>EL MODELADOR</v>
          </cell>
          <cell r="U639" t="str">
            <v>LUCY CARHUAPOMA</v>
          </cell>
          <cell r="W639" t="str">
            <v>ESTELA LEVANO</v>
          </cell>
        </row>
        <row r="640">
          <cell r="A640" t="str">
            <v>OXM099</v>
          </cell>
          <cell r="B640" t="str">
            <v>OXM099</v>
          </cell>
          <cell r="C640">
            <v>43504</v>
          </cell>
          <cell r="D640" t="str">
            <v>MUESTRA</v>
          </cell>
          <cell r="E640" t="str">
            <v>POLO</v>
          </cell>
          <cell r="F640" t="str">
            <v>ROGER RODRIGUEZ</v>
          </cell>
          <cell r="G640" t="str">
            <v>S.P. 2019 I /</v>
          </cell>
          <cell r="H640" t="str">
            <v>I.C. /</v>
          </cell>
          <cell r="I640" t="str">
            <v>CAJA CUSCO</v>
          </cell>
          <cell r="J640" t="str">
            <v>POLO</v>
          </cell>
          <cell r="K640" t="str">
            <v>CASUAL</v>
          </cell>
          <cell r="L640" t="str">
            <v>POLO</v>
          </cell>
          <cell r="N640" t="str">
            <v>MICROFIBRA 59% POLIESTER 41%</v>
          </cell>
          <cell r="P640" t="str">
            <v>CAJA CUSCO</v>
          </cell>
          <cell r="R640" t="str">
            <v>ROJO</v>
          </cell>
          <cell r="T640" t="str">
            <v>EL MODELADOR</v>
          </cell>
          <cell r="U640" t="str">
            <v>LUCY CARHUAPOMA</v>
          </cell>
          <cell r="W640" t="str">
            <v>ESTELA LEVANO</v>
          </cell>
        </row>
        <row r="641">
          <cell r="A641" t="str">
            <v>LYM561</v>
          </cell>
          <cell r="B641" t="str">
            <v>LYM561</v>
          </cell>
          <cell r="C641">
            <v>43507</v>
          </cell>
          <cell r="D641" t="str">
            <v>MUESTRA</v>
          </cell>
          <cell r="E641" t="str">
            <v>BLUSA</v>
          </cell>
          <cell r="F641" t="str">
            <v>JOSELUIS ROMERO</v>
          </cell>
          <cell r="G641" t="str">
            <v>S.M. 2019 I /</v>
          </cell>
          <cell r="H641" t="str">
            <v>ID</v>
          </cell>
          <cell r="I641" t="str">
            <v>CAJA CUSCO</v>
          </cell>
          <cell r="J641" t="str">
            <v>BLUSA /</v>
          </cell>
          <cell r="K641" t="str">
            <v>NEW FIT</v>
          </cell>
          <cell r="L641" t="str">
            <v>BLUSA</v>
          </cell>
          <cell r="M641" t="str">
            <v>DOBBY DISEÑOPUNTINADO</v>
          </cell>
          <cell r="N641" t="str">
            <v>65%ALGODON PIMA 65POLYESTE</v>
          </cell>
          <cell r="P641" t="str">
            <v>CAJA CUSCO</v>
          </cell>
          <cell r="Q641" t="str">
            <v>0101IN01109</v>
          </cell>
          <cell r="R641" t="str">
            <v>CELESTE</v>
          </cell>
          <cell r="T641" t="str">
            <v>CREDITEX</v>
          </cell>
          <cell r="U641" t="str">
            <v>LUCY CARHUAPOMA</v>
          </cell>
          <cell r="W641" t="str">
            <v>ESTELA LEVANO</v>
          </cell>
        </row>
        <row r="642">
          <cell r="A642" t="str">
            <v>LYM562</v>
          </cell>
          <cell r="B642" t="str">
            <v>LYM562</v>
          </cell>
          <cell r="C642">
            <v>43507</v>
          </cell>
          <cell r="D642" t="str">
            <v>MUESTRA</v>
          </cell>
          <cell r="E642" t="str">
            <v>BLUSA</v>
          </cell>
          <cell r="F642" t="str">
            <v>JOSELUIS ROMERO</v>
          </cell>
          <cell r="G642" t="str">
            <v>S.M. 2019 I /</v>
          </cell>
          <cell r="H642" t="str">
            <v>ID</v>
          </cell>
          <cell r="I642" t="str">
            <v>CAJA CUSCO</v>
          </cell>
          <cell r="J642" t="str">
            <v>BLUSA /</v>
          </cell>
          <cell r="K642" t="str">
            <v>NEW FIT</v>
          </cell>
          <cell r="L642" t="str">
            <v>BLUSA</v>
          </cell>
          <cell r="M642" t="str">
            <v>DOBBY DISEÑOPUNTINADO</v>
          </cell>
          <cell r="N642" t="str">
            <v>65%ALGODON PIMA 65POLYESTE</v>
          </cell>
          <cell r="P642" t="str">
            <v>CAJA CUSCO</v>
          </cell>
          <cell r="Q642">
            <v>101053545</v>
          </cell>
          <cell r="R642" t="str">
            <v>ROJO</v>
          </cell>
          <cell r="T642" t="str">
            <v>CREDITEX</v>
          </cell>
          <cell r="U642" t="str">
            <v>LUCY CARHUAPOMA</v>
          </cell>
          <cell r="W642" t="str">
            <v>ESTELA LEVANO</v>
          </cell>
        </row>
        <row r="643">
          <cell r="A643" t="str">
            <v>JYM037</v>
          </cell>
          <cell r="B643" t="str">
            <v>JYM037</v>
          </cell>
          <cell r="C643">
            <v>43507</v>
          </cell>
          <cell r="D643" t="str">
            <v>MUESTRA</v>
          </cell>
          <cell r="E643" t="str">
            <v>PANTALON</v>
          </cell>
          <cell r="F643" t="str">
            <v>ROGER RODRIGUEZ</v>
          </cell>
          <cell r="G643" t="str">
            <v>S.P. 2019 I /</v>
          </cell>
          <cell r="H643" t="str">
            <v>I.D. /</v>
          </cell>
          <cell r="I643" t="str">
            <v xml:space="preserve">CAJA CUSCO / </v>
          </cell>
          <cell r="J643" t="str">
            <v>DENIM /</v>
          </cell>
          <cell r="K643" t="str">
            <v>CASUAL</v>
          </cell>
          <cell r="L643" t="str">
            <v>PANTALON DENIM</v>
          </cell>
          <cell r="N643" t="str">
            <v>98% ALGODÓN 2% ELASTANO</v>
          </cell>
          <cell r="P643" t="str">
            <v>CAJA CUSCO</v>
          </cell>
          <cell r="R643" t="str">
            <v>AZUL</v>
          </cell>
          <cell r="U643" t="str">
            <v>LUCY CARHUAPOMA</v>
          </cell>
          <cell r="W643" t="str">
            <v>ESTELA LEVANO</v>
          </cell>
        </row>
        <row r="644">
          <cell r="A644" t="str">
            <v>SYM059</v>
          </cell>
          <cell r="B644" t="str">
            <v>SYM059</v>
          </cell>
          <cell r="C644">
            <v>43508</v>
          </cell>
          <cell r="D644" t="str">
            <v>MUESTRAS</v>
          </cell>
          <cell r="E644" t="str">
            <v>SACO</v>
          </cell>
          <cell r="F644" t="str">
            <v>JOSELUIS ROMERO</v>
          </cell>
          <cell r="G644" t="str">
            <v>S.M. 2019 I /</v>
          </cell>
          <cell r="H644" t="str">
            <v>ID</v>
          </cell>
          <cell r="I644" t="str">
            <v>FUERZA ARMADA DEL EJERCITO</v>
          </cell>
          <cell r="J644" t="str">
            <v>SACO</v>
          </cell>
          <cell r="K644" t="str">
            <v>NEW FIT</v>
          </cell>
          <cell r="L644" t="str">
            <v>SACO</v>
          </cell>
          <cell r="P644" t="str">
            <v>FUERZA ARMADA DEL EJERCITO</v>
          </cell>
          <cell r="U644" t="str">
            <v>KEYSY CHAHUA</v>
          </cell>
          <cell r="W644" t="str">
            <v>ESTELA LEVANO</v>
          </cell>
        </row>
        <row r="645">
          <cell r="A645" t="str">
            <v>PYM642</v>
          </cell>
          <cell r="B645" t="str">
            <v>PYM642</v>
          </cell>
          <cell r="C645">
            <v>43508</v>
          </cell>
          <cell r="D645" t="str">
            <v>MUESTRAS</v>
          </cell>
          <cell r="E645" t="str">
            <v>PANTALON</v>
          </cell>
          <cell r="F645" t="str">
            <v>JOSELUIS ROMERO</v>
          </cell>
          <cell r="G645" t="str">
            <v>S.M. 2019 I /</v>
          </cell>
          <cell r="H645" t="str">
            <v>ID</v>
          </cell>
          <cell r="I645" t="str">
            <v>FUERZA ARMADA DEL EJERCITO</v>
          </cell>
          <cell r="J645" t="str">
            <v>PANTALON</v>
          </cell>
          <cell r="K645" t="str">
            <v>NEW FIT</v>
          </cell>
          <cell r="L645" t="str">
            <v>PANTALON</v>
          </cell>
          <cell r="P645" t="str">
            <v>FUERZA ARMADA DEL EJERCITO</v>
          </cell>
          <cell r="U645" t="str">
            <v>KEYSY CHAHUA</v>
          </cell>
          <cell r="W645" t="str">
            <v>ESTELA LEVANO</v>
          </cell>
        </row>
        <row r="646">
          <cell r="A646" t="str">
            <v>PXM773</v>
          </cell>
          <cell r="B646" t="str">
            <v>PXM773</v>
          </cell>
          <cell r="C646">
            <v>43508</v>
          </cell>
          <cell r="D646" t="str">
            <v>MUESTRAS</v>
          </cell>
          <cell r="E646" t="str">
            <v>PANTALON</v>
          </cell>
          <cell r="F646" t="str">
            <v>ROGER RODRIGUEZ</v>
          </cell>
          <cell r="G646" t="str">
            <v>S.M. 2019 I /</v>
          </cell>
          <cell r="H646" t="str">
            <v>I.C. /</v>
          </cell>
          <cell r="I646" t="str">
            <v>EJERCITO PERUANO /</v>
          </cell>
          <cell r="J646" t="str">
            <v>PANTALON</v>
          </cell>
          <cell r="K646" t="str">
            <v>NEW FIT</v>
          </cell>
          <cell r="L646" t="str">
            <v>PANTALON</v>
          </cell>
          <cell r="P646" t="str">
            <v>EJERCITO PERUANO</v>
          </cell>
          <cell r="R646" t="str">
            <v>BLANCO</v>
          </cell>
          <cell r="T646" t="str">
            <v>SAN JACINTO</v>
          </cell>
          <cell r="U646" t="str">
            <v>KEYSY CHAHUA</v>
          </cell>
          <cell r="W646" t="str">
            <v>ESTELA LEVANO</v>
          </cell>
        </row>
        <row r="647">
          <cell r="A647" t="str">
            <v>SXI226</v>
          </cell>
          <cell r="B647" t="str">
            <v>SXI226</v>
          </cell>
          <cell r="C647">
            <v>43537</v>
          </cell>
          <cell r="D647" t="str">
            <v>PRODUCCION</v>
          </cell>
          <cell r="E647" t="str">
            <v>SACO</v>
          </cell>
          <cell r="F647" t="str">
            <v>MARTIN CASTRO</v>
          </cell>
          <cell r="G647" t="str">
            <v>S.P.2019 I/</v>
          </cell>
          <cell r="H647" t="str">
            <v>I.C./</v>
          </cell>
          <cell r="I647" t="str">
            <v>CSJ LIMA /</v>
          </cell>
          <cell r="J647" t="str">
            <v>SACO</v>
          </cell>
          <cell r="K647" t="str">
            <v>INSTITUCIONES</v>
          </cell>
          <cell r="L647" t="str">
            <v>SACO 2 BOTONES 2 ABERTURAS</v>
          </cell>
          <cell r="M647" t="str">
            <v>CASIMIR CON DISEÑO</v>
          </cell>
          <cell r="N647" t="str">
            <v>55%LANA 45%POLIESTER</v>
          </cell>
          <cell r="P647" t="str">
            <v>CORTE SUPERIOR DE JUSTICIA DE LIMA</v>
          </cell>
          <cell r="R647" t="str">
            <v>AZUL MARINO MEDIO</v>
          </cell>
          <cell r="U647" t="str">
            <v>KARINA MONJE</v>
          </cell>
          <cell r="V647" t="str">
            <v>JOHN HOLDEN</v>
          </cell>
          <cell r="W647" t="str">
            <v>ESTELA LEVANO</v>
          </cell>
        </row>
        <row r="648">
          <cell r="A648" t="str">
            <v>LYM563</v>
          </cell>
          <cell r="B648" t="str">
            <v>LYM563</v>
          </cell>
          <cell r="C648">
            <v>43537</v>
          </cell>
          <cell r="D648" t="str">
            <v>MUESTRAS</v>
          </cell>
          <cell r="E648" t="str">
            <v>BLUSA</v>
          </cell>
          <cell r="F648" t="str">
            <v>ROGER RODRIGUEZ</v>
          </cell>
          <cell r="G648" t="str">
            <v>S.M.2019_I</v>
          </cell>
          <cell r="H648" t="str">
            <v>I.D. /</v>
          </cell>
          <cell r="I648" t="str">
            <v>ITALIKA /</v>
          </cell>
          <cell r="J648" t="str">
            <v>BLUSA /</v>
          </cell>
          <cell r="K648" t="str">
            <v>NEW FIT</v>
          </cell>
          <cell r="L648" t="str">
            <v>BLUSA CORTE PRINCESA</v>
          </cell>
          <cell r="P648" t="str">
            <v>ITALIKA</v>
          </cell>
          <cell r="U648" t="str">
            <v>KEYSY CHAHUA</v>
          </cell>
          <cell r="V648" t="str">
            <v>ITALIKA</v>
          </cell>
          <cell r="W648" t="str">
            <v>ESTELA LEVANO</v>
          </cell>
        </row>
        <row r="649">
          <cell r="A649" t="str">
            <v>LXM873</v>
          </cell>
          <cell r="B649" t="str">
            <v>LXM873</v>
          </cell>
          <cell r="C649">
            <v>43538</v>
          </cell>
          <cell r="D649" t="str">
            <v>MUESTRA</v>
          </cell>
          <cell r="E649" t="str">
            <v>CAMISA</v>
          </cell>
          <cell r="F649" t="str">
            <v>ROGER RODRIGUEZ</v>
          </cell>
          <cell r="G649" t="str">
            <v>S.M. 2019 I /</v>
          </cell>
          <cell r="H649" t="str">
            <v>I.C. /</v>
          </cell>
          <cell r="I649" t="str">
            <v>UNSAAC /</v>
          </cell>
          <cell r="J649" t="str">
            <v>CAMISA /</v>
          </cell>
          <cell r="K649" t="str">
            <v>CLASSIT FIT</v>
          </cell>
          <cell r="L649" t="str">
            <v>CAMISA ML</v>
          </cell>
          <cell r="M649" t="str">
            <v>POPELINA</v>
          </cell>
          <cell r="N649" t="str">
            <v>65% ALGODÓN PIMA 35% POLIESTER</v>
          </cell>
          <cell r="P649" t="str">
            <v>UNSAAC</v>
          </cell>
          <cell r="R649" t="str">
            <v>CELESTE AGUA</v>
          </cell>
          <cell r="U649" t="str">
            <v>KARINA MONJE</v>
          </cell>
          <cell r="V649" t="str">
            <v>SAAC</v>
          </cell>
          <cell r="W649" t="str">
            <v>ESTELA LEVANO</v>
          </cell>
        </row>
        <row r="650">
          <cell r="A650" t="str">
            <v>SXI221</v>
          </cell>
          <cell r="B650" t="str">
            <v>SXI221</v>
          </cell>
          <cell r="C650">
            <v>43542</v>
          </cell>
          <cell r="D650" t="str">
            <v>PRODUCCION</v>
          </cell>
          <cell r="E650" t="str">
            <v>SACO</v>
          </cell>
          <cell r="F650" t="str">
            <v>MARTIN CASTRO</v>
          </cell>
          <cell r="G650" t="str">
            <v>S.P. 2019 I /</v>
          </cell>
          <cell r="H650" t="str">
            <v>I.C. /</v>
          </cell>
          <cell r="I650" t="str">
            <v>SAN MARCOS /</v>
          </cell>
          <cell r="J650" t="str">
            <v>SACO /</v>
          </cell>
          <cell r="K650" t="str">
            <v>INSTITUCIONES</v>
          </cell>
          <cell r="L650" t="str">
            <v>SACO 2 BOT 1/2 ABERTURAS</v>
          </cell>
          <cell r="M650" t="str">
            <v xml:space="preserve">TWEED DE LANA </v>
          </cell>
          <cell r="N650" t="str">
            <v>100%LANA</v>
          </cell>
          <cell r="P650" t="str">
            <v>DOCENTE</v>
          </cell>
          <cell r="Q650" t="str">
            <v>160992-270</v>
          </cell>
          <cell r="R650" t="str">
            <v>AZUL</v>
          </cell>
          <cell r="T650" t="str">
            <v>ARIS INDUSTRIAL</v>
          </cell>
          <cell r="U650" t="str">
            <v>LUCY CARHUAPOMA</v>
          </cell>
          <cell r="V650" t="str">
            <v>JOHN HOLDEN</v>
          </cell>
          <cell r="W650" t="str">
            <v>ESTELA LEVANO</v>
          </cell>
          <cell r="X650" t="str">
            <v>JOHN HOLDEN</v>
          </cell>
          <cell r="Y650" t="str">
            <v>INSTITUCIONES PUBLICAS</v>
          </cell>
          <cell r="Z650" t="str">
            <v>MASCULINO</v>
          </cell>
          <cell r="AA650" t="str">
            <v>2019-I</v>
          </cell>
        </row>
        <row r="651">
          <cell r="A651" t="str">
            <v>NYI003</v>
          </cell>
          <cell r="B651" t="str">
            <v>NYI003</v>
          </cell>
          <cell r="C651">
            <v>43543</v>
          </cell>
          <cell r="D651" t="str">
            <v>PRODUCCION</v>
          </cell>
          <cell r="E651" t="str">
            <v>SACON</v>
          </cell>
          <cell r="F651" t="str">
            <v>JOSELUIS ROMERO</v>
          </cell>
          <cell r="G651" t="str">
            <v>S.P. 2019 I /</v>
          </cell>
          <cell r="H651" t="str">
            <v>ID</v>
          </cell>
          <cell r="I651" t="str">
            <v>HIDRANDINA</v>
          </cell>
          <cell r="J651" t="str">
            <v>SACON</v>
          </cell>
          <cell r="K651" t="str">
            <v>NEW FIT</v>
          </cell>
          <cell r="L651" t="str">
            <v>SACON</v>
          </cell>
          <cell r="M651" t="str">
            <v xml:space="preserve">TWEED DE LANA </v>
          </cell>
          <cell r="N651" t="str">
            <v>100%LANA</v>
          </cell>
          <cell r="P651" t="str">
            <v>HIDRANDINA</v>
          </cell>
          <cell r="R651" t="str">
            <v>NEGRO-GRIS</v>
          </cell>
          <cell r="T651" t="str">
            <v>ARIS INDUSTRIAL</v>
          </cell>
          <cell r="U651" t="str">
            <v>LUCY CARHUAPOMA</v>
          </cell>
          <cell r="V651" t="str">
            <v>HIDRANDINA</v>
          </cell>
          <cell r="W651" t="str">
            <v>ESTELA LEVANO</v>
          </cell>
        </row>
        <row r="652">
          <cell r="A652" t="str">
            <v>GYI120</v>
          </cell>
          <cell r="B652" t="str">
            <v>GYI120</v>
          </cell>
          <cell r="C652">
            <v>43543</v>
          </cell>
          <cell r="D652" t="str">
            <v>PRODUCCION</v>
          </cell>
          <cell r="E652" t="str">
            <v>SACO</v>
          </cell>
          <cell r="F652" t="str">
            <v>JOSELUIS ROMERO</v>
          </cell>
          <cell r="G652" t="str">
            <v>S.P. 2019 I /</v>
          </cell>
          <cell r="H652" t="str">
            <v>ID</v>
          </cell>
          <cell r="I652" t="str">
            <v>HIDRANDINA</v>
          </cell>
          <cell r="J652" t="str">
            <v>SACO</v>
          </cell>
          <cell r="K652" t="str">
            <v>NEW FIT</v>
          </cell>
          <cell r="L652" t="str">
            <v>SACO</v>
          </cell>
          <cell r="M652" t="str">
            <v xml:space="preserve">TWEED DE LANA </v>
          </cell>
          <cell r="N652" t="str">
            <v>100%LANA</v>
          </cell>
          <cell r="P652" t="str">
            <v>HIDRANDINA</v>
          </cell>
          <cell r="R652" t="str">
            <v>NEGRO-GRIS</v>
          </cell>
          <cell r="T652" t="str">
            <v>ARIS INDUSTRIAL</v>
          </cell>
          <cell r="U652" t="str">
            <v>LUCY CARHUAPOMA</v>
          </cell>
          <cell r="V652" t="str">
            <v>HIDRANDINA</v>
          </cell>
          <cell r="W652" t="str">
            <v>ESTELA LEVANO</v>
          </cell>
        </row>
        <row r="653">
          <cell r="A653" t="str">
            <v>CYI051</v>
          </cell>
          <cell r="B653" t="str">
            <v>CYI051</v>
          </cell>
          <cell r="C653">
            <v>43543</v>
          </cell>
          <cell r="D653" t="str">
            <v>PRODUCCION</v>
          </cell>
          <cell r="E653" t="str">
            <v>CHALECO</v>
          </cell>
          <cell r="F653" t="str">
            <v>JOSELUIS ROMERO</v>
          </cell>
          <cell r="G653" t="str">
            <v>S.P. 2019 I /</v>
          </cell>
          <cell r="H653" t="str">
            <v>ID</v>
          </cell>
          <cell r="I653" t="str">
            <v>HIDRANDINA</v>
          </cell>
          <cell r="J653" t="str">
            <v>CHALECO</v>
          </cell>
          <cell r="K653" t="str">
            <v>NEW FIT</v>
          </cell>
          <cell r="L653" t="str">
            <v>CHALECO</v>
          </cell>
          <cell r="M653" t="str">
            <v xml:space="preserve">TWEED DE LANA </v>
          </cell>
          <cell r="N653" t="str">
            <v>100%LANA</v>
          </cell>
          <cell r="P653" t="str">
            <v>HIDRANDINA</v>
          </cell>
          <cell r="R653" t="str">
            <v>NEGRO-GRIS</v>
          </cell>
          <cell r="T653" t="str">
            <v>ARIS INDUSTRIAL</v>
          </cell>
          <cell r="U653" t="str">
            <v>LUCY CARHUAPOMA</v>
          </cell>
          <cell r="V653" t="str">
            <v>HIDRANDINA</v>
          </cell>
          <cell r="W653" t="str">
            <v>ESTELA LEVANO</v>
          </cell>
        </row>
        <row r="654">
          <cell r="A654" t="str">
            <v>LYI152</v>
          </cell>
          <cell r="B654" t="str">
            <v>LYI152</v>
          </cell>
          <cell r="C654">
            <v>43543</v>
          </cell>
          <cell r="D654" t="str">
            <v>PRODUCCION</v>
          </cell>
          <cell r="E654" t="str">
            <v>BLUSA</v>
          </cell>
          <cell r="F654" t="str">
            <v>JOSELUIS ROMERO</v>
          </cell>
          <cell r="G654" t="str">
            <v>S.P. 2019 I /</v>
          </cell>
          <cell r="H654" t="str">
            <v>ID</v>
          </cell>
          <cell r="I654" t="str">
            <v>HIDRANDINA</v>
          </cell>
          <cell r="J654" t="str">
            <v>BLUSA /</v>
          </cell>
          <cell r="K654" t="str">
            <v>NEW FIT</v>
          </cell>
          <cell r="L654" t="str">
            <v>BLUSA</v>
          </cell>
          <cell r="M654" t="str">
            <v>FILAMENTO DE POLIESTER</v>
          </cell>
          <cell r="N654" t="str">
            <v>15%ALGODON85%FILAM.POLIESTER</v>
          </cell>
          <cell r="P654" t="str">
            <v>HIDRANDINA</v>
          </cell>
          <cell r="R654" t="str">
            <v>BLANCO</v>
          </cell>
          <cell r="T654" t="str">
            <v>LAFAYET</v>
          </cell>
          <cell r="U654" t="str">
            <v>LUCY CARHUAPOMA</v>
          </cell>
          <cell r="V654" t="str">
            <v>HIDRANDINA</v>
          </cell>
          <cell r="W654" t="str">
            <v>ESTELA LEVANO</v>
          </cell>
        </row>
        <row r="655">
          <cell r="A655" t="str">
            <v>FYI073</v>
          </cell>
          <cell r="B655" t="str">
            <v>FYI073</v>
          </cell>
          <cell r="C655">
            <v>43543</v>
          </cell>
          <cell r="D655" t="str">
            <v>PRODUCCION</v>
          </cell>
          <cell r="E655" t="str">
            <v>FALDA</v>
          </cell>
          <cell r="F655" t="str">
            <v>JOSELUIS ROMERO</v>
          </cell>
          <cell r="G655" t="str">
            <v>S.P. 2019 I /</v>
          </cell>
          <cell r="H655" t="str">
            <v>ID</v>
          </cell>
          <cell r="I655" t="str">
            <v>HIDRANDINA</v>
          </cell>
          <cell r="J655" t="str">
            <v>FALDA</v>
          </cell>
          <cell r="K655" t="str">
            <v>NEW FIT</v>
          </cell>
          <cell r="L655" t="str">
            <v>FALDA</v>
          </cell>
          <cell r="M655" t="str">
            <v>CASIMIR BARRITONG</v>
          </cell>
          <cell r="N655" t="str">
            <v>100%LANA</v>
          </cell>
          <cell r="P655" t="str">
            <v>HIDRANDINA</v>
          </cell>
          <cell r="R655" t="str">
            <v>NEGRO</v>
          </cell>
          <cell r="T655" t="str">
            <v>ARIS INDUSTRIAL</v>
          </cell>
          <cell r="U655" t="str">
            <v>LUCY CARHUAPOMA</v>
          </cell>
          <cell r="V655" t="str">
            <v>HIDRANDINA</v>
          </cell>
          <cell r="W655" t="str">
            <v>ESTELA LEVANO</v>
          </cell>
        </row>
        <row r="656">
          <cell r="A656" t="str">
            <v>PYI176</v>
          </cell>
          <cell r="B656" t="str">
            <v>PYI176</v>
          </cell>
          <cell r="C656">
            <v>43543</v>
          </cell>
          <cell r="D656" t="str">
            <v>PRODUCCION</v>
          </cell>
          <cell r="E656" t="str">
            <v>PANTALON</v>
          </cell>
          <cell r="F656" t="str">
            <v>JOSELUIS ROMERO</v>
          </cell>
          <cell r="G656" t="str">
            <v>S.P. 2019 I /</v>
          </cell>
          <cell r="H656" t="str">
            <v>ID</v>
          </cell>
          <cell r="I656" t="str">
            <v>HIDRANDINA</v>
          </cell>
          <cell r="J656" t="str">
            <v>PANTALON</v>
          </cell>
          <cell r="K656" t="str">
            <v>NEW FIT</v>
          </cell>
          <cell r="L656" t="str">
            <v>PANTALON</v>
          </cell>
          <cell r="M656" t="str">
            <v>CASIMIR BARRITONG</v>
          </cell>
          <cell r="N656" t="str">
            <v>100%LANA</v>
          </cell>
          <cell r="P656" t="str">
            <v>HIDRANDINA</v>
          </cell>
          <cell r="R656" t="str">
            <v>NEGRO</v>
          </cell>
          <cell r="T656" t="str">
            <v>ARIS INDUSTRIAL</v>
          </cell>
          <cell r="U656" t="str">
            <v>LUCY CARHUAPOMA</v>
          </cell>
          <cell r="V656" t="str">
            <v>HIDRANDINA</v>
          </cell>
          <cell r="W656" t="str">
            <v>ESTELA LEVANO</v>
          </cell>
        </row>
        <row r="657">
          <cell r="A657" t="str">
            <v>TYM058</v>
          </cell>
          <cell r="B657" t="str">
            <v>TYM058</v>
          </cell>
          <cell r="C657">
            <v>43544</v>
          </cell>
          <cell r="D657" t="str">
            <v>MUESTRA</v>
          </cell>
          <cell r="E657" t="str">
            <v>SACO 3/4</v>
          </cell>
          <cell r="F657" t="str">
            <v>JOSELUIS ROMERO</v>
          </cell>
          <cell r="G657" t="str">
            <v>S.M. 2019 I /</v>
          </cell>
          <cell r="H657" t="str">
            <v>ID</v>
          </cell>
          <cell r="I657" t="str">
            <v>INABIF</v>
          </cell>
          <cell r="J657" t="str">
            <v>SACO3/4</v>
          </cell>
          <cell r="K657" t="str">
            <v>NEW FIT</v>
          </cell>
          <cell r="L657" t="str">
            <v>SACO3/4</v>
          </cell>
          <cell r="P657" t="str">
            <v>INABIF</v>
          </cell>
          <cell r="U657" t="str">
            <v>KARINA MONJE</v>
          </cell>
          <cell r="V657" t="str">
            <v>INABIF</v>
          </cell>
          <cell r="W657" t="str">
            <v>ESTELA LEVANO</v>
          </cell>
        </row>
        <row r="658">
          <cell r="A658" t="str">
            <v>SYM060</v>
          </cell>
          <cell r="B658" t="str">
            <v>SYM060</v>
          </cell>
          <cell r="C658">
            <v>43544</v>
          </cell>
          <cell r="D658" t="str">
            <v>MUESTRA</v>
          </cell>
          <cell r="E658" t="str">
            <v>SACOM/C</v>
          </cell>
          <cell r="F658" t="str">
            <v>JOSELUIS ROMERO</v>
          </cell>
          <cell r="G658" t="str">
            <v>S.M. 2019 I /</v>
          </cell>
          <cell r="H658" t="str">
            <v>ID</v>
          </cell>
          <cell r="I658" t="str">
            <v>INABIF</v>
          </cell>
          <cell r="J658" t="str">
            <v>SACOMC</v>
          </cell>
          <cell r="K658" t="str">
            <v>NEW FIT</v>
          </cell>
          <cell r="L658" t="str">
            <v>SACOMC</v>
          </cell>
          <cell r="P658" t="str">
            <v>INABIF</v>
          </cell>
          <cell r="U658" t="str">
            <v>KARINA MONJE</v>
          </cell>
          <cell r="V658" t="str">
            <v>INABIF</v>
          </cell>
          <cell r="W658" t="str">
            <v>ESTELA LEVANO</v>
          </cell>
        </row>
        <row r="659">
          <cell r="A659" t="str">
            <v>IYM022</v>
          </cell>
          <cell r="B659" t="str">
            <v>IYM022</v>
          </cell>
          <cell r="C659">
            <v>43544</v>
          </cell>
          <cell r="D659" t="str">
            <v>MUESTRA</v>
          </cell>
          <cell r="E659" t="str">
            <v>BLUSA PINZA</v>
          </cell>
          <cell r="F659" t="str">
            <v>JOSELUIS ROMERO</v>
          </cell>
          <cell r="G659" t="str">
            <v>S.M. 2019 I /</v>
          </cell>
          <cell r="H659" t="str">
            <v>ID</v>
          </cell>
          <cell r="I659" t="str">
            <v>CLINACA RICARDO PALMA</v>
          </cell>
          <cell r="J659" t="str">
            <v>BLUSA PINZA</v>
          </cell>
          <cell r="K659" t="str">
            <v>NEW FIT</v>
          </cell>
          <cell r="L659" t="str">
            <v>BLUSA PINZA</v>
          </cell>
          <cell r="P659" t="str">
            <v>CLINICA RICARDO PALMA</v>
          </cell>
          <cell r="U659" t="str">
            <v>LUCY CARHUAPOMA</v>
          </cell>
          <cell r="V659" t="str">
            <v>INABIF</v>
          </cell>
          <cell r="W659" t="str">
            <v>ESTELA LEVANO</v>
          </cell>
        </row>
        <row r="660">
          <cell r="A660" t="str">
            <v>CTE001</v>
          </cell>
          <cell r="B660" t="str">
            <v>CTE001</v>
          </cell>
          <cell r="C660">
            <v>43546</v>
          </cell>
          <cell r="D660" t="str">
            <v>MUESTRA</v>
          </cell>
          <cell r="E660" t="str">
            <v>CAMISA</v>
          </cell>
          <cell r="F660" t="str">
            <v>ROGER RODRIGUEZ</v>
          </cell>
          <cell r="G660" t="str">
            <v>S.M. 2019 I /</v>
          </cell>
          <cell r="H660" t="str">
            <v>E.C. /</v>
          </cell>
          <cell r="I660" t="str">
            <v>TEXCORP /</v>
          </cell>
          <cell r="J660" t="str">
            <v>CAMISA</v>
          </cell>
          <cell r="K660" t="str">
            <v>SLIM FIT</v>
          </cell>
          <cell r="L660" t="str">
            <v>CAMISA M/L</v>
          </cell>
          <cell r="N660" t="str">
            <v>100% ALGODÓN</v>
          </cell>
          <cell r="P660" t="str">
            <v>TEXCORP</v>
          </cell>
          <cell r="R660" t="str">
            <v>CELESTE</v>
          </cell>
          <cell r="T660" t="str">
            <v>TEXCORP</v>
          </cell>
          <cell r="V660" t="str">
            <v>ESTILO 1</v>
          </cell>
          <cell r="W660" t="str">
            <v>ESTELA LEVANO</v>
          </cell>
        </row>
        <row r="661">
          <cell r="A661" t="str">
            <v>CTE002</v>
          </cell>
          <cell r="B661" t="str">
            <v>CTE002</v>
          </cell>
          <cell r="C661">
            <v>43546</v>
          </cell>
          <cell r="D661" t="str">
            <v>MUESTRA</v>
          </cell>
          <cell r="E661" t="str">
            <v>CAMISA</v>
          </cell>
          <cell r="F661" t="str">
            <v>ROGER RODRIGUEZ</v>
          </cell>
          <cell r="G661" t="str">
            <v>S.M. 2019 I /</v>
          </cell>
          <cell r="H661" t="str">
            <v>E.C. /</v>
          </cell>
          <cell r="I661" t="str">
            <v>TEXCORP /</v>
          </cell>
          <cell r="J661" t="str">
            <v>CAMISA</v>
          </cell>
          <cell r="K661" t="str">
            <v>REGULAR FIT</v>
          </cell>
          <cell r="L661" t="str">
            <v>CAMISA M/L</v>
          </cell>
          <cell r="N661" t="str">
            <v>100% ALGODÓN</v>
          </cell>
          <cell r="P661" t="str">
            <v>TEXCORP</v>
          </cell>
          <cell r="R661" t="str">
            <v>BLANCO</v>
          </cell>
          <cell r="T661" t="str">
            <v>TEXCORP</v>
          </cell>
          <cell r="V661" t="str">
            <v>ESTILO 2</v>
          </cell>
          <cell r="W661" t="str">
            <v>ESTELA LEVANO</v>
          </cell>
        </row>
        <row r="662">
          <cell r="A662" t="str">
            <v>CTE003</v>
          </cell>
          <cell r="B662" t="str">
            <v>CTE003</v>
          </cell>
          <cell r="C662">
            <v>43546</v>
          </cell>
          <cell r="D662" t="str">
            <v>MUESTRA</v>
          </cell>
          <cell r="E662" t="str">
            <v>CAMISA</v>
          </cell>
          <cell r="F662" t="str">
            <v>ROGER RODRIGUEZ</v>
          </cell>
          <cell r="G662" t="str">
            <v>S.M. 2019 I /</v>
          </cell>
          <cell r="H662" t="str">
            <v>E.C. /</v>
          </cell>
          <cell r="I662" t="str">
            <v>TEXCORP /</v>
          </cell>
          <cell r="J662" t="str">
            <v>CAMISA</v>
          </cell>
          <cell r="K662" t="str">
            <v>REGULAR FIT</v>
          </cell>
          <cell r="L662" t="str">
            <v>CAMISA M/L</v>
          </cell>
          <cell r="N662" t="str">
            <v>100% ALGODÓN</v>
          </cell>
          <cell r="P662" t="str">
            <v>TEXCORP</v>
          </cell>
          <cell r="R662" t="str">
            <v>CELESTE</v>
          </cell>
          <cell r="T662" t="str">
            <v>TEXCORP</v>
          </cell>
          <cell r="V662" t="str">
            <v>ESTILO 3</v>
          </cell>
          <cell r="W662" t="str">
            <v>ESTELA LEVANO</v>
          </cell>
        </row>
        <row r="663">
          <cell r="A663" t="str">
            <v>CTE004</v>
          </cell>
          <cell r="B663" t="str">
            <v>CTE004C</v>
          </cell>
          <cell r="C663">
            <v>43546</v>
          </cell>
          <cell r="D663" t="str">
            <v>MUESTRA</v>
          </cell>
          <cell r="E663" t="str">
            <v>CAMISA</v>
          </cell>
          <cell r="F663" t="str">
            <v>ROGER RODRIGUEZ</v>
          </cell>
          <cell r="G663" t="str">
            <v>S.M. 2019 I /</v>
          </cell>
          <cell r="H663" t="str">
            <v>E.C. /</v>
          </cell>
          <cell r="I663" t="str">
            <v>TEXCORP /</v>
          </cell>
          <cell r="J663" t="str">
            <v>CAMISA</v>
          </cell>
          <cell r="K663" t="str">
            <v>REGULAR FIT</v>
          </cell>
          <cell r="L663" t="str">
            <v>CAMISA M/L</v>
          </cell>
          <cell r="N663" t="str">
            <v>100% ALGODÓN</v>
          </cell>
          <cell r="P663" t="str">
            <v>TEXCORP</v>
          </cell>
          <cell r="R663" t="str">
            <v>AMARILLO</v>
          </cell>
          <cell r="T663" t="str">
            <v>TEXCORP</v>
          </cell>
          <cell r="V663" t="str">
            <v>ESTILO 4</v>
          </cell>
          <cell r="W663" t="str">
            <v>ESTELA LEVANO</v>
          </cell>
        </row>
        <row r="664">
          <cell r="A664" t="str">
            <v>CTE005</v>
          </cell>
          <cell r="B664" t="str">
            <v>CTE005C</v>
          </cell>
          <cell r="C664">
            <v>43546</v>
          </cell>
          <cell r="D664" t="str">
            <v>MUESTRA</v>
          </cell>
          <cell r="E664" t="str">
            <v>CAMISA</v>
          </cell>
          <cell r="F664" t="str">
            <v>ROGER RODRIGUEZ</v>
          </cell>
          <cell r="G664" t="str">
            <v>S.M. 2019 I /</v>
          </cell>
          <cell r="H664" t="str">
            <v>E.C. /</v>
          </cell>
          <cell r="I664" t="str">
            <v>TEXCORP /</v>
          </cell>
          <cell r="J664" t="str">
            <v>CAMISA</v>
          </cell>
          <cell r="K664" t="str">
            <v>REGULAR FIT</v>
          </cell>
          <cell r="L664" t="str">
            <v>CAMISA M/L</v>
          </cell>
          <cell r="N664" t="str">
            <v>100% ALGODÓN</v>
          </cell>
          <cell r="P664" t="str">
            <v>TEXCORP</v>
          </cell>
          <cell r="R664" t="str">
            <v>CELESTE</v>
          </cell>
          <cell r="T664" t="str">
            <v>TEXCORP</v>
          </cell>
          <cell r="V664" t="str">
            <v>ESTILO 5</v>
          </cell>
          <cell r="W664" t="str">
            <v>ESTELA LEVANO</v>
          </cell>
        </row>
        <row r="665">
          <cell r="A665" t="str">
            <v>CTE006</v>
          </cell>
          <cell r="B665" t="str">
            <v>CTE006</v>
          </cell>
          <cell r="C665">
            <v>43546</v>
          </cell>
          <cell r="D665" t="str">
            <v>MUESTRA</v>
          </cell>
          <cell r="E665" t="str">
            <v>CAMISA</v>
          </cell>
          <cell r="F665" t="str">
            <v>ROGER RODRIGUEZ</v>
          </cell>
          <cell r="G665" t="str">
            <v>S.M. 2019 I /</v>
          </cell>
          <cell r="H665" t="str">
            <v>E.C. /</v>
          </cell>
          <cell r="I665" t="str">
            <v>TEXCORP /</v>
          </cell>
          <cell r="J665" t="str">
            <v>CAMISA</v>
          </cell>
          <cell r="K665" t="str">
            <v>REGULAR FIT</v>
          </cell>
          <cell r="L665" t="str">
            <v>CAMISA M/L</v>
          </cell>
          <cell r="N665" t="str">
            <v>100% ALGODÓN</v>
          </cell>
          <cell r="P665" t="str">
            <v>TEXCORP</v>
          </cell>
          <cell r="R665" t="str">
            <v>CELESTE</v>
          </cell>
          <cell r="T665" t="str">
            <v>TEXCORP</v>
          </cell>
          <cell r="V665" t="str">
            <v>ESTILO 6</v>
          </cell>
          <cell r="W665" t="str">
            <v>ESTELA LEVANO</v>
          </cell>
        </row>
        <row r="666">
          <cell r="A666" t="str">
            <v>CTE007</v>
          </cell>
          <cell r="B666" t="str">
            <v>CTE007</v>
          </cell>
          <cell r="C666">
            <v>43546</v>
          </cell>
          <cell r="D666" t="str">
            <v>MUESTRA</v>
          </cell>
          <cell r="E666" t="str">
            <v>CAMISA</v>
          </cell>
          <cell r="F666" t="str">
            <v>ROGER RODRIGUEZ</v>
          </cell>
          <cell r="G666" t="str">
            <v>S.M. 2019 I /</v>
          </cell>
          <cell r="H666" t="str">
            <v>E.C. /</v>
          </cell>
          <cell r="I666" t="str">
            <v>TEXCORP /</v>
          </cell>
          <cell r="J666" t="str">
            <v>CAMISA</v>
          </cell>
          <cell r="K666" t="str">
            <v>SLIM FIT</v>
          </cell>
          <cell r="L666" t="str">
            <v>CAMISA M/L</v>
          </cell>
          <cell r="N666" t="str">
            <v>100% ALGODÓN</v>
          </cell>
          <cell r="P666" t="str">
            <v>TEXCORP</v>
          </cell>
          <cell r="R666" t="str">
            <v>CELESTE</v>
          </cell>
          <cell r="T666" t="str">
            <v>TEXCORP</v>
          </cell>
          <cell r="V666" t="str">
            <v>ESTILO 7</v>
          </cell>
          <cell r="W666" t="str">
            <v>ESTELA LEVANO</v>
          </cell>
        </row>
        <row r="667">
          <cell r="A667" t="str">
            <v>CTE008</v>
          </cell>
          <cell r="B667" t="str">
            <v>CTE008</v>
          </cell>
          <cell r="C667">
            <v>43546</v>
          </cell>
          <cell r="D667" t="str">
            <v>MUESTRA</v>
          </cell>
          <cell r="E667" t="str">
            <v>CAMISA</v>
          </cell>
          <cell r="F667" t="str">
            <v>ROGER RODRIGUEZ</v>
          </cell>
          <cell r="G667" t="str">
            <v>S.M. 2019 I /</v>
          </cell>
          <cell r="H667" t="str">
            <v>E.C. /</v>
          </cell>
          <cell r="I667" t="str">
            <v>TEXCORP /</v>
          </cell>
          <cell r="J667" t="str">
            <v>CAMISA</v>
          </cell>
          <cell r="K667" t="str">
            <v>SLIM FIT</v>
          </cell>
          <cell r="L667" t="str">
            <v>CAMISA M/L</v>
          </cell>
          <cell r="N667" t="str">
            <v>100% ALGODÓN</v>
          </cell>
          <cell r="P667" t="str">
            <v>TEXCORP</v>
          </cell>
          <cell r="R667" t="str">
            <v>CELESTE</v>
          </cell>
          <cell r="T667" t="str">
            <v>TEXCORP</v>
          </cell>
          <cell r="V667" t="str">
            <v>ESTILO 8</v>
          </cell>
          <cell r="W667" t="str">
            <v>ESTELA LEVANO</v>
          </cell>
        </row>
        <row r="668">
          <cell r="A668" t="str">
            <v>CTE009</v>
          </cell>
          <cell r="B668" t="str">
            <v>CTE009</v>
          </cell>
          <cell r="C668">
            <v>43546</v>
          </cell>
          <cell r="D668" t="str">
            <v>MUESTRA</v>
          </cell>
          <cell r="E668" t="str">
            <v>CAMISA</v>
          </cell>
          <cell r="F668" t="str">
            <v>ROGER RODRIGUEZ</v>
          </cell>
          <cell r="G668" t="str">
            <v>S.M. 2019 I /</v>
          </cell>
          <cell r="H668" t="str">
            <v>E.C. /</v>
          </cell>
          <cell r="I668" t="str">
            <v>TEXCORP /</v>
          </cell>
          <cell r="J668" t="str">
            <v>CAMISA</v>
          </cell>
          <cell r="K668" t="str">
            <v>REGULAR FIT</v>
          </cell>
          <cell r="L668" t="str">
            <v>CAMISA M/L</v>
          </cell>
          <cell r="N668" t="str">
            <v>100% ALGODÓN</v>
          </cell>
          <cell r="P668" t="str">
            <v>TEXCORP</v>
          </cell>
          <cell r="R668" t="str">
            <v>BLANCO</v>
          </cell>
          <cell r="T668" t="str">
            <v>TEXCORP</v>
          </cell>
          <cell r="V668" t="str">
            <v>ESTILO 9</v>
          </cell>
          <cell r="W668" t="str">
            <v>ESTELA LEVANO</v>
          </cell>
        </row>
        <row r="669">
          <cell r="A669" t="str">
            <v>CTE010</v>
          </cell>
          <cell r="B669" t="str">
            <v>CTE010</v>
          </cell>
          <cell r="C669">
            <v>43546</v>
          </cell>
          <cell r="D669" t="str">
            <v>MUESTRA</v>
          </cell>
          <cell r="E669" t="str">
            <v>CAMISA</v>
          </cell>
          <cell r="F669" t="str">
            <v>ROGER RODRIGUEZ</v>
          </cell>
          <cell r="G669" t="str">
            <v>S.M. 2019 I /</v>
          </cell>
          <cell r="H669" t="str">
            <v>E.C. /</v>
          </cell>
          <cell r="I669" t="str">
            <v>TEXCORP /</v>
          </cell>
          <cell r="J669" t="str">
            <v>CAMISA</v>
          </cell>
          <cell r="K669" t="str">
            <v>REGULAR FIT</v>
          </cell>
          <cell r="L669" t="str">
            <v>CAMISA M/L</v>
          </cell>
          <cell r="N669" t="str">
            <v>100% ALGODÓN</v>
          </cell>
          <cell r="P669" t="str">
            <v>TEXCORP</v>
          </cell>
          <cell r="R669" t="str">
            <v>BLANCO</v>
          </cell>
          <cell r="T669" t="str">
            <v>TEXCORP</v>
          </cell>
          <cell r="V669" t="str">
            <v>ESTILO 10</v>
          </cell>
          <cell r="W669" t="str">
            <v>ESTELA LEVANO</v>
          </cell>
        </row>
        <row r="670">
          <cell r="A670" t="str">
            <v>CTE011</v>
          </cell>
          <cell r="B670" t="str">
            <v>CTE011</v>
          </cell>
          <cell r="C670">
            <v>43546</v>
          </cell>
          <cell r="D670" t="str">
            <v>MUESTRA</v>
          </cell>
          <cell r="E670" t="str">
            <v>CAMISA</v>
          </cell>
          <cell r="F670" t="str">
            <v>ROGER RODRIGUEZ</v>
          </cell>
          <cell r="G670" t="str">
            <v>S.M. 2019 I /</v>
          </cell>
          <cell r="H670" t="str">
            <v>E.C. /</v>
          </cell>
          <cell r="I670" t="str">
            <v>TEXCORP /</v>
          </cell>
          <cell r="J670" t="str">
            <v>CAMISA</v>
          </cell>
          <cell r="K670" t="str">
            <v>REGULAR FIT</v>
          </cell>
          <cell r="L670" t="str">
            <v>CAMISA M/L</v>
          </cell>
          <cell r="N670" t="str">
            <v>100% ALGODÓN</v>
          </cell>
          <cell r="P670" t="str">
            <v>TEXCORP</v>
          </cell>
          <cell r="R670" t="str">
            <v>CELESTE</v>
          </cell>
          <cell r="T670" t="str">
            <v>TEXCORP</v>
          </cell>
          <cell r="V670" t="str">
            <v>ESTILO 11</v>
          </cell>
          <cell r="W670" t="str">
            <v>ESTELA LEVANO</v>
          </cell>
        </row>
        <row r="671">
          <cell r="A671" t="str">
            <v>CTE012</v>
          </cell>
          <cell r="B671" t="str">
            <v>CTE012</v>
          </cell>
          <cell r="C671">
            <v>43546</v>
          </cell>
          <cell r="D671" t="str">
            <v>MUESTRA</v>
          </cell>
          <cell r="E671" t="str">
            <v>CAMISA</v>
          </cell>
          <cell r="F671" t="str">
            <v>ROGER RODRIGUEZ</v>
          </cell>
          <cell r="G671" t="str">
            <v>S.M. 2019 I /</v>
          </cell>
          <cell r="H671" t="str">
            <v>E.C. /</v>
          </cell>
          <cell r="I671" t="str">
            <v>TEXCORP /</v>
          </cell>
          <cell r="J671" t="str">
            <v>CAMISA</v>
          </cell>
          <cell r="K671" t="str">
            <v>SLIM FIT</v>
          </cell>
          <cell r="L671" t="str">
            <v>CAMISA M/L</v>
          </cell>
          <cell r="N671" t="str">
            <v>100% ALGODÓN</v>
          </cell>
          <cell r="P671" t="str">
            <v>TEXCORP</v>
          </cell>
          <cell r="R671" t="str">
            <v>BLANCO</v>
          </cell>
          <cell r="T671" t="str">
            <v>TEXCORP</v>
          </cell>
          <cell r="V671" t="str">
            <v>ESTILO 12</v>
          </cell>
          <cell r="W671" t="str">
            <v>ESTELA LEVANO</v>
          </cell>
        </row>
        <row r="672">
          <cell r="A672" t="str">
            <v>CTE013</v>
          </cell>
          <cell r="B672" t="str">
            <v>CTE013</v>
          </cell>
          <cell r="C672">
            <v>43546</v>
          </cell>
          <cell r="D672" t="str">
            <v>MUESTRA</v>
          </cell>
          <cell r="E672" t="str">
            <v>CAMISA</v>
          </cell>
          <cell r="F672" t="str">
            <v>ROGER RODRIGUEZ</v>
          </cell>
          <cell r="G672" t="str">
            <v>S.M. 2019 I /</v>
          </cell>
          <cell r="H672" t="str">
            <v>E.C. /</v>
          </cell>
          <cell r="I672" t="str">
            <v>TEXCORP /</v>
          </cell>
          <cell r="J672" t="str">
            <v>CAMISA</v>
          </cell>
          <cell r="K672" t="str">
            <v>SLIM FIT</v>
          </cell>
          <cell r="L672" t="str">
            <v>CAMISA M/L</v>
          </cell>
          <cell r="N672" t="str">
            <v>100% ALGODÓN</v>
          </cell>
          <cell r="P672" t="str">
            <v>TEXCORP</v>
          </cell>
          <cell r="R672" t="str">
            <v>CELESTE</v>
          </cell>
          <cell r="T672" t="str">
            <v>TEXCORP</v>
          </cell>
          <cell r="V672" t="str">
            <v>ESTILO 13</v>
          </cell>
          <cell r="W672" t="str">
            <v>ESTELA LEVANO</v>
          </cell>
        </row>
        <row r="673">
          <cell r="A673" t="str">
            <v>CTE014</v>
          </cell>
          <cell r="B673" t="str">
            <v>CTE014</v>
          </cell>
          <cell r="C673">
            <v>43546</v>
          </cell>
          <cell r="D673" t="str">
            <v>MUESTRA</v>
          </cell>
          <cell r="E673" t="str">
            <v>CAMISA</v>
          </cell>
          <cell r="F673" t="str">
            <v>ROGER RODRIGUEZ</v>
          </cell>
          <cell r="G673" t="str">
            <v>S.M. 2019 I /</v>
          </cell>
          <cell r="H673" t="str">
            <v>E.C. /</v>
          </cell>
          <cell r="I673" t="str">
            <v>TEXCORP /</v>
          </cell>
          <cell r="J673" t="str">
            <v>CAMISA</v>
          </cell>
          <cell r="K673" t="str">
            <v>SLIM FIT</v>
          </cell>
          <cell r="L673" t="str">
            <v>CAMISA M/L</v>
          </cell>
          <cell r="N673" t="str">
            <v>100% ALGODÓN</v>
          </cell>
          <cell r="P673" t="str">
            <v>TEXCORP</v>
          </cell>
          <cell r="R673" t="str">
            <v>CELESTE</v>
          </cell>
          <cell r="T673" t="str">
            <v>TEXCORP</v>
          </cell>
          <cell r="V673" t="str">
            <v>ESTILO 14</v>
          </cell>
          <cell r="W673" t="str">
            <v>ESTELA LEVANO</v>
          </cell>
        </row>
        <row r="674">
          <cell r="A674" t="str">
            <v>CTE015</v>
          </cell>
          <cell r="B674" t="str">
            <v>CTE015</v>
          </cell>
          <cell r="C674">
            <v>43546</v>
          </cell>
          <cell r="D674" t="str">
            <v>MUESTRA</v>
          </cell>
          <cell r="E674" t="str">
            <v>CAMISA</v>
          </cell>
          <cell r="F674" t="str">
            <v>ROGER RODRIGUEZ</v>
          </cell>
          <cell r="G674" t="str">
            <v>S.M. 2019 I /</v>
          </cell>
          <cell r="H674" t="str">
            <v>E.C. /</v>
          </cell>
          <cell r="I674" t="str">
            <v>TEXCORP /</v>
          </cell>
          <cell r="J674" t="str">
            <v>CAMISA</v>
          </cell>
          <cell r="K674" t="str">
            <v>MODERN FIT</v>
          </cell>
          <cell r="L674" t="str">
            <v>CAMISA M/L</v>
          </cell>
          <cell r="N674" t="str">
            <v>100% ALGODÓN</v>
          </cell>
          <cell r="P674" t="str">
            <v>TEXCORP</v>
          </cell>
          <cell r="R674" t="str">
            <v>CELESTE</v>
          </cell>
          <cell r="T674" t="str">
            <v>TEXCORP</v>
          </cell>
          <cell r="V674" t="str">
            <v>ESTILO 15</v>
          </cell>
          <cell r="W674" t="str">
            <v>ESTELA LEVANO</v>
          </cell>
        </row>
        <row r="675">
          <cell r="A675" t="str">
            <v>CTE016</v>
          </cell>
          <cell r="B675" t="str">
            <v>CTE016</v>
          </cell>
          <cell r="C675">
            <v>43546</v>
          </cell>
          <cell r="D675" t="str">
            <v>MUESTRA</v>
          </cell>
          <cell r="E675" t="str">
            <v>CAMISA</v>
          </cell>
          <cell r="F675" t="str">
            <v>ROGER RODRIGUEZ</v>
          </cell>
          <cell r="G675" t="str">
            <v>S.M. 2019 I /</v>
          </cell>
          <cell r="H675" t="str">
            <v>E.C. /</v>
          </cell>
          <cell r="I675" t="str">
            <v>TEXCORP /</v>
          </cell>
          <cell r="J675" t="str">
            <v>CAMISA</v>
          </cell>
          <cell r="K675" t="str">
            <v>MODERN FIT</v>
          </cell>
          <cell r="L675" t="str">
            <v>CAMISA M/L</v>
          </cell>
          <cell r="N675" t="str">
            <v>100% ALGODÓN</v>
          </cell>
          <cell r="P675" t="str">
            <v>TEXCORP</v>
          </cell>
          <cell r="R675" t="str">
            <v>CELESTE</v>
          </cell>
          <cell r="T675" t="str">
            <v>TEXCORP</v>
          </cell>
          <cell r="V675" t="str">
            <v>ESTILO 16</v>
          </cell>
          <cell r="W675" t="str">
            <v>ESTELA LEVANO</v>
          </cell>
        </row>
        <row r="676">
          <cell r="A676" t="str">
            <v>LYM565</v>
          </cell>
          <cell r="B676" t="str">
            <v>LYM565</v>
          </cell>
          <cell r="C676">
            <v>43547</v>
          </cell>
          <cell r="D676" t="str">
            <v>MUESTRA</v>
          </cell>
          <cell r="E676" t="str">
            <v>BLUSA</v>
          </cell>
          <cell r="F676" t="str">
            <v>JOSELUIS ROMERO</v>
          </cell>
          <cell r="G676" t="str">
            <v>S.M. 2019 I /</v>
          </cell>
          <cell r="H676" t="str">
            <v>ID</v>
          </cell>
          <cell r="J676" t="str">
            <v>BLUSA PRINCESA</v>
          </cell>
          <cell r="K676" t="str">
            <v>NEW FIT</v>
          </cell>
          <cell r="L676" t="str">
            <v>BLUSA PRINCESA</v>
          </cell>
          <cell r="P676" t="str">
            <v>INABIF</v>
          </cell>
          <cell r="U676" t="str">
            <v>KARINA MONJE</v>
          </cell>
          <cell r="V676" t="str">
            <v>INABIF</v>
          </cell>
          <cell r="W676" t="str">
            <v>ESTELA LEVANO</v>
          </cell>
        </row>
        <row r="677">
          <cell r="A677" t="str">
            <v>PYM643</v>
          </cell>
          <cell r="B677" t="str">
            <v>PYM643</v>
          </cell>
          <cell r="C677">
            <v>43547</v>
          </cell>
          <cell r="D677" t="str">
            <v>MUESTRA</v>
          </cell>
          <cell r="E677" t="str">
            <v>PANTALON</v>
          </cell>
          <cell r="F677" t="str">
            <v>JOSELUIS ROMERO</v>
          </cell>
          <cell r="G677" t="str">
            <v>S.M. 2019 I /</v>
          </cell>
          <cell r="H677" t="str">
            <v>ID</v>
          </cell>
          <cell r="J677" t="str">
            <v>PANTALON</v>
          </cell>
          <cell r="K677" t="str">
            <v>NEW FIT</v>
          </cell>
          <cell r="L677" t="str">
            <v>PANTALON</v>
          </cell>
          <cell r="P677" t="str">
            <v>INABIF</v>
          </cell>
          <cell r="U677" t="str">
            <v>KARINA MONJE</v>
          </cell>
          <cell r="V677" t="str">
            <v>INABIF</v>
          </cell>
          <cell r="W677" t="str">
            <v>ESTELA LEVANO</v>
          </cell>
        </row>
        <row r="678">
          <cell r="A678" t="str">
            <v>PYM644</v>
          </cell>
          <cell r="B678" t="str">
            <v>PYM644</v>
          </cell>
          <cell r="C678">
            <v>43547</v>
          </cell>
          <cell r="D678" t="str">
            <v>MUESTRA</v>
          </cell>
          <cell r="E678" t="str">
            <v>PANTALON</v>
          </cell>
          <cell r="F678" t="str">
            <v>JOSELUIS ROMERO</v>
          </cell>
          <cell r="G678" t="str">
            <v>S.M. 2019 I /</v>
          </cell>
          <cell r="H678" t="str">
            <v>ID</v>
          </cell>
          <cell r="J678" t="str">
            <v>PANTALON</v>
          </cell>
          <cell r="K678" t="str">
            <v>NEW FIT</v>
          </cell>
          <cell r="L678" t="str">
            <v>PANTALON</v>
          </cell>
          <cell r="P678" t="str">
            <v>INABIF</v>
          </cell>
          <cell r="U678" t="str">
            <v>KARINA MONJE</v>
          </cell>
          <cell r="V678" t="str">
            <v>INABIF</v>
          </cell>
          <cell r="W678" t="str">
            <v>ESTELA LEVANO</v>
          </cell>
        </row>
        <row r="679">
          <cell r="A679" t="str">
            <v>FYM377</v>
          </cell>
          <cell r="B679" t="str">
            <v>FYM377</v>
          </cell>
          <cell r="C679">
            <v>43547</v>
          </cell>
          <cell r="D679" t="str">
            <v>MUESTRA</v>
          </cell>
          <cell r="E679" t="str">
            <v>FALDA</v>
          </cell>
          <cell r="F679" t="str">
            <v>JOSELUIS ROMERO</v>
          </cell>
          <cell r="G679" t="str">
            <v>S.M. 2019 I /</v>
          </cell>
          <cell r="H679" t="str">
            <v>ID</v>
          </cell>
          <cell r="J679" t="str">
            <v>FALDA</v>
          </cell>
          <cell r="K679" t="str">
            <v>NEW FIT</v>
          </cell>
          <cell r="L679" t="str">
            <v>FALDA</v>
          </cell>
          <cell r="P679" t="str">
            <v>INABIF</v>
          </cell>
          <cell r="U679" t="str">
            <v>KARINA MONJE</v>
          </cell>
          <cell r="V679" t="str">
            <v>INABIF</v>
          </cell>
          <cell r="W679" t="str">
            <v>ESTELA LEVANO</v>
          </cell>
        </row>
        <row r="680">
          <cell r="A680" t="str">
            <v>FYM378</v>
          </cell>
          <cell r="B680" t="str">
            <v>FYM378</v>
          </cell>
          <cell r="C680">
            <v>43547</v>
          </cell>
          <cell r="D680" t="str">
            <v>MUESTRA</v>
          </cell>
          <cell r="E680" t="str">
            <v>FALDA</v>
          </cell>
          <cell r="F680" t="str">
            <v>JOSELUIS ROMERO</v>
          </cell>
          <cell r="G680" t="str">
            <v>S.M. 2019 I /</v>
          </cell>
          <cell r="H680" t="str">
            <v>ID</v>
          </cell>
          <cell r="J680" t="str">
            <v>FALDA</v>
          </cell>
          <cell r="K680" t="str">
            <v>NEW FIT</v>
          </cell>
          <cell r="L680" t="str">
            <v>FALDA</v>
          </cell>
          <cell r="P680" t="str">
            <v>INABIF</v>
          </cell>
          <cell r="U680" t="str">
            <v>KARINA MONJE</v>
          </cell>
          <cell r="V680" t="str">
            <v>INABIF</v>
          </cell>
          <cell r="W680" t="str">
            <v>ESTELA LEVANO</v>
          </cell>
        </row>
        <row r="681">
          <cell r="A681" t="str">
            <v>GYM400</v>
          </cell>
          <cell r="B681" t="str">
            <v>GYM400</v>
          </cell>
          <cell r="C681">
            <v>43548</v>
          </cell>
          <cell r="D681" t="str">
            <v>MUESTRA</v>
          </cell>
          <cell r="E681" t="str">
            <v>SACOML</v>
          </cell>
          <cell r="F681" t="str">
            <v>JOSELUIS ROMERO</v>
          </cell>
          <cell r="G681" t="str">
            <v>S.M. 2019 I /</v>
          </cell>
          <cell r="H681" t="str">
            <v>ID</v>
          </cell>
          <cell r="J681" t="str">
            <v>SACOML</v>
          </cell>
          <cell r="K681" t="str">
            <v>NEW FIT</v>
          </cell>
          <cell r="L681" t="str">
            <v>SACOML</v>
          </cell>
          <cell r="P681" t="str">
            <v>INABIF</v>
          </cell>
          <cell r="U681" t="str">
            <v>KARINA MONJE</v>
          </cell>
          <cell r="V681" t="str">
            <v>INABIF</v>
          </cell>
          <cell r="W681" t="str">
            <v>ESTELA LEVANO</v>
          </cell>
        </row>
        <row r="682">
          <cell r="A682" t="str">
            <v>NYM064</v>
          </cell>
          <cell r="B682" t="str">
            <v>NYM064</v>
          </cell>
          <cell r="C682">
            <v>43548</v>
          </cell>
          <cell r="D682" t="str">
            <v>MUESTRA</v>
          </cell>
          <cell r="E682" t="str">
            <v>SACON</v>
          </cell>
          <cell r="F682" t="str">
            <v>JOSELUIS ROMERO</v>
          </cell>
          <cell r="G682" t="str">
            <v>S.M. 2019 I /</v>
          </cell>
          <cell r="H682" t="str">
            <v>ID</v>
          </cell>
          <cell r="J682" t="str">
            <v>SACON</v>
          </cell>
          <cell r="K682" t="str">
            <v>NEW FIT</v>
          </cell>
          <cell r="L682" t="str">
            <v>SACON</v>
          </cell>
          <cell r="P682" t="str">
            <v>INABIF</v>
          </cell>
          <cell r="U682" t="str">
            <v>KARINA MONJE</v>
          </cell>
          <cell r="V682" t="str">
            <v>INABIF</v>
          </cell>
          <cell r="W682" t="str">
            <v>ESTELA LEVANO</v>
          </cell>
        </row>
        <row r="683">
          <cell r="A683" t="str">
            <v>BYM254</v>
          </cell>
          <cell r="B683" t="str">
            <v>BYM254</v>
          </cell>
          <cell r="C683">
            <v>43548</v>
          </cell>
          <cell r="D683" t="str">
            <v>MUESTRA</v>
          </cell>
          <cell r="E683" t="str">
            <v>BLUSA</v>
          </cell>
          <cell r="F683" t="str">
            <v>JOSELUIS ROMERO</v>
          </cell>
          <cell r="G683" t="str">
            <v>S.M. 2019 I /</v>
          </cell>
          <cell r="H683" t="str">
            <v>ID</v>
          </cell>
          <cell r="J683" t="str">
            <v>BLUSA</v>
          </cell>
          <cell r="K683" t="str">
            <v>NEW FIT</v>
          </cell>
          <cell r="L683" t="str">
            <v>BLUSA</v>
          </cell>
          <cell r="P683" t="str">
            <v>INABIF</v>
          </cell>
          <cell r="U683" t="str">
            <v>KARINA MONJE</v>
          </cell>
          <cell r="V683" t="str">
            <v>INABIF</v>
          </cell>
          <cell r="W683" t="str">
            <v>ESTELA LEVANO</v>
          </cell>
        </row>
        <row r="684">
          <cell r="A684" t="str">
            <v>SXI222</v>
          </cell>
          <cell r="B684" t="str">
            <v>SXI222</v>
          </cell>
          <cell r="C684">
            <v>43542</v>
          </cell>
          <cell r="D684" t="str">
            <v>PRODUCCION</v>
          </cell>
          <cell r="E684" t="str">
            <v>SACO</v>
          </cell>
          <cell r="F684" t="str">
            <v>MARTIN CASTRO</v>
          </cell>
          <cell r="G684" t="str">
            <v>S.P. 2019 I /</v>
          </cell>
          <cell r="H684" t="str">
            <v>I.C. /</v>
          </cell>
          <cell r="I684" t="str">
            <v>SAN MARCOS /</v>
          </cell>
          <cell r="J684" t="str">
            <v>SACO /</v>
          </cell>
          <cell r="K684" t="str">
            <v>INSTITUCIONES</v>
          </cell>
          <cell r="L684" t="str">
            <v>SACO 2 BOT 1/2 ABERTURAS</v>
          </cell>
          <cell r="M684" t="str">
            <v>CASIMIR</v>
          </cell>
          <cell r="N684" t="str">
            <v>100%LANA</v>
          </cell>
          <cell r="P684" t="str">
            <v>ADMINISTRATIVO</v>
          </cell>
          <cell r="Q684" t="str">
            <v>1201914-279</v>
          </cell>
          <cell r="R684" t="str">
            <v>AZUL</v>
          </cell>
          <cell r="T684" t="str">
            <v>ARIS INDUSTRIAL</v>
          </cell>
          <cell r="U684" t="str">
            <v>LUCY CARHUAPOMA</v>
          </cell>
          <cell r="V684" t="str">
            <v>JOHN HOLDEN</v>
          </cell>
          <cell r="W684" t="str">
            <v>ESTELA LEVANO</v>
          </cell>
        </row>
        <row r="685">
          <cell r="A685" t="str">
            <v>9LC194</v>
          </cell>
          <cell r="B685" t="str">
            <v>9LC194</v>
          </cell>
          <cell r="C685">
            <v>43550</v>
          </cell>
          <cell r="D685" t="str">
            <v>PRODUCCION</v>
          </cell>
          <cell r="E685" t="str">
            <v>CAMISA</v>
          </cell>
          <cell r="F685" t="str">
            <v>ROGER RODRIGUEZ</v>
          </cell>
          <cell r="G685" t="str">
            <v>S.P. 2019 I /</v>
          </cell>
          <cell r="H685" t="str">
            <v>N.C. /</v>
          </cell>
          <cell r="I685" t="str">
            <v>FORMAL /</v>
          </cell>
          <cell r="J685" t="str">
            <v>CAMISA</v>
          </cell>
          <cell r="K685" t="str">
            <v>SLIM FIT</v>
          </cell>
          <cell r="L685" t="str">
            <v>CAMISA M/L</v>
          </cell>
          <cell r="M685" t="str">
            <v>POLIALGODON</v>
          </cell>
          <cell r="N685" t="str">
            <v>60% ALGODÓN 40% POLIESTER</v>
          </cell>
          <cell r="P685" t="str">
            <v>MIXTO</v>
          </cell>
          <cell r="R685" t="str">
            <v>SURTIDO</v>
          </cell>
          <cell r="T685" t="str">
            <v>TEXCORP</v>
          </cell>
          <cell r="V685" t="str">
            <v>SCHELLENGER</v>
          </cell>
          <cell r="W685" t="str">
            <v>ESTELA LEVANO</v>
          </cell>
        </row>
        <row r="686">
          <cell r="A686" t="str">
            <v>9LC196</v>
          </cell>
          <cell r="B686" t="str">
            <v>9LC194</v>
          </cell>
          <cell r="C686">
            <v>43550</v>
          </cell>
          <cell r="D686" t="str">
            <v>PRODUCCION</v>
          </cell>
          <cell r="E686" t="str">
            <v>CAMISA</v>
          </cell>
          <cell r="F686" t="str">
            <v>ROGER RODRIGUEZ</v>
          </cell>
          <cell r="G686" t="str">
            <v>S.P. 2019 I /</v>
          </cell>
          <cell r="H686" t="str">
            <v>N.C. /</v>
          </cell>
          <cell r="I686" t="str">
            <v>FORMAL /</v>
          </cell>
          <cell r="J686" t="str">
            <v>CAMISA</v>
          </cell>
          <cell r="K686" t="str">
            <v>SLIM FIT</v>
          </cell>
          <cell r="L686" t="str">
            <v>CAMISA M/L</v>
          </cell>
          <cell r="M686" t="str">
            <v>POLIALGODON</v>
          </cell>
          <cell r="N686" t="str">
            <v>60% ALGODÓN 40% POLIESTER</v>
          </cell>
          <cell r="P686" t="str">
            <v>MIXTO</v>
          </cell>
          <cell r="R686" t="str">
            <v>SURTIDO</v>
          </cell>
          <cell r="T686" t="str">
            <v>TEXCORP</v>
          </cell>
          <cell r="V686" t="str">
            <v>SCHELLENGER</v>
          </cell>
          <cell r="W686" t="str">
            <v>ESTELA LEVANO</v>
          </cell>
        </row>
        <row r="687">
          <cell r="A687" t="str">
            <v>9LC198</v>
          </cell>
          <cell r="B687" t="str">
            <v>9LC194</v>
          </cell>
          <cell r="C687">
            <v>43550</v>
          </cell>
          <cell r="D687" t="str">
            <v>PRODUCCION</v>
          </cell>
          <cell r="E687" t="str">
            <v>CAMISA</v>
          </cell>
          <cell r="F687" t="str">
            <v>ROGER RODRIGUEZ</v>
          </cell>
          <cell r="G687" t="str">
            <v>S.P. 2019 I /</v>
          </cell>
          <cell r="H687" t="str">
            <v>N.C. /</v>
          </cell>
          <cell r="I687" t="str">
            <v>FORMAL /</v>
          </cell>
          <cell r="J687" t="str">
            <v>CAMISA</v>
          </cell>
          <cell r="K687" t="str">
            <v>SLIM FIT</v>
          </cell>
          <cell r="L687" t="str">
            <v>CAMISA M/L</v>
          </cell>
          <cell r="M687" t="str">
            <v>POLIALGODON</v>
          </cell>
          <cell r="N687" t="str">
            <v>60% ALGODÓN 40% POLIESTER</v>
          </cell>
          <cell r="P687" t="str">
            <v>MIXTO</v>
          </cell>
          <cell r="R687" t="str">
            <v>SURTIDO</v>
          </cell>
          <cell r="T687" t="str">
            <v>TEXCORP</v>
          </cell>
          <cell r="V687" t="str">
            <v>SCHELLENGER</v>
          </cell>
          <cell r="W687" t="str">
            <v>ESTELA LEVANO</v>
          </cell>
        </row>
        <row r="688">
          <cell r="A688" t="str">
            <v>9LC200</v>
          </cell>
          <cell r="B688" t="str">
            <v>9LC194</v>
          </cell>
          <cell r="C688">
            <v>43550</v>
          </cell>
          <cell r="D688" t="str">
            <v>PRODUCCION</v>
          </cell>
          <cell r="E688" t="str">
            <v>CAMISA</v>
          </cell>
          <cell r="F688" t="str">
            <v>ROGER RODRIGUEZ</v>
          </cell>
          <cell r="G688" t="str">
            <v>S.P. 2019 I /</v>
          </cell>
          <cell r="H688" t="str">
            <v>N.C. /</v>
          </cell>
          <cell r="I688" t="str">
            <v>FORMAL /</v>
          </cell>
          <cell r="J688" t="str">
            <v>CAMISA</v>
          </cell>
          <cell r="K688" t="str">
            <v>SLIM FIT</v>
          </cell>
          <cell r="L688" t="str">
            <v>CAMISA M/L</v>
          </cell>
          <cell r="M688" t="str">
            <v>POLIALGODON</v>
          </cell>
          <cell r="N688" t="str">
            <v>60% ALGODÓN 40% POLIESTER</v>
          </cell>
          <cell r="P688" t="str">
            <v>MIXTO</v>
          </cell>
          <cell r="R688" t="str">
            <v>SURTIDO</v>
          </cell>
          <cell r="T688" t="str">
            <v>TEXCORP</v>
          </cell>
          <cell r="V688" t="str">
            <v>SCHELLENGER</v>
          </cell>
          <cell r="W688" t="str">
            <v>ESTELA LEVANO</v>
          </cell>
        </row>
        <row r="689">
          <cell r="A689" t="str">
            <v>9LC202</v>
          </cell>
          <cell r="B689" t="str">
            <v>9LC194</v>
          </cell>
          <cell r="C689">
            <v>43550</v>
          </cell>
          <cell r="D689" t="str">
            <v>PRODUCCION</v>
          </cell>
          <cell r="E689" t="str">
            <v>CAMISA</v>
          </cell>
          <cell r="F689" t="str">
            <v>ROGER RODRIGUEZ</v>
          </cell>
          <cell r="G689" t="str">
            <v>S.P. 2019 I /</v>
          </cell>
          <cell r="H689" t="str">
            <v>N.C. /</v>
          </cell>
          <cell r="I689" t="str">
            <v>FORMAL /</v>
          </cell>
          <cell r="J689" t="str">
            <v>CAMISA</v>
          </cell>
          <cell r="K689" t="str">
            <v>SLIM FIT</v>
          </cell>
          <cell r="L689" t="str">
            <v>CAMISA M/L</v>
          </cell>
          <cell r="M689" t="str">
            <v>POLIALGODON</v>
          </cell>
          <cell r="N689" t="str">
            <v>60% ALGODÓN 40% POLIESTER</v>
          </cell>
          <cell r="P689" t="str">
            <v>MIXTO</v>
          </cell>
          <cell r="R689" t="str">
            <v>SURTIDO</v>
          </cell>
          <cell r="T689" t="str">
            <v>TEXCORP</v>
          </cell>
          <cell r="V689" t="str">
            <v>SCHELLENGER</v>
          </cell>
          <cell r="W689" t="str">
            <v>ESTELA LEVANO</v>
          </cell>
        </row>
        <row r="690">
          <cell r="A690" t="str">
            <v>9LC204</v>
          </cell>
          <cell r="B690" t="str">
            <v>9LC194</v>
          </cell>
          <cell r="C690">
            <v>43550</v>
          </cell>
          <cell r="D690" t="str">
            <v>PRODUCCION</v>
          </cell>
          <cell r="E690" t="str">
            <v>CAMISA</v>
          </cell>
          <cell r="F690" t="str">
            <v>ROGER RODRIGUEZ</v>
          </cell>
          <cell r="G690" t="str">
            <v>S.P. 2019 I /</v>
          </cell>
          <cell r="H690" t="str">
            <v>N.C. /</v>
          </cell>
          <cell r="I690" t="str">
            <v>FORMAL /</v>
          </cell>
          <cell r="J690" t="str">
            <v>CAMISA</v>
          </cell>
          <cell r="K690" t="str">
            <v>SLIM FIT</v>
          </cell>
          <cell r="L690" t="str">
            <v>CAMISA M/L</v>
          </cell>
          <cell r="M690" t="str">
            <v>POLIALGODON</v>
          </cell>
          <cell r="N690" t="str">
            <v>60% ALGODÓN 40% POLIESTER</v>
          </cell>
          <cell r="P690" t="str">
            <v>MIXTO</v>
          </cell>
          <cell r="R690" t="str">
            <v>SURTIDO</v>
          </cell>
          <cell r="T690" t="str">
            <v>TEXCORP</v>
          </cell>
          <cell r="V690" t="str">
            <v>SCHELLENGER</v>
          </cell>
          <cell r="W690" t="str">
            <v>ESTELA LEVANO</v>
          </cell>
        </row>
        <row r="691">
          <cell r="A691" t="str">
            <v>9LC206</v>
          </cell>
          <cell r="B691" t="str">
            <v>9LC194</v>
          </cell>
          <cell r="C691">
            <v>43550</v>
          </cell>
          <cell r="D691" t="str">
            <v>PRODUCCION</v>
          </cell>
          <cell r="E691" t="str">
            <v>CAMISA</v>
          </cell>
          <cell r="F691" t="str">
            <v>ROGER RODRIGUEZ</v>
          </cell>
          <cell r="G691" t="str">
            <v>S.P. 2019 I /</v>
          </cell>
          <cell r="H691" t="str">
            <v>N.C. /</v>
          </cell>
          <cell r="I691" t="str">
            <v>FORMAL /</v>
          </cell>
          <cell r="J691" t="str">
            <v>CAMISA</v>
          </cell>
          <cell r="K691" t="str">
            <v>SLIM FIT</v>
          </cell>
          <cell r="L691" t="str">
            <v>CAMISA M/L</v>
          </cell>
          <cell r="M691" t="str">
            <v>POLIALGODON</v>
          </cell>
          <cell r="N691" t="str">
            <v>60% ALGODÓN 40% POLIESTER</v>
          </cell>
          <cell r="P691" t="str">
            <v>MIXTO</v>
          </cell>
          <cell r="R691" t="str">
            <v>SURTIDO</v>
          </cell>
          <cell r="T691" t="str">
            <v>TEXCORP</v>
          </cell>
          <cell r="V691" t="str">
            <v>SCHELLENGER</v>
          </cell>
          <cell r="W691" t="str">
            <v>ESTELA LEVANO</v>
          </cell>
        </row>
        <row r="692">
          <cell r="A692" t="str">
            <v>9LC208</v>
          </cell>
          <cell r="B692" t="str">
            <v>9LC194</v>
          </cell>
          <cell r="C692">
            <v>43550</v>
          </cell>
          <cell r="D692" t="str">
            <v>PRODUCCION</v>
          </cell>
          <cell r="E692" t="str">
            <v>CAMISA</v>
          </cell>
          <cell r="F692" t="str">
            <v>ROGER RODRIGUEZ</v>
          </cell>
          <cell r="G692" t="str">
            <v>S.P. 2019 I /</v>
          </cell>
          <cell r="H692" t="str">
            <v>N.C. /</v>
          </cell>
          <cell r="I692" t="str">
            <v>FORMAL /</v>
          </cell>
          <cell r="J692" t="str">
            <v>CAMISA</v>
          </cell>
          <cell r="K692" t="str">
            <v>SLIM FIT</v>
          </cell>
          <cell r="L692" t="str">
            <v>CAMISA M/L</v>
          </cell>
          <cell r="M692" t="str">
            <v>POLIALGODON</v>
          </cell>
          <cell r="N692" t="str">
            <v>60% ALGODÓN 40% POLIESTER</v>
          </cell>
          <cell r="P692" t="str">
            <v>MIXTO</v>
          </cell>
          <cell r="R692" t="str">
            <v>SURTIDO</v>
          </cell>
          <cell r="T692" t="str">
            <v>TEXCORP</v>
          </cell>
          <cell r="V692" t="str">
            <v>SCHELLENGER</v>
          </cell>
          <cell r="W692" t="str">
            <v>ESTELA LEVANO</v>
          </cell>
        </row>
        <row r="693">
          <cell r="A693" t="str">
            <v>9LC212</v>
          </cell>
          <cell r="B693" t="str">
            <v>9LC194</v>
          </cell>
          <cell r="C693">
            <v>43550</v>
          </cell>
          <cell r="D693" t="str">
            <v>PRODUCCION</v>
          </cell>
          <cell r="E693" t="str">
            <v>CAMISA</v>
          </cell>
          <cell r="F693" t="str">
            <v>ROGER RODRIGUEZ</v>
          </cell>
          <cell r="G693" t="str">
            <v>S.P. 2019 I /</v>
          </cell>
          <cell r="H693" t="str">
            <v>N.C. /</v>
          </cell>
          <cell r="I693" t="str">
            <v>FORMAL /</v>
          </cell>
          <cell r="J693" t="str">
            <v>CAMISA</v>
          </cell>
          <cell r="K693" t="str">
            <v>SLIM FIT</v>
          </cell>
          <cell r="L693" t="str">
            <v>CAMISA M/L</v>
          </cell>
          <cell r="M693" t="str">
            <v>POLIALGODON</v>
          </cell>
          <cell r="N693" t="str">
            <v>60% ALGODÓN 40% POLIESTER</v>
          </cell>
          <cell r="P693" t="str">
            <v>MIXTO</v>
          </cell>
          <cell r="R693" t="str">
            <v>SURTIDO</v>
          </cell>
          <cell r="T693" t="str">
            <v>TEXCORP</v>
          </cell>
          <cell r="V693" t="str">
            <v>SCHELLENGER</v>
          </cell>
          <cell r="W693" t="str">
            <v>ESTELA LEVANO</v>
          </cell>
        </row>
        <row r="694">
          <cell r="A694" t="str">
            <v>9LCN30</v>
          </cell>
          <cell r="B694" t="str">
            <v>9LCN30</v>
          </cell>
          <cell r="C694">
            <v>43550</v>
          </cell>
          <cell r="D694" t="str">
            <v>PRODUCCION</v>
          </cell>
          <cell r="E694" t="str">
            <v>CAMISA</v>
          </cell>
          <cell r="F694" t="str">
            <v>ROGER RODRIGUEZ</v>
          </cell>
          <cell r="G694" t="str">
            <v>S.P. 2019 I /</v>
          </cell>
          <cell r="H694" t="str">
            <v>N.C. /</v>
          </cell>
          <cell r="I694" t="str">
            <v>FORMAL /</v>
          </cell>
          <cell r="J694" t="str">
            <v>CAMISA</v>
          </cell>
          <cell r="K694" t="str">
            <v>MODERN FIT</v>
          </cell>
          <cell r="L694" t="str">
            <v>CAMISA M/L</v>
          </cell>
          <cell r="M694" t="str">
            <v>POLIALGODON</v>
          </cell>
          <cell r="N694" t="str">
            <v>60% ALGODÓN 40% POLIESTER</v>
          </cell>
          <cell r="P694" t="str">
            <v>MIXTO</v>
          </cell>
          <cell r="R694" t="str">
            <v>SURTIDO</v>
          </cell>
          <cell r="T694" t="str">
            <v>TEXCORP</v>
          </cell>
          <cell r="V694" t="str">
            <v>SCHELLENGER</v>
          </cell>
          <cell r="W694" t="str">
            <v>ESTELA LEVANO</v>
          </cell>
        </row>
        <row r="695">
          <cell r="A695" t="str">
            <v>LD0903</v>
          </cell>
          <cell r="B695" t="str">
            <v>LD0903</v>
          </cell>
          <cell r="C695">
            <v>43551</v>
          </cell>
          <cell r="D695" t="str">
            <v>PRODUCCION</v>
          </cell>
          <cell r="E695" t="str">
            <v>BLUSA</v>
          </cell>
          <cell r="F695" t="str">
            <v>JOSELUIS ROMERO</v>
          </cell>
          <cell r="G695" t="str">
            <v>S.P. 2019 I /</v>
          </cell>
          <cell r="H695" t="str">
            <v>ID</v>
          </cell>
          <cell r="J695" t="str">
            <v>BLUSA</v>
          </cell>
          <cell r="L695" t="str">
            <v>BLUSA</v>
          </cell>
          <cell r="P695" t="str">
            <v>VANGUARDIA</v>
          </cell>
          <cell r="R695" t="str">
            <v>BLANCO</v>
          </cell>
          <cell r="V695" t="str">
            <v>KEYSI</v>
          </cell>
          <cell r="W695" t="str">
            <v>ESTELA LEVANO</v>
          </cell>
        </row>
        <row r="696">
          <cell r="A696" t="str">
            <v>PYM645</v>
          </cell>
          <cell r="B696" t="str">
            <v>PYM645</v>
          </cell>
          <cell r="C696" t="str">
            <v>27/032019</v>
          </cell>
          <cell r="D696" t="str">
            <v>MUESTRA</v>
          </cell>
          <cell r="E696" t="str">
            <v>PANTALON</v>
          </cell>
          <cell r="F696" t="str">
            <v>JOSELUIS ROMERO</v>
          </cell>
          <cell r="G696" t="str">
            <v>S.M. 2019 I /</v>
          </cell>
          <cell r="H696" t="str">
            <v>ID</v>
          </cell>
          <cell r="I696" t="str">
            <v>INABIF</v>
          </cell>
          <cell r="J696" t="str">
            <v>PANTALON</v>
          </cell>
          <cell r="K696" t="str">
            <v>NEW FIT</v>
          </cell>
          <cell r="L696" t="str">
            <v>PANTALON</v>
          </cell>
          <cell r="P696" t="str">
            <v>INABIF</v>
          </cell>
          <cell r="U696" t="str">
            <v>KARINA MONJE</v>
          </cell>
          <cell r="V696" t="str">
            <v>INABIF</v>
          </cell>
          <cell r="W696" t="str">
            <v>ESTELA LEVANO</v>
          </cell>
        </row>
        <row r="697">
          <cell r="A697" t="str">
            <v>LYM564</v>
          </cell>
          <cell r="B697" t="str">
            <v>LYM564</v>
          </cell>
          <cell r="C697">
            <v>43551</v>
          </cell>
          <cell r="D697" t="str">
            <v>MUESTRA</v>
          </cell>
          <cell r="E697" t="str">
            <v>BLUSA</v>
          </cell>
          <cell r="F697" t="str">
            <v>JOSELUIS ROMERO</v>
          </cell>
          <cell r="G697" t="str">
            <v>S.M. 2019 I /</v>
          </cell>
          <cell r="H697" t="str">
            <v>ID</v>
          </cell>
          <cell r="I697" t="str">
            <v>INABIF</v>
          </cell>
          <cell r="J697" t="str">
            <v>BLUSA</v>
          </cell>
          <cell r="K697" t="str">
            <v>NEW FIT</v>
          </cell>
          <cell r="L697" t="str">
            <v>BLUSA</v>
          </cell>
          <cell r="P697" t="str">
            <v>INABIF</v>
          </cell>
          <cell r="U697" t="str">
            <v>KARINA MONJE</v>
          </cell>
          <cell r="V697" t="str">
            <v>INABIF</v>
          </cell>
          <cell r="W697" t="str">
            <v>ESTELA LEVANO</v>
          </cell>
        </row>
        <row r="698">
          <cell r="A698" t="str">
            <v>PXI271</v>
          </cell>
          <cell r="B698" t="str">
            <v>PXI271</v>
          </cell>
          <cell r="C698">
            <v>43542</v>
          </cell>
          <cell r="D698" t="str">
            <v>PRODUCCION</v>
          </cell>
          <cell r="E698" t="str">
            <v>PANTALON</v>
          </cell>
          <cell r="F698" t="str">
            <v>ROGER RODRIGUEZ</v>
          </cell>
          <cell r="G698" t="str">
            <v>S.P. 2019 I /</v>
          </cell>
          <cell r="H698" t="str">
            <v>I.C. /</v>
          </cell>
          <cell r="I698" t="str">
            <v>SAN MARCOS /</v>
          </cell>
          <cell r="J698" t="str">
            <v>PANTALON /</v>
          </cell>
          <cell r="K698" t="str">
            <v>INSTITUCIONES</v>
          </cell>
          <cell r="L698" t="str">
            <v>PANT CON O SIN PIEGUES</v>
          </cell>
          <cell r="N698" t="str">
            <v>100%LANA</v>
          </cell>
          <cell r="P698" t="str">
            <v>ADMINISTRATIVO</v>
          </cell>
          <cell r="U698" t="str">
            <v>LUCY CARHUAPOMA</v>
          </cell>
          <cell r="V698" t="str">
            <v>JOHN HOLDEN</v>
          </cell>
          <cell r="W698" t="str">
            <v>ESTELA LEVANO</v>
          </cell>
        </row>
        <row r="699">
          <cell r="A699" t="str">
            <v>PXI270</v>
          </cell>
          <cell r="B699" t="str">
            <v>PXI270</v>
          </cell>
          <cell r="C699">
            <v>43542</v>
          </cell>
          <cell r="D699" t="str">
            <v>PRODUCCION</v>
          </cell>
          <cell r="E699" t="str">
            <v>PANTALON</v>
          </cell>
          <cell r="F699" t="str">
            <v>ROGER RODRIGUEZ</v>
          </cell>
          <cell r="G699" t="str">
            <v>S.P. 2019 I /</v>
          </cell>
          <cell r="H699" t="str">
            <v>I.C. /</v>
          </cell>
          <cell r="I699" t="str">
            <v>SAN MARCOS /</v>
          </cell>
          <cell r="J699" t="str">
            <v>PANTALON /</v>
          </cell>
          <cell r="K699" t="str">
            <v>INSTITUCIONES</v>
          </cell>
          <cell r="L699" t="str">
            <v>PANT CON O SIN PIEGUES</v>
          </cell>
          <cell r="N699" t="str">
            <v>100%LANA</v>
          </cell>
          <cell r="P699" t="str">
            <v>DOCENTE</v>
          </cell>
          <cell r="U699" t="str">
            <v>LUCY CARHUAPOMA</v>
          </cell>
          <cell r="V699" t="str">
            <v>JOHN HOLDEN</v>
          </cell>
          <cell r="W699" t="str">
            <v>ESTELA LEVANO</v>
          </cell>
        </row>
        <row r="700">
          <cell r="A700" t="str">
            <v>MOD001</v>
          </cell>
          <cell r="B700" t="str">
            <v>MOD1</v>
          </cell>
          <cell r="C700">
            <v>43553</v>
          </cell>
          <cell r="D700" t="str">
            <v>MUESTRA</v>
          </cell>
          <cell r="E700" t="str">
            <v>BLUSA</v>
          </cell>
          <cell r="F700" t="str">
            <v>JOSELUIS ROMERO</v>
          </cell>
          <cell r="G700" t="str">
            <v>S.M. 2019 I /</v>
          </cell>
          <cell r="H700" t="str">
            <v>ID</v>
          </cell>
          <cell r="I700" t="str">
            <v>TEXCORP</v>
          </cell>
          <cell r="J700" t="str">
            <v>BLUSA</v>
          </cell>
          <cell r="K700" t="str">
            <v>NEW FIT</v>
          </cell>
          <cell r="L700" t="str">
            <v>BLUSA</v>
          </cell>
          <cell r="P700" t="str">
            <v>TECXCORP</v>
          </cell>
          <cell r="Q700" t="str">
            <v>C61244</v>
          </cell>
          <cell r="R700" t="str">
            <v>ROSADO</v>
          </cell>
          <cell r="T700" t="str">
            <v>TEXCORP</v>
          </cell>
          <cell r="U700" t="str">
            <v>PILAR NUÑEZ</v>
          </cell>
          <cell r="V700" t="str">
            <v>TEXCORP</v>
          </cell>
          <cell r="W700" t="str">
            <v>ESTELA LEVANO</v>
          </cell>
        </row>
        <row r="701">
          <cell r="A701" t="str">
            <v>MOD002</v>
          </cell>
          <cell r="B701" t="str">
            <v>MOD2</v>
          </cell>
          <cell r="C701">
            <v>43553</v>
          </cell>
          <cell r="D701" t="str">
            <v>MUESTRA</v>
          </cell>
          <cell r="E701" t="str">
            <v>BLUSA</v>
          </cell>
          <cell r="F701" t="str">
            <v>JOSELUIS ROMERO</v>
          </cell>
          <cell r="G701" t="str">
            <v>S.M. 2019 I /</v>
          </cell>
          <cell r="H701" t="str">
            <v>ID</v>
          </cell>
          <cell r="I701" t="str">
            <v>TEXCORP</v>
          </cell>
          <cell r="J701" t="str">
            <v>BLUSA</v>
          </cell>
          <cell r="K701" t="str">
            <v>NEW FIT</v>
          </cell>
          <cell r="L701" t="str">
            <v>BLUSA</v>
          </cell>
          <cell r="P701" t="str">
            <v>TECXCORP</v>
          </cell>
          <cell r="Q701" t="str">
            <v>CNX969-5</v>
          </cell>
          <cell r="R701" t="str">
            <v>BLANCO ROJISO</v>
          </cell>
          <cell r="T701" t="str">
            <v>TEXCORP</v>
          </cell>
          <cell r="U701" t="str">
            <v>PILAR NUÑEZ</v>
          </cell>
          <cell r="V701" t="str">
            <v>TEXCORP</v>
          </cell>
          <cell r="W701" t="str">
            <v>ESTELA LEVANO</v>
          </cell>
        </row>
        <row r="702">
          <cell r="A702" t="str">
            <v>PXI270</v>
          </cell>
          <cell r="B702" t="str">
            <v>PXI270</v>
          </cell>
          <cell r="C702">
            <v>43553</v>
          </cell>
          <cell r="D702" t="str">
            <v>PRODUCCION</v>
          </cell>
          <cell r="E702" t="str">
            <v>PANTALON</v>
          </cell>
          <cell r="F702" t="str">
            <v>ROGER RODRIGUEZ</v>
          </cell>
          <cell r="G702" t="str">
            <v>S.P. 2019 I /</v>
          </cell>
          <cell r="H702" t="str">
            <v>I.C. /</v>
          </cell>
          <cell r="I702" t="str">
            <v>SAN MARCOS /</v>
          </cell>
          <cell r="J702" t="str">
            <v>PANTALON /</v>
          </cell>
          <cell r="K702" t="str">
            <v>INSTITUCIONES</v>
          </cell>
          <cell r="L702" t="str">
            <v>CON O SIN PLIEGUES</v>
          </cell>
          <cell r="M702" t="str">
            <v>CASIMIR</v>
          </cell>
          <cell r="N702" t="str">
            <v>100%LANA</v>
          </cell>
          <cell r="P702" t="str">
            <v>DOCENTE</v>
          </cell>
          <cell r="Q702" t="str">
            <v>110050-280</v>
          </cell>
          <cell r="R702" t="str">
            <v>AZUL</v>
          </cell>
          <cell r="T702" t="str">
            <v>ARIS INDUSTRIAL</v>
          </cell>
          <cell r="U702" t="str">
            <v>LUCY CARHUAPOMA</v>
          </cell>
          <cell r="V702" t="str">
            <v>JOHN HOLDEN</v>
          </cell>
          <cell r="W702" t="str">
            <v>ESTELA LEVANO</v>
          </cell>
        </row>
        <row r="703">
          <cell r="A703" t="str">
            <v>PXI271</v>
          </cell>
          <cell r="B703" t="str">
            <v>PXI270</v>
          </cell>
          <cell r="C703">
            <v>43553</v>
          </cell>
          <cell r="D703" t="str">
            <v>PRODUCCION</v>
          </cell>
          <cell r="E703" t="str">
            <v>PANTALON</v>
          </cell>
          <cell r="F703" t="str">
            <v>ROGER RODRIGUEZ</v>
          </cell>
          <cell r="G703" t="str">
            <v>S.P. 2019 I /</v>
          </cell>
          <cell r="H703" t="str">
            <v>I.C. /</v>
          </cell>
          <cell r="I703" t="str">
            <v>SAN MARCOS /</v>
          </cell>
          <cell r="J703" t="str">
            <v>PANTALON /</v>
          </cell>
          <cell r="K703" t="str">
            <v>INSTITUCIONES</v>
          </cell>
          <cell r="L703" t="str">
            <v>CON O SIN PLIEGUES</v>
          </cell>
          <cell r="M703" t="str">
            <v>CASIMIR</v>
          </cell>
          <cell r="N703" t="str">
            <v>100%LANA</v>
          </cell>
          <cell r="P703" t="str">
            <v>DOCENTE</v>
          </cell>
          <cell r="Q703" t="str">
            <v>120191-279</v>
          </cell>
          <cell r="R703" t="str">
            <v>AZUL</v>
          </cell>
          <cell r="T703" t="str">
            <v>ARIS INDUSTRIAL</v>
          </cell>
          <cell r="U703" t="str">
            <v>LUCY CARHUAPOMA</v>
          </cell>
          <cell r="V703" t="str">
            <v>JOHN HOLDEN</v>
          </cell>
          <cell r="W703" t="str">
            <v>ESTELA LEVANO</v>
          </cell>
        </row>
        <row r="704">
          <cell r="A704" t="str">
            <v>MOD004</v>
          </cell>
          <cell r="B704" t="str">
            <v>MOD004</v>
          </cell>
          <cell r="C704">
            <v>43556</v>
          </cell>
          <cell r="D704" t="str">
            <v>MUESTRA</v>
          </cell>
          <cell r="E704" t="str">
            <v>BLUSA</v>
          </cell>
          <cell r="F704" t="str">
            <v>JOSELUIS ROMERO</v>
          </cell>
          <cell r="G704" t="str">
            <v>S.M. 2019 I /</v>
          </cell>
          <cell r="H704" t="str">
            <v>ID</v>
          </cell>
          <cell r="I704" t="str">
            <v>TEXCORP</v>
          </cell>
          <cell r="J704" t="str">
            <v>BLUSA</v>
          </cell>
          <cell r="K704" t="str">
            <v>NEW FIT</v>
          </cell>
          <cell r="L704" t="str">
            <v>BLUSA</v>
          </cell>
          <cell r="P704" t="str">
            <v>TEXCORP</v>
          </cell>
          <cell r="Q704" t="str">
            <v>C616491</v>
          </cell>
          <cell r="R704" t="str">
            <v>AZUL</v>
          </cell>
          <cell r="T704" t="str">
            <v>TEXCORP</v>
          </cell>
          <cell r="U704" t="str">
            <v>PILAR NUÑEZ</v>
          </cell>
          <cell r="V704" t="str">
            <v>TEXCORP</v>
          </cell>
          <cell r="W704" t="str">
            <v>ESTELA LEVANO</v>
          </cell>
        </row>
        <row r="705">
          <cell r="A705" t="str">
            <v>MOD003</v>
          </cell>
          <cell r="B705" t="str">
            <v>MOD003</v>
          </cell>
          <cell r="C705">
            <v>43557</v>
          </cell>
          <cell r="D705" t="str">
            <v>MUESTRA</v>
          </cell>
          <cell r="E705" t="str">
            <v>BLUSA</v>
          </cell>
          <cell r="F705" t="str">
            <v>JOSELUIS ROMERO</v>
          </cell>
          <cell r="G705" t="str">
            <v>S.M. 2019 I /</v>
          </cell>
          <cell r="H705" t="str">
            <v>ID</v>
          </cell>
          <cell r="I705" t="str">
            <v>TEXCORP</v>
          </cell>
          <cell r="J705" t="str">
            <v>BLUSA</v>
          </cell>
          <cell r="K705" t="str">
            <v>NEW FIT</v>
          </cell>
          <cell r="L705" t="str">
            <v>BLUSA</v>
          </cell>
          <cell r="N705" t="str">
            <v>100%PIMA COTTON</v>
          </cell>
          <cell r="P705" t="str">
            <v>TEXCORP</v>
          </cell>
          <cell r="Q705" t="str">
            <v>CN6875-1</v>
          </cell>
          <cell r="R705" t="str">
            <v>CELESTE</v>
          </cell>
          <cell r="T705" t="str">
            <v>TEXCORP</v>
          </cell>
          <cell r="U705" t="str">
            <v>PILAR NUÑEZ</v>
          </cell>
          <cell r="V705" t="str">
            <v>TEXCORP</v>
          </cell>
          <cell r="W705" t="str">
            <v>ESTELA LEVANO</v>
          </cell>
        </row>
        <row r="706">
          <cell r="A706" t="str">
            <v>LXI274</v>
          </cell>
          <cell r="B706" t="str">
            <v>LXI274</v>
          </cell>
          <cell r="C706">
            <v>43516</v>
          </cell>
          <cell r="D706" t="str">
            <v>PRODUCCION</v>
          </cell>
          <cell r="E706" t="str">
            <v>CAMISA</v>
          </cell>
          <cell r="F706" t="str">
            <v>ROGER RODRIGUEZ</v>
          </cell>
          <cell r="G706" t="str">
            <v>S.P. 2019 I /</v>
          </cell>
          <cell r="H706" t="str">
            <v>I.C. /</v>
          </cell>
          <cell r="I706" t="str">
            <v>ITALIKA /</v>
          </cell>
          <cell r="J706" t="str">
            <v>CAMISA</v>
          </cell>
          <cell r="K706" t="str">
            <v>CLASSIT FIT</v>
          </cell>
          <cell r="L706" t="str">
            <v>CAMISA ML</v>
          </cell>
          <cell r="M706" t="str">
            <v>POPELINA PREMIUN</v>
          </cell>
          <cell r="N706" t="str">
            <v>65% POLIESTER 35% ALGODÓN</v>
          </cell>
          <cell r="P706" t="str">
            <v>ITALIKA</v>
          </cell>
          <cell r="Q706">
            <v>3070</v>
          </cell>
          <cell r="R706" t="str">
            <v>AZUL</v>
          </cell>
          <cell r="T706" t="str">
            <v>COLORTEX</v>
          </cell>
          <cell r="U706" t="str">
            <v>KEYSY CHAHUA</v>
          </cell>
          <cell r="V706" t="str">
            <v>INSTITUCIONES</v>
          </cell>
          <cell r="W706" t="str">
            <v>ESTELA LEVANO</v>
          </cell>
          <cell r="X706" t="str">
            <v>JOHN HOLDEN</v>
          </cell>
          <cell r="Y706" t="str">
            <v>INSTITUCIONES PUBLICAS</v>
          </cell>
          <cell r="Z706" t="str">
            <v>MASCULINO</v>
          </cell>
          <cell r="AA706" t="str">
            <v>2019-I</v>
          </cell>
        </row>
        <row r="707">
          <cell r="A707" t="str">
            <v>LYI156</v>
          </cell>
          <cell r="B707" t="str">
            <v>LYI156</v>
          </cell>
          <cell r="C707">
            <v>43564</v>
          </cell>
          <cell r="D707" t="str">
            <v>PRODUCCION</v>
          </cell>
          <cell r="E707" t="str">
            <v>BLUSA</v>
          </cell>
          <cell r="F707" t="str">
            <v>JOSELUIS ROMERO</v>
          </cell>
          <cell r="G707" t="str">
            <v>S.P2019</v>
          </cell>
          <cell r="H707" t="str">
            <v>ID</v>
          </cell>
          <cell r="I707" t="str">
            <v>ELECTRA</v>
          </cell>
          <cell r="J707" t="str">
            <v>BLUSA</v>
          </cell>
          <cell r="K707" t="str">
            <v>NEW FIT</v>
          </cell>
          <cell r="L707" t="str">
            <v>BLUSA</v>
          </cell>
          <cell r="M707" t="str">
            <v>POPELINA PREMIUN</v>
          </cell>
          <cell r="N707" t="str">
            <v>65% POLIESTER 35% ALGODÓN</v>
          </cell>
          <cell r="P707" t="str">
            <v>ELECTRA</v>
          </cell>
          <cell r="Q707" t="str">
            <v>ART3070</v>
          </cell>
          <cell r="R707" t="str">
            <v>AZUL</v>
          </cell>
          <cell r="T707" t="str">
            <v>COLORTEX</v>
          </cell>
          <cell r="U707" t="str">
            <v>KEYSY CHAHUA</v>
          </cell>
          <cell r="V707" t="str">
            <v>INSTITUCIONES</v>
          </cell>
          <cell r="W707" t="str">
            <v>ESTELA LEVANO</v>
          </cell>
          <cell r="X707" t="str">
            <v>JOHN HOLDEN</v>
          </cell>
          <cell r="Y707" t="str">
            <v>INSTITUCIONES PUBLICAS</v>
          </cell>
          <cell r="Z707" t="str">
            <v>MASCULINO</v>
          </cell>
          <cell r="AA707" t="str">
            <v>2019-I</v>
          </cell>
        </row>
        <row r="708">
          <cell r="A708" t="str">
            <v>LXI271</v>
          </cell>
          <cell r="B708" t="str">
            <v>LXI271</v>
          </cell>
          <cell r="C708">
            <v>43565</v>
          </cell>
          <cell r="D708" t="str">
            <v>PRODUCCION</v>
          </cell>
          <cell r="E708" t="str">
            <v>CAMISA</v>
          </cell>
          <cell r="F708" t="str">
            <v>ROGER RODRIGUEZ</v>
          </cell>
          <cell r="G708" t="str">
            <v>S.P. 2019 I /</v>
          </cell>
          <cell r="H708" t="str">
            <v>I.C. /</v>
          </cell>
          <cell r="I708" t="str">
            <v>CSJ LIMA /</v>
          </cell>
          <cell r="J708" t="str">
            <v>CAMISA</v>
          </cell>
          <cell r="K708" t="str">
            <v>CLASSIT FIT</v>
          </cell>
          <cell r="L708" t="str">
            <v>CAMISA ML</v>
          </cell>
          <cell r="M708" t="str">
            <v>DOBBY</v>
          </cell>
          <cell r="N708" t="str">
            <v>65% POLIESTER 35% ALGODÓN</v>
          </cell>
          <cell r="P708" t="str">
            <v>CSJ LIMA</v>
          </cell>
          <cell r="Q708">
            <v>1010101479</v>
          </cell>
          <cell r="R708" t="str">
            <v>CELESTE</v>
          </cell>
          <cell r="S708" t="str">
            <v>14 - 23</v>
          </cell>
          <cell r="T708" t="str">
            <v>CREDITEX S.A.</v>
          </cell>
          <cell r="U708" t="str">
            <v>KARINA MONJE</v>
          </cell>
          <cell r="V708" t="str">
            <v>INSTITUCIONES</v>
          </cell>
          <cell r="W708" t="str">
            <v>ESTELA LEVANO</v>
          </cell>
          <cell r="X708" t="str">
            <v>JOHN HOLDEN</v>
          </cell>
          <cell r="Y708" t="str">
            <v>INSTITUCIONES PUBLICAS</v>
          </cell>
          <cell r="Z708" t="str">
            <v>MASCULINO</v>
          </cell>
          <cell r="AA708" t="str">
            <v>2019-I</v>
          </cell>
        </row>
        <row r="709">
          <cell r="A709" t="str">
            <v>SXI228</v>
          </cell>
          <cell r="B709" t="str">
            <v>SXI228</v>
          </cell>
          <cell r="C709">
            <v>43566</v>
          </cell>
          <cell r="D709" t="str">
            <v>PRODUCCION</v>
          </cell>
          <cell r="E709" t="str">
            <v>SACO</v>
          </cell>
          <cell r="F709" t="str">
            <v>MARTIN CASTRO</v>
          </cell>
          <cell r="G709" t="str">
            <v>S.P. 2019 I /</v>
          </cell>
          <cell r="H709" t="str">
            <v>I.C. /</v>
          </cell>
          <cell r="I709" t="str">
            <v>CSJ LIMA /</v>
          </cell>
          <cell r="J709" t="str">
            <v>SACO</v>
          </cell>
          <cell r="K709" t="str">
            <v>INSTITUCIONES</v>
          </cell>
          <cell r="L709" t="str">
            <v>SACO 2 BOTONES 2 ABERTURAS</v>
          </cell>
          <cell r="M709" t="str">
            <v>CASIMIR DISEÑO</v>
          </cell>
          <cell r="N709" t="str">
            <v>55%LANA 45%POLIESTER</v>
          </cell>
          <cell r="P709" t="str">
            <v>CSJ LIMA</v>
          </cell>
          <cell r="Q709" t="str">
            <v>240148-270</v>
          </cell>
          <cell r="R709" t="str">
            <v>AZUL MARINO</v>
          </cell>
          <cell r="S709" t="str">
            <v>32-58</v>
          </cell>
          <cell r="T709" t="str">
            <v>ARIS INDUSTRIAL</v>
          </cell>
          <cell r="U709" t="str">
            <v>KARINA MONJE</v>
          </cell>
          <cell r="V709" t="str">
            <v>INSTITUCIONES</v>
          </cell>
          <cell r="W709" t="str">
            <v>ESTELA LEVANO</v>
          </cell>
          <cell r="X709" t="str">
            <v>JOHN HOLDEN</v>
          </cell>
          <cell r="Y709" t="str">
            <v>INSTITUCIONES PUBLICAS</v>
          </cell>
          <cell r="Z709" t="str">
            <v>MASCULINO</v>
          </cell>
          <cell r="AA709" t="str">
            <v>2019-I</v>
          </cell>
          <cell r="AB709" t="str">
            <v>1.50 Mts.</v>
          </cell>
        </row>
        <row r="710">
          <cell r="A710" t="str">
            <v>PXI275</v>
          </cell>
          <cell r="B710" t="str">
            <v>PXI275</v>
          </cell>
          <cell r="C710">
            <v>43566</v>
          </cell>
          <cell r="D710" t="str">
            <v>PRODUCCION</v>
          </cell>
          <cell r="E710" t="str">
            <v>PANTALON</v>
          </cell>
          <cell r="F710" t="str">
            <v>MARTIN CASTRO</v>
          </cell>
          <cell r="G710" t="str">
            <v>S.P. 2019 I /</v>
          </cell>
          <cell r="H710" t="str">
            <v>I.C. /</v>
          </cell>
          <cell r="I710" t="str">
            <v>CSJ LIMA /</v>
          </cell>
          <cell r="J710" t="str">
            <v>PANTALON</v>
          </cell>
          <cell r="K710" t="str">
            <v>INSTITUCIONES</v>
          </cell>
          <cell r="L710" t="str">
            <v>PANTALON FLAT</v>
          </cell>
          <cell r="M710" t="str">
            <v>CASIMIR DISEÑO</v>
          </cell>
          <cell r="N710" t="str">
            <v>55%LANA 45%POLIESTER</v>
          </cell>
          <cell r="P710" t="str">
            <v>CSJ LIMA</v>
          </cell>
          <cell r="Q710" t="str">
            <v>240148-270</v>
          </cell>
          <cell r="R710" t="str">
            <v>AZUL MARINO</v>
          </cell>
          <cell r="S710" t="str">
            <v>28-50</v>
          </cell>
          <cell r="T710" t="str">
            <v>ARIS INDUSTRIAL</v>
          </cell>
          <cell r="U710" t="str">
            <v>KARINA MONJE</v>
          </cell>
          <cell r="V710" t="str">
            <v>INSTITUCIONES</v>
          </cell>
          <cell r="W710" t="str">
            <v>ESTELA LEVANO</v>
          </cell>
          <cell r="X710" t="str">
            <v>JOHN HOLDEN</v>
          </cell>
          <cell r="Y710" t="str">
            <v>INSTITUCIONES PUBLICAS</v>
          </cell>
          <cell r="Z710" t="str">
            <v>MASCULINO</v>
          </cell>
          <cell r="AA710" t="str">
            <v>2019-I</v>
          </cell>
          <cell r="AB710" t="str">
            <v>1.50 Mts.</v>
          </cell>
        </row>
        <row r="711">
          <cell r="A711" t="str">
            <v>PYI179</v>
          </cell>
          <cell r="B711" t="str">
            <v>PYI179</v>
          </cell>
          <cell r="C711">
            <v>43567</v>
          </cell>
          <cell r="D711" t="str">
            <v>PRODUCCION</v>
          </cell>
          <cell r="E711" t="str">
            <v>PANTALON</v>
          </cell>
          <cell r="F711" t="str">
            <v>JOSELUIS ROMERO</v>
          </cell>
          <cell r="G711" t="str">
            <v>S.P2019</v>
          </cell>
          <cell r="H711" t="str">
            <v>I.D</v>
          </cell>
          <cell r="I711" t="str">
            <v>SAN MARCOS</v>
          </cell>
          <cell r="J711" t="str">
            <v>PANTALON</v>
          </cell>
          <cell r="K711" t="str">
            <v>INSTITUCIONES</v>
          </cell>
          <cell r="L711" t="str">
            <v>PANT-PRET 6CORTES</v>
          </cell>
          <cell r="M711" t="str">
            <v>CASIMIR</v>
          </cell>
          <cell r="N711" t="str">
            <v>100%LANA</v>
          </cell>
          <cell r="P711" t="str">
            <v>SAN MARCOS</v>
          </cell>
          <cell r="Q711" t="str">
            <v>110050-268</v>
          </cell>
          <cell r="R711" t="str">
            <v>AZUL</v>
          </cell>
          <cell r="T711" t="str">
            <v>ARIS INDUSTRIAL</v>
          </cell>
          <cell r="U711" t="str">
            <v>LUCY CARHUAPOMA</v>
          </cell>
          <cell r="V711" t="str">
            <v>SAN MARCOS</v>
          </cell>
          <cell r="W711" t="str">
            <v>ESTELA LEVANO</v>
          </cell>
          <cell r="X711" t="str">
            <v>JOHN HOLDEN</v>
          </cell>
          <cell r="Y711" t="str">
            <v>INSTITUCIONES PUBLICAS</v>
          </cell>
          <cell r="Z711" t="str">
            <v>FEMENINO</v>
          </cell>
          <cell r="AA711" t="str">
            <v>2019-I</v>
          </cell>
        </row>
        <row r="712">
          <cell r="A712" t="str">
            <v>PYI151</v>
          </cell>
          <cell r="B712" t="str">
            <v>PYI151</v>
          </cell>
          <cell r="C712">
            <v>43567</v>
          </cell>
          <cell r="D712" t="str">
            <v>PRODUCCION</v>
          </cell>
          <cell r="E712" t="str">
            <v>PANTALON</v>
          </cell>
          <cell r="F712" t="str">
            <v>JOSELUIS ROMERO</v>
          </cell>
          <cell r="G712" t="str">
            <v>S.P2019</v>
          </cell>
          <cell r="H712" t="str">
            <v>I.D</v>
          </cell>
          <cell r="I712" t="str">
            <v xml:space="preserve">UNIV.CAYETANO HEREDIA  / </v>
          </cell>
          <cell r="J712" t="str">
            <v>PANTALON</v>
          </cell>
          <cell r="K712" t="str">
            <v>INSTITUCIONES</v>
          </cell>
          <cell r="L712" t="str">
            <v>PANTALON ANATOMICO C/BOL DIAGONALES</v>
          </cell>
          <cell r="M712" t="str">
            <v>BASE22940-</v>
          </cell>
          <cell r="N712" t="str">
            <v>100%POLIESTER</v>
          </cell>
          <cell r="P712" t="str">
            <v xml:space="preserve">UNIV.CAYETANO HEREDIA </v>
          </cell>
          <cell r="Q712" t="str">
            <v>IN STRCHSTOCK32175</v>
          </cell>
          <cell r="R712" t="str">
            <v>AZUL NOCHE</v>
          </cell>
          <cell r="T712" t="str">
            <v>LAFAYETE</v>
          </cell>
          <cell r="U712" t="str">
            <v>KARINA MONJE</v>
          </cell>
          <cell r="V712" t="str">
            <v>UNIV.CAYETANO HEREDIA</v>
          </cell>
          <cell r="W712" t="str">
            <v>ESTELA LEVANO</v>
          </cell>
          <cell r="X712" t="str">
            <v>JOHN HOLDEN</v>
          </cell>
          <cell r="Y712" t="str">
            <v>INSTITUCIONES PUBLICAS</v>
          </cell>
          <cell r="Z712" t="str">
            <v>FEMENINO</v>
          </cell>
          <cell r="AA712" t="str">
            <v>2019-I</v>
          </cell>
        </row>
        <row r="713">
          <cell r="A713" t="str">
            <v>PYM657</v>
          </cell>
          <cell r="B713" t="str">
            <v>PYI657</v>
          </cell>
          <cell r="C713">
            <v>43570</v>
          </cell>
          <cell r="D713" t="str">
            <v>MUESTRA</v>
          </cell>
          <cell r="E713" t="str">
            <v>PANTALON</v>
          </cell>
          <cell r="F713" t="str">
            <v>JOSELUIS ROMERO</v>
          </cell>
          <cell r="G713" t="str">
            <v>S.M. 2019 I /</v>
          </cell>
          <cell r="H713" t="str">
            <v>ID</v>
          </cell>
          <cell r="I713" t="str">
            <v>SAN MARCOS</v>
          </cell>
          <cell r="J713" t="str">
            <v>PANTALON</v>
          </cell>
          <cell r="K713" t="str">
            <v>INSTITUCIONES</v>
          </cell>
          <cell r="L713" t="str">
            <v>PANTALON ANATOMICO DE9CM</v>
          </cell>
          <cell r="P713" t="str">
            <v>SAN MARCOS</v>
          </cell>
          <cell r="U713" t="str">
            <v>LUCY CARHUAPOMA</v>
          </cell>
          <cell r="V713" t="str">
            <v>SAN MARCOS</v>
          </cell>
          <cell r="W713" t="str">
            <v>ESTELA LEVANO</v>
          </cell>
          <cell r="X713" t="str">
            <v>JOHN HOLDEN</v>
          </cell>
          <cell r="Y713" t="str">
            <v>INSTITUCIONES PUBLICAS</v>
          </cell>
          <cell r="Z713" t="str">
            <v>FEMENINO</v>
          </cell>
        </row>
        <row r="714">
          <cell r="A714" t="str">
            <v>PYM656</v>
          </cell>
          <cell r="B714" t="str">
            <v>PYI656</v>
          </cell>
          <cell r="C714">
            <v>43570</v>
          </cell>
          <cell r="D714" t="str">
            <v>MUESTRA</v>
          </cell>
          <cell r="E714" t="str">
            <v>PANTALON</v>
          </cell>
          <cell r="F714" t="str">
            <v>JOSELUIS ROMERO</v>
          </cell>
          <cell r="G714" t="str">
            <v>S.M2020</v>
          </cell>
          <cell r="H714" t="str">
            <v>ID</v>
          </cell>
          <cell r="I714" t="str">
            <v>SAN MARCOS</v>
          </cell>
          <cell r="J714" t="str">
            <v>PANTALON</v>
          </cell>
          <cell r="K714" t="str">
            <v>INSTITUCIONES</v>
          </cell>
          <cell r="L714" t="str">
            <v>PANTALON CLASICO</v>
          </cell>
          <cell r="P714" t="str">
            <v>SAN MARCOS</v>
          </cell>
          <cell r="U714" t="str">
            <v>LUCY CARHUAPOMA</v>
          </cell>
          <cell r="V714" t="str">
            <v>SAN MARCOS</v>
          </cell>
          <cell r="W714" t="str">
            <v>ESTELA LEVANO</v>
          </cell>
          <cell r="X714" t="str">
            <v>JOHN HOLDEN</v>
          </cell>
          <cell r="Y714" t="str">
            <v>INSTITUCIONES PUBLICAS</v>
          </cell>
          <cell r="Z714" t="str">
            <v>FEMENINO</v>
          </cell>
        </row>
        <row r="715">
          <cell r="A715" t="str">
            <v>PYM655</v>
          </cell>
          <cell r="B715" t="str">
            <v>PYM655</v>
          </cell>
          <cell r="C715">
            <v>43570</v>
          </cell>
          <cell r="D715" t="str">
            <v>MUESTRA</v>
          </cell>
          <cell r="E715" t="str">
            <v>PANTALON</v>
          </cell>
          <cell r="F715" t="str">
            <v>JOSELUIS ROMERO</v>
          </cell>
          <cell r="G715" t="str">
            <v>S.M2021</v>
          </cell>
          <cell r="H715" t="str">
            <v>ID</v>
          </cell>
          <cell r="I715" t="str">
            <v>SAN MARCOS</v>
          </cell>
          <cell r="J715" t="str">
            <v>PANTALON</v>
          </cell>
          <cell r="K715" t="str">
            <v>INSTITUCIONES</v>
          </cell>
          <cell r="L715" t="str">
            <v>PANTALON ANATOMICO</v>
          </cell>
          <cell r="P715" t="str">
            <v>SAN MARCOS</v>
          </cell>
          <cell r="U715" t="str">
            <v>LUCY CARHUAPOMA</v>
          </cell>
          <cell r="V715" t="str">
            <v>SAN MARCOS</v>
          </cell>
          <cell r="W715" t="str">
            <v>ESTELA LEVANO</v>
          </cell>
          <cell r="X715" t="str">
            <v>JOHN HOLDEN</v>
          </cell>
          <cell r="Y715" t="str">
            <v>INSTITUCIONES PUBLICAS</v>
          </cell>
          <cell r="Z715" t="str">
            <v>FEMENINO</v>
          </cell>
        </row>
        <row r="716">
          <cell r="A716" t="str">
            <v>PYM654</v>
          </cell>
          <cell r="B716" t="str">
            <v>PYM654</v>
          </cell>
          <cell r="C716">
            <v>43570</v>
          </cell>
          <cell r="D716" t="str">
            <v>MUESTRA</v>
          </cell>
          <cell r="E716" t="str">
            <v>PANTALON</v>
          </cell>
          <cell r="F716" t="str">
            <v>JOSELUIS ROMERO</v>
          </cell>
          <cell r="G716" t="str">
            <v>S.M2022</v>
          </cell>
          <cell r="H716" t="str">
            <v>ID</v>
          </cell>
          <cell r="I716" t="str">
            <v>SAN MARCOS</v>
          </cell>
          <cell r="J716" t="str">
            <v>PANTALON</v>
          </cell>
          <cell r="K716" t="str">
            <v>INSTITUCIONES</v>
          </cell>
          <cell r="L716" t="str">
            <v>PANTALON ANATOMICO</v>
          </cell>
          <cell r="P716" t="str">
            <v>SAN MARCOS</v>
          </cell>
          <cell r="U716" t="str">
            <v>LUCY CARHUAPOMA</v>
          </cell>
          <cell r="V716" t="str">
            <v>SAN MARCOS</v>
          </cell>
          <cell r="W716" t="str">
            <v>ESTELA LEVANO</v>
          </cell>
          <cell r="X716" t="str">
            <v>JOHN HOLDEN</v>
          </cell>
          <cell r="Y716" t="str">
            <v>INSTITUCIONES PUBLICAS</v>
          </cell>
          <cell r="Z716" t="str">
            <v>FEMENINO</v>
          </cell>
        </row>
        <row r="717">
          <cell r="A717" t="str">
            <v>PUBLIS</v>
          </cell>
          <cell r="B717" t="str">
            <v>PUBLIS</v>
          </cell>
          <cell r="C717">
            <v>43571</v>
          </cell>
          <cell r="D717" t="str">
            <v>MUESTRA</v>
          </cell>
          <cell r="E717" t="str">
            <v>PANTALON</v>
          </cell>
          <cell r="F717" t="str">
            <v>ROGER RODRIGUEZ</v>
          </cell>
          <cell r="G717" t="str">
            <v>S.M. 2019 I /</v>
          </cell>
          <cell r="H717" t="str">
            <v>E.C. /</v>
          </cell>
          <cell r="I717" t="str">
            <v>TEXCORP /</v>
          </cell>
          <cell r="J717" t="str">
            <v>PANTALON</v>
          </cell>
          <cell r="K717" t="str">
            <v>CASUAL</v>
          </cell>
          <cell r="L717" t="str">
            <v>PANTALON DRILL</v>
          </cell>
          <cell r="N717" t="str">
            <v>100% ALGODÓN</v>
          </cell>
          <cell r="O717" t="str">
            <v>5 X 2</v>
          </cell>
          <cell r="P717" t="str">
            <v>TEXCORP</v>
          </cell>
          <cell r="R717" t="str">
            <v>AZUL MARINO</v>
          </cell>
          <cell r="T717" t="str">
            <v>TEXCORP</v>
          </cell>
          <cell r="W717" t="str">
            <v>ESTELA LEVANO</v>
          </cell>
          <cell r="Z717" t="str">
            <v>MACULINO</v>
          </cell>
        </row>
        <row r="718">
          <cell r="A718" t="str">
            <v>TYM060</v>
          </cell>
          <cell r="B718" t="str">
            <v>TYM060</v>
          </cell>
          <cell r="C718">
            <v>43571</v>
          </cell>
          <cell r="D718" t="str">
            <v>MUESTRA</v>
          </cell>
          <cell r="E718" t="str">
            <v>SACO</v>
          </cell>
          <cell r="F718" t="str">
            <v>JOSELUIS ROMERO</v>
          </cell>
          <cell r="G718" t="str">
            <v>S.M. 2019 I /</v>
          </cell>
          <cell r="H718" t="str">
            <v>ID</v>
          </cell>
          <cell r="I718" t="str">
            <v>SAN MARCOS</v>
          </cell>
          <cell r="J718" t="str">
            <v>SACO</v>
          </cell>
          <cell r="K718" t="str">
            <v>INSTITUCIONES</v>
          </cell>
          <cell r="L718" t="str">
            <v>SACO MC/3/4</v>
          </cell>
          <cell r="M718" t="str">
            <v>LANILLA</v>
          </cell>
          <cell r="N718" t="str">
            <v>55%LANA 45%POLIESTER</v>
          </cell>
          <cell r="P718" t="str">
            <v>SAN MARCOS</v>
          </cell>
          <cell r="Q718">
            <v>292113</v>
          </cell>
          <cell r="R718" t="str">
            <v>GRIS-160</v>
          </cell>
          <cell r="T718" t="str">
            <v>SAN MARCOS</v>
          </cell>
          <cell r="U718" t="str">
            <v>LUCY CARHUAPOMA</v>
          </cell>
          <cell r="V718" t="str">
            <v>SAN MARCOS</v>
          </cell>
          <cell r="W718" t="str">
            <v>ESTELA LEVANO</v>
          </cell>
          <cell r="X718" t="str">
            <v>JOHN HOLDEN</v>
          </cell>
          <cell r="Y718" t="str">
            <v>INSTITUCIONES PUBLICAS</v>
          </cell>
          <cell r="Z718" t="str">
            <v>FEMENINO</v>
          </cell>
        </row>
        <row r="719">
          <cell r="A719" t="str">
            <v>TYM059</v>
          </cell>
          <cell r="B719" t="str">
            <v>TYM059</v>
          </cell>
          <cell r="C719">
            <v>43571</v>
          </cell>
          <cell r="D719" t="str">
            <v>MUESTRA</v>
          </cell>
          <cell r="E719" t="str">
            <v>SACO</v>
          </cell>
          <cell r="F719" t="str">
            <v>JOSELUIS ROMERO</v>
          </cell>
          <cell r="G719" t="str">
            <v>S.M. 2019 I /</v>
          </cell>
          <cell r="H719" t="str">
            <v>ID</v>
          </cell>
          <cell r="I719" t="str">
            <v>SAN MARCOS</v>
          </cell>
          <cell r="J719" t="str">
            <v>SACO</v>
          </cell>
          <cell r="K719" t="str">
            <v>INSTITUCIONES</v>
          </cell>
          <cell r="L719" t="str">
            <v>SACO MC/3/5</v>
          </cell>
          <cell r="M719" t="str">
            <v>LANILLA</v>
          </cell>
          <cell r="N719" t="str">
            <v>55%LANA 45%POLIESTER</v>
          </cell>
          <cell r="P719" t="str">
            <v>SAN MARCOS</v>
          </cell>
          <cell r="Q719">
            <v>292000</v>
          </cell>
          <cell r="R719" t="str">
            <v>CELESTE-235</v>
          </cell>
          <cell r="T719" t="str">
            <v>SAN MARCOS</v>
          </cell>
          <cell r="U719" t="str">
            <v>LUCY CARHUAPOMA</v>
          </cell>
          <cell r="V719" t="str">
            <v>SAN MARCOS</v>
          </cell>
          <cell r="W719" t="str">
            <v>ESTELA LEVANO</v>
          </cell>
          <cell r="X719" t="str">
            <v>JOHN HOLDEN</v>
          </cell>
          <cell r="Y719" t="str">
            <v>INSTITUCIONES PUBLICAS</v>
          </cell>
          <cell r="Z719" t="str">
            <v>FEMENINO</v>
          </cell>
        </row>
        <row r="720">
          <cell r="A720" t="str">
            <v>NYM067</v>
          </cell>
          <cell r="B720" t="str">
            <v>NYM067</v>
          </cell>
          <cell r="C720">
            <v>43571</v>
          </cell>
          <cell r="D720" t="str">
            <v>MUESTRA</v>
          </cell>
          <cell r="E720" t="str">
            <v>SACON</v>
          </cell>
          <cell r="F720" t="str">
            <v>JOSELUIS ROMERO</v>
          </cell>
          <cell r="G720" t="str">
            <v>S.M. 2019 I /</v>
          </cell>
          <cell r="H720" t="str">
            <v>ID</v>
          </cell>
          <cell r="I720" t="str">
            <v>SAN MARCOS</v>
          </cell>
          <cell r="J720" t="str">
            <v>SACO</v>
          </cell>
          <cell r="K720" t="str">
            <v>INSTITUCIONES</v>
          </cell>
          <cell r="L720" t="str">
            <v>SACON M/L</v>
          </cell>
          <cell r="M720" t="str">
            <v>CASIMIR</v>
          </cell>
          <cell r="N720" t="str">
            <v>100%LANA</v>
          </cell>
          <cell r="P720" t="str">
            <v>SAN MARCOS</v>
          </cell>
          <cell r="Q720">
            <v>110050</v>
          </cell>
          <cell r="R720" t="str">
            <v>ROJO-825</v>
          </cell>
          <cell r="T720" t="str">
            <v>SAN MARCOS</v>
          </cell>
          <cell r="U720" t="str">
            <v>LUCY CARHUAPOMA</v>
          </cell>
          <cell r="V720" t="str">
            <v>SAN MARCOS</v>
          </cell>
          <cell r="W720" t="str">
            <v>ESTELA LEVANO</v>
          </cell>
          <cell r="X720" t="str">
            <v>JOHN HOLDEN</v>
          </cell>
          <cell r="Y720" t="str">
            <v>INSTITUCIONES PUBLICAS</v>
          </cell>
          <cell r="Z720" t="str">
            <v>FEMENINO</v>
          </cell>
        </row>
        <row r="721">
          <cell r="A721" t="str">
            <v>NYM066</v>
          </cell>
          <cell r="B721" t="str">
            <v>NYM066</v>
          </cell>
          <cell r="C721">
            <v>43571</v>
          </cell>
          <cell r="D721" t="str">
            <v>MUESTRA</v>
          </cell>
          <cell r="E721" t="str">
            <v>SACON</v>
          </cell>
          <cell r="F721" t="str">
            <v>JOSELUIS ROMERO</v>
          </cell>
          <cell r="G721" t="str">
            <v>S.M. 2019 I /</v>
          </cell>
          <cell r="H721" t="str">
            <v>ID</v>
          </cell>
          <cell r="I721" t="str">
            <v>SAN MARCOS</v>
          </cell>
          <cell r="J721" t="str">
            <v>SACO</v>
          </cell>
          <cell r="K721" t="str">
            <v>INSTITUCIONES</v>
          </cell>
          <cell r="L721" t="str">
            <v>SACON M/L</v>
          </cell>
          <cell r="M721" t="str">
            <v>CASIMIR</v>
          </cell>
          <cell r="N721" t="str">
            <v>100%LANA</v>
          </cell>
          <cell r="P721" t="str">
            <v>SAN MARCOS</v>
          </cell>
          <cell r="Q721">
            <v>292002</v>
          </cell>
          <cell r="R721" t="str">
            <v>VINO-863</v>
          </cell>
          <cell r="T721" t="str">
            <v>SAN MARCOS</v>
          </cell>
          <cell r="U721" t="str">
            <v>LUCY CARHUAPOMA</v>
          </cell>
          <cell r="V721" t="str">
            <v>SAN MARCOS</v>
          </cell>
          <cell r="W721" t="str">
            <v>ESTELA LEVANO</v>
          </cell>
          <cell r="X721" t="str">
            <v>JOHN HOLDEN</v>
          </cell>
          <cell r="Y721" t="str">
            <v>INSTITUCIONES PUBLICAS</v>
          </cell>
          <cell r="Z721" t="str">
            <v>FEMENINO</v>
          </cell>
        </row>
        <row r="722">
          <cell r="A722" t="str">
            <v>SXI209</v>
          </cell>
          <cell r="B722" t="str">
            <v>SXI209</v>
          </cell>
          <cell r="C722">
            <v>43578</v>
          </cell>
          <cell r="D722" t="str">
            <v>PRODUCCION</v>
          </cell>
          <cell r="E722" t="str">
            <v>SACO</v>
          </cell>
          <cell r="F722" t="str">
            <v>MARTIN CASTRO</v>
          </cell>
          <cell r="G722" t="str">
            <v>S.P. 2019 I /</v>
          </cell>
          <cell r="H722" t="str">
            <v>I.C. /</v>
          </cell>
          <cell r="I722" t="str">
            <v>BCP /</v>
          </cell>
          <cell r="J722" t="str">
            <v>BLAZER</v>
          </cell>
          <cell r="K722" t="str">
            <v>BCP</v>
          </cell>
          <cell r="L722" t="str">
            <v>SACO CLASICO</v>
          </cell>
          <cell r="M722" t="str">
            <v>LANILLA</v>
          </cell>
          <cell r="N722" t="str">
            <v>65%´POLIESTER 35%VISCOSA</v>
          </cell>
          <cell r="P722" t="str">
            <v>BCP</v>
          </cell>
          <cell r="Q722">
            <v>11104</v>
          </cell>
          <cell r="R722" t="str">
            <v>AZUL</v>
          </cell>
          <cell r="S722" t="str">
            <v>XS - L2</v>
          </cell>
          <cell r="T722" t="str">
            <v>SAN IDELFONSO</v>
          </cell>
          <cell r="U722" t="str">
            <v>KARINA MONJE</v>
          </cell>
          <cell r="V722" t="str">
            <v>BCP</v>
          </cell>
          <cell r="W722" t="str">
            <v>ESTELA LEVANO</v>
          </cell>
          <cell r="X722" t="str">
            <v>JOHN HOLDEN</v>
          </cell>
          <cell r="Y722" t="str">
            <v>INSTITUCIONES PRIVADA</v>
          </cell>
          <cell r="Z722" t="str">
            <v>MASCULINO</v>
          </cell>
          <cell r="AA722" t="str">
            <v>2019-I</v>
          </cell>
        </row>
        <row r="723">
          <cell r="A723" t="str">
            <v>SXI210</v>
          </cell>
          <cell r="B723" t="str">
            <v>SXI209</v>
          </cell>
          <cell r="C723">
            <v>43578</v>
          </cell>
          <cell r="D723" t="str">
            <v>PRODUCCION</v>
          </cell>
          <cell r="E723" t="str">
            <v>SACO</v>
          </cell>
          <cell r="F723" t="str">
            <v>MARTIN CASTRO</v>
          </cell>
          <cell r="G723" t="str">
            <v>S.P. 2019 I /</v>
          </cell>
          <cell r="H723" t="str">
            <v>I.C. /</v>
          </cell>
          <cell r="I723" t="str">
            <v>BCP /</v>
          </cell>
          <cell r="J723" t="str">
            <v>BLAZER</v>
          </cell>
          <cell r="K723" t="str">
            <v>BCP</v>
          </cell>
          <cell r="L723" t="str">
            <v>SACO CLASICO</v>
          </cell>
          <cell r="M723" t="str">
            <v>CASIMIR</v>
          </cell>
          <cell r="N723" t="str">
            <v>100% LANA</v>
          </cell>
          <cell r="P723" t="str">
            <v>BCP</v>
          </cell>
          <cell r="Q723">
            <v>2120</v>
          </cell>
          <cell r="R723" t="str">
            <v>AZUL</v>
          </cell>
          <cell r="S723" t="str">
            <v>XS - L2</v>
          </cell>
          <cell r="T723" t="str">
            <v>SAN IDELFONSO</v>
          </cell>
          <cell r="U723" t="str">
            <v>KARINA MONJE</v>
          </cell>
          <cell r="V723" t="str">
            <v>BCP</v>
          </cell>
          <cell r="W723" t="str">
            <v>ESTELA LEVANO</v>
          </cell>
          <cell r="X723" t="str">
            <v>JOHN HOLDEN</v>
          </cell>
          <cell r="Y723" t="str">
            <v>INSTITUCIONES PRIVADA</v>
          </cell>
          <cell r="Z723" t="str">
            <v>MASCULINO</v>
          </cell>
          <cell r="AA723" t="str">
            <v>2019-I</v>
          </cell>
        </row>
        <row r="724">
          <cell r="A724" t="str">
            <v>GYI115</v>
          </cell>
          <cell r="B724" t="str">
            <v>GYI115</v>
          </cell>
          <cell r="C724">
            <v>43579</v>
          </cell>
          <cell r="D724" t="str">
            <v>PRODUCCION</v>
          </cell>
          <cell r="E724" t="str">
            <v>SACO</v>
          </cell>
          <cell r="F724" t="str">
            <v>JOSELUIS ROMERO</v>
          </cell>
          <cell r="G724" t="str">
            <v>S.P. 2019 I /</v>
          </cell>
          <cell r="H724" t="str">
            <v>I.D. /</v>
          </cell>
          <cell r="I724" t="str">
            <v>BCP /</v>
          </cell>
          <cell r="J724" t="str">
            <v>BLAZER</v>
          </cell>
          <cell r="K724" t="str">
            <v>BCP</v>
          </cell>
          <cell r="L724" t="str">
            <v>SACO CLASICO</v>
          </cell>
          <cell r="M724" t="str">
            <v>LANILLA</v>
          </cell>
          <cell r="N724" t="str">
            <v>65%POLYESTER35%VISCOSA</v>
          </cell>
          <cell r="P724" t="str">
            <v>BCP</v>
          </cell>
          <cell r="Q724">
            <v>11104</v>
          </cell>
          <cell r="R724" t="str">
            <v>AZUL</v>
          </cell>
          <cell r="S724" t="str">
            <v>XS - L3</v>
          </cell>
          <cell r="T724" t="str">
            <v>SAN IDELFONSO</v>
          </cell>
          <cell r="U724" t="str">
            <v>LUCY CARHUAPOMA</v>
          </cell>
          <cell r="V724" t="str">
            <v>BCP</v>
          </cell>
          <cell r="W724" t="str">
            <v>ESTELA LEVANO</v>
          </cell>
          <cell r="X724" t="str">
            <v>JOHN HOLDEN</v>
          </cell>
          <cell r="Y724" t="str">
            <v>INSTITUCIONES PRIVADA</v>
          </cell>
          <cell r="Z724" t="str">
            <v>FEMENINO</v>
          </cell>
          <cell r="AA724" t="str">
            <v>2019-I</v>
          </cell>
        </row>
        <row r="725">
          <cell r="A725" t="str">
            <v>GYI116</v>
          </cell>
          <cell r="B725" t="str">
            <v>GYI116</v>
          </cell>
          <cell r="C725">
            <v>43579</v>
          </cell>
          <cell r="D725" t="str">
            <v>PRODUCCION</v>
          </cell>
          <cell r="E725" t="str">
            <v>SACO</v>
          </cell>
          <cell r="F725" t="str">
            <v>JOSELUIS ROMERO</v>
          </cell>
          <cell r="G725" t="str">
            <v>S.P. 2019 I /</v>
          </cell>
          <cell r="H725" t="str">
            <v>I.D. /</v>
          </cell>
          <cell r="I725" t="str">
            <v>BCP /</v>
          </cell>
          <cell r="J725" t="str">
            <v>BLAZER</v>
          </cell>
          <cell r="K725" t="str">
            <v>BCP</v>
          </cell>
          <cell r="L725" t="str">
            <v>SACO CLASICO</v>
          </cell>
          <cell r="M725" t="str">
            <v>CASIMIR</v>
          </cell>
          <cell r="N725" t="str">
            <v>100%LANA</v>
          </cell>
          <cell r="P725" t="str">
            <v>BCP</v>
          </cell>
          <cell r="Q725">
            <v>11105</v>
          </cell>
          <cell r="R725" t="str">
            <v>AZUL</v>
          </cell>
          <cell r="S725" t="str">
            <v>XS - L4</v>
          </cell>
          <cell r="T725" t="str">
            <v>SAN IDELFONSO</v>
          </cell>
          <cell r="U725" t="str">
            <v>LUCY CARHUAPOMA</v>
          </cell>
          <cell r="V725" t="str">
            <v>BCP</v>
          </cell>
          <cell r="W725" t="str">
            <v>ESTELA LEVANO</v>
          </cell>
          <cell r="X725" t="str">
            <v>JOHN HOLDEN</v>
          </cell>
          <cell r="Y725" t="str">
            <v>INSTITUCIONES PRIVADA</v>
          </cell>
          <cell r="Z725" t="str">
            <v>FEMENINO</v>
          </cell>
          <cell r="AA725" t="str">
            <v>2019-I</v>
          </cell>
        </row>
        <row r="726">
          <cell r="A726" t="str">
            <v>GYM402</v>
          </cell>
          <cell r="B726" t="str">
            <v>GYM402</v>
          </cell>
          <cell r="C726">
            <v>43579</v>
          </cell>
          <cell r="D726" t="str">
            <v>MUESTRA</v>
          </cell>
          <cell r="E726" t="str">
            <v>SACO</v>
          </cell>
          <cell r="F726" t="str">
            <v>JOSELUIS ROMERO</v>
          </cell>
          <cell r="G726" t="str">
            <v>S.M. 2019 I /</v>
          </cell>
          <cell r="H726" t="str">
            <v>I.D</v>
          </cell>
          <cell r="I726" t="str">
            <v>YICHANG</v>
          </cell>
          <cell r="J726" t="str">
            <v>SACO</v>
          </cell>
          <cell r="K726" t="str">
            <v>YICHANG</v>
          </cell>
          <cell r="L726" t="str">
            <v>SACO DISEÑO</v>
          </cell>
          <cell r="M726" t="str">
            <v>TWEED</v>
          </cell>
          <cell r="N726" t="str">
            <v>100%LANA</v>
          </cell>
          <cell r="P726" t="str">
            <v>YICHANG</v>
          </cell>
          <cell r="Q726">
            <v>15949</v>
          </cell>
          <cell r="R726" t="str">
            <v>1453/0003GRIS</v>
          </cell>
          <cell r="S726" t="str">
            <v>XS-3XL</v>
          </cell>
          <cell r="T726" t="str">
            <v>SAN IDELFONSO</v>
          </cell>
          <cell r="U726" t="str">
            <v>KEYSY CHAHUA</v>
          </cell>
          <cell r="V726" t="str">
            <v>YICHANG</v>
          </cell>
          <cell r="W726" t="str">
            <v>ESTELA LEVANO</v>
          </cell>
          <cell r="X726" t="str">
            <v>JOHN HOLDEN</v>
          </cell>
          <cell r="Y726" t="str">
            <v>INSTITUCIONES PRIVADA</v>
          </cell>
          <cell r="Z726" t="str">
            <v>FEMENINO</v>
          </cell>
          <cell r="AA726" t="str">
            <v>2019-I</v>
          </cell>
        </row>
        <row r="727">
          <cell r="A727" t="str">
            <v>TE4420</v>
          </cell>
          <cell r="B727" t="str">
            <v>TS4420</v>
          </cell>
          <cell r="C727">
            <v>43579</v>
          </cell>
          <cell r="D727" t="str">
            <v>PRODUCCION</v>
          </cell>
          <cell r="E727" t="str">
            <v>TERNO</v>
          </cell>
          <cell r="F727" t="str">
            <v>MARTIN CASTRO</v>
          </cell>
          <cell r="G727" t="str">
            <v>S.P. 2019 I /</v>
          </cell>
          <cell r="H727" t="str">
            <v>I.C. /</v>
          </cell>
          <cell r="I727" t="str">
            <v>FPF /</v>
          </cell>
          <cell r="J727" t="str">
            <v>TERNO</v>
          </cell>
          <cell r="K727" t="str">
            <v>SLIM FIT / SENATI</v>
          </cell>
          <cell r="L727" t="str">
            <v>SACO 2 BOTONES/2 ABERTURAS</v>
          </cell>
          <cell r="M727" t="str">
            <v xml:space="preserve">LANA </v>
          </cell>
          <cell r="N727" t="str">
            <v>44%LANA 54%PES 2%LYCRA</v>
          </cell>
          <cell r="P727" t="str">
            <v>FPF</v>
          </cell>
          <cell r="Q727">
            <v>101421071</v>
          </cell>
          <cell r="R727" t="str">
            <v>AZUL INDIGO</v>
          </cell>
          <cell r="S727" t="str">
            <v>34-44</v>
          </cell>
          <cell r="T727" t="str">
            <v>ARIS INDUSTRIAL</v>
          </cell>
          <cell r="U727" t="str">
            <v>TODOS</v>
          </cell>
          <cell r="V727" t="str">
            <v>FPF</v>
          </cell>
          <cell r="X727" t="str">
            <v>JOHN HOLDEN</v>
          </cell>
          <cell r="Y727" t="str">
            <v>INSTITUCIONES PRIVADA</v>
          </cell>
          <cell r="Z727" t="str">
            <v>MASCULINO</v>
          </cell>
          <cell r="AA727" t="str">
            <v>2019-I</v>
          </cell>
        </row>
        <row r="728">
          <cell r="A728" t="str">
            <v>LYM568</v>
          </cell>
          <cell r="B728" t="str">
            <v>LYM568</v>
          </cell>
          <cell r="C728">
            <v>43579</v>
          </cell>
          <cell r="D728" t="str">
            <v>MUESTRA</v>
          </cell>
          <cell r="E728" t="str">
            <v>BLUSA</v>
          </cell>
          <cell r="F728" t="str">
            <v>JOSELUIS ROMERO</v>
          </cell>
          <cell r="G728" t="str">
            <v>S.M. 2019 I /</v>
          </cell>
          <cell r="H728" t="str">
            <v>I,D/</v>
          </cell>
          <cell r="I728" t="str">
            <v>YICHANG</v>
          </cell>
          <cell r="J728" t="str">
            <v>BLUSA</v>
          </cell>
          <cell r="K728" t="str">
            <v>YICHANG</v>
          </cell>
          <cell r="L728" t="str">
            <v>BLUSA PRINCESA</v>
          </cell>
          <cell r="M728" t="str">
            <v>VENETA PLUS</v>
          </cell>
          <cell r="N728" t="str">
            <v>85%POLIESTER 15%ALGODON</v>
          </cell>
          <cell r="P728" t="str">
            <v>YICHANG</v>
          </cell>
          <cell r="R728" t="str">
            <v>BLANCO</v>
          </cell>
          <cell r="T728" t="str">
            <v>LAFAYETTE</v>
          </cell>
          <cell r="U728" t="str">
            <v>KEYSY CHAHUA</v>
          </cell>
          <cell r="V728" t="str">
            <v>YICHANG</v>
          </cell>
          <cell r="W728" t="str">
            <v>ESTELA LEVANO</v>
          </cell>
          <cell r="X728" t="str">
            <v>JOHN HOLDEN</v>
          </cell>
          <cell r="Y728" t="str">
            <v>INSTITUCIONES PRIVADA</v>
          </cell>
          <cell r="Z728" t="str">
            <v>FEMENINO</v>
          </cell>
          <cell r="AA728" t="str">
            <v>2019-I</v>
          </cell>
        </row>
        <row r="729">
          <cell r="A729" t="str">
            <v>PYM658</v>
          </cell>
          <cell r="B729" t="str">
            <v>PYM658</v>
          </cell>
          <cell r="C729">
            <v>43579</v>
          </cell>
          <cell r="D729" t="str">
            <v>MUESTRA</v>
          </cell>
          <cell r="E729" t="str">
            <v>PANTALON</v>
          </cell>
          <cell r="F729" t="str">
            <v>JOSELUIS ROMERO</v>
          </cell>
          <cell r="G729" t="str">
            <v>S.M. 2019 I /</v>
          </cell>
          <cell r="H729" t="str">
            <v>I,D/</v>
          </cell>
          <cell r="I729" t="str">
            <v>YICHANG</v>
          </cell>
          <cell r="J729" t="str">
            <v>PANTALON</v>
          </cell>
          <cell r="K729" t="str">
            <v>YICHANG</v>
          </cell>
          <cell r="L729" t="str">
            <v>PANTALON C/PRT DE 6CORTES</v>
          </cell>
          <cell r="M729" t="str">
            <v>CASIMIR</v>
          </cell>
          <cell r="N729" t="str">
            <v>100%LANA</v>
          </cell>
          <cell r="P729" t="str">
            <v>YICHANG</v>
          </cell>
          <cell r="R729" t="str">
            <v>GRIS OSCURO</v>
          </cell>
          <cell r="T729" t="str">
            <v>LAFAYETTE</v>
          </cell>
          <cell r="U729" t="str">
            <v>KEYSY CHAHUA</v>
          </cell>
          <cell r="V729" t="str">
            <v>YICHANG</v>
          </cell>
          <cell r="W729" t="str">
            <v>ESTELA LEVANO</v>
          </cell>
          <cell r="X729" t="str">
            <v>JOHN HOLDEN</v>
          </cell>
          <cell r="Y729" t="str">
            <v>INSTITUCIONES PRIVADA</v>
          </cell>
          <cell r="Z729" t="str">
            <v>FEMENINO</v>
          </cell>
          <cell r="AA729" t="str">
            <v>2019-I</v>
          </cell>
        </row>
        <row r="730">
          <cell r="A730" t="str">
            <v>SXI210</v>
          </cell>
          <cell r="B730" t="str">
            <v>SXI209</v>
          </cell>
          <cell r="C730">
            <v>43578</v>
          </cell>
          <cell r="D730" t="str">
            <v>PRODUCCION</v>
          </cell>
          <cell r="E730" t="str">
            <v>SACO</v>
          </cell>
          <cell r="F730" t="str">
            <v>MARTIN CASTRO</v>
          </cell>
          <cell r="G730" t="str">
            <v>S.P. 2019 I /</v>
          </cell>
          <cell r="H730" t="str">
            <v>I.C. /</v>
          </cell>
          <cell r="I730" t="str">
            <v>BCP /</v>
          </cell>
          <cell r="J730" t="str">
            <v>BLAZER</v>
          </cell>
          <cell r="K730" t="str">
            <v>BCP</v>
          </cell>
          <cell r="L730" t="str">
            <v>SACO CLASICO</v>
          </cell>
          <cell r="M730" t="str">
            <v>CASIMIR</v>
          </cell>
          <cell r="N730" t="str">
            <v>100%LANA</v>
          </cell>
          <cell r="P730" t="str">
            <v>BCP</v>
          </cell>
          <cell r="Q730">
            <v>2120</v>
          </cell>
          <cell r="R730" t="str">
            <v>AZUL</v>
          </cell>
          <cell r="S730" t="str">
            <v>XS - L2</v>
          </cell>
          <cell r="T730" t="str">
            <v>SAN IDELFONSO</v>
          </cell>
          <cell r="U730" t="str">
            <v>KARINA MONJE</v>
          </cell>
          <cell r="V730" t="str">
            <v>BCP</v>
          </cell>
          <cell r="W730" t="str">
            <v>ESTELA LEVANO</v>
          </cell>
          <cell r="X730" t="str">
            <v>JOHN HOLDEN</v>
          </cell>
          <cell r="Y730" t="str">
            <v>INSTITUCIONES PRIVADA</v>
          </cell>
          <cell r="Z730" t="str">
            <v>MASCULINO</v>
          </cell>
          <cell r="AA730" t="str">
            <v>2019-I</v>
          </cell>
        </row>
        <row r="731">
          <cell r="A731" t="str">
            <v>PXM779</v>
          </cell>
          <cell r="B731" t="str">
            <v>PXM779B</v>
          </cell>
          <cell r="C731">
            <v>43580</v>
          </cell>
          <cell r="D731" t="str">
            <v>MUESTRA</v>
          </cell>
          <cell r="E731" t="str">
            <v>PANTALON</v>
          </cell>
          <cell r="F731" t="str">
            <v>ROGER RODRIGUEZ</v>
          </cell>
          <cell r="G731" t="str">
            <v>S.P. 2019 I /</v>
          </cell>
          <cell r="H731" t="str">
            <v>I.C. /</v>
          </cell>
          <cell r="I731" t="str">
            <v>UCP /</v>
          </cell>
          <cell r="J731" t="str">
            <v xml:space="preserve">PANTALON </v>
          </cell>
          <cell r="K731" t="str">
            <v>INSTITUCIONES</v>
          </cell>
          <cell r="L731" t="str">
            <v>PANT CON O SIN PIEGUES</v>
          </cell>
          <cell r="M731" t="str">
            <v>POLIVISCOSA</v>
          </cell>
          <cell r="N731" t="str">
            <v>65%´POLIESTER 35%VISCOSA</v>
          </cell>
          <cell r="P731" t="str">
            <v>UNIVERSIDAD CATOLICA</v>
          </cell>
          <cell r="Q731">
            <v>31</v>
          </cell>
          <cell r="R731" t="str">
            <v>NEGRO</v>
          </cell>
          <cell r="S731">
            <v>34</v>
          </cell>
          <cell r="T731" t="str">
            <v>TEXCORP</v>
          </cell>
          <cell r="U731" t="str">
            <v>LUCY CARHUAPOMA</v>
          </cell>
          <cell r="V731" t="str">
            <v>JOHN HOLDEN</v>
          </cell>
          <cell r="W731" t="str">
            <v>ESTELA LEVANO</v>
          </cell>
          <cell r="X731" t="str">
            <v>JOHN HOLDEN</v>
          </cell>
          <cell r="Y731" t="str">
            <v>INSTITUCIONES PRIVADA</v>
          </cell>
          <cell r="Z731" t="str">
            <v>MASCULINO</v>
          </cell>
          <cell r="AA731" t="str">
            <v>2019-I</v>
          </cell>
        </row>
        <row r="732">
          <cell r="A732" t="str">
            <v>TYM061</v>
          </cell>
          <cell r="B732" t="str">
            <v>TYM061</v>
          </cell>
          <cell r="C732">
            <v>43580</v>
          </cell>
          <cell r="D732" t="str">
            <v>MUESTRA</v>
          </cell>
          <cell r="E732" t="str">
            <v>SACO</v>
          </cell>
          <cell r="F732" t="str">
            <v>JOSELUIS ROMERO</v>
          </cell>
          <cell r="G732" t="str">
            <v>S.M. 2019 I /</v>
          </cell>
          <cell r="H732" t="str">
            <v>ID</v>
          </cell>
          <cell r="I732" t="str">
            <v>SAN MARCOS</v>
          </cell>
          <cell r="J732" t="str">
            <v>SACO</v>
          </cell>
          <cell r="K732" t="str">
            <v>INSTITUCIONES</v>
          </cell>
          <cell r="L732" t="str">
            <v>SACO C/SMOKIN</v>
          </cell>
          <cell r="N732" t="str">
            <v>55%LANA 45%POLIESTER</v>
          </cell>
          <cell r="P732" t="str">
            <v>SAN MARCOS</v>
          </cell>
          <cell r="Q732">
            <v>292003</v>
          </cell>
          <cell r="R732">
            <v>140</v>
          </cell>
          <cell r="T732" t="str">
            <v>ARIS INDUSTRIAL</v>
          </cell>
          <cell r="U732" t="str">
            <v>LUCY CARHUAPOMA</v>
          </cell>
          <cell r="V732" t="str">
            <v>SAN MARCOS</v>
          </cell>
          <cell r="W732" t="str">
            <v>ESTELA LEVANO</v>
          </cell>
          <cell r="X732" t="str">
            <v>JOHN HOLDEN</v>
          </cell>
          <cell r="Y732" t="str">
            <v>INSTITUCIONES PRIVADA</v>
          </cell>
          <cell r="Z732" t="str">
            <v>FEMENINO</v>
          </cell>
          <cell r="AA732" t="str">
            <v>2019-I</v>
          </cell>
        </row>
        <row r="733">
          <cell r="A733" t="str">
            <v>LXI272</v>
          </cell>
          <cell r="B733" t="str">
            <v>LXI272</v>
          </cell>
          <cell r="C733">
            <v>43581</v>
          </cell>
          <cell r="D733" t="str">
            <v>PRODUCCION</v>
          </cell>
          <cell r="E733" t="str">
            <v>CAMISA</v>
          </cell>
          <cell r="F733" t="str">
            <v>ROGER RODRIGUEZ</v>
          </cell>
          <cell r="G733" t="str">
            <v>S.P. 2019 I /</v>
          </cell>
          <cell r="H733" t="str">
            <v>I.C. /</v>
          </cell>
          <cell r="I733" t="str">
            <v>CMAC CUZCO/</v>
          </cell>
          <cell r="J733" t="str">
            <v>CAMISA</v>
          </cell>
          <cell r="K733" t="str">
            <v>CLASSIT FIT</v>
          </cell>
          <cell r="L733" t="str">
            <v>CAMISA ML</v>
          </cell>
          <cell r="M733" t="str">
            <v>DOBBY DISEÑO</v>
          </cell>
          <cell r="N733" t="str">
            <v>65% POLIESTER PIMA 35% ALGODÓN</v>
          </cell>
          <cell r="P733" t="str">
            <v>CMAC CUZCO</v>
          </cell>
          <cell r="Q733">
            <v>72727532</v>
          </cell>
          <cell r="R733" t="str">
            <v>CELESTE</v>
          </cell>
          <cell r="S733" t="str">
            <v>2XS - 4XL</v>
          </cell>
          <cell r="T733" t="str">
            <v>CREDITEX S.A.</v>
          </cell>
          <cell r="U733" t="str">
            <v>LUCY CARHUAPOMA</v>
          </cell>
          <cell r="V733" t="str">
            <v>INSTITUCIONES</v>
          </cell>
          <cell r="W733" t="str">
            <v>ESTELA LEVANO</v>
          </cell>
          <cell r="X733" t="str">
            <v>JOHN HOLDEN</v>
          </cell>
          <cell r="Y733" t="str">
            <v>INSTITUCIONES PUBLICAS</v>
          </cell>
          <cell r="Z733" t="str">
            <v>MASCULINO</v>
          </cell>
          <cell r="AA733" t="str">
            <v>2019-I</v>
          </cell>
        </row>
        <row r="734">
          <cell r="A734" t="str">
            <v>LXI273</v>
          </cell>
          <cell r="B734" t="str">
            <v>LXI272</v>
          </cell>
          <cell r="C734">
            <v>43581</v>
          </cell>
          <cell r="D734" t="str">
            <v>PRODUCCION</v>
          </cell>
          <cell r="E734" t="str">
            <v>CAMISA</v>
          </cell>
          <cell r="F734" t="str">
            <v>ROGER RODRIGUEZ</v>
          </cell>
          <cell r="G734" t="str">
            <v>S.P. 2019 I /</v>
          </cell>
          <cell r="H734" t="str">
            <v>I.C. /</v>
          </cell>
          <cell r="I734" t="str">
            <v>CMAC CUZCO/</v>
          </cell>
          <cell r="J734" t="str">
            <v>CAMISA</v>
          </cell>
          <cell r="K734" t="str">
            <v>CLASSIT FIT</v>
          </cell>
          <cell r="L734" t="str">
            <v>CAMISA ML</v>
          </cell>
          <cell r="M734" t="str">
            <v>TAFETA MIL RAYAS</v>
          </cell>
          <cell r="N734" t="str">
            <v>65% POLIESTER PIMA 35% ALGODÓN</v>
          </cell>
          <cell r="P734" t="str">
            <v>CMAC CUZCO</v>
          </cell>
          <cell r="Q734">
            <v>1010101479</v>
          </cell>
          <cell r="R734" t="str">
            <v>CELESTE</v>
          </cell>
          <cell r="S734" t="str">
            <v>2XS - 4XL</v>
          </cell>
          <cell r="T734" t="str">
            <v>CREDITEX S.A.</v>
          </cell>
          <cell r="U734" t="str">
            <v>LUCY CARHUAPOMA</v>
          </cell>
          <cell r="V734" t="str">
            <v>INSTITUCIONES</v>
          </cell>
          <cell r="W734" t="str">
            <v>ESTELA LEVANO</v>
          </cell>
          <cell r="X734" t="str">
            <v>JOHN HOLDEN</v>
          </cell>
          <cell r="Y734" t="str">
            <v>INSTITUCIONES PUBLICAS</v>
          </cell>
          <cell r="Z734" t="str">
            <v>MASCULINO</v>
          </cell>
          <cell r="AA734" t="str">
            <v>2019-I</v>
          </cell>
        </row>
        <row r="735">
          <cell r="A735" t="str">
            <v>LXM887</v>
          </cell>
          <cell r="B735" t="str">
            <v>LXM887</v>
          </cell>
          <cell r="C735">
            <v>43581</v>
          </cell>
          <cell r="D735" t="str">
            <v>MUESTRA</v>
          </cell>
          <cell r="E735" t="str">
            <v>CAMISA</v>
          </cell>
          <cell r="F735" t="str">
            <v>ROGER RODRIGUEZ</v>
          </cell>
          <cell r="G735" t="str">
            <v>S.P. 2019 I /</v>
          </cell>
          <cell r="H735" t="str">
            <v>I.C. /</v>
          </cell>
          <cell r="I735" t="str">
            <v>SUNARP/</v>
          </cell>
          <cell r="J735" t="str">
            <v>CAMISA</v>
          </cell>
          <cell r="K735" t="str">
            <v>SUNARP</v>
          </cell>
          <cell r="L735" t="str">
            <v>CAMISA ML</v>
          </cell>
          <cell r="M735" t="str">
            <v>DOBBY DISEÑO ESPIGAS</v>
          </cell>
          <cell r="N735" t="str">
            <v>65% POLIESTER PIMA 35% ALGODÓN</v>
          </cell>
          <cell r="P735" t="str">
            <v>SUNARP</v>
          </cell>
          <cell r="R735" t="str">
            <v>PLOMO</v>
          </cell>
          <cell r="S735">
            <v>16</v>
          </cell>
          <cell r="T735" t="str">
            <v>CREDITEX S.A.</v>
          </cell>
          <cell r="U735" t="str">
            <v>KEYSY CHAHUA</v>
          </cell>
          <cell r="V735" t="str">
            <v>SUNARP</v>
          </cell>
          <cell r="W735" t="str">
            <v>ESTELA LEVANO</v>
          </cell>
          <cell r="X735" t="str">
            <v>JOHN HOLDEN</v>
          </cell>
          <cell r="Y735" t="str">
            <v>INSTITUCIONES PRIVADA</v>
          </cell>
          <cell r="Z735" t="str">
            <v>MASCULINO</v>
          </cell>
          <cell r="AA735" t="str">
            <v>2019-I</v>
          </cell>
        </row>
        <row r="736">
          <cell r="A736" t="str">
            <v>LXM888</v>
          </cell>
          <cell r="B736" t="str">
            <v>LXM888</v>
          </cell>
          <cell r="C736">
            <v>43581</v>
          </cell>
          <cell r="D736" t="str">
            <v>MUESTRA</v>
          </cell>
          <cell r="E736" t="str">
            <v>CAMISA</v>
          </cell>
          <cell r="F736" t="str">
            <v>ROGER RODRIGUEZ</v>
          </cell>
          <cell r="G736" t="str">
            <v>S.M. 2019 I /</v>
          </cell>
          <cell r="H736" t="str">
            <v>I.C. /</v>
          </cell>
          <cell r="I736" t="str">
            <v>SUNARP/</v>
          </cell>
          <cell r="J736" t="str">
            <v xml:space="preserve">CAMISA </v>
          </cell>
          <cell r="K736" t="str">
            <v>SUNARP</v>
          </cell>
          <cell r="L736" t="str">
            <v>CAMISA ML</v>
          </cell>
          <cell r="M736" t="str">
            <v>DOBBY DISEÑO COLUMNAS</v>
          </cell>
          <cell r="N736" t="str">
            <v>65% POLIESTER PIMA 35% ALGODÓN</v>
          </cell>
          <cell r="P736" t="str">
            <v>SUNARP</v>
          </cell>
          <cell r="R736" t="str">
            <v>BLANCO</v>
          </cell>
          <cell r="S736">
            <v>16</v>
          </cell>
          <cell r="T736" t="str">
            <v>CREDITEX S.A.</v>
          </cell>
          <cell r="U736" t="str">
            <v>KEYSY CHAHUA</v>
          </cell>
          <cell r="V736" t="str">
            <v>SUNARP</v>
          </cell>
          <cell r="W736" t="str">
            <v>ESTELA LEVANO</v>
          </cell>
          <cell r="X736" t="str">
            <v>JOHN HOLDEN</v>
          </cell>
          <cell r="Y736" t="str">
            <v>INSTITUCIONES PRIVADA</v>
          </cell>
          <cell r="Z736" t="str">
            <v>MASCULINO</v>
          </cell>
          <cell r="AA736" t="str">
            <v>2019-I</v>
          </cell>
        </row>
        <row r="737">
          <cell r="A737" t="str">
            <v>PXM784</v>
          </cell>
          <cell r="B737" t="str">
            <v>PXM784</v>
          </cell>
          <cell r="C737">
            <v>43581</v>
          </cell>
          <cell r="D737" t="str">
            <v>MUESTRA</v>
          </cell>
          <cell r="E737" t="str">
            <v>PANTALON</v>
          </cell>
          <cell r="F737" t="str">
            <v>ROGER RODRIGUEZ</v>
          </cell>
          <cell r="G737" t="str">
            <v>S.M. 2019 I /</v>
          </cell>
          <cell r="H737" t="str">
            <v>I.C. /</v>
          </cell>
          <cell r="I737" t="str">
            <v>SUNARP/</v>
          </cell>
          <cell r="J737" t="str">
            <v xml:space="preserve">PANTALON </v>
          </cell>
          <cell r="K737" t="str">
            <v>SUNARP</v>
          </cell>
          <cell r="L737" t="str">
            <v>PANTALON SIN PIEGUES</v>
          </cell>
          <cell r="M737" t="str">
            <v>LANILLA</v>
          </cell>
          <cell r="N737" t="str">
            <v>45%LANA 55% POLIESTER</v>
          </cell>
          <cell r="P737" t="str">
            <v>SUNARP</v>
          </cell>
          <cell r="R737" t="str">
            <v>GIRS</v>
          </cell>
          <cell r="S737">
            <v>34</v>
          </cell>
          <cell r="T737" t="str">
            <v>ARIS INDUSTRIAL</v>
          </cell>
          <cell r="U737" t="str">
            <v>KEYSY CHAHUA</v>
          </cell>
          <cell r="V737" t="str">
            <v>SUNARP</v>
          </cell>
          <cell r="W737" t="str">
            <v>ESTELA LEVANO</v>
          </cell>
          <cell r="X737" t="str">
            <v>JOHN HOLDEN</v>
          </cell>
          <cell r="Y737" t="str">
            <v>INSTITUCIONES PRIVADA</v>
          </cell>
          <cell r="Z737" t="str">
            <v>MASCULINO</v>
          </cell>
          <cell r="AA737" t="str">
            <v>2019-I</v>
          </cell>
        </row>
        <row r="738">
          <cell r="A738" t="str">
            <v>PYM660</v>
          </cell>
          <cell r="B738" t="str">
            <v>PYM660</v>
          </cell>
          <cell r="C738">
            <v>43581</v>
          </cell>
          <cell r="D738" t="str">
            <v>MUESTRA</v>
          </cell>
          <cell r="E738" t="str">
            <v>PANTALON</v>
          </cell>
          <cell r="F738" t="str">
            <v>JOSELUIS ROMERO</v>
          </cell>
          <cell r="G738" t="str">
            <v>S.M. 2019 I /</v>
          </cell>
          <cell r="H738" t="str">
            <v>I.D./</v>
          </cell>
          <cell r="I738" t="str">
            <v>SAN MARCOS</v>
          </cell>
          <cell r="J738" t="str">
            <v>PANTALON</v>
          </cell>
          <cell r="K738" t="str">
            <v>SAN MARCOS</v>
          </cell>
          <cell r="L738" t="str">
            <v>PANTALON C/BOLSILLOS</v>
          </cell>
          <cell r="M738" t="str">
            <v>LANILLA</v>
          </cell>
          <cell r="N738" t="str">
            <v>55%LANA 45%POLIESTER</v>
          </cell>
          <cell r="P738" t="str">
            <v>SAN MARCOS</v>
          </cell>
          <cell r="Q738">
            <v>292000</v>
          </cell>
          <cell r="R738">
            <v>235</v>
          </cell>
          <cell r="T738" t="str">
            <v>ARIS INDUSTRIAL</v>
          </cell>
          <cell r="U738" t="str">
            <v>LUCY CARHUAPOMA</v>
          </cell>
          <cell r="V738" t="str">
            <v>SAN MARCOS</v>
          </cell>
          <cell r="W738" t="str">
            <v>ESTELA LEVANO</v>
          </cell>
          <cell r="X738" t="str">
            <v>JOHN HOLDEN</v>
          </cell>
          <cell r="Y738" t="str">
            <v>INSTITUCIONES PRIVADA</v>
          </cell>
          <cell r="Z738" t="str">
            <v>FEMENINO</v>
          </cell>
          <cell r="AA738" t="str">
            <v>2019-I</v>
          </cell>
        </row>
        <row r="739">
          <cell r="A739" t="str">
            <v>FYM380</v>
          </cell>
          <cell r="B739" t="str">
            <v>FYM380</v>
          </cell>
          <cell r="C739">
            <v>43581</v>
          </cell>
          <cell r="D739" t="str">
            <v>MUESTRA</v>
          </cell>
          <cell r="E739" t="str">
            <v>FALDA</v>
          </cell>
          <cell r="F739" t="str">
            <v>JOSELUIS ROMERO</v>
          </cell>
          <cell r="G739" t="str">
            <v>S.M. 2019 I /</v>
          </cell>
          <cell r="H739" t="str">
            <v>I.D./</v>
          </cell>
          <cell r="I739" t="str">
            <v>SAN MARCOS</v>
          </cell>
          <cell r="J739" t="str">
            <v>FALDA</v>
          </cell>
          <cell r="K739" t="str">
            <v>SAN MARCOS</v>
          </cell>
          <cell r="L739" t="str">
            <v>FALDA C/TABLEROS EN DELANTERO</v>
          </cell>
          <cell r="M739" t="str">
            <v>LANILLA</v>
          </cell>
          <cell r="N739" t="str">
            <v>55%LANA 45%POLIESTER</v>
          </cell>
          <cell r="P739" t="str">
            <v>SAN MARCOS</v>
          </cell>
          <cell r="Q739">
            <v>292003</v>
          </cell>
          <cell r="R739">
            <v>140</v>
          </cell>
          <cell r="T739" t="str">
            <v>ARIS INDUSTRIAL</v>
          </cell>
          <cell r="U739" t="str">
            <v>LUCY CARHUAPOMA</v>
          </cell>
          <cell r="V739" t="str">
            <v>SAN MARCOS</v>
          </cell>
          <cell r="W739" t="str">
            <v>ESTELA LEVANO</v>
          </cell>
          <cell r="X739" t="str">
            <v>JOHN HOLDEN</v>
          </cell>
          <cell r="Y739" t="str">
            <v>INSTITUCIONES PRIVADA</v>
          </cell>
          <cell r="Z739" t="str">
            <v>FEMENINO</v>
          </cell>
          <cell r="AA739" t="str">
            <v>2019-I</v>
          </cell>
        </row>
        <row r="740">
          <cell r="A740" t="str">
            <v>TYM062</v>
          </cell>
          <cell r="B740" t="str">
            <v>TYM062</v>
          </cell>
          <cell r="C740">
            <v>43581</v>
          </cell>
          <cell r="D740" t="str">
            <v>MUESTRA</v>
          </cell>
          <cell r="E740" t="str">
            <v>SACO</v>
          </cell>
          <cell r="F740" t="str">
            <v>JOSELUIS ROMERO</v>
          </cell>
          <cell r="G740" t="str">
            <v>S.M. 2019 I /</v>
          </cell>
          <cell r="H740" t="str">
            <v>I.D./</v>
          </cell>
          <cell r="I740" t="str">
            <v>SAN MARCOS</v>
          </cell>
          <cell r="J740" t="str">
            <v>SACO</v>
          </cell>
          <cell r="K740" t="str">
            <v>SAN MARCOS</v>
          </cell>
          <cell r="L740" t="str">
            <v>SACO</v>
          </cell>
          <cell r="M740" t="str">
            <v>LANILLA</v>
          </cell>
          <cell r="N740" t="str">
            <v>55%LANA 45%POLIESTER</v>
          </cell>
          <cell r="P740" t="str">
            <v>SAN MARCOS</v>
          </cell>
          <cell r="Q740">
            <v>292003</v>
          </cell>
          <cell r="R740">
            <v>140</v>
          </cell>
          <cell r="T740" t="str">
            <v>ARIS INDUSTRIAL</v>
          </cell>
          <cell r="U740" t="str">
            <v>LUCY CARHUAPOMA</v>
          </cell>
          <cell r="V740" t="str">
            <v>SAN MARCOS</v>
          </cell>
          <cell r="W740" t="str">
            <v>ESTELA LEVANO</v>
          </cell>
          <cell r="X740" t="str">
            <v>JOHN HOLDEN</v>
          </cell>
          <cell r="Y740" t="str">
            <v>INSTITUCIONES PRIVADA</v>
          </cell>
          <cell r="Z740" t="str">
            <v>FEMENINO</v>
          </cell>
          <cell r="AA740" t="str">
            <v>2019-I</v>
          </cell>
        </row>
        <row r="741">
          <cell r="A741" t="str">
            <v>PYM659</v>
          </cell>
          <cell r="B741" t="str">
            <v>PYM659</v>
          </cell>
          <cell r="C741">
            <v>43581</v>
          </cell>
          <cell r="D741" t="str">
            <v>MUESTRA</v>
          </cell>
          <cell r="E741" t="str">
            <v>PANTALON</v>
          </cell>
          <cell r="F741" t="str">
            <v>JOSELUIS ROMERO</v>
          </cell>
          <cell r="G741" t="str">
            <v>S.M. 2019 I /</v>
          </cell>
          <cell r="H741" t="str">
            <v>I.D./</v>
          </cell>
          <cell r="I741" t="str">
            <v>SAN MARCOS</v>
          </cell>
          <cell r="J741" t="str">
            <v>PANTALON</v>
          </cell>
          <cell r="K741" t="str">
            <v>SAN MARCOS</v>
          </cell>
          <cell r="L741" t="str">
            <v>PANTALON C/BOLSILLOS</v>
          </cell>
          <cell r="M741" t="str">
            <v>LANILLA</v>
          </cell>
          <cell r="N741" t="str">
            <v>55%LANA 45%POLIESTER</v>
          </cell>
          <cell r="P741" t="str">
            <v>SAN MARCOS</v>
          </cell>
          <cell r="Q741">
            <v>292003</v>
          </cell>
          <cell r="R741">
            <v>140</v>
          </cell>
          <cell r="T741" t="str">
            <v>ARIS INDUSTRIAL</v>
          </cell>
          <cell r="U741" t="str">
            <v>LUCY CARHUAPOMA</v>
          </cell>
          <cell r="V741" t="str">
            <v>SAN MARCOS</v>
          </cell>
          <cell r="W741" t="str">
            <v>ESTELA LEVANO</v>
          </cell>
          <cell r="X741" t="str">
            <v>JOHN HOLDEN</v>
          </cell>
          <cell r="Y741" t="str">
            <v>INSTITUCIONES PRIVADA</v>
          </cell>
          <cell r="Z741" t="str">
            <v>FEMENINO</v>
          </cell>
          <cell r="AA741" t="str">
            <v>2019-I</v>
          </cell>
        </row>
        <row r="742">
          <cell r="A742" t="str">
            <v>NYM068</v>
          </cell>
          <cell r="B742" t="str">
            <v>NYM068</v>
          </cell>
          <cell r="C742">
            <v>43581</v>
          </cell>
          <cell r="D742" t="str">
            <v>MUESTRA</v>
          </cell>
          <cell r="E742" t="str">
            <v>SACON</v>
          </cell>
          <cell r="F742" t="str">
            <v>JOSELUIS ROMERO</v>
          </cell>
          <cell r="G742" t="str">
            <v>S.M. 2019 I /</v>
          </cell>
          <cell r="H742" t="str">
            <v>I.D./</v>
          </cell>
          <cell r="I742" t="str">
            <v>SAN MARCOS</v>
          </cell>
          <cell r="J742" t="str">
            <v>SACON</v>
          </cell>
          <cell r="K742" t="str">
            <v>SAN MARCOS</v>
          </cell>
          <cell r="L742" t="str">
            <v>SACON</v>
          </cell>
          <cell r="M742" t="str">
            <v>CASIMIR</v>
          </cell>
          <cell r="N742" t="str">
            <v>100%LANA</v>
          </cell>
          <cell r="P742" t="str">
            <v>SAN MARCOS</v>
          </cell>
          <cell r="Q742">
            <v>130017</v>
          </cell>
          <cell r="R742">
            <v>280</v>
          </cell>
          <cell r="T742" t="str">
            <v>ARIS INDUSTRIAL</v>
          </cell>
          <cell r="U742" t="str">
            <v>LUCY CARHUAPOMA</v>
          </cell>
          <cell r="V742" t="str">
            <v>SAN MARCOS</v>
          </cell>
          <cell r="W742" t="str">
            <v>ESTELA LEVANO</v>
          </cell>
          <cell r="X742" t="str">
            <v>JOHN HOLDEN</v>
          </cell>
          <cell r="Y742" t="str">
            <v>INSTITUCIONES PRIVADA</v>
          </cell>
          <cell r="Z742" t="str">
            <v>FEMENINO</v>
          </cell>
          <cell r="AA742" t="str">
            <v>2019-I</v>
          </cell>
        </row>
        <row r="743">
          <cell r="A743" t="str">
            <v>FYM381</v>
          </cell>
          <cell r="B743" t="str">
            <v>FYM381</v>
          </cell>
          <cell r="C743">
            <v>43581</v>
          </cell>
          <cell r="D743" t="str">
            <v>MUESTRA</v>
          </cell>
          <cell r="E743" t="str">
            <v>FALDA</v>
          </cell>
          <cell r="F743" t="str">
            <v>JOSELUIS ROMERO</v>
          </cell>
          <cell r="G743" t="str">
            <v>S.M. 2019 I /</v>
          </cell>
          <cell r="H743" t="str">
            <v>I.D./</v>
          </cell>
          <cell r="I743" t="str">
            <v>SAN MARCOS</v>
          </cell>
          <cell r="J743" t="str">
            <v>FALDA</v>
          </cell>
          <cell r="K743" t="str">
            <v>SAN MARCOS</v>
          </cell>
          <cell r="L743" t="str">
            <v>FALDA</v>
          </cell>
          <cell r="M743" t="str">
            <v>CASIMIR</v>
          </cell>
          <cell r="N743" t="str">
            <v>100%LANA</v>
          </cell>
          <cell r="P743" t="str">
            <v>SAN MARCOS</v>
          </cell>
          <cell r="Q743">
            <v>110050</v>
          </cell>
          <cell r="R743">
            <v>280</v>
          </cell>
          <cell r="T743" t="str">
            <v>ARIS INDUSTRIAL</v>
          </cell>
          <cell r="U743" t="str">
            <v>LUCY CARHUAPOMA</v>
          </cell>
          <cell r="V743" t="str">
            <v>SAN MARCOS</v>
          </cell>
          <cell r="W743" t="str">
            <v>ESTELA LEVANO</v>
          </cell>
          <cell r="X743" t="str">
            <v>JOHN HOLDEN</v>
          </cell>
          <cell r="Y743" t="str">
            <v>INSTITUCIONES PRIVADA</v>
          </cell>
          <cell r="Z743" t="str">
            <v>FEMENINO</v>
          </cell>
          <cell r="AA743" t="str">
            <v>2019-I</v>
          </cell>
        </row>
        <row r="744">
          <cell r="A744" t="str">
            <v>NYM069</v>
          </cell>
          <cell r="B744" t="str">
            <v>NYM069</v>
          </cell>
          <cell r="C744">
            <v>43581</v>
          </cell>
          <cell r="D744" t="str">
            <v>MUESTRA</v>
          </cell>
          <cell r="E744" t="str">
            <v>SACON</v>
          </cell>
          <cell r="F744" t="str">
            <v>JOSELUIS ROMERO</v>
          </cell>
          <cell r="G744" t="str">
            <v>S.M. 2019 I /</v>
          </cell>
          <cell r="H744" t="str">
            <v>I.D./</v>
          </cell>
          <cell r="I744" t="str">
            <v>SAN MARCOS</v>
          </cell>
          <cell r="J744" t="str">
            <v>SACON</v>
          </cell>
          <cell r="K744" t="str">
            <v>SAN MARCOS</v>
          </cell>
          <cell r="L744" t="str">
            <v>SACON</v>
          </cell>
          <cell r="M744" t="str">
            <v>CASIMIR</v>
          </cell>
          <cell r="N744" t="str">
            <v>100%LANA</v>
          </cell>
          <cell r="P744" t="str">
            <v>SAN MARCOS</v>
          </cell>
          <cell r="Q744">
            <v>130017</v>
          </cell>
          <cell r="R744">
            <v>280</v>
          </cell>
          <cell r="T744" t="str">
            <v>ARIS INDUSTRIAL</v>
          </cell>
          <cell r="U744" t="str">
            <v>LUCY CARHUAPOMA</v>
          </cell>
          <cell r="V744" t="str">
            <v>SAN MARCOS</v>
          </cell>
          <cell r="W744" t="str">
            <v>ESTELA LEVANO</v>
          </cell>
          <cell r="X744" t="str">
            <v>JOHN HOLDEN</v>
          </cell>
          <cell r="Y744" t="str">
            <v>INSTITUCIONES PRIVADA</v>
          </cell>
          <cell r="Z744" t="str">
            <v>FEMENINO</v>
          </cell>
          <cell r="AA744" t="str">
            <v>2019-I</v>
          </cell>
        </row>
        <row r="745">
          <cell r="A745" t="str">
            <v>PYM661</v>
          </cell>
          <cell r="B745" t="str">
            <v>PYM661</v>
          </cell>
          <cell r="C745">
            <v>43581</v>
          </cell>
          <cell r="D745" t="str">
            <v>MUESTRA</v>
          </cell>
          <cell r="E745" t="str">
            <v>PANTALON</v>
          </cell>
          <cell r="F745" t="str">
            <v>JOSELUIS ROMERO</v>
          </cell>
          <cell r="G745" t="str">
            <v>S.M. 2019 I /</v>
          </cell>
          <cell r="H745" t="str">
            <v>I.D./</v>
          </cell>
          <cell r="I745" t="str">
            <v>SAN MARCOS</v>
          </cell>
          <cell r="J745" t="str">
            <v>PANTALON</v>
          </cell>
          <cell r="K745" t="str">
            <v>SAN MARCOS</v>
          </cell>
          <cell r="L745" t="str">
            <v>PANTALON</v>
          </cell>
          <cell r="M745" t="str">
            <v>CASIMIR</v>
          </cell>
          <cell r="N745" t="str">
            <v>100%LANA</v>
          </cell>
          <cell r="P745" t="str">
            <v>SAN MARCOS</v>
          </cell>
          <cell r="Q745">
            <v>110050</v>
          </cell>
          <cell r="R745">
            <v>280</v>
          </cell>
          <cell r="T745" t="str">
            <v>ARIS INDUSTRIAL</v>
          </cell>
          <cell r="U745" t="str">
            <v>LUCY CARHUAPOMA</v>
          </cell>
          <cell r="V745" t="str">
            <v>SAN MARCOS</v>
          </cell>
          <cell r="W745" t="str">
            <v>ESTELA LEVANO</v>
          </cell>
          <cell r="X745" t="str">
            <v>JOHN HOLDEN</v>
          </cell>
          <cell r="Y745" t="str">
            <v>INSTITUCIONES PRIVADA</v>
          </cell>
          <cell r="Z745" t="str">
            <v>FEMENINO</v>
          </cell>
          <cell r="AA745" t="str">
            <v>2019-I</v>
          </cell>
        </row>
        <row r="746">
          <cell r="A746" t="str">
            <v>KYI013</v>
          </cell>
          <cell r="B746" t="str">
            <v>KYI013</v>
          </cell>
          <cell r="C746">
            <v>43582</v>
          </cell>
          <cell r="D746" t="str">
            <v>PRODUCCION</v>
          </cell>
          <cell r="E746" t="str">
            <v>SACON</v>
          </cell>
          <cell r="F746" t="str">
            <v>JOSELUIS ROMERO</v>
          </cell>
          <cell r="G746" t="str">
            <v>S.P.  2019 I/</v>
          </cell>
          <cell r="H746" t="str">
            <v>I.D./</v>
          </cell>
          <cell r="I746" t="str">
            <v>CMAC CUSCO</v>
          </cell>
          <cell r="J746" t="str">
            <v>CASACA</v>
          </cell>
          <cell r="K746" t="str">
            <v>CMAC CUSCO</v>
          </cell>
          <cell r="L746" t="str">
            <v>CASACA</v>
          </cell>
          <cell r="M746" t="str">
            <v>LANILLA</v>
          </cell>
          <cell r="N746" t="str">
            <v>25%LANA 75%POLYESTER</v>
          </cell>
          <cell r="P746" t="str">
            <v>CMAC CUSCO</v>
          </cell>
          <cell r="Q746">
            <v>880001</v>
          </cell>
          <cell r="R746">
            <v>805</v>
          </cell>
          <cell r="T746" t="str">
            <v>ARIS INDUSTRIAL</v>
          </cell>
          <cell r="U746" t="str">
            <v>LUCY CARHUAPOMA</v>
          </cell>
          <cell r="V746" t="str">
            <v>CMAC CUSCO</v>
          </cell>
          <cell r="W746" t="str">
            <v>ESTELA LEVANO</v>
          </cell>
          <cell r="X746" t="str">
            <v>JOHN HOLDEN</v>
          </cell>
          <cell r="Y746" t="str">
            <v>INSTITUCIONES PRIVADA</v>
          </cell>
          <cell r="Z746" t="str">
            <v>FEMENINO</v>
          </cell>
          <cell r="AA746" t="str">
            <v>2019-I</v>
          </cell>
        </row>
        <row r="747">
          <cell r="A747" t="str">
            <v>KYI013N</v>
          </cell>
          <cell r="B747" t="str">
            <v>KYI013N</v>
          </cell>
          <cell r="C747">
            <v>43583</v>
          </cell>
          <cell r="D747" t="str">
            <v>PRODUCCION</v>
          </cell>
          <cell r="E747" t="str">
            <v>SACON</v>
          </cell>
          <cell r="F747" t="str">
            <v>JOSELUIS ROMERO</v>
          </cell>
          <cell r="G747" t="str">
            <v>S.P.  2019 I/</v>
          </cell>
          <cell r="H747" t="str">
            <v>I.D./</v>
          </cell>
          <cell r="I747" t="str">
            <v>CMAC CUSCO</v>
          </cell>
          <cell r="J747" t="str">
            <v>CASACA</v>
          </cell>
          <cell r="K747" t="str">
            <v>CMAC CUSCO</v>
          </cell>
          <cell r="L747" t="str">
            <v>CASACA</v>
          </cell>
          <cell r="M747" t="str">
            <v>LANILLA</v>
          </cell>
          <cell r="N747" t="str">
            <v>25%LANA 75%POLYESTER</v>
          </cell>
          <cell r="P747" t="str">
            <v>CMAC CUSCO</v>
          </cell>
          <cell r="Q747">
            <v>880001</v>
          </cell>
          <cell r="R747">
            <v>805</v>
          </cell>
          <cell r="T747" t="str">
            <v>ARIS INDUSTRIAL</v>
          </cell>
          <cell r="U747" t="str">
            <v>LUCY CARHUAPOMA</v>
          </cell>
          <cell r="V747" t="str">
            <v>CMAC CUSCO</v>
          </cell>
          <cell r="W747" t="str">
            <v>ESTELA LEVANO</v>
          </cell>
          <cell r="X747" t="str">
            <v>JOHN HOLDEN</v>
          </cell>
          <cell r="Y747" t="str">
            <v>INSTITUCIONES PRIVADA</v>
          </cell>
          <cell r="Z747" t="str">
            <v>FEMENINO</v>
          </cell>
          <cell r="AA747" t="str">
            <v>2019-I</v>
          </cell>
        </row>
        <row r="748">
          <cell r="A748" t="str">
            <v>NYM070</v>
          </cell>
          <cell r="B748" t="str">
            <v>NYM070</v>
          </cell>
          <cell r="C748">
            <v>43584</v>
          </cell>
          <cell r="D748" t="str">
            <v>MUESTRA</v>
          </cell>
          <cell r="E748" t="str">
            <v>SACON</v>
          </cell>
          <cell r="F748" t="str">
            <v>JOSELUIS ROMERO</v>
          </cell>
          <cell r="G748" t="str">
            <v>S.M. 2019 I /</v>
          </cell>
          <cell r="H748" t="str">
            <v>I.D</v>
          </cell>
          <cell r="I748" t="str">
            <v>CMAC CUSCO</v>
          </cell>
          <cell r="J748" t="str">
            <v>SACON</v>
          </cell>
          <cell r="K748" t="str">
            <v>CMAC CUSCO</v>
          </cell>
          <cell r="L748" t="str">
            <v>SACON</v>
          </cell>
          <cell r="M748" t="str">
            <v>CASIMIR</v>
          </cell>
          <cell r="N748" t="str">
            <v>100%LANA</v>
          </cell>
          <cell r="P748" t="str">
            <v>CMAC CUSCO</v>
          </cell>
          <cell r="U748" t="str">
            <v>LUCY CARHUAPOMA</v>
          </cell>
          <cell r="V748" t="str">
            <v>CMAC CUSCO</v>
          </cell>
          <cell r="W748" t="str">
            <v>ESTELA LEVANO</v>
          </cell>
          <cell r="X748" t="str">
            <v>JOHN HOLDEN</v>
          </cell>
          <cell r="Y748" t="str">
            <v>INSTITUCIONES PRIVADA</v>
          </cell>
          <cell r="Z748" t="str">
            <v>FEMENINO</v>
          </cell>
          <cell r="AA748" t="str">
            <v>2019-I</v>
          </cell>
        </row>
        <row r="749">
          <cell r="A749" t="str">
            <v>PYM662</v>
          </cell>
          <cell r="B749" t="str">
            <v>PYM662</v>
          </cell>
          <cell r="C749">
            <v>43584</v>
          </cell>
          <cell r="D749" t="str">
            <v>MUESTRA</v>
          </cell>
          <cell r="E749" t="str">
            <v>PANTALON</v>
          </cell>
          <cell r="F749" t="str">
            <v>JOSELUIS ROMERO</v>
          </cell>
          <cell r="G749" t="str">
            <v>S.M. 2019 I /</v>
          </cell>
          <cell r="H749" t="str">
            <v>I.D</v>
          </cell>
          <cell r="I749" t="str">
            <v>CMAC CUSCO</v>
          </cell>
          <cell r="J749" t="str">
            <v>PANTALON</v>
          </cell>
          <cell r="K749" t="str">
            <v>CMAC CUSCO</v>
          </cell>
          <cell r="L749" t="str">
            <v>PANTALON</v>
          </cell>
          <cell r="M749" t="str">
            <v>CASIMIR</v>
          </cell>
          <cell r="N749" t="str">
            <v>100%LANA</v>
          </cell>
          <cell r="P749" t="str">
            <v>CMAC CUSCO</v>
          </cell>
          <cell r="T749" t="str">
            <v>ARIS INDUSTRIAL</v>
          </cell>
          <cell r="U749" t="str">
            <v>LUCY CARHUAPOMA</v>
          </cell>
          <cell r="V749" t="str">
            <v>CMAC CUSCO</v>
          </cell>
          <cell r="W749" t="str">
            <v>ESTELA LEVANO</v>
          </cell>
          <cell r="X749" t="str">
            <v>JOHN HOLDEN</v>
          </cell>
          <cell r="Y749" t="str">
            <v>INSTITUCIONES PRIVADA</v>
          </cell>
          <cell r="Z749" t="str">
            <v>FEMENINO</v>
          </cell>
          <cell r="AA749" t="str">
            <v>2019-I</v>
          </cell>
        </row>
        <row r="750">
          <cell r="A750" t="str">
            <v>JXI024</v>
          </cell>
          <cell r="B750" t="str">
            <v>JXI024</v>
          </cell>
          <cell r="C750">
            <v>43584</v>
          </cell>
          <cell r="D750" t="str">
            <v>PRODUCCION</v>
          </cell>
          <cell r="E750" t="str">
            <v>PANTALON DENIM</v>
          </cell>
          <cell r="F750" t="str">
            <v>ROGER RODRIGUEZ</v>
          </cell>
          <cell r="G750" t="str">
            <v>S.P. 2019 I /</v>
          </cell>
          <cell r="H750" t="str">
            <v>I.D. /</v>
          </cell>
          <cell r="I750" t="str">
            <v>CMAC CUZCO/</v>
          </cell>
          <cell r="J750" t="str">
            <v>PANTALON</v>
          </cell>
          <cell r="K750" t="str">
            <v>CLASSIT FIT</v>
          </cell>
          <cell r="L750" t="str">
            <v>PANTALON DENIM</v>
          </cell>
          <cell r="M750" t="str">
            <v>PUMA 24 DIS PLUS</v>
          </cell>
          <cell r="N750" t="str">
            <v>100% ALGODÓN</v>
          </cell>
          <cell r="P750" t="str">
            <v>CMAC CUZCO</v>
          </cell>
          <cell r="Q750">
            <v>72727532</v>
          </cell>
          <cell r="R750" t="str">
            <v>AZUL</v>
          </cell>
          <cell r="S750" t="str">
            <v>2XS - 4XL</v>
          </cell>
          <cell r="U750" t="str">
            <v>LUCY CARHUAPOMA</v>
          </cell>
          <cell r="V750" t="str">
            <v>INSTITUCIONES</v>
          </cell>
          <cell r="W750" t="str">
            <v>ESTELA LEVANO</v>
          </cell>
          <cell r="X750" t="str">
            <v>JOHN HOLDEN</v>
          </cell>
          <cell r="Y750" t="str">
            <v>INSTITUCIONES PRIVADA</v>
          </cell>
          <cell r="Z750" t="str">
            <v>MASCULINO</v>
          </cell>
          <cell r="AA750" t="str">
            <v>2019-I</v>
          </cell>
        </row>
        <row r="751">
          <cell r="A751" t="str">
            <v>JYI019</v>
          </cell>
          <cell r="B751" t="str">
            <v>JYI019</v>
          </cell>
          <cell r="C751">
            <v>43584</v>
          </cell>
          <cell r="D751" t="str">
            <v>PRODUCCION</v>
          </cell>
          <cell r="E751" t="str">
            <v>PANTALON DENIM</v>
          </cell>
          <cell r="F751" t="str">
            <v>ROGER RODRIGUEZ</v>
          </cell>
          <cell r="G751" t="str">
            <v>S.P. 2019 I /</v>
          </cell>
          <cell r="H751" t="str">
            <v>I.D. /</v>
          </cell>
          <cell r="I751" t="str">
            <v>CMAC CUZCO/</v>
          </cell>
          <cell r="J751" t="str">
            <v>PANTALON</v>
          </cell>
          <cell r="K751" t="str">
            <v>CLASSIT FIT</v>
          </cell>
          <cell r="L751" t="str">
            <v>PANTALON DENIM</v>
          </cell>
          <cell r="M751" t="str">
            <v>SATEN 36I01</v>
          </cell>
          <cell r="N751" t="str">
            <v>98% ALGODÓN 2% ELASTANO</v>
          </cell>
          <cell r="P751" t="str">
            <v>CMAC CUZCO</v>
          </cell>
          <cell r="Q751">
            <v>101011590</v>
          </cell>
          <cell r="R751" t="str">
            <v>AZUL</v>
          </cell>
          <cell r="S751" t="str">
            <v>2XS - 4XL</v>
          </cell>
          <cell r="U751" t="str">
            <v>LUCY CARHUAPOMA</v>
          </cell>
          <cell r="V751" t="str">
            <v>INSTITUCIONES</v>
          </cell>
          <cell r="W751" t="str">
            <v>ESTELA LEVANO</v>
          </cell>
          <cell r="X751" t="str">
            <v>JOHN HOLDEN</v>
          </cell>
          <cell r="Y751" t="str">
            <v>INSTITUCIONES PRIVADA</v>
          </cell>
          <cell r="Z751" t="str">
            <v>FEMENIMO</v>
          </cell>
          <cell r="AA751" t="str">
            <v>2019-I</v>
          </cell>
        </row>
        <row r="752">
          <cell r="A752" t="str">
            <v>KXI030</v>
          </cell>
          <cell r="B752" t="str">
            <v>KXI030</v>
          </cell>
          <cell r="C752">
            <v>43585</v>
          </cell>
          <cell r="D752" t="str">
            <v>PRODUCCION</v>
          </cell>
          <cell r="E752" t="str">
            <v>CASACA</v>
          </cell>
          <cell r="F752" t="str">
            <v>MARTIN CASTRO</v>
          </cell>
          <cell r="G752" t="str">
            <v>S.M. 2019 I /</v>
          </cell>
          <cell r="H752" t="str">
            <v>I.C. /</v>
          </cell>
          <cell r="I752" t="str">
            <v>CMAC CUZCO/</v>
          </cell>
          <cell r="J752" t="str">
            <v>CASACA</v>
          </cell>
          <cell r="K752" t="str">
            <v>INSTITUCIONES</v>
          </cell>
          <cell r="L752" t="str">
            <v>CASCA C/CIERRE/RIT CUELLO.PUÑO.RUEDO</v>
          </cell>
          <cell r="M752" t="str">
            <v>LANILLA -CARDIF</v>
          </cell>
          <cell r="N752" t="str">
            <v>25%LANA75%POLYESTER</v>
          </cell>
          <cell r="P752" t="str">
            <v>CMAC CUZCO</v>
          </cell>
          <cell r="Q752" t="str">
            <v>880001-805</v>
          </cell>
          <cell r="R752" t="str">
            <v>ROJO</v>
          </cell>
          <cell r="S752" t="str">
            <v>3XS-4XL</v>
          </cell>
          <cell r="U752" t="str">
            <v>LUCY CARHUAPOMA</v>
          </cell>
          <cell r="V752" t="str">
            <v>INSTITUCIONES</v>
          </cell>
          <cell r="W752" t="str">
            <v>ESTELA LEVANO</v>
          </cell>
          <cell r="X752" t="str">
            <v>JOHN HOLDEN</v>
          </cell>
          <cell r="Y752" t="str">
            <v>INSTITUCIONES PRIVADA</v>
          </cell>
          <cell r="Z752" t="str">
            <v>MASCULINO</v>
          </cell>
          <cell r="AA752" t="str">
            <v>2019-I</v>
          </cell>
        </row>
        <row r="753">
          <cell r="A753" t="str">
            <v>PYF179</v>
          </cell>
          <cell r="B753" t="str">
            <v>PYF179</v>
          </cell>
          <cell r="C753">
            <v>43587</v>
          </cell>
          <cell r="D753" t="str">
            <v>PRODUCCION</v>
          </cell>
          <cell r="E753" t="str">
            <v>FALDA</v>
          </cell>
          <cell r="F753" t="str">
            <v>JOSELUIS ROMERO</v>
          </cell>
          <cell r="G753" t="str">
            <v>S.M. 2019 I /</v>
          </cell>
          <cell r="H753" t="str">
            <v>I.D/</v>
          </cell>
          <cell r="I753" t="str">
            <v>SAN MARCOS</v>
          </cell>
          <cell r="J753" t="str">
            <v>FALDA</v>
          </cell>
          <cell r="K753" t="str">
            <v>SAN MARCOS</v>
          </cell>
          <cell r="L753" t="str">
            <v>FALDA CLASICA</v>
          </cell>
          <cell r="M753" t="str">
            <v>TWEED</v>
          </cell>
          <cell r="N753" t="str">
            <v>100LANA</v>
          </cell>
          <cell r="P753" t="str">
            <v>SAN MARCOS</v>
          </cell>
          <cell r="Q753" t="str">
            <v>110050-268</v>
          </cell>
          <cell r="U753" t="str">
            <v>LUCY CARHUAPOMA</v>
          </cell>
          <cell r="V753" t="str">
            <v>INSTITUCIONES</v>
          </cell>
          <cell r="W753" t="str">
            <v>ESTELA LEVANO</v>
          </cell>
          <cell r="X753" t="str">
            <v>JOHN HOLDEN</v>
          </cell>
          <cell r="Y753" t="str">
            <v>INSTITUCIONES PRIVADA</v>
          </cell>
          <cell r="Z753" t="str">
            <v>FEMENINO</v>
          </cell>
          <cell r="AA753" t="str">
            <v>2019-I</v>
          </cell>
        </row>
        <row r="754">
          <cell r="A754" t="str">
            <v>PYF180</v>
          </cell>
          <cell r="B754" t="str">
            <v>PYF180</v>
          </cell>
          <cell r="C754">
            <v>43587</v>
          </cell>
          <cell r="D754" t="str">
            <v>PRODUCCION</v>
          </cell>
          <cell r="E754" t="str">
            <v>FALDA</v>
          </cell>
          <cell r="F754" t="str">
            <v>JOSELUIS ROMERO</v>
          </cell>
          <cell r="G754" t="str">
            <v>S.M. 2019 I /</v>
          </cell>
          <cell r="H754" t="str">
            <v>I.D/</v>
          </cell>
          <cell r="I754" t="str">
            <v>SAN MARCOS</v>
          </cell>
          <cell r="J754" t="str">
            <v>FALDA</v>
          </cell>
          <cell r="K754" t="str">
            <v>SAN MARCOS</v>
          </cell>
          <cell r="L754" t="str">
            <v>FALDA CLASICA</v>
          </cell>
          <cell r="M754" t="str">
            <v>CASIMIR</v>
          </cell>
          <cell r="N754" t="str">
            <v>100LANA</v>
          </cell>
          <cell r="P754" t="str">
            <v>SAN MARCOS</v>
          </cell>
          <cell r="Q754" t="str">
            <v>110050-279</v>
          </cell>
          <cell r="U754" t="str">
            <v>LUCY CARHUAPOMA</v>
          </cell>
          <cell r="V754" t="str">
            <v>INSTITUCIONES</v>
          </cell>
          <cell r="W754" t="str">
            <v>ESTELA LEVANO</v>
          </cell>
          <cell r="X754" t="str">
            <v>JOHN HOLDEN</v>
          </cell>
          <cell r="Y754" t="str">
            <v>INSTITUCIONES PRIVADA</v>
          </cell>
          <cell r="Z754" t="str">
            <v>FEMENINO</v>
          </cell>
          <cell r="AA754" t="str">
            <v>2019-I</v>
          </cell>
        </row>
        <row r="755">
          <cell r="A755" t="str">
            <v>EBL008</v>
          </cell>
          <cell r="B755" t="str">
            <v>EBL008</v>
          </cell>
          <cell r="C755">
            <v>43587</v>
          </cell>
          <cell r="D755" t="str">
            <v>PRODUCCION</v>
          </cell>
          <cell r="E755" t="str">
            <v>BLUSA</v>
          </cell>
          <cell r="F755" t="str">
            <v>JOSELUIS ROMERO</v>
          </cell>
          <cell r="G755" t="str">
            <v>S.M. 2019 I /</v>
          </cell>
          <cell r="H755" t="str">
            <v>I.D/</v>
          </cell>
          <cell r="I755" t="str">
            <v>VANGUARDIA /</v>
          </cell>
          <cell r="J755" t="str">
            <v>BLUSA</v>
          </cell>
          <cell r="K755" t="str">
            <v>VANGUARDIA</v>
          </cell>
          <cell r="L755" t="str">
            <v>BLUSA</v>
          </cell>
          <cell r="P755" t="str">
            <v>VANGUARDIA</v>
          </cell>
          <cell r="U755" t="str">
            <v>LUCY CARHUAPOMA</v>
          </cell>
          <cell r="V755" t="str">
            <v>INSTITUCIONES</v>
          </cell>
          <cell r="W755" t="str">
            <v>ESTELA LEVANO</v>
          </cell>
          <cell r="X755" t="str">
            <v>JOHN HOLDEN</v>
          </cell>
          <cell r="Y755" t="str">
            <v>INSTITUCIONES PRIVADA</v>
          </cell>
          <cell r="Z755" t="str">
            <v>FEMENINO</v>
          </cell>
          <cell r="AA755" t="str">
            <v>2019-I</v>
          </cell>
        </row>
        <row r="756">
          <cell r="A756" t="str">
            <v>EBL006</v>
          </cell>
          <cell r="B756" t="str">
            <v>EBL006</v>
          </cell>
          <cell r="C756">
            <v>43587</v>
          </cell>
          <cell r="D756" t="str">
            <v>PRODUCCION</v>
          </cell>
          <cell r="E756" t="str">
            <v>BLUSA</v>
          </cell>
          <cell r="F756" t="str">
            <v>JOSELUIS ROMERO</v>
          </cell>
          <cell r="G756" t="str">
            <v>S.M. 2019 I /</v>
          </cell>
          <cell r="H756" t="str">
            <v>I.D/</v>
          </cell>
          <cell r="I756" t="str">
            <v>VANGUARDIA /</v>
          </cell>
          <cell r="J756" t="str">
            <v>BLUSA</v>
          </cell>
          <cell r="K756" t="str">
            <v>VANGUARDIA</v>
          </cell>
          <cell r="L756" t="str">
            <v>BLUSA</v>
          </cell>
          <cell r="P756" t="str">
            <v>VANGUARDIA</v>
          </cell>
          <cell r="U756" t="str">
            <v>LUCY CARHUAPOMA</v>
          </cell>
          <cell r="V756" t="str">
            <v>INSTITUCIONES</v>
          </cell>
          <cell r="W756" t="str">
            <v>ESTELA LEVANO</v>
          </cell>
          <cell r="X756" t="str">
            <v>JOHN HOLDEN</v>
          </cell>
          <cell r="Y756" t="str">
            <v>INSTITUCIONES PRIVADA</v>
          </cell>
          <cell r="Z756" t="str">
            <v>FEMENINO</v>
          </cell>
          <cell r="AA756" t="str">
            <v>2019-I</v>
          </cell>
        </row>
        <row r="757">
          <cell r="A757" t="str">
            <v>PXI276</v>
          </cell>
          <cell r="B757" t="str">
            <v>PXI276</v>
          </cell>
          <cell r="C757">
            <v>43588</v>
          </cell>
          <cell r="D757" t="str">
            <v>PRODUCCION</v>
          </cell>
          <cell r="E757" t="str">
            <v>PANTALON</v>
          </cell>
          <cell r="F757" t="str">
            <v>ROGER RODRIGUEZ</v>
          </cell>
          <cell r="G757" t="str">
            <v>S.P. 2019 I /</v>
          </cell>
          <cell r="H757" t="str">
            <v>I.C. /</v>
          </cell>
          <cell r="I757" t="str">
            <v>CEMENTERIO ISRAELITA /</v>
          </cell>
          <cell r="J757" t="str">
            <v>PANTALON</v>
          </cell>
          <cell r="K757" t="str">
            <v>CASUAL</v>
          </cell>
          <cell r="L757" t="str">
            <v>PANTALON CLASICO</v>
          </cell>
          <cell r="M757" t="str">
            <v>DRILL</v>
          </cell>
          <cell r="N757" t="str">
            <v>100% ALGODÓN</v>
          </cell>
          <cell r="P757" t="str">
            <v>CEMENTERIO ISRAELITA</v>
          </cell>
          <cell r="R757" t="str">
            <v>VERDE</v>
          </cell>
          <cell r="S757" t="str">
            <v>32-38</v>
          </cell>
          <cell r="T757" t="str">
            <v>GAMARRA</v>
          </cell>
          <cell r="U757" t="str">
            <v>KEYSY CHAHUA</v>
          </cell>
          <cell r="V757" t="str">
            <v>ISRAEL</v>
          </cell>
          <cell r="W757" t="str">
            <v>ESTELA LEVANO</v>
          </cell>
          <cell r="X757" t="str">
            <v>JOHN HOLDEN</v>
          </cell>
          <cell r="Y757" t="str">
            <v>INSTITUCIONES PRIVADA</v>
          </cell>
          <cell r="Z757" t="str">
            <v>MASCULINO</v>
          </cell>
          <cell r="AA757" t="str">
            <v>2019-I</v>
          </cell>
        </row>
        <row r="758">
          <cell r="A758" t="str">
            <v>PXI277</v>
          </cell>
          <cell r="B758" t="str">
            <v>PXI277B- PXI277</v>
          </cell>
          <cell r="C758">
            <v>43588</v>
          </cell>
          <cell r="D758" t="str">
            <v>PRODUCCION</v>
          </cell>
          <cell r="E758" t="str">
            <v>PANTALON</v>
          </cell>
          <cell r="F758" t="str">
            <v>ROGER RODRIGUEZ</v>
          </cell>
          <cell r="G758" t="str">
            <v>S.P. 2019 I /</v>
          </cell>
          <cell r="H758" t="str">
            <v>I.C. /</v>
          </cell>
          <cell r="I758" t="str">
            <v>PUCP /</v>
          </cell>
          <cell r="J758" t="str">
            <v xml:space="preserve">PANTALON </v>
          </cell>
          <cell r="K758" t="str">
            <v>INSTITUCIONES</v>
          </cell>
          <cell r="L758" t="str">
            <v>PANT CON O SIN PIEGUES</v>
          </cell>
          <cell r="M758" t="str">
            <v>POLIVISCOSA</v>
          </cell>
          <cell r="N758" t="str">
            <v>65%´POLIESTER 35%VISCOSA</v>
          </cell>
          <cell r="P758" t="str">
            <v>UNIVERSIDAD CATOLICA DEL PERU</v>
          </cell>
          <cell r="Q758">
            <v>31</v>
          </cell>
          <cell r="R758" t="str">
            <v>NEGRO</v>
          </cell>
          <cell r="S758" t="str">
            <v>28 - 50</v>
          </cell>
          <cell r="T758" t="str">
            <v>TEXCORP</v>
          </cell>
          <cell r="U758" t="str">
            <v>LUCY CARHUAPOMA</v>
          </cell>
          <cell r="V758" t="str">
            <v>JOHN HOLDEN</v>
          </cell>
          <cell r="W758" t="str">
            <v>ESTELA LEVANO</v>
          </cell>
          <cell r="X758" t="str">
            <v>JOHN HOLDEN</v>
          </cell>
          <cell r="Y758" t="str">
            <v>INSTITUCIONES PRIVADA</v>
          </cell>
          <cell r="Z758" t="str">
            <v>MASCULINO</v>
          </cell>
          <cell r="AA758" t="str">
            <v>2019-I</v>
          </cell>
        </row>
        <row r="759">
          <cell r="A759" t="str">
            <v>SXI229</v>
          </cell>
          <cell r="B759" t="str">
            <v>SXI229</v>
          </cell>
          <cell r="C759">
            <v>43588</v>
          </cell>
          <cell r="D759" t="str">
            <v>PRODUCCION</v>
          </cell>
          <cell r="E759" t="str">
            <v>SACO</v>
          </cell>
          <cell r="F759" t="str">
            <v>MARTIN CASTRO</v>
          </cell>
          <cell r="G759" t="str">
            <v>S.P. 2019 I /</v>
          </cell>
          <cell r="H759" t="str">
            <v>I.C. /</v>
          </cell>
          <cell r="I759" t="str">
            <v>PUCP /</v>
          </cell>
          <cell r="J759" t="str">
            <v>SACO</v>
          </cell>
          <cell r="K759" t="str">
            <v>INSTITUCIONES</v>
          </cell>
          <cell r="L759" t="str">
            <v>SACO VUELTA RECTA 2 ABERTURAS</v>
          </cell>
          <cell r="M759" t="str">
            <v>POLIVISCOSA</v>
          </cell>
          <cell r="N759" t="str">
            <v>65%´POLIESTER 35%VISCOSA</v>
          </cell>
          <cell r="P759" t="str">
            <v>UNIVERSIDAD CATOLICA DEL PERU</v>
          </cell>
          <cell r="Q759">
            <v>31</v>
          </cell>
          <cell r="R759" t="str">
            <v>NEGRO</v>
          </cell>
          <cell r="S759" t="str">
            <v>32-50</v>
          </cell>
          <cell r="T759" t="str">
            <v>TEXCORP</v>
          </cell>
          <cell r="U759" t="str">
            <v>LUCY CARHUAPOMA</v>
          </cell>
          <cell r="V759" t="str">
            <v>JOHN HOLDEN</v>
          </cell>
          <cell r="W759" t="str">
            <v>ESTELA LEVANO</v>
          </cell>
          <cell r="X759" t="str">
            <v>JOHN HOLDEN</v>
          </cell>
          <cell r="Y759" t="str">
            <v>INSTITUCIONES PRIVADA</v>
          </cell>
          <cell r="Z759" t="str">
            <v>MASCULINO</v>
          </cell>
          <cell r="AA759" t="str">
            <v>2019-I</v>
          </cell>
        </row>
        <row r="760">
          <cell r="A760" t="str">
            <v>LYI158</v>
          </cell>
          <cell r="B760" t="str">
            <v>LYI158</v>
          </cell>
          <cell r="C760">
            <v>43604</v>
          </cell>
          <cell r="D760" t="str">
            <v>PRODUCCION</v>
          </cell>
          <cell r="E760" t="str">
            <v>BLUSA</v>
          </cell>
          <cell r="F760" t="str">
            <v>JOSELUIS ROMERO</v>
          </cell>
          <cell r="G760" t="str">
            <v>S.P. 2019 I /</v>
          </cell>
          <cell r="H760" t="str">
            <v>I.D</v>
          </cell>
          <cell r="I760" t="str">
            <v>CLINICA RICARDO PALMA</v>
          </cell>
          <cell r="J760" t="str">
            <v>BLUSA</v>
          </cell>
          <cell r="K760" t="str">
            <v>INSTITUCIONES</v>
          </cell>
          <cell r="L760" t="str">
            <v>BLUSA</v>
          </cell>
          <cell r="N760" t="str">
            <v>53%ALGODON 47%POLIESTER</v>
          </cell>
          <cell r="P760" t="str">
            <v>CLINICA RICARDO PLAMA</v>
          </cell>
          <cell r="R760" t="str">
            <v>BLANCO</v>
          </cell>
          <cell r="T760" t="str">
            <v>TEXCORP</v>
          </cell>
          <cell r="U760" t="str">
            <v>LUCY CARHUAPOMA</v>
          </cell>
          <cell r="V760" t="str">
            <v>JOHN HOLDEN</v>
          </cell>
          <cell r="W760" t="str">
            <v>ESTELA LEVANO</v>
          </cell>
          <cell r="X760" t="str">
            <v>JOHN HOLDEN</v>
          </cell>
          <cell r="Y760" t="str">
            <v>INSTITUCIONES PRIVADA</v>
          </cell>
          <cell r="Z760" t="str">
            <v>MASCULINO</v>
          </cell>
          <cell r="AA760" t="str">
            <v>2019-I</v>
          </cell>
        </row>
        <row r="761">
          <cell r="A761" t="str">
            <v>CTE017</v>
          </cell>
          <cell r="B761" t="str">
            <v>CTE017</v>
          </cell>
          <cell r="C761">
            <v>43591</v>
          </cell>
          <cell r="D761" t="str">
            <v>MUESTRA</v>
          </cell>
          <cell r="E761" t="str">
            <v>CAMISA</v>
          </cell>
          <cell r="F761" t="str">
            <v>ROGER RODRIGUEZ</v>
          </cell>
          <cell r="G761" t="str">
            <v>S.M. 2019 I /</v>
          </cell>
          <cell r="H761" t="str">
            <v>E.C. /</v>
          </cell>
          <cell r="I761" t="str">
            <v>TEXCORP /</v>
          </cell>
          <cell r="J761" t="str">
            <v>CAMISA</v>
          </cell>
          <cell r="K761" t="str">
            <v>MODERN FIT</v>
          </cell>
          <cell r="L761" t="str">
            <v>CAMISA M/C</v>
          </cell>
          <cell r="M761" t="str">
            <v>POPELINA</v>
          </cell>
          <cell r="P761" t="str">
            <v>TEXCORP</v>
          </cell>
          <cell r="R761" t="str">
            <v>VERDE</v>
          </cell>
          <cell r="S761" t="str">
            <v>M</v>
          </cell>
          <cell r="T761" t="str">
            <v>TEXCORP</v>
          </cell>
          <cell r="V761" t="str">
            <v>JOHN HOLDEN</v>
          </cell>
          <cell r="W761" t="str">
            <v>ESTELA LEVANO</v>
          </cell>
          <cell r="X761" t="str">
            <v>INDEX</v>
          </cell>
          <cell r="Y761" t="str">
            <v>INSTITUCIONES PRIVADA</v>
          </cell>
          <cell r="Z761" t="str">
            <v>MASCULINO</v>
          </cell>
          <cell r="AA761" t="str">
            <v>2019-I</v>
          </cell>
        </row>
        <row r="762">
          <cell r="A762" t="str">
            <v>P00206</v>
          </cell>
          <cell r="B762" t="str">
            <v>P00206</v>
          </cell>
          <cell r="C762">
            <v>43591</v>
          </cell>
          <cell r="D762" t="str">
            <v>PRODUCCION</v>
          </cell>
          <cell r="E762" t="str">
            <v>PANTALON</v>
          </cell>
          <cell r="F762" t="str">
            <v>ROGER RODRIGUEZ</v>
          </cell>
          <cell r="G762" t="str">
            <v>S.P. 2019 I /</v>
          </cell>
          <cell r="H762" t="str">
            <v>N.C. /</v>
          </cell>
          <cell r="I762" t="str">
            <v>FORMAL /</v>
          </cell>
          <cell r="J762" t="str">
            <v>PANTALON</v>
          </cell>
          <cell r="K762" t="str">
            <v>CLASSIT FIT</v>
          </cell>
          <cell r="L762" t="str">
            <v>PANTALON C/PLIEGUES</v>
          </cell>
          <cell r="M762" t="str">
            <v xml:space="preserve">LANILLA GOLD </v>
          </cell>
          <cell r="N762" t="str">
            <v>65%´POLIESTER 35%VISCOSA</v>
          </cell>
          <cell r="P762" t="str">
            <v>LINEA</v>
          </cell>
          <cell r="Q762" t="str">
            <v>PTI002</v>
          </cell>
          <cell r="R762" t="str">
            <v>VARIOS</v>
          </cell>
          <cell r="S762" t="str">
            <v>30-40</v>
          </cell>
          <cell r="T762" t="str">
            <v>TEXCORP</v>
          </cell>
          <cell r="U762" t="str">
            <v>PILAR NUÑEZ</v>
          </cell>
          <cell r="V762" t="str">
            <v>JOHN HOLDEN</v>
          </cell>
          <cell r="W762" t="str">
            <v>ESTELA LEVANO</v>
          </cell>
          <cell r="X762" t="str">
            <v>JOHN HOLDEN</v>
          </cell>
          <cell r="Y762" t="str">
            <v>GERENCIA COMERCIAL</v>
          </cell>
          <cell r="Z762" t="str">
            <v>MASCULINO</v>
          </cell>
          <cell r="AA762" t="str">
            <v>2019-I</v>
          </cell>
        </row>
        <row r="763">
          <cell r="A763" t="str">
            <v>FYI066</v>
          </cell>
          <cell r="B763" t="str">
            <v>FYI066</v>
          </cell>
          <cell r="C763">
            <v>43591</v>
          </cell>
          <cell r="D763" t="str">
            <v>PRODUCCION</v>
          </cell>
          <cell r="E763" t="str">
            <v>FALDA</v>
          </cell>
          <cell r="F763" t="str">
            <v>JOSELUIS ROMERO</v>
          </cell>
          <cell r="G763" t="str">
            <v>S.P. 2019 I /</v>
          </cell>
          <cell r="H763" t="str">
            <v>I.D</v>
          </cell>
          <cell r="I763" t="str">
            <v>CAYETANO HEREDIA</v>
          </cell>
          <cell r="J763" t="str">
            <v>FALDA</v>
          </cell>
          <cell r="K763" t="str">
            <v>NEW FIT</v>
          </cell>
          <cell r="L763" t="str">
            <v>FALDA</v>
          </cell>
          <cell r="N763" t="str">
            <v>100%POLIESTER</v>
          </cell>
          <cell r="T763" t="str">
            <v>LAFAYETTE</v>
          </cell>
          <cell r="U763" t="str">
            <v>KARINA MONJE</v>
          </cell>
          <cell r="V763" t="str">
            <v>JOHN HOLDEN</v>
          </cell>
          <cell r="W763" t="str">
            <v>ESTELA LEVANO</v>
          </cell>
          <cell r="X763" t="str">
            <v>JOHN HOLDEN</v>
          </cell>
          <cell r="Y763" t="str">
            <v>GERENCIA COMERCIAL</v>
          </cell>
          <cell r="Z763" t="str">
            <v>FEMENINO</v>
          </cell>
          <cell r="AA763" t="str">
            <v>2019-I</v>
          </cell>
        </row>
        <row r="764">
          <cell r="A764" t="str">
            <v>LYI133</v>
          </cell>
          <cell r="B764" t="str">
            <v>LYI133</v>
          </cell>
          <cell r="C764">
            <v>43591</v>
          </cell>
          <cell r="D764" t="str">
            <v>PRODUCCION</v>
          </cell>
          <cell r="E764" t="str">
            <v>BLUSA</v>
          </cell>
          <cell r="F764" t="str">
            <v>JOSELUIS ROMERO</v>
          </cell>
          <cell r="G764" t="str">
            <v>S.P. 2019 I /</v>
          </cell>
          <cell r="H764" t="str">
            <v>I.D/</v>
          </cell>
          <cell r="I764" t="str">
            <v>CAYETANO HEREDIA</v>
          </cell>
          <cell r="J764" t="str">
            <v>BLUSA</v>
          </cell>
          <cell r="K764" t="str">
            <v>NEW FIT</v>
          </cell>
          <cell r="L764" t="str">
            <v>BLUSA</v>
          </cell>
          <cell r="M764" t="str">
            <v>BASE 223396</v>
          </cell>
          <cell r="N764" t="str">
            <v>100%POLIESTER</v>
          </cell>
          <cell r="R764" t="str">
            <v>194013-DISEÑO</v>
          </cell>
          <cell r="T764" t="str">
            <v>LAFAYETTE</v>
          </cell>
          <cell r="U764" t="str">
            <v>KARINA MONJE</v>
          </cell>
          <cell r="V764" t="str">
            <v>JOHN HOLDEN</v>
          </cell>
          <cell r="W764" t="str">
            <v>ESTELA LEVANO</v>
          </cell>
          <cell r="X764" t="str">
            <v>JOHN HOLDEN</v>
          </cell>
          <cell r="Y764" t="str">
            <v>GERENCIA COMERCIAL</v>
          </cell>
          <cell r="Z764" t="str">
            <v>FEMENINO</v>
          </cell>
          <cell r="AA764" t="str">
            <v>2019-I</v>
          </cell>
        </row>
        <row r="765">
          <cell r="A765" t="str">
            <v>TE4301</v>
          </cell>
          <cell r="B765" t="str">
            <v>TS4301 / TP4301</v>
          </cell>
          <cell r="C765">
            <v>43592</v>
          </cell>
          <cell r="D765" t="str">
            <v>PRODUCCION</v>
          </cell>
          <cell r="E765" t="str">
            <v>TERNO</v>
          </cell>
          <cell r="F765" t="str">
            <v>MARTIN CASTRO / ROGER RODRIGUEZ</v>
          </cell>
          <cell r="G765" t="str">
            <v>S.P. 2019 I /</v>
          </cell>
          <cell r="H765" t="str">
            <v>I.C. /</v>
          </cell>
          <cell r="I765" t="str">
            <v>FPF /</v>
          </cell>
          <cell r="J765" t="str">
            <v>TERNO</v>
          </cell>
          <cell r="K765" t="str">
            <v>MODERN FIT</v>
          </cell>
          <cell r="L765" t="str">
            <v>TERNO</v>
          </cell>
          <cell r="M765" t="str">
            <v>LANILLA</v>
          </cell>
          <cell r="N765" t="str">
            <v>45% LANA 54%POLIESTER 2% LYCRA</v>
          </cell>
          <cell r="P765" t="str">
            <v>FEDERACIO PERUANA DE FUTBOL</v>
          </cell>
          <cell r="Q765" t="str">
            <v>390169-260</v>
          </cell>
          <cell r="R765" t="str">
            <v>AZUL</v>
          </cell>
          <cell r="S765" t="str">
            <v>28-50</v>
          </cell>
          <cell r="T765" t="str">
            <v>ARIS INDUSTRIAL</v>
          </cell>
          <cell r="V765" t="str">
            <v>JOHN HOLDEN</v>
          </cell>
          <cell r="W765" t="str">
            <v>ESTELA LEVANO</v>
          </cell>
          <cell r="X765" t="str">
            <v>JOHN HOLDEN</v>
          </cell>
          <cell r="Y765" t="str">
            <v>GERENCIA COMERCIAL</v>
          </cell>
          <cell r="Z765" t="str">
            <v>FEMENINO</v>
          </cell>
          <cell r="AA765" t="str">
            <v>2019-I</v>
          </cell>
        </row>
        <row r="766">
          <cell r="A766" t="str">
            <v>GYI128</v>
          </cell>
          <cell r="B766" t="str">
            <v>GYI128</v>
          </cell>
          <cell r="C766">
            <v>43594</v>
          </cell>
          <cell r="D766" t="str">
            <v>PRODUCCION</v>
          </cell>
          <cell r="E766" t="str">
            <v>SACO</v>
          </cell>
          <cell r="F766" t="str">
            <v>JOSELUIS ROMERO</v>
          </cell>
          <cell r="G766" t="str">
            <v>S.P. 2019 I /</v>
          </cell>
          <cell r="H766" t="str">
            <v>I.D/</v>
          </cell>
          <cell r="I766" t="str">
            <v>FPF /</v>
          </cell>
          <cell r="J766" t="str">
            <v>SACO</v>
          </cell>
          <cell r="K766" t="str">
            <v>NEW FIT</v>
          </cell>
          <cell r="M766" t="str">
            <v>SACO</v>
          </cell>
          <cell r="N766" t="str">
            <v>54%POLIESTES 44%WOOL</v>
          </cell>
          <cell r="P766" t="str">
            <v>FPF COPA AMERICA</v>
          </cell>
          <cell r="Q766">
            <v>101421071</v>
          </cell>
          <cell r="R766" t="str">
            <v>AZULINO</v>
          </cell>
          <cell r="T766" t="str">
            <v>ARIS INDUSTRIAL</v>
          </cell>
          <cell r="U766" t="str">
            <v>BETY TAYPE</v>
          </cell>
          <cell r="V766" t="str">
            <v>JOHN HOLDEN</v>
          </cell>
          <cell r="W766" t="str">
            <v>ESTELA LEVANO</v>
          </cell>
          <cell r="X766" t="str">
            <v>JOHN HOLDEN</v>
          </cell>
          <cell r="Y766" t="str">
            <v>GERENCIA COMERCIAL</v>
          </cell>
          <cell r="Z766" t="str">
            <v>FEMENINO</v>
          </cell>
          <cell r="AA766" t="str">
            <v>2019-I</v>
          </cell>
        </row>
        <row r="767">
          <cell r="A767" t="str">
            <v>PYI184</v>
          </cell>
          <cell r="B767" t="str">
            <v>PYI184</v>
          </cell>
          <cell r="C767">
            <v>43594</v>
          </cell>
          <cell r="D767" t="str">
            <v>PRODUCCION</v>
          </cell>
          <cell r="E767" t="str">
            <v>PANTALON</v>
          </cell>
          <cell r="F767" t="str">
            <v>JOSELUIS ROMERO</v>
          </cell>
          <cell r="G767" t="str">
            <v>S.P. 2019 I /</v>
          </cell>
          <cell r="H767" t="str">
            <v>I.D/</v>
          </cell>
          <cell r="I767" t="str">
            <v>FPF /</v>
          </cell>
          <cell r="J767" t="str">
            <v>PANTALON</v>
          </cell>
          <cell r="K767" t="str">
            <v>NEW FIT</v>
          </cell>
          <cell r="M767" t="str">
            <v>PANTALON</v>
          </cell>
          <cell r="N767" t="str">
            <v>54%POLIESTES 44%WOOL</v>
          </cell>
          <cell r="P767" t="str">
            <v>FPF COPA AMERICA</v>
          </cell>
          <cell r="Q767">
            <v>101421072</v>
          </cell>
          <cell r="R767" t="str">
            <v>AZULINO</v>
          </cell>
          <cell r="T767" t="str">
            <v>ARIS INDUSTRIAL</v>
          </cell>
          <cell r="U767" t="str">
            <v>BETY TAYPE</v>
          </cell>
          <cell r="V767" t="str">
            <v>JOHN HOLDEN</v>
          </cell>
          <cell r="W767" t="str">
            <v>ESTELA LEVANO</v>
          </cell>
          <cell r="X767" t="str">
            <v>JOHN HOLDEN</v>
          </cell>
          <cell r="Y767" t="str">
            <v>GERENCIA COMERCIAL</v>
          </cell>
          <cell r="Z767" t="str">
            <v>FEMENINO</v>
          </cell>
          <cell r="AA767" t="str">
            <v>2019-I</v>
          </cell>
        </row>
        <row r="768">
          <cell r="A768" t="str">
            <v>LYI160</v>
          </cell>
          <cell r="B768" t="str">
            <v>LYI160</v>
          </cell>
          <cell r="C768">
            <v>43594</v>
          </cell>
          <cell r="D768" t="str">
            <v>PRODUCCION</v>
          </cell>
          <cell r="E768" t="str">
            <v>BLUSA</v>
          </cell>
          <cell r="F768" t="str">
            <v>JOSELUIS ROMERO</v>
          </cell>
          <cell r="G768" t="str">
            <v>S.P. 2019 I /</v>
          </cell>
          <cell r="H768" t="str">
            <v>I.D/</v>
          </cell>
          <cell r="I768" t="str">
            <v>FPF /</v>
          </cell>
          <cell r="J768" t="str">
            <v>BLUSA</v>
          </cell>
          <cell r="K768" t="str">
            <v>NEW FIT</v>
          </cell>
          <cell r="M768" t="str">
            <v>BLUSA</v>
          </cell>
          <cell r="N768" t="str">
            <v>100%ALGODON PIMA</v>
          </cell>
          <cell r="P768" t="str">
            <v>FPF COPA AMERICA</v>
          </cell>
          <cell r="Q768">
            <v>101421073</v>
          </cell>
          <cell r="R768" t="str">
            <v>AZULINO</v>
          </cell>
          <cell r="T768" t="str">
            <v>TEXCORP</v>
          </cell>
          <cell r="U768" t="str">
            <v>BETY TAYPE</v>
          </cell>
          <cell r="V768" t="str">
            <v>JOHN HOLDEN</v>
          </cell>
          <cell r="W768" t="str">
            <v>ESTELA LEVANO</v>
          </cell>
          <cell r="X768" t="str">
            <v>JOHN HOLDEN</v>
          </cell>
          <cell r="Y768" t="str">
            <v>GERENCIA COMERCIAL</v>
          </cell>
          <cell r="Z768" t="str">
            <v>FEMENINO</v>
          </cell>
          <cell r="AA768" t="str">
            <v>2019-I</v>
          </cell>
        </row>
        <row r="769">
          <cell r="A769" t="str">
            <v>LYM570</v>
          </cell>
          <cell r="B769" t="str">
            <v>LYM570</v>
          </cell>
          <cell r="C769">
            <v>43595</v>
          </cell>
          <cell r="D769" t="str">
            <v>MUESTRA</v>
          </cell>
          <cell r="E769" t="str">
            <v>BLUSA</v>
          </cell>
          <cell r="F769" t="str">
            <v>JOSELUIS ROMERO</v>
          </cell>
          <cell r="G769" t="str">
            <v>S.M. 2019 I /</v>
          </cell>
          <cell r="H769" t="str">
            <v>I.D/</v>
          </cell>
          <cell r="I769" t="str">
            <v>YICHANG</v>
          </cell>
          <cell r="J769" t="str">
            <v>BLUSA</v>
          </cell>
          <cell r="K769" t="str">
            <v>NEW FIT</v>
          </cell>
          <cell r="L769" t="str">
            <v>BLUSA</v>
          </cell>
          <cell r="M769" t="str">
            <v>VENETA PLUS</v>
          </cell>
          <cell r="N769" t="str">
            <v>50%POLIESTER 50%ALGODON</v>
          </cell>
          <cell r="P769" t="str">
            <v>YICHANG</v>
          </cell>
          <cell r="R769" t="str">
            <v>PLATA</v>
          </cell>
          <cell r="T769" t="str">
            <v>YICHANG</v>
          </cell>
          <cell r="V769" t="str">
            <v>JOHN HOLDEN</v>
          </cell>
          <cell r="W769" t="str">
            <v>ESTELA LEVANO</v>
          </cell>
          <cell r="X769" t="str">
            <v>JOHN HOLDEN</v>
          </cell>
          <cell r="Y769" t="str">
            <v>GERENCIA COMERCIAL</v>
          </cell>
          <cell r="Z769" t="str">
            <v>FEMENINO</v>
          </cell>
          <cell r="AA769" t="str">
            <v>2019-I</v>
          </cell>
        </row>
        <row r="770">
          <cell r="A770" t="str">
            <v>GYM404</v>
          </cell>
          <cell r="B770" t="str">
            <v>GYM404</v>
          </cell>
          <cell r="C770">
            <v>43595</v>
          </cell>
          <cell r="D770" t="str">
            <v>MUESTRA</v>
          </cell>
          <cell r="E770" t="str">
            <v>SACO</v>
          </cell>
          <cell r="F770" t="str">
            <v>JOSELUIS ROMERO</v>
          </cell>
          <cell r="G770" t="str">
            <v>S.M. 2019 I /</v>
          </cell>
          <cell r="H770" t="str">
            <v>I.D/</v>
          </cell>
          <cell r="I770" t="str">
            <v>YICHANG</v>
          </cell>
          <cell r="J770" t="str">
            <v>SACO</v>
          </cell>
          <cell r="K770" t="str">
            <v>NEW FIT</v>
          </cell>
          <cell r="L770" t="str">
            <v>SACO</v>
          </cell>
          <cell r="M770" t="str">
            <v>CASIMIR CARDIF</v>
          </cell>
          <cell r="N770" t="str">
            <v>25%LANA 65%POLIESTER</v>
          </cell>
          <cell r="P770" t="str">
            <v>YICHANG</v>
          </cell>
          <cell r="Q770">
            <v>160</v>
          </cell>
          <cell r="R770" t="str">
            <v>GRIS OSCURO</v>
          </cell>
          <cell r="T770" t="str">
            <v>YICHANG</v>
          </cell>
          <cell r="V770" t="str">
            <v>JOHN HOLDEN</v>
          </cell>
          <cell r="W770" t="str">
            <v>ESTELA LEVANO</v>
          </cell>
          <cell r="X770" t="str">
            <v>JOHN HOLDEN</v>
          </cell>
          <cell r="Y770" t="str">
            <v>GERENCIA COMERCIAL</v>
          </cell>
          <cell r="Z770" t="str">
            <v>FEMENINO</v>
          </cell>
          <cell r="AA770" t="str">
            <v>2019-I</v>
          </cell>
        </row>
        <row r="771">
          <cell r="A771" t="str">
            <v>SXM601</v>
          </cell>
          <cell r="B771" t="str">
            <v>SXM601</v>
          </cell>
          <cell r="C771">
            <v>43595</v>
          </cell>
          <cell r="D771" t="str">
            <v>MUESTRA</v>
          </cell>
          <cell r="E771" t="str">
            <v>SACO</v>
          </cell>
          <cell r="F771" t="str">
            <v>MARTIN CASTRO</v>
          </cell>
          <cell r="G771" t="str">
            <v>S.M. 2019 I /</v>
          </cell>
          <cell r="H771" t="str">
            <v>I.C. /</v>
          </cell>
          <cell r="I771" t="str">
            <v>DIRIS ESTE</v>
          </cell>
          <cell r="J771" t="str">
            <v>TERNO</v>
          </cell>
          <cell r="K771" t="str">
            <v>INSTITUCIONES</v>
          </cell>
          <cell r="L771" t="str">
            <v>SACO 2BOTONES  / 1 ABERTURA / 1 PINZA</v>
          </cell>
          <cell r="M771" t="str">
            <v>LANILLA</v>
          </cell>
          <cell r="N771" t="str">
            <v>70%LANA30%POLIESTER</v>
          </cell>
          <cell r="P771" t="str">
            <v>DIRIS LIMA ESTE</v>
          </cell>
          <cell r="Q771" t="str">
            <v>0101A12370</v>
          </cell>
          <cell r="R771" t="str">
            <v>AZUL</v>
          </cell>
          <cell r="S771">
            <v>40</v>
          </cell>
          <cell r="T771" t="str">
            <v>ARIS INDUSTRIAL</v>
          </cell>
          <cell r="U771" t="str">
            <v>LUCY CARHUAPOMA</v>
          </cell>
          <cell r="W771" t="str">
            <v>ESTELA LEVANO</v>
          </cell>
          <cell r="X771" t="str">
            <v>JOHN HOLDEN</v>
          </cell>
          <cell r="Y771" t="str">
            <v>INSTITUCIONES PUBLICAS</v>
          </cell>
          <cell r="Z771" t="str">
            <v>MASCULINO</v>
          </cell>
          <cell r="AA771" t="str">
            <v>2019-I</v>
          </cell>
        </row>
        <row r="772">
          <cell r="A772" t="str">
            <v>SXM602</v>
          </cell>
          <cell r="B772" t="str">
            <v>SXM602</v>
          </cell>
          <cell r="C772">
            <v>43595</v>
          </cell>
          <cell r="D772" t="str">
            <v>MUESTRA</v>
          </cell>
          <cell r="E772" t="str">
            <v>SACO</v>
          </cell>
          <cell r="F772" t="str">
            <v>MARTIN CASTRO</v>
          </cell>
          <cell r="G772" t="str">
            <v>S.M. 2019 I /</v>
          </cell>
          <cell r="H772" t="str">
            <v>I.C. /</v>
          </cell>
          <cell r="I772" t="str">
            <v>DIRIS ESTE</v>
          </cell>
          <cell r="J772" t="str">
            <v>TERNO</v>
          </cell>
          <cell r="K772" t="str">
            <v>INSTITUCIONES</v>
          </cell>
          <cell r="L772" t="str">
            <v>SACO 2BOTONES  / 1 ABERTURA / 2 PINZAS</v>
          </cell>
          <cell r="M772" t="str">
            <v>CASIMIR DISEÑO</v>
          </cell>
          <cell r="N772" t="str">
            <v>100%LANA</v>
          </cell>
          <cell r="P772" t="str">
            <v>DIRIS LIMA ESTE</v>
          </cell>
          <cell r="Q772" t="str">
            <v>0101A11618</v>
          </cell>
          <cell r="R772" t="str">
            <v>AZUL</v>
          </cell>
          <cell r="S772">
            <v>40</v>
          </cell>
          <cell r="T772" t="str">
            <v>ARIS INDUSTRIAL</v>
          </cell>
          <cell r="U772" t="str">
            <v>LUCY CARHUAPOMA</v>
          </cell>
          <cell r="W772" t="str">
            <v>ESTELA LEVANO</v>
          </cell>
          <cell r="X772" t="str">
            <v>JOHN HOLDEN</v>
          </cell>
          <cell r="Y772" t="str">
            <v>INSTITUCIONES PUBLICAS</v>
          </cell>
          <cell r="Z772" t="str">
            <v>MASCULINO</v>
          </cell>
          <cell r="AA772" t="str">
            <v>2019-I</v>
          </cell>
        </row>
        <row r="773">
          <cell r="A773" t="str">
            <v>FYM373</v>
          </cell>
          <cell r="B773" t="str">
            <v>FYM373</v>
          </cell>
          <cell r="C773">
            <v>43595</v>
          </cell>
          <cell r="D773" t="str">
            <v>MUESTRA</v>
          </cell>
          <cell r="E773" t="str">
            <v>FALDA</v>
          </cell>
          <cell r="F773" t="str">
            <v>JOSELUIS ROMERO</v>
          </cell>
          <cell r="G773" t="str">
            <v>S.M. 2019 I /</v>
          </cell>
          <cell r="H773" t="str">
            <v>I.D. /</v>
          </cell>
          <cell r="I773" t="str">
            <v>DIRIS ESTE</v>
          </cell>
          <cell r="J773" t="str">
            <v>FALDA</v>
          </cell>
          <cell r="K773" t="str">
            <v>INSTITUCIONES</v>
          </cell>
          <cell r="L773" t="str">
            <v>FALDA</v>
          </cell>
          <cell r="M773" t="str">
            <v>LANILLA 180046-190</v>
          </cell>
          <cell r="N773" t="str">
            <v>70%LANA 30%POLIESTER</v>
          </cell>
          <cell r="P773" t="str">
            <v>DIRIS LIMA ESTE</v>
          </cell>
          <cell r="Q773">
            <v>180046</v>
          </cell>
          <cell r="R773" t="str">
            <v>NEGRO</v>
          </cell>
          <cell r="T773" t="str">
            <v>ARIS INDUSTRIAL</v>
          </cell>
          <cell r="U773" t="str">
            <v>LUCY CARHUAPOMA</v>
          </cell>
          <cell r="W773" t="str">
            <v>ESTELA LEVANO</v>
          </cell>
          <cell r="X773" t="str">
            <v>JOHN HOLDEN</v>
          </cell>
          <cell r="Y773" t="str">
            <v>INSTITUCIONES PUBLICAS</v>
          </cell>
          <cell r="Z773" t="str">
            <v>MASCULINO</v>
          </cell>
          <cell r="AA773" t="str">
            <v>2019-I</v>
          </cell>
        </row>
        <row r="774">
          <cell r="A774" t="str">
            <v>PYM633</v>
          </cell>
          <cell r="B774" t="str">
            <v>PYM633</v>
          </cell>
          <cell r="C774">
            <v>43595</v>
          </cell>
          <cell r="D774" t="str">
            <v>MUESTRA</v>
          </cell>
          <cell r="E774" t="str">
            <v>PANTALON</v>
          </cell>
          <cell r="F774" t="str">
            <v>JOSELUIS ROMERO</v>
          </cell>
          <cell r="G774" t="str">
            <v>S.M. 2019 I /</v>
          </cell>
          <cell r="H774" t="str">
            <v>I.D. /</v>
          </cell>
          <cell r="I774" t="str">
            <v>DIRIS ESTE</v>
          </cell>
          <cell r="J774" t="str">
            <v>PANTALON</v>
          </cell>
          <cell r="K774" t="str">
            <v>INSTITUCIONES</v>
          </cell>
          <cell r="L774" t="str">
            <v>PANTALON</v>
          </cell>
          <cell r="M774" t="str">
            <v>LANILLA 180046-190</v>
          </cell>
          <cell r="N774" t="str">
            <v>70%LANA 30%POLIESTER</v>
          </cell>
          <cell r="P774" t="str">
            <v>DIRIS LIMA ESTE</v>
          </cell>
          <cell r="Q774">
            <v>180047</v>
          </cell>
          <cell r="R774" t="str">
            <v>NEGRO</v>
          </cell>
          <cell r="T774" t="str">
            <v>ARIS INDUSTRIAL</v>
          </cell>
          <cell r="U774" t="str">
            <v>LUCY CARHUAPOMA</v>
          </cell>
          <cell r="W774" t="str">
            <v>ESTELA LEVANO</v>
          </cell>
          <cell r="X774" t="str">
            <v>JOHN HOLDEN</v>
          </cell>
          <cell r="Y774" t="str">
            <v>INSTITUCIONES PUBLICAS</v>
          </cell>
          <cell r="Z774" t="str">
            <v>MASCULINO</v>
          </cell>
          <cell r="AA774" t="str">
            <v>2019-I</v>
          </cell>
        </row>
        <row r="775">
          <cell r="A775" t="str">
            <v>TYM057</v>
          </cell>
          <cell r="B775" t="str">
            <v>TYM057</v>
          </cell>
          <cell r="C775">
            <v>43595</v>
          </cell>
          <cell r="D775" t="str">
            <v>MUESTRA</v>
          </cell>
          <cell r="E775" t="str">
            <v>SACO</v>
          </cell>
          <cell r="F775" t="str">
            <v>JOSELUIS ROMERO</v>
          </cell>
          <cell r="G775" t="str">
            <v>S.M. 2019 I /</v>
          </cell>
          <cell r="H775" t="str">
            <v>I.D. /</v>
          </cell>
          <cell r="I775" t="str">
            <v>DIRIS ESTE</v>
          </cell>
          <cell r="J775" t="str">
            <v>SACO</v>
          </cell>
          <cell r="K775" t="str">
            <v>INSTITUCIONES</v>
          </cell>
          <cell r="L775" t="str">
            <v>SACO</v>
          </cell>
          <cell r="M775" t="str">
            <v>LANILLA 292068-140</v>
          </cell>
          <cell r="N775" t="str">
            <v>55%LANA 45%POLIESTER</v>
          </cell>
          <cell r="P775" t="str">
            <v>DIRIS LIMA ESTE</v>
          </cell>
          <cell r="Q775">
            <v>292068</v>
          </cell>
          <cell r="R775" t="str">
            <v>NEGRO-CRUDO</v>
          </cell>
          <cell r="T775" t="str">
            <v>ARIS INDUSTRIAL</v>
          </cell>
          <cell r="U775" t="str">
            <v>LUCY CARHUAPOMA</v>
          </cell>
          <cell r="W775" t="str">
            <v>ESTELA LEVANO</v>
          </cell>
          <cell r="X775" t="str">
            <v>JOHN HOLDEN</v>
          </cell>
          <cell r="Y775" t="str">
            <v>INSTITUCIONES PUBLICAS</v>
          </cell>
          <cell r="Z775" t="str">
            <v>MASCULINO</v>
          </cell>
          <cell r="AA775" t="str">
            <v>2019-I</v>
          </cell>
        </row>
        <row r="776">
          <cell r="A776" t="str">
            <v>NYM063</v>
          </cell>
          <cell r="B776" t="str">
            <v>NYM063</v>
          </cell>
          <cell r="C776">
            <v>43595</v>
          </cell>
          <cell r="D776" t="str">
            <v>MUESTRA</v>
          </cell>
          <cell r="E776" t="str">
            <v>SACON</v>
          </cell>
          <cell r="F776" t="str">
            <v>JOSELUIS ROMERO</v>
          </cell>
          <cell r="G776" t="str">
            <v>S.M. 2019 I /</v>
          </cell>
          <cell r="H776" t="str">
            <v>I.D. /</v>
          </cell>
          <cell r="I776" t="str">
            <v>DIRIS ESTE</v>
          </cell>
          <cell r="J776" t="str">
            <v>SACON</v>
          </cell>
          <cell r="K776" t="str">
            <v>INSTITUCIONES</v>
          </cell>
          <cell r="L776" t="str">
            <v>SACON</v>
          </cell>
          <cell r="M776" t="str">
            <v>TWEED DE LANA</v>
          </cell>
          <cell r="N776" t="str">
            <v>100%LANA</v>
          </cell>
          <cell r="P776" t="str">
            <v>DIRIS LIMA ESTE</v>
          </cell>
          <cell r="Q776">
            <v>180049</v>
          </cell>
          <cell r="R776" t="str">
            <v>MAROM</v>
          </cell>
          <cell r="T776" t="str">
            <v>ARIS INDUSTRIAL</v>
          </cell>
          <cell r="U776" t="str">
            <v>LUCY CARHUAPOMA</v>
          </cell>
          <cell r="W776" t="str">
            <v>ESTELA LEVANO</v>
          </cell>
          <cell r="X776" t="str">
            <v>JOHN HOLDEN</v>
          </cell>
          <cell r="Y776" t="str">
            <v>INSTITUCIONES PUBLICAS</v>
          </cell>
          <cell r="Z776" t="str">
            <v>MASCULINO</v>
          </cell>
          <cell r="AA776" t="str">
            <v>2019-I</v>
          </cell>
        </row>
        <row r="777">
          <cell r="A777" t="str">
            <v>FYM374</v>
          </cell>
          <cell r="B777" t="str">
            <v>FYM374</v>
          </cell>
          <cell r="C777">
            <v>43595</v>
          </cell>
          <cell r="D777" t="str">
            <v>MUESTRA</v>
          </cell>
          <cell r="E777" t="str">
            <v>FALDA</v>
          </cell>
          <cell r="F777" t="str">
            <v>JOSELUIS ROMERO</v>
          </cell>
          <cell r="G777" t="str">
            <v>S.M. 2019 I /</v>
          </cell>
          <cell r="H777" t="str">
            <v>I.D. /</v>
          </cell>
          <cell r="I777" t="str">
            <v>DIRIS ESTE</v>
          </cell>
          <cell r="J777" t="str">
            <v>FALDA</v>
          </cell>
          <cell r="K777" t="str">
            <v>INSTITUCIONES</v>
          </cell>
          <cell r="L777" t="str">
            <v>FALDA</v>
          </cell>
          <cell r="M777" t="str">
            <v>CASIMIR110049</v>
          </cell>
          <cell r="N777" t="str">
            <v>100%LANA</v>
          </cell>
          <cell r="P777" t="str">
            <v>DIRIS LIMA ESTE</v>
          </cell>
          <cell r="Q777" t="str">
            <v>0101A11367</v>
          </cell>
          <cell r="R777" t="str">
            <v>MARRON</v>
          </cell>
          <cell r="T777" t="str">
            <v>ARIS INDUSTRIAL</v>
          </cell>
          <cell r="U777" t="str">
            <v>LUCY CARHUAPOMA</v>
          </cell>
          <cell r="W777" t="str">
            <v>ESTELA LEVANO</v>
          </cell>
          <cell r="X777" t="str">
            <v>JOHN HOLDEN</v>
          </cell>
          <cell r="Y777" t="str">
            <v>INSTITUCIONES PUBLICAS</v>
          </cell>
          <cell r="Z777" t="str">
            <v>MASCULINO</v>
          </cell>
          <cell r="AA777" t="str">
            <v>2019-I</v>
          </cell>
        </row>
        <row r="778">
          <cell r="A778" t="str">
            <v>CYM234</v>
          </cell>
          <cell r="B778" t="str">
            <v>CYM234</v>
          </cell>
          <cell r="C778">
            <v>43595</v>
          </cell>
          <cell r="D778" t="str">
            <v>MUESTRA</v>
          </cell>
          <cell r="E778" t="str">
            <v>CHALECO</v>
          </cell>
          <cell r="F778" t="str">
            <v>JOSELUIS ROMERO</v>
          </cell>
          <cell r="G778" t="str">
            <v>S.M. 2019 I /</v>
          </cell>
          <cell r="H778" t="str">
            <v>I.D. /</v>
          </cell>
          <cell r="I778" t="str">
            <v>DIRIS ESTE</v>
          </cell>
          <cell r="J778" t="str">
            <v>CHALECO</v>
          </cell>
          <cell r="K778" t="str">
            <v>INSTITUCIONES</v>
          </cell>
          <cell r="L778" t="str">
            <v>CHALECO</v>
          </cell>
          <cell r="M778" t="str">
            <v>TWEED DE LANA</v>
          </cell>
          <cell r="N778" t="str">
            <v>100%LANA</v>
          </cell>
          <cell r="P778" t="str">
            <v>DIRIS LIMA ESTE</v>
          </cell>
          <cell r="Q778">
            <v>101011936</v>
          </cell>
          <cell r="R778" t="str">
            <v>MARRON</v>
          </cell>
          <cell r="T778" t="str">
            <v>ARIS INDUSTRIAL</v>
          </cell>
          <cell r="U778" t="str">
            <v>LUCY CARHUAPOMA</v>
          </cell>
          <cell r="W778" t="str">
            <v>ESTELA LEVANO</v>
          </cell>
          <cell r="X778" t="str">
            <v>JOHN HOLDEN</v>
          </cell>
          <cell r="Y778" t="str">
            <v>INSTITUCIONES PUBLICAS</v>
          </cell>
          <cell r="Z778" t="str">
            <v>MASCULINO</v>
          </cell>
          <cell r="AA778" t="str">
            <v>2019-I</v>
          </cell>
        </row>
        <row r="779">
          <cell r="A779" t="str">
            <v>PYM634</v>
          </cell>
          <cell r="B779" t="str">
            <v>PYM634</v>
          </cell>
          <cell r="C779">
            <v>43595</v>
          </cell>
          <cell r="D779" t="str">
            <v>MUESTRA</v>
          </cell>
          <cell r="E779" t="str">
            <v>FALDA</v>
          </cell>
          <cell r="F779" t="str">
            <v>JOSELUIS ROMERO</v>
          </cell>
          <cell r="G779" t="str">
            <v>S.M. 2019 I /</v>
          </cell>
          <cell r="H779" t="str">
            <v>I.D. /</v>
          </cell>
          <cell r="I779" t="str">
            <v>DIRIS ESTE</v>
          </cell>
          <cell r="J779" t="str">
            <v>PANTALON</v>
          </cell>
          <cell r="K779" t="str">
            <v>INSTITUCIONES</v>
          </cell>
          <cell r="L779" t="str">
            <v>PANTALON</v>
          </cell>
          <cell r="M779" t="str">
            <v>CASIMIR110049</v>
          </cell>
          <cell r="N779" t="str">
            <v>100%LANA</v>
          </cell>
          <cell r="P779" t="str">
            <v>DIRIS LIMA ESTE</v>
          </cell>
          <cell r="Q779" t="str">
            <v>0101A11369</v>
          </cell>
          <cell r="R779" t="str">
            <v>MARRON</v>
          </cell>
          <cell r="T779" t="str">
            <v>ARIS INDUSTRIAL</v>
          </cell>
          <cell r="U779" t="str">
            <v>LUCY CARHUAPOMA</v>
          </cell>
          <cell r="W779" t="str">
            <v>ESTELA LEVANO</v>
          </cell>
          <cell r="X779" t="str">
            <v>JOHN HOLDEN</v>
          </cell>
          <cell r="Y779" t="str">
            <v>INSTITUCIONES PUBLICAS</v>
          </cell>
          <cell r="Z779" t="str">
            <v>MASCULINO</v>
          </cell>
          <cell r="AA779" t="str">
            <v>2019-I</v>
          </cell>
        </row>
        <row r="780">
          <cell r="A780" t="str">
            <v>PXM788</v>
          </cell>
          <cell r="B780" t="str">
            <v>PXM788</v>
          </cell>
          <cell r="C780">
            <v>43598</v>
          </cell>
          <cell r="D780" t="str">
            <v>MUESTRA</v>
          </cell>
          <cell r="E780" t="str">
            <v>PANTALON</v>
          </cell>
          <cell r="F780" t="str">
            <v>ROGER RODRIGUEZ</v>
          </cell>
          <cell r="G780" t="str">
            <v>S.M. 2019 I /</v>
          </cell>
          <cell r="H780" t="str">
            <v>I.C. /</v>
          </cell>
          <cell r="I780" t="str">
            <v>DIRIS ESTE /</v>
          </cell>
          <cell r="J780" t="str">
            <v>PANTALON</v>
          </cell>
          <cell r="K780" t="str">
            <v>INSTITUCIONES</v>
          </cell>
          <cell r="L780" t="str">
            <v>PANTALON C/2 PLIEGUES</v>
          </cell>
          <cell r="M780" t="str">
            <v>LANILLA</v>
          </cell>
          <cell r="N780" t="str">
            <v>70%LANA 30%POLIESTER</v>
          </cell>
          <cell r="P780" t="str">
            <v>DIRIS LIMA ESTE</v>
          </cell>
          <cell r="Q780" t="str">
            <v>0101A12370</v>
          </cell>
          <cell r="R780" t="str">
            <v>AZUL</v>
          </cell>
          <cell r="S780">
            <v>34</v>
          </cell>
          <cell r="T780" t="str">
            <v>ARIS INDUSTRIAL</v>
          </cell>
          <cell r="U780" t="str">
            <v>LUCY CARHUAPOMA</v>
          </cell>
          <cell r="V780" t="str">
            <v>JOHN HOLDEN</v>
          </cell>
          <cell r="W780" t="str">
            <v>ESTELA LEVANO</v>
          </cell>
          <cell r="X780" t="str">
            <v>JOHN HOLDEN</v>
          </cell>
          <cell r="Y780" t="str">
            <v>INSTITUCIONES PRIVADA</v>
          </cell>
          <cell r="Z780" t="str">
            <v>MASCULINO</v>
          </cell>
          <cell r="AA780" t="str">
            <v>2019-I</v>
          </cell>
        </row>
        <row r="781">
          <cell r="A781" t="str">
            <v>PXM789</v>
          </cell>
          <cell r="B781" t="str">
            <v>PXM789</v>
          </cell>
          <cell r="C781">
            <v>43598</v>
          </cell>
          <cell r="D781" t="str">
            <v>MUESTRA</v>
          </cell>
          <cell r="E781" t="str">
            <v>PANTALON</v>
          </cell>
          <cell r="F781" t="str">
            <v>ROGER RODRIGUEZ</v>
          </cell>
          <cell r="G781" t="str">
            <v>S.M. 2019 I /</v>
          </cell>
          <cell r="H781" t="str">
            <v>I.C. /</v>
          </cell>
          <cell r="I781" t="str">
            <v>DIRIS ESTE /</v>
          </cell>
          <cell r="J781" t="str">
            <v>PANTALON</v>
          </cell>
          <cell r="K781" t="str">
            <v>INSTITUCIONES</v>
          </cell>
          <cell r="L781" t="str">
            <v>PANTALON C/1 PLIEGUES</v>
          </cell>
          <cell r="M781" t="str">
            <v>CASIMIR</v>
          </cell>
          <cell r="N781" t="str">
            <v>100% LANA</v>
          </cell>
          <cell r="P781" t="str">
            <v>DIRIS LIMA ESTE</v>
          </cell>
          <cell r="Q781" t="str">
            <v>0101A11618</v>
          </cell>
          <cell r="R781" t="str">
            <v>AZUL</v>
          </cell>
          <cell r="S781">
            <v>34</v>
          </cell>
          <cell r="T781" t="str">
            <v>ARIS INDUSTRIAL</v>
          </cell>
          <cell r="U781" t="str">
            <v>LUCY CARHUAPOMA</v>
          </cell>
          <cell r="V781" t="str">
            <v>JOHN HOLDEN</v>
          </cell>
          <cell r="W781" t="str">
            <v>ESTELA LEVANO</v>
          </cell>
          <cell r="X781" t="str">
            <v>JOHN HOLDEN</v>
          </cell>
          <cell r="Y781" t="str">
            <v>INSTITUCIONES PRIVADA</v>
          </cell>
          <cell r="Z781" t="str">
            <v>MASCULINO</v>
          </cell>
          <cell r="AA781" t="str">
            <v>2019-I</v>
          </cell>
        </row>
        <row r="782">
          <cell r="A782" t="str">
            <v>CTE018</v>
          </cell>
          <cell r="B782" t="str">
            <v>CTE018</v>
          </cell>
          <cell r="C782">
            <v>43598</v>
          </cell>
          <cell r="D782" t="str">
            <v>MUESTRA</v>
          </cell>
          <cell r="E782" t="str">
            <v>CAMISA</v>
          </cell>
          <cell r="F782" t="str">
            <v>ROGER RODRIGUEZ</v>
          </cell>
          <cell r="G782" t="str">
            <v>S.M. 2019 I /</v>
          </cell>
          <cell r="H782" t="str">
            <v>E.C. /</v>
          </cell>
          <cell r="I782" t="str">
            <v>TEXCORP /</v>
          </cell>
          <cell r="J782" t="str">
            <v>CAMISA</v>
          </cell>
          <cell r="K782" t="str">
            <v>MODERN FIT</v>
          </cell>
          <cell r="L782" t="str">
            <v>CAMISA M/C   CUELLO CLASICO</v>
          </cell>
          <cell r="M782" t="str">
            <v>OXFORD</v>
          </cell>
          <cell r="P782" t="str">
            <v>TEXCORP</v>
          </cell>
          <cell r="R782" t="str">
            <v>VERDE</v>
          </cell>
          <cell r="S782" t="str">
            <v>M</v>
          </cell>
          <cell r="T782" t="str">
            <v>TEXCORP</v>
          </cell>
          <cell r="V782" t="str">
            <v>JOHN HOLDEN</v>
          </cell>
          <cell r="W782" t="str">
            <v>ESTELA LEVANO</v>
          </cell>
          <cell r="X782" t="str">
            <v>INDEX</v>
          </cell>
          <cell r="Y782" t="str">
            <v>INSTITUCIONES PRIVADA</v>
          </cell>
          <cell r="Z782" t="str">
            <v>MASCULINO</v>
          </cell>
          <cell r="AA782" t="str">
            <v>2019-I</v>
          </cell>
        </row>
        <row r="783">
          <cell r="A783" t="str">
            <v>X92030</v>
          </cell>
          <cell r="B783" t="str">
            <v>VARIOS</v>
          </cell>
          <cell r="C783">
            <v>43600</v>
          </cell>
          <cell r="D783" t="str">
            <v>PRODUCCION</v>
          </cell>
          <cell r="E783" t="str">
            <v>TERNO</v>
          </cell>
          <cell r="F783" t="str">
            <v>MARTIN CASTRO</v>
          </cell>
          <cell r="G783" t="str">
            <v>CLIENTES ESPECIALES 2019 /</v>
          </cell>
          <cell r="H783" t="str">
            <v>ALBERTO CUEVA /</v>
          </cell>
          <cell r="I783" t="str">
            <v>TERNO NOVIO /</v>
          </cell>
          <cell r="K783" t="str">
            <v>SLIM FIT</v>
          </cell>
          <cell r="L783" t="str">
            <v>SACO C/APLICACIONES -CHALECO Y PANTALON</v>
          </cell>
          <cell r="M783" t="str">
            <v>LANA SUPER FINA</v>
          </cell>
          <cell r="N783" t="str">
            <v>LANA/ALGODÓN/ SEDA</v>
          </cell>
          <cell r="O783" t="str">
            <v>SE DESCONOCE</v>
          </cell>
          <cell r="P783" t="str">
            <v>CHRISTIAN ALBERTO CUEVA GUEVARA</v>
          </cell>
          <cell r="Q783" t="str">
            <v>S/N</v>
          </cell>
          <cell r="R783" t="str">
            <v>SURTIDO COLOR</v>
          </cell>
          <cell r="S783" t="str">
            <v>36-32</v>
          </cell>
          <cell r="T783" t="str">
            <v>S/N</v>
          </cell>
          <cell r="U783" t="str">
            <v>ESTELA LEVANO</v>
          </cell>
          <cell r="V783" t="str">
            <v>JOHN HOLDEN</v>
          </cell>
          <cell r="W783" t="str">
            <v>ESTELA LEVANO</v>
          </cell>
          <cell r="X783" t="str">
            <v>JOHN HOLDEN</v>
          </cell>
          <cell r="Z783" t="str">
            <v>MASCULINO</v>
          </cell>
          <cell r="AA783" t="str">
            <v>2019-I</v>
          </cell>
        </row>
        <row r="784">
          <cell r="A784" t="str">
            <v>X90002</v>
          </cell>
          <cell r="B784" t="str">
            <v>VARIOS</v>
          </cell>
          <cell r="C784">
            <v>43600</v>
          </cell>
          <cell r="D784" t="str">
            <v>PRODUCCION</v>
          </cell>
          <cell r="E784" t="str">
            <v>TERNO</v>
          </cell>
          <cell r="F784" t="str">
            <v>MARTIN CASTRO</v>
          </cell>
          <cell r="G784" t="str">
            <v>CLIENTES ESPECIALES 2019 /</v>
          </cell>
          <cell r="H784" t="str">
            <v>ALBERTO CUEVA /</v>
          </cell>
          <cell r="I784" t="str">
            <v>TERNO PAJE /</v>
          </cell>
          <cell r="K784" t="str">
            <v>NIÑO</v>
          </cell>
          <cell r="L784" t="str">
            <v>SACO C/APLICACIONES -CHALECO Y PANTALON</v>
          </cell>
          <cell r="M784" t="str">
            <v>LANA SUPER FINA</v>
          </cell>
          <cell r="N784" t="str">
            <v>LANA/ALGODÓN/ SEDA</v>
          </cell>
          <cell r="O784" t="str">
            <v>SE DESCONOCE</v>
          </cell>
          <cell r="P784" t="str">
            <v>LUIS CUEVA</v>
          </cell>
          <cell r="Q784" t="str">
            <v>S/N</v>
          </cell>
          <cell r="R784" t="str">
            <v>SURTIDO COLOR</v>
          </cell>
          <cell r="S784" t="str">
            <v>TALLA 3-2</v>
          </cell>
          <cell r="T784" t="str">
            <v>S/N</v>
          </cell>
          <cell r="U784" t="str">
            <v>ESTELA LEVANO</v>
          </cell>
          <cell r="V784" t="str">
            <v>JOHN HOLDEN</v>
          </cell>
          <cell r="W784" t="str">
            <v>ESTELA LEVANO</v>
          </cell>
          <cell r="X784" t="str">
            <v>JOHN HOLDEN</v>
          </cell>
          <cell r="Z784" t="str">
            <v>MASCULINO</v>
          </cell>
          <cell r="AA784" t="str">
            <v>2019-I</v>
          </cell>
        </row>
        <row r="785">
          <cell r="A785" t="str">
            <v>SXM603</v>
          </cell>
          <cell r="B785" t="str">
            <v>SXM603</v>
          </cell>
          <cell r="C785">
            <v>43600</v>
          </cell>
          <cell r="D785" t="str">
            <v>MUESTRA</v>
          </cell>
          <cell r="E785" t="str">
            <v>TERNO</v>
          </cell>
          <cell r="F785" t="str">
            <v>MARTIN CASTRO</v>
          </cell>
          <cell r="G785" t="str">
            <v>S.M. 2019 I /</v>
          </cell>
          <cell r="H785" t="str">
            <v>I.C. /</v>
          </cell>
          <cell r="I785" t="str">
            <v>MINISTERIO DEL INTERIOR /</v>
          </cell>
          <cell r="J785" t="str">
            <v>TERNO /</v>
          </cell>
          <cell r="K785" t="str">
            <v>INSTITUCIONES</v>
          </cell>
          <cell r="L785" t="str">
            <v>SACO VERANO</v>
          </cell>
          <cell r="M785" t="str">
            <v>LANILLA DISEÑO</v>
          </cell>
          <cell r="N785" t="str">
            <v>70%LANA 30%POLIESTER</v>
          </cell>
          <cell r="O785" t="str">
            <v>SE DESCONOCE</v>
          </cell>
          <cell r="P785" t="str">
            <v>MIGRACIONES</v>
          </cell>
          <cell r="Q785" t="str">
            <v>S/N</v>
          </cell>
          <cell r="R785" t="str">
            <v>AZUL NOCHE</v>
          </cell>
          <cell r="S785">
            <v>40</v>
          </cell>
          <cell r="U785" t="str">
            <v>KARINA MONJE</v>
          </cell>
          <cell r="V785" t="str">
            <v>JOHN HOLDEN</v>
          </cell>
          <cell r="W785" t="str">
            <v>ESTELA LEVANO</v>
          </cell>
          <cell r="X785" t="str">
            <v>JOHN HOLDEN</v>
          </cell>
          <cell r="Y785" t="str">
            <v>INSTITUCIONES PUBLICAS</v>
          </cell>
          <cell r="Z785" t="str">
            <v>MASCULINO</v>
          </cell>
          <cell r="AA785" t="str">
            <v>2019-I</v>
          </cell>
        </row>
        <row r="786">
          <cell r="A786" t="str">
            <v>SXM604</v>
          </cell>
          <cell r="B786" t="str">
            <v>SXM604</v>
          </cell>
          <cell r="C786">
            <v>43600</v>
          </cell>
          <cell r="D786" t="str">
            <v>MUESTRA</v>
          </cell>
          <cell r="E786" t="str">
            <v>TERNO</v>
          </cell>
          <cell r="F786" t="str">
            <v>MARTIN CASTRO</v>
          </cell>
          <cell r="G786" t="str">
            <v>S.M. 2019 I /</v>
          </cell>
          <cell r="H786" t="str">
            <v>I.C. /</v>
          </cell>
          <cell r="I786" t="str">
            <v>MINISTERIO DEL INTERIOR /</v>
          </cell>
          <cell r="J786" t="str">
            <v>TERNO /</v>
          </cell>
          <cell r="K786" t="str">
            <v>INSTITUCIONES</v>
          </cell>
          <cell r="L786" t="str">
            <v>SACO INVIERNO</v>
          </cell>
          <cell r="M786" t="str">
            <v>LANILLA DISEÑO</v>
          </cell>
          <cell r="N786" t="str">
            <v>70%LANA 30%POLIESTER</v>
          </cell>
          <cell r="O786" t="str">
            <v>SE DESCONOCE</v>
          </cell>
          <cell r="P786" t="str">
            <v>MIGRACIONES</v>
          </cell>
          <cell r="Q786" t="str">
            <v>S/N</v>
          </cell>
          <cell r="R786" t="str">
            <v>AZUL NOCHE</v>
          </cell>
          <cell r="S786">
            <v>40</v>
          </cell>
          <cell r="U786" t="str">
            <v>KARINA MONJE</v>
          </cell>
          <cell r="V786" t="str">
            <v>JOHN HOLDEN</v>
          </cell>
          <cell r="W786" t="str">
            <v>ESTELA LEVANO</v>
          </cell>
          <cell r="X786" t="str">
            <v>JOHN HOLDEN</v>
          </cell>
          <cell r="Y786" t="str">
            <v>INSTITUCIONES PUBLICAS</v>
          </cell>
          <cell r="Z786" t="str">
            <v>MASCULINO</v>
          </cell>
          <cell r="AA786" t="str">
            <v>2019-I</v>
          </cell>
        </row>
        <row r="787">
          <cell r="A787" t="str">
            <v>BYM250</v>
          </cell>
          <cell r="B787" t="str">
            <v>BYM250</v>
          </cell>
          <cell r="C787">
            <v>43601</v>
          </cell>
          <cell r="D787" t="str">
            <v>MUESTRA</v>
          </cell>
          <cell r="E787" t="str">
            <v>BLUSA</v>
          </cell>
          <cell r="F787" t="str">
            <v>JOSELUIS ROMERO</v>
          </cell>
          <cell r="G787" t="str">
            <v>S.M. 2019 I /</v>
          </cell>
          <cell r="H787" t="str">
            <v>I.D. /</v>
          </cell>
          <cell r="I787" t="str">
            <v>DIRIS ESTE</v>
          </cell>
          <cell r="J787" t="str">
            <v>BLUSA</v>
          </cell>
          <cell r="K787" t="str">
            <v>INSTITUCIONES</v>
          </cell>
          <cell r="L787" t="str">
            <v>BLUSA</v>
          </cell>
          <cell r="M787" t="str">
            <v>DOBBY</v>
          </cell>
          <cell r="N787" t="str">
            <v>65%ALGODONPIMA 35%POLIESTER</v>
          </cell>
          <cell r="P787" t="str">
            <v>DIRIS LIMA ESTE</v>
          </cell>
          <cell r="Q787" t="str">
            <v>0101IN1088</v>
          </cell>
          <cell r="R787" t="str">
            <v>BLANCO</v>
          </cell>
          <cell r="S787" t="str">
            <v>M</v>
          </cell>
          <cell r="T787" t="str">
            <v>CREDITEX</v>
          </cell>
          <cell r="U787" t="str">
            <v>LUCY CARHUAPOMA</v>
          </cell>
          <cell r="V787" t="str">
            <v>JOHN HOLDEN</v>
          </cell>
          <cell r="W787" t="str">
            <v>ESTELA LEVANO</v>
          </cell>
          <cell r="X787" t="str">
            <v>JOHN HOLDEN</v>
          </cell>
          <cell r="Y787" t="str">
            <v>INSTITUCIONES PUBLICAS</v>
          </cell>
          <cell r="Z787" t="str">
            <v>MASCULINO</v>
          </cell>
          <cell r="AA787" t="str">
            <v>2019-I</v>
          </cell>
        </row>
        <row r="788">
          <cell r="A788" t="str">
            <v>TE4418</v>
          </cell>
          <cell r="B788" t="str">
            <v>TE4418/PME002</v>
          </cell>
          <cell r="C788">
            <v>43601</v>
          </cell>
          <cell r="D788" t="str">
            <v>PRODUCCION</v>
          </cell>
          <cell r="E788" t="str">
            <v>TERNO</v>
          </cell>
          <cell r="F788" t="str">
            <v>MARTIN CASTRO</v>
          </cell>
          <cell r="G788" t="str">
            <v>S.P. 2019 I /</v>
          </cell>
          <cell r="H788" t="str">
            <v>N.C. /</v>
          </cell>
          <cell r="I788" t="str">
            <v>FORMAL /</v>
          </cell>
          <cell r="J788" t="str">
            <v>TERNO</v>
          </cell>
          <cell r="K788" t="str">
            <v>MODERN FIT</v>
          </cell>
          <cell r="L788" t="str">
            <v>SACO 2 BOTONES PANTALON FLAT</v>
          </cell>
          <cell r="M788" t="str">
            <v>POLILANA</v>
          </cell>
          <cell r="N788" t="str">
            <v>55%POLYESTER 45%LANA</v>
          </cell>
          <cell r="P788" t="str">
            <v>CADENA</v>
          </cell>
          <cell r="Q788" t="str">
            <v>VARIOS</v>
          </cell>
          <cell r="R788" t="str">
            <v>VARIOS</v>
          </cell>
          <cell r="S788" t="str">
            <v>32-48</v>
          </cell>
          <cell r="T788" t="str">
            <v>ARIS INDUSTRIAL</v>
          </cell>
          <cell r="V788" t="str">
            <v>JOHN HOLDEN</v>
          </cell>
          <cell r="W788" t="str">
            <v>ESTELA LEVANO</v>
          </cell>
          <cell r="X788" t="str">
            <v>JOHN HOLDEN</v>
          </cell>
          <cell r="Y788" t="str">
            <v>CADENA</v>
          </cell>
          <cell r="Z788" t="str">
            <v>MASCULINO</v>
          </cell>
          <cell r="AA788" t="str">
            <v>2019-I</v>
          </cell>
        </row>
        <row r="789">
          <cell r="A789" t="str">
            <v>LYM555</v>
          </cell>
          <cell r="B789" t="str">
            <v>LYM555</v>
          </cell>
          <cell r="C789">
            <v>43601</v>
          </cell>
          <cell r="D789" t="str">
            <v>MUESTRA</v>
          </cell>
          <cell r="E789" t="str">
            <v>BLUSA</v>
          </cell>
          <cell r="F789" t="str">
            <v>JOSELUIS ROMERO</v>
          </cell>
          <cell r="G789" t="str">
            <v>S.M. 2019 I /</v>
          </cell>
          <cell r="H789" t="str">
            <v>I.D. /</v>
          </cell>
          <cell r="I789" t="str">
            <v>DIRIS ESTE</v>
          </cell>
          <cell r="J789" t="str">
            <v>BLUSA</v>
          </cell>
          <cell r="K789" t="str">
            <v>INSTITUCIONES</v>
          </cell>
          <cell r="L789" t="str">
            <v>BLUSA</v>
          </cell>
          <cell r="M789" t="str">
            <v>CATANIA</v>
          </cell>
          <cell r="N789" t="str">
            <v>80%ALGODON 20%POLIESTER</v>
          </cell>
          <cell r="P789" t="str">
            <v>DIRIS LIMA ESTE</v>
          </cell>
          <cell r="R789" t="str">
            <v>CREMA</v>
          </cell>
          <cell r="S789" t="str">
            <v>M</v>
          </cell>
          <cell r="T789" t="str">
            <v>CREDITEX</v>
          </cell>
          <cell r="U789" t="str">
            <v>LUCY CARHUAPOMA</v>
          </cell>
          <cell r="V789" t="str">
            <v>JOHN HOLDEN</v>
          </cell>
          <cell r="W789" t="str">
            <v>ESTELA LEVANO</v>
          </cell>
          <cell r="X789" t="str">
            <v>JOHN HOLDEN</v>
          </cell>
          <cell r="Y789" t="str">
            <v>INSTITUCIONES PUBLICAS</v>
          </cell>
          <cell r="Z789" t="str">
            <v>FEMENINO</v>
          </cell>
          <cell r="AA789" t="str">
            <v>2019-I</v>
          </cell>
        </row>
        <row r="790">
          <cell r="A790" t="str">
            <v>GYI126</v>
          </cell>
          <cell r="B790" t="str">
            <v>GYI126</v>
          </cell>
          <cell r="C790">
            <v>43601</v>
          </cell>
          <cell r="D790" t="str">
            <v>PRODUCCION</v>
          </cell>
          <cell r="E790" t="str">
            <v>SACO</v>
          </cell>
          <cell r="F790" t="str">
            <v>JOSELUIS ROMERO</v>
          </cell>
          <cell r="G790" t="str">
            <v>S.P. 2019 I /</v>
          </cell>
          <cell r="H790" t="str">
            <v>I.D. /</v>
          </cell>
          <cell r="I790" t="str">
            <v>CLINICA RICARDO PALMA</v>
          </cell>
          <cell r="J790" t="str">
            <v>SACO</v>
          </cell>
          <cell r="K790" t="str">
            <v>INSTITUCIONES</v>
          </cell>
          <cell r="L790" t="str">
            <v>SACO</v>
          </cell>
          <cell r="M790" t="str">
            <v>CASIMIR</v>
          </cell>
          <cell r="N790" t="str">
            <v>65%CASIMIR33%VISCOSA2%SPANDEX</v>
          </cell>
          <cell r="P790" t="str">
            <v>CLINICA RICARDO PALMA</v>
          </cell>
          <cell r="Q790" t="str">
            <v>CLS042</v>
          </cell>
          <cell r="R790" t="str">
            <v>NEGRO</v>
          </cell>
          <cell r="T790" t="str">
            <v>TEXCORP</v>
          </cell>
          <cell r="U790" t="str">
            <v>LUCY CARHUAPOMA</v>
          </cell>
          <cell r="V790" t="str">
            <v>JOHN HOLDEN</v>
          </cell>
          <cell r="W790" t="str">
            <v>ESTELA LEVANO</v>
          </cell>
          <cell r="X790" t="str">
            <v>JOHN HOLDEN</v>
          </cell>
          <cell r="Y790" t="str">
            <v>INSTITUCIONES PUBLICAS</v>
          </cell>
          <cell r="Z790" t="str">
            <v>FEMENINO</v>
          </cell>
          <cell r="AA790" t="str">
            <v>2019-I</v>
          </cell>
        </row>
        <row r="791">
          <cell r="A791" t="str">
            <v>PYI182</v>
          </cell>
          <cell r="B791" t="str">
            <v>PYI182</v>
          </cell>
          <cell r="C791">
            <v>43601</v>
          </cell>
          <cell r="D791" t="str">
            <v>PRODUCCION</v>
          </cell>
          <cell r="E791" t="str">
            <v>PANTALON</v>
          </cell>
          <cell r="F791" t="str">
            <v>JOSELUIS ROMERO</v>
          </cell>
          <cell r="G791" t="str">
            <v>S.P. 2019 I /</v>
          </cell>
          <cell r="H791" t="str">
            <v>I.D. /</v>
          </cell>
          <cell r="I791" t="str">
            <v>CLINICA RICARDO PALMA</v>
          </cell>
          <cell r="J791" t="str">
            <v>PANTALON</v>
          </cell>
          <cell r="K791" t="str">
            <v>INSTITUCIONES</v>
          </cell>
          <cell r="L791" t="str">
            <v>PANTALON</v>
          </cell>
          <cell r="M791" t="str">
            <v>CASIMIR</v>
          </cell>
          <cell r="N791" t="str">
            <v>65%CASIMIR33%VISCOSA2%SPANDEX</v>
          </cell>
          <cell r="P791" t="str">
            <v>CLINICA RICARDO PALMA</v>
          </cell>
          <cell r="Q791" t="str">
            <v>CLS043</v>
          </cell>
          <cell r="R791" t="str">
            <v>NEGRO</v>
          </cell>
          <cell r="T791" t="str">
            <v>TEXCORP</v>
          </cell>
          <cell r="U791" t="str">
            <v>LUCY CARHUAPOMA</v>
          </cell>
          <cell r="V791" t="str">
            <v>JOHN HOLDEN</v>
          </cell>
          <cell r="W791" t="str">
            <v>ESTELA LEVANO</v>
          </cell>
          <cell r="X791" t="str">
            <v>JOHN HOLDEN</v>
          </cell>
          <cell r="Y791" t="str">
            <v>INSTITUCIONES PUBLICAS</v>
          </cell>
          <cell r="Z791" t="str">
            <v>FEMENINO</v>
          </cell>
          <cell r="AA791" t="str">
            <v>2019-I</v>
          </cell>
        </row>
        <row r="792">
          <cell r="A792" t="str">
            <v>EYI016</v>
          </cell>
          <cell r="B792" t="str">
            <v>EYI016</v>
          </cell>
          <cell r="C792">
            <v>43601</v>
          </cell>
          <cell r="D792" t="str">
            <v>PRODUCCION</v>
          </cell>
          <cell r="E792" t="str">
            <v>PAÑOLETA</v>
          </cell>
          <cell r="F792" t="str">
            <v>JOSELUIS ROMERO</v>
          </cell>
          <cell r="G792" t="str">
            <v>S.P. 2019 I /</v>
          </cell>
          <cell r="H792" t="str">
            <v>I.D. /</v>
          </cell>
          <cell r="I792" t="str">
            <v>CLINICA RICARDO PALMA</v>
          </cell>
          <cell r="J792" t="str">
            <v>PAÑOLETA</v>
          </cell>
          <cell r="K792" t="str">
            <v>INSTITUCIONES</v>
          </cell>
          <cell r="L792" t="str">
            <v>PANTALON</v>
          </cell>
          <cell r="M792" t="str">
            <v>GASA SUBLIMADO</v>
          </cell>
          <cell r="N792" t="str">
            <v>100%POLIESTER</v>
          </cell>
          <cell r="P792" t="str">
            <v>CLINICA RICARDO PALMA</v>
          </cell>
          <cell r="Q792" t="str">
            <v>GASA AMERICANA</v>
          </cell>
          <cell r="R792" t="str">
            <v>VERDE</v>
          </cell>
          <cell r="T792" t="str">
            <v>TEXCORP</v>
          </cell>
          <cell r="U792" t="str">
            <v>LUCY CARHUAPOMA</v>
          </cell>
          <cell r="V792" t="str">
            <v>JOHN HOLDEN</v>
          </cell>
          <cell r="W792" t="str">
            <v>ESTELA LEVANO</v>
          </cell>
          <cell r="X792" t="str">
            <v>JOHN HOLDEN</v>
          </cell>
          <cell r="Y792" t="str">
            <v>INSTITUCIONES PUBLICAS</v>
          </cell>
          <cell r="Z792" t="str">
            <v>FEMENINO</v>
          </cell>
          <cell r="AA792" t="str">
            <v>2019-I</v>
          </cell>
        </row>
        <row r="793">
          <cell r="A793" t="str">
            <v>GYM403</v>
          </cell>
          <cell r="B793" t="str">
            <v>GYM403</v>
          </cell>
          <cell r="C793">
            <v>43605</v>
          </cell>
          <cell r="D793" t="str">
            <v>MUESTRA</v>
          </cell>
          <cell r="E793" t="str">
            <v>SACO</v>
          </cell>
          <cell r="F793" t="str">
            <v>JOSELUIS ROMERO</v>
          </cell>
          <cell r="G793" t="str">
            <v>S.M. 2019 I /</v>
          </cell>
          <cell r="H793" t="str">
            <v>I.D /</v>
          </cell>
          <cell r="I793" t="str">
            <v>EJERCITO PERUANO /</v>
          </cell>
          <cell r="J793" t="str">
            <v>SACO</v>
          </cell>
          <cell r="K793" t="str">
            <v>INSTITUCIONES</v>
          </cell>
          <cell r="L793" t="str">
            <v>SACO</v>
          </cell>
          <cell r="M793" t="str">
            <v>CARDIF</v>
          </cell>
          <cell r="N793" t="str">
            <v>25%LANA75%POLYESTER</v>
          </cell>
          <cell r="P793" t="str">
            <v>EJERCITO PERUANO</v>
          </cell>
          <cell r="Q793">
            <v>880001</v>
          </cell>
          <cell r="R793" t="str">
            <v>AZUL</v>
          </cell>
          <cell r="S793" t="str">
            <v>M</v>
          </cell>
          <cell r="T793" t="str">
            <v>ARIS INDUSTRIAL</v>
          </cell>
          <cell r="U793" t="str">
            <v>KEYSY CHAHUA</v>
          </cell>
          <cell r="V793" t="str">
            <v>JOHN HOLDEN</v>
          </cell>
          <cell r="W793" t="str">
            <v>ESTELA LEVANO</v>
          </cell>
          <cell r="X793" t="str">
            <v>JOHN HOLDEN</v>
          </cell>
          <cell r="Y793" t="str">
            <v>INSTITUCIONES PUBLICAS</v>
          </cell>
          <cell r="Z793" t="str">
            <v>FEMENINO</v>
          </cell>
          <cell r="AA793" t="str">
            <v>2019-I</v>
          </cell>
        </row>
        <row r="794">
          <cell r="A794" t="str">
            <v>PYM663</v>
          </cell>
          <cell r="B794" t="str">
            <v>PYM663</v>
          </cell>
          <cell r="C794">
            <v>43605</v>
          </cell>
          <cell r="D794" t="str">
            <v>MUESTRA</v>
          </cell>
          <cell r="E794" t="str">
            <v>PANTALON</v>
          </cell>
          <cell r="F794" t="str">
            <v>JOSELUIS ROMERO</v>
          </cell>
          <cell r="G794" t="str">
            <v>S.M. 2019 I /</v>
          </cell>
          <cell r="H794" t="str">
            <v>I.D /</v>
          </cell>
          <cell r="I794" t="str">
            <v>EJERCITO PERUANO /</v>
          </cell>
          <cell r="J794" t="str">
            <v>PANTALON</v>
          </cell>
          <cell r="K794" t="str">
            <v>INSTITUCIONES</v>
          </cell>
          <cell r="L794" t="str">
            <v>PANTALON</v>
          </cell>
          <cell r="M794" t="str">
            <v>CARDIF</v>
          </cell>
          <cell r="N794" t="str">
            <v>25%LANA75%POLYESTER</v>
          </cell>
          <cell r="P794" t="str">
            <v>EJERCITO PERUANO</v>
          </cell>
          <cell r="Q794">
            <v>880001</v>
          </cell>
          <cell r="R794" t="str">
            <v>AZUL</v>
          </cell>
          <cell r="S794" t="str">
            <v>M</v>
          </cell>
          <cell r="T794" t="str">
            <v>ARIS INDUSTRIAL</v>
          </cell>
          <cell r="U794" t="str">
            <v>KEYSY CHAHUA</v>
          </cell>
          <cell r="V794" t="str">
            <v>JOHN HOLDEN</v>
          </cell>
          <cell r="W794" t="str">
            <v>ESTELA LEVANO</v>
          </cell>
          <cell r="X794" t="str">
            <v>JOHN HOLDEN</v>
          </cell>
          <cell r="Y794" t="str">
            <v>INSTITUCIONES PUBLICAS</v>
          </cell>
          <cell r="Z794" t="str">
            <v>FEMENINO</v>
          </cell>
          <cell r="AA794" t="str">
            <v>2019-I</v>
          </cell>
        </row>
        <row r="795">
          <cell r="A795" t="str">
            <v>SXI230</v>
          </cell>
          <cell r="B795" t="str">
            <v>SXI230</v>
          </cell>
          <cell r="C795">
            <v>43605</v>
          </cell>
          <cell r="D795" t="str">
            <v>PRODUCCION</v>
          </cell>
          <cell r="E795" t="str">
            <v>SACO</v>
          </cell>
          <cell r="F795" t="str">
            <v>MARTIN CASTRO</v>
          </cell>
          <cell r="G795" t="str">
            <v>S.P. 2019 I /</v>
          </cell>
          <cell r="H795" t="str">
            <v>I.C./</v>
          </cell>
          <cell r="I795" t="str">
            <v>CLINICA RICARDO PALMA</v>
          </cell>
          <cell r="J795" t="str">
            <v>SACO</v>
          </cell>
          <cell r="K795" t="str">
            <v>INSTITUCIONES</v>
          </cell>
          <cell r="L795" t="str">
            <v>SACO 2 BOTONES 2 ABERTURAS</v>
          </cell>
          <cell r="M795" t="str">
            <v>CASIMIR</v>
          </cell>
          <cell r="N795" t="str">
            <v>65%POLYESTER32%VISCOSA2%SPANDEX</v>
          </cell>
          <cell r="O795" t="str">
            <v>SE DESCONOCE</v>
          </cell>
          <cell r="P795" t="str">
            <v>CLINICA RICARDO PALMA</v>
          </cell>
          <cell r="Q795">
            <v>101011938</v>
          </cell>
          <cell r="R795" t="str">
            <v>NEGRO</v>
          </cell>
          <cell r="S795" t="str">
            <v>28-48</v>
          </cell>
          <cell r="T795" t="str">
            <v>TEXCORP</v>
          </cell>
          <cell r="U795" t="str">
            <v>LUCY CARHUAPOMA</v>
          </cell>
          <cell r="V795" t="str">
            <v>JOHN HOLDEN</v>
          </cell>
          <cell r="W795" t="str">
            <v>ESTELA LEVANO</v>
          </cell>
          <cell r="X795" t="str">
            <v>JOHN HOLDEN</v>
          </cell>
          <cell r="Y795" t="str">
            <v>INSTITUCIONES PRIVADAS</v>
          </cell>
          <cell r="Z795" t="str">
            <v>MASCULINO</v>
          </cell>
          <cell r="AA795" t="str">
            <v>2019-I</v>
          </cell>
        </row>
        <row r="796">
          <cell r="A796" t="str">
            <v>PXI278</v>
          </cell>
          <cell r="B796" t="str">
            <v>PXI278</v>
          </cell>
          <cell r="C796">
            <v>43605</v>
          </cell>
          <cell r="D796" t="str">
            <v>PRODUCCION</v>
          </cell>
          <cell r="E796" t="str">
            <v>PANTALON</v>
          </cell>
          <cell r="F796" t="str">
            <v>ROGER RODRIGUEZ</v>
          </cell>
          <cell r="G796" t="str">
            <v>S.P. 2019 I /</v>
          </cell>
          <cell r="H796" t="str">
            <v>I.C./</v>
          </cell>
          <cell r="I796" t="str">
            <v>CLINICA RICARDO PALMA</v>
          </cell>
          <cell r="J796" t="str">
            <v>PANTALON</v>
          </cell>
          <cell r="K796" t="str">
            <v>INSTITUCIONES</v>
          </cell>
          <cell r="L796" t="str">
            <v>PANTALON SIN PLIEGUES</v>
          </cell>
          <cell r="M796" t="str">
            <v>CASIMIR</v>
          </cell>
          <cell r="N796" t="str">
            <v>65%POLYESTER32%VISCOSA2%SPANDEX</v>
          </cell>
          <cell r="O796" t="str">
            <v>SE DESCONOCE</v>
          </cell>
          <cell r="P796" t="str">
            <v>CLINICA RICARDO PALMA</v>
          </cell>
          <cell r="Q796">
            <v>101011939</v>
          </cell>
          <cell r="R796" t="str">
            <v>NEGRO</v>
          </cell>
          <cell r="S796" t="str">
            <v>28-50</v>
          </cell>
          <cell r="T796" t="str">
            <v>TEXCORP</v>
          </cell>
          <cell r="U796" t="str">
            <v>LUCY CARHUAPOMA</v>
          </cell>
          <cell r="V796" t="str">
            <v>JOHN HOLDEN</v>
          </cell>
          <cell r="W796" t="str">
            <v>ESTELA LEVANO</v>
          </cell>
          <cell r="X796" t="str">
            <v>JOHN HOLDEN</v>
          </cell>
          <cell r="Y796" t="str">
            <v>INSTITUCIONES PRIVADAS</v>
          </cell>
          <cell r="Z796" t="str">
            <v>MASCULINO</v>
          </cell>
          <cell r="AA796" t="str">
            <v>2019-I</v>
          </cell>
        </row>
        <row r="797">
          <cell r="A797" t="str">
            <v>PXM783</v>
          </cell>
          <cell r="B797" t="str">
            <v>PXM783</v>
          </cell>
          <cell r="C797">
            <v>43607</v>
          </cell>
          <cell r="D797" t="str">
            <v>MUESTRA</v>
          </cell>
          <cell r="E797" t="str">
            <v>PANTALON</v>
          </cell>
          <cell r="F797" t="str">
            <v>ROGER RODRIGUEZ</v>
          </cell>
          <cell r="G797" t="str">
            <v>S.M. 2019 I /</v>
          </cell>
          <cell r="H797" t="str">
            <v>I.C. /</v>
          </cell>
          <cell r="I797" t="str">
            <v>SEDAPAL /</v>
          </cell>
          <cell r="J797" t="str">
            <v>PANTALON</v>
          </cell>
          <cell r="K797" t="str">
            <v>INSTITUCIONES</v>
          </cell>
          <cell r="L797" t="str">
            <v>PANTALON</v>
          </cell>
          <cell r="P797" t="str">
            <v>SEDAPAL</v>
          </cell>
          <cell r="V797" t="str">
            <v>JOHN HOLDEN</v>
          </cell>
          <cell r="W797" t="str">
            <v>ESTELA LEVANO</v>
          </cell>
          <cell r="X797" t="str">
            <v>JOHN HOLDEN</v>
          </cell>
          <cell r="Y797" t="str">
            <v>INSTITUCIONES PRIVADAS</v>
          </cell>
          <cell r="Z797" t="str">
            <v>MASCULINO</v>
          </cell>
          <cell r="AA797" t="str">
            <v>2019-I</v>
          </cell>
        </row>
        <row r="798">
          <cell r="A798" t="str">
            <v>8CS806</v>
          </cell>
          <cell r="B798" t="str">
            <v>8CS806</v>
          </cell>
          <cell r="C798">
            <v>43607</v>
          </cell>
          <cell r="D798" t="str">
            <v>MUESTRA</v>
          </cell>
          <cell r="E798" t="str">
            <v>CAMISA</v>
          </cell>
          <cell r="F798" t="str">
            <v>ROGER RODRIGUEZ</v>
          </cell>
          <cell r="G798" t="str">
            <v>S.M. 2019 I /</v>
          </cell>
          <cell r="H798" t="str">
            <v>N.C. /</v>
          </cell>
          <cell r="I798" t="str">
            <v>CASUAL /</v>
          </cell>
          <cell r="J798" t="str">
            <v>CAMISA</v>
          </cell>
          <cell r="K798" t="str">
            <v>CASUAL SLIM FIT</v>
          </cell>
          <cell r="L798" t="str">
            <v>CAMISA</v>
          </cell>
          <cell r="M798" t="str">
            <v>PAPER TOUCH</v>
          </cell>
          <cell r="N798" t="str">
            <v>100% ALGODÓN</v>
          </cell>
          <cell r="P798" t="str">
            <v>JOHN</v>
          </cell>
          <cell r="Q798" t="str">
            <v>C41484</v>
          </cell>
          <cell r="R798" t="str">
            <v>VARIOS</v>
          </cell>
          <cell r="S798" t="str">
            <v>M</v>
          </cell>
          <cell r="T798" t="str">
            <v>TEXCORP</v>
          </cell>
          <cell r="V798" t="str">
            <v>HAROLD</v>
          </cell>
          <cell r="X798" t="str">
            <v>JOHN</v>
          </cell>
          <cell r="Y798" t="str">
            <v>NACIONAL</v>
          </cell>
          <cell r="Z798" t="str">
            <v>MASCULINO</v>
          </cell>
          <cell r="AA798" t="str">
            <v>2019-I</v>
          </cell>
        </row>
        <row r="799">
          <cell r="A799" t="str">
            <v>LYI163</v>
          </cell>
          <cell r="B799" t="str">
            <v>LYI163</v>
          </cell>
          <cell r="C799">
            <v>43607</v>
          </cell>
          <cell r="D799" t="str">
            <v>PRODUCCION</v>
          </cell>
          <cell r="E799" t="str">
            <v>BLUSA</v>
          </cell>
          <cell r="F799" t="str">
            <v>JOSELUIS ROMERO</v>
          </cell>
          <cell r="G799" t="str">
            <v>S.P. 2019 I /</v>
          </cell>
          <cell r="H799" t="str">
            <v>I.D./</v>
          </cell>
          <cell r="I799" t="str">
            <v>YICHANG/</v>
          </cell>
          <cell r="J799" t="str">
            <v>BLUSA</v>
          </cell>
          <cell r="K799" t="str">
            <v>INSTITUCIONES</v>
          </cell>
          <cell r="L799" t="str">
            <v>BLUSA</v>
          </cell>
          <cell r="M799" t="str">
            <v>22900VENETA PLUS 37022</v>
          </cell>
          <cell r="N799" t="str">
            <v>85%POLIESTER 15%ALGODON</v>
          </cell>
          <cell r="P799" t="str">
            <v>YICHANG</v>
          </cell>
          <cell r="Q799">
            <v>37022</v>
          </cell>
          <cell r="R799" t="str">
            <v>BLANCO APLI-GRIS</v>
          </cell>
          <cell r="S799" t="str">
            <v>2XS-5XL</v>
          </cell>
          <cell r="T799" t="str">
            <v>LAFAYETTE</v>
          </cell>
          <cell r="U799" t="str">
            <v>KEYSY CHAHUA</v>
          </cell>
          <cell r="V799" t="str">
            <v>JOHN HOLDEN</v>
          </cell>
          <cell r="W799" t="str">
            <v>ESTELA LEVANO</v>
          </cell>
          <cell r="X799" t="str">
            <v>JOHN HOLDEN</v>
          </cell>
          <cell r="Y799" t="str">
            <v>INSTITUCIONES PUBLICAS</v>
          </cell>
          <cell r="Z799" t="str">
            <v>FEMENINO</v>
          </cell>
          <cell r="AA799" t="str">
            <v>2019-I</v>
          </cell>
        </row>
        <row r="800">
          <cell r="A800" t="str">
            <v>PYI185</v>
          </cell>
          <cell r="B800" t="str">
            <v>PYI185</v>
          </cell>
          <cell r="C800">
            <v>43612</v>
          </cell>
          <cell r="D800" t="str">
            <v>PRODUCCION</v>
          </cell>
          <cell r="E800" t="str">
            <v xml:space="preserve">PANTALON </v>
          </cell>
          <cell r="F800" t="str">
            <v>JOSELUIS ROMERO</v>
          </cell>
          <cell r="G800" t="str">
            <v>S.P. 2019 I /</v>
          </cell>
          <cell r="H800" t="str">
            <v>I.D./</v>
          </cell>
          <cell r="I800" t="str">
            <v>YICHANG/</v>
          </cell>
          <cell r="J800" t="str">
            <v>PANTALON</v>
          </cell>
          <cell r="K800" t="str">
            <v>INSTITUCIONES</v>
          </cell>
          <cell r="L800" t="str">
            <v>PANTALON</v>
          </cell>
          <cell r="M800" t="str">
            <v>CASIMIR CARDIF</v>
          </cell>
          <cell r="N800" t="str">
            <v>25%LANA 75%POLYESTER</v>
          </cell>
          <cell r="P800" t="str">
            <v>YICHANG</v>
          </cell>
          <cell r="Q800" t="str">
            <v>81003-180</v>
          </cell>
          <cell r="R800" t="str">
            <v>180-GRIS OSCURO</v>
          </cell>
          <cell r="S800" t="str">
            <v>2XS-5XL</v>
          </cell>
          <cell r="T800" t="str">
            <v>ARIS INDUSTRIAL</v>
          </cell>
          <cell r="U800" t="str">
            <v>KEYSY CHAHUA</v>
          </cell>
          <cell r="V800" t="str">
            <v>JOHN HOLDEN</v>
          </cell>
          <cell r="W800" t="str">
            <v>ESTELA LEVANO</v>
          </cell>
          <cell r="X800" t="str">
            <v>JOHN HOLDEN</v>
          </cell>
          <cell r="Y800" t="str">
            <v>INSTITUCIONES PUBLICAS</v>
          </cell>
          <cell r="Z800" t="str">
            <v>FEMENINO</v>
          </cell>
          <cell r="AA800" t="str">
            <v>2019-I</v>
          </cell>
        </row>
        <row r="801">
          <cell r="A801" t="str">
            <v>GYI131</v>
          </cell>
          <cell r="B801" t="str">
            <v>GYI131</v>
          </cell>
          <cell r="C801">
            <v>43612</v>
          </cell>
          <cell r="D801" t="str">
            <v>PRODUCCION</v>
          </cell>
          <cell r="E801" t="str">
            <v>SACO</v>
          </cell>
          <cell r="F801" t="str">
            <v>JOSELUIS ROMERO</v>
          </cell>
          <cell r="G801" t="str">
            <v>S.P. 2019 I /</v>
          </cell>
          <cell r="H801" t="str">
            <v>I.D./</v>
          </cell>
          <cell r="I801" t="str">
            <v>YICHANG/</v>
          </cell>
          <cell r="J801" t="str">
            <v>SACO</v>
          </cell>
          <cell r="K801" t="str">
            <v>INSTITUCIONES</v>
          </cell>
          <cell r="L801" t="str">
            <v>SACO</v>
          </cell>
          <cell r="M801" t="str">
            <v>TWEED LANA</v>
          </cell>
          <cell r="N801" t="str">
            <v>100LANA</v>
          </cell>
          <cell r="P801" t="str">
            <v>YICHANG</v>
          </cell>
          <cell r="Q801">
            <v>15949</v>
          </cell>
          <cell r="R801" t="str">
            <v>1453/0003-GRIS</v>
          </cell>
          <cell r="S801" t="str">
            <v>2XS-5XL</v>
          </cell>
          <cell r="T801" t="str">
            <v>SAN IDELFONSO</v>
          </cell>
          <cell r="U801" t="str">
            <v>KEYSY CHAHUA</v>
          </cell>
          <cell r="V801" t="str">
            <v>JOHN HOLDEN</v>
          </cell>
          <cell r="W801" t="str">
            <v>ESTELA LEVANO</v>
          </cell>
          <cell r="X801" t="str">
            <v>JOHN HOLDEN</v>
          </cell>
          <cell r="Y801" t="str">
            <v>INSTITUCIONES PUBLICAS</v>
          </cell>
          <cell r="Z801" t="str">
            <v>FEMENINO</v>
          </cell>
          <cell r="AA801" t="str">
            <v>2019-I</v>
          </cell>
        </row>
        <row r="802">
          <cell r="A802" t="str">
            <v>SXM599</v>
          </cell>
          <cell r="B802" t="str">
            <v>SXM599</v>
          </cell>
          <cell r="C802">
            <v>43612</v>
          </cell>
          <cell r="D802" t="str">
            <v>MUESTRA</v>
          </cell>
          <cell r="E802" t="str">
            <v>SACO</v>
          </cell>
          <cell r="F802" t="str">
            <v>MARTIN CASTRO</v>
          </cell>
          <cell r="G802" t="str">
            <v>S.M. 2019 I /</v>
          </cell>
          <cell r="H802" t="str">
            <v>I.C. /</v>
          </cell>
          <cell r="I802" t="str">
            <v>EJERCITO PERUANO /</v>
          </cell>
          <cell r="J802" t="str">
            <v>SACO /</v>
          </cell>
          <cell r="K802" t="str">
            <v>HUGO BOSS</v>
          </cell>
          <cell r="L802" t="str">
            <v>MEDIA ESTACION</v>
          </cell>
          <cell r="M802" t="str">
            <v>POLYLANA</v>
          </cell>
          <cell r="N802" t="str">
            <v>25%LANA 75%POLYESTER</v>
          </cell>
          <cell r="P802" t="str">
            <v>EJERCITO PERUANO</v>
          </cell>
          <cell r="Q802">
            <v>880001</v>
          </cell>
          <cell r="R802" t="str">
            <v>AZUL</v>
          </cell>
          <cell r="S802">
            <v>42</v>
          </cell>
          <cell r="T802" t="str">
            <v>ARIS INDUSTRIAL</v>
          </cell>
          <cell r="U802" t="str">
            <v>KEYSY CHAHUA</v>
          </cell>
          <cell r="V802" t="str">
            <v>JOHN HOLDEN</v>
          </cell>
          <cell r="W802" t="str">
            <v>ESTELA LEVANO</v>
          </cell>
          <cell r="X802" t="str">
            <v>JOHN HOLDEN</v>
          </cell>
          <cell r="Y802" t="str">
            <v>INSTITUCIONES PRIVADAS</v>
          </cell>
          <cell r="Z802" t="str">
            <v>MASCULINO</v>
          </cell>
          <cell r="AA802" t="str">
            <v>2019-I</v>
          </cell>
        </row>
        <row r="803">
          <cell r="A803" t="str">
            <v>PXM787</v>
          </cell>
          <cell r="B803" t="str">
            <v>PXM787</v>
          </cell>
          <cell r="C803">
            <v>43612</v>
          </cell>
          <cell r="D803" t="str">
            <v>MUESTRA</v>
          </cell>
          <cell r="E803" t="str">
            <v>PANTALON</v>
          </cell>
          <cell r="F803" t="str">
            <v>MARTIN CASTRO</v>
          </cell>
          <cell r="G803" t="str">
            <v>S.M. 2019 I /</v>
          </cell>
          <cell r="H803" t="str">
            <v>I.C. /</v>
          </cell>
          <cell r="I803" t="str">
            <v>EJERCITO PERUANO /</v>
          </cell>
          <cell r="J803" t="str">
            <v>PANTALON /</v>
          </cell>
          <cell r="K803" t="str">
            <v>INSTITUCIONES</v>
          </cell>
          <cell r="L803" t="str">
            <v>MEDIA ESTACION</v>
          </cell>
          <cell r="M803" t="str">
            <v>POLYLANA</v>
          </cell>
          <cell r="N803" t="str">
            <v>25%LANA 75%POLYESTER</v>
          </cell>
          <cell r="P803" t="str">
            <v>EJERCITO PERUANO</v>
          </cell>
          <cell r="Q803">
            <v>880001</v>
          </cell>
          <cell r="R803" t="str">
            <v>AZUL</v>
          </cell>
          <cell r="S803">
            <v>36</v>
          </cell>
          <cell r="T803" t="str">
            <v>ARIS INDUSTRIAL</v>
          </cell>
          <cell r="U803" t="str">
            <v>KEYSY CHAHUA</v>
          </cell>
          <cell r="V803" t="str">
            <v>JOHN HOLDEN</v>
          </cell>
          <cell r="W803" t="str">
            <v>ESTELA LEVANO</v>
          </cell>
          <cell r="X803" t="str">
            <v>JOHN HOLDEN</v>
          </cell>
          <cell r="Y803" t="str">
            <v>INSTITUCIONES PRIVADAS</v>
          </cell>
          <cell r="Z803" t="str">
            <v>MASCULINO</v>
          </cell>
          <cell r="AA803" t="str">
            <v>2019-I</v>
          </cell>
        </row>
        <row r="804">
          <cell r="A804" t="str">
            <v>PXM790</v>
          </cell>
          <cell r="B804" t="str">
            <v>PXM790</v>
          </cell>
          <cell r="C804">
            <v>43613</v>
          </cell>
          <cell r="D804" t="str">
            <v>MUESTRA</v>
          </cell>
          <cell r="E804" t="str">
            <v>PANTALON</v>
          </cell>
          <cell r="F804" t="str">
            <v>ROGER RODRIGUEZ</v>
          </cell>
          <cell r="G804" t="str">
            <v>S.M. 2019 I /</v>
          </cell>
          <cell r="H804" t="str">
            <v>I.C. /</v>
          </cell>
          <cell r="I804" t="str">
            <v>MIGRACIONES</v>
          </cell>
          <cell r="J804" t="str">
            <v>TERNO</v>
          </cell>
          <cell r="K804" t="str">
            <v>INSTITUCIONES</v>
          </cell>
          <cell r="L804" t="str">
            <v>PANTALON CON 2 PLIEGUES</v>
          </cell>
          <cell r="M804" t="str">
            <v>LANILLA BARRINGTON</v>
          </cell>
          <cell r="N804" t="str">
            <v>70% LANA 30% POLIESTER</v>
          </cell>
          <cell r="P804" t="str">
            <v>SUPERINTENDENCIA NACIONAL DE MIGRACIONES</v>
          </cell>
          <cell r="Q804" t="str">
            <v>190126-290</v>
          </cell>
          <cell r="R804" t="str">
            <v>AZUL NOCHE</v>
          </cell>
          <cell r="S804">
            <v>34</v>
          </cell>
          <cell r="T804" t="str">
            <v>ARIS INDUSTRIAL</v>
          </cell>
          <cell r="U804" t="str">
            <v>KARINA MONJE</v>
          </cell>
          <cell r="V804" t="str">
            <v>JOHN HOLDEN</v>
          </cell>
          <cell r="W804" t="str">
            <v>ESTELA LEVANO</v>
          </cell>
          <cell r="X804" t="str">
            <v>JOHN HOLDEN</v>
          </cell>
          <cell r="Y804" t="str">
            <v>INSTITUCIONES PRIVADAS</v>
          </cell>
          <cell r="Z804" t="str">
            <v>MASCULINO</v>
          </cell>
          <cell r="AA804" t="str">
            <v>2019-I</v>
          </cell>
        </row>
        <row r="805">
          <cell r="A805" t="str">
            <v>PXM791</v>
          </cell>
          <cell r="B805" t="str">
            <v>PXM791</v>
          </cell>
          <cell r="C805">
            <v>43613</v>
          </cell>
          <cell r="D805" t="str">
            <v>MUESTRA</v>
          </cell>
          <cell r="E805" t="str">
            <v>PANTALON</v>
          </cell>
          <cell r="F805" t="str">
            <v>ROGER RODRIGUEZ</v>
          </cell>
          <cell r="G805" t="str">
            <v>S.M. 2019 I /</v>
          </cell>
          <cell r="H805" t="str">
            <v>I.C. /</v>
          </cell>
          <cell r="I805" t="str">
            <v>MIGRACIONES</v>
          </cell>
          <cell r="J805" t="str">
            <v>TERNO</v>
          </cell>
          <cell r="K805" t="str">
            <v>INSTITUCIONES</v>
          </cell>
          <cell r="L805" t="str">
            <v>PANTALON SIN PLIEGUES</v>
          </cell>
          <cell r="M805" t="str">
            <v>LANILLA BARRINGTON</v>
          </cell>
          <cell r="N805" t="str">
            <v>70% LANA 30% POLIESTER</v>
          </cell>
          <cell r="P805" t="str">
            <v>SUPERINTENDENCIA NACIONAL DE MIGRACIONES</v>
          </cell>
          <cell r="Q805" t="str">
            <v>190126-290</v>
          </cell>
          <cell r="R805" t="str">
            <v>AZUL NOCHE</v>
          </cell>
          <cell r="S805">
            <v>34</v>
          </cell>
          <cell r="T805" t="str">
            <v>ARIS INDUSTRIAL</v>
          </cell>
          <cell r="U805" t="str">
            <v>KARINA MONJE</v>
          </cell>
          <cell r="V805" t="str">
            <v>JOHN HOLDEN</v>
          </cell>
          <cell r="W805" t="str">
            <v>ESTELA LEVANO</v>
          </cell>
          <cell r="X805" t="str">
            <v>JOHN HOLDEN</v>
          </cell>
          <cell r="Y805" t="str">
            <v>INSTITUCIONES PRIVADAS</v>
          </cell>
          <cell r="Z805" t="str">
            <v>MASCULINO</v>
          </cell>
          <cell r="AA805" t="str">
            <v>2019-I</v>
          </cell>
        </row>
        <row r="806">
          <cell r="A806" t="str">
            <v>PXM792</v>
          </cell>
          <cell r="B806" t="str">
            <v>PXM790</v>
          </cell>
          <cell r="C806">
            <v>43613</v>
          </cell>
          <cell r="D806" t="str">
            <v>MUESTRA</v>
          </cell>
          <cell r="E806" t="str">
            <v>PANTALON</v>
          </cell>
          <cell r="F806" t="str">
            <v>ROGER RODRIGUEZ</v>
          </cell>
          <cell r="G806" t="str">
            <v>S.M. 2019 I /</v>
          </cell>
          <cell r="H806" t="str">
            <v>I.C. /</v>
          </cell>
          <cell r="I806" t="str">
            <v>MIGRACIONES</v>
          </cell>
          <cell r="J806" t="str">
            <v>TERNO</v>
          </cell>
          <cell r="K806" t="str">
            <v>INSTITUCIONES</v>
          </cell>
          <cell r="L806" t="str">
            <v>PANTALON CON 2 PLIEGUES</v>
          </cell>
          <cell r="M806" t="str">
            <v>CASIMIR BARRINGTON</v>
          </cell>
          <cell r="N806" t="str">
            <v>100% LANA</v>
          </cell>
          <cell r="P806" t="str">
            <v>SUPERINTENDENCIA NACIONAL DE MIGRACIONES</v>
          </cell>
          <cell r="Q806" t="str">
            <v>120130-170</v>
          </cell>
          <cell r="R806" t="str">
            <v>GRIS</v>
          </cell>
          <cell r="S806">
            <v>34</v>
          </cell>
          <cell r="T806" t="str">
            <v>ARIS INDUSTRIAL</v>
          </cell>
          <cell r="U806" t="str">
            <v>KARINA MONJE</v>
          </cell>
          <cell r="V806" t="str">
            <v>JOHN HOLDEN</v>
          </cell>
          <cell r="W806" t="str">
            <v>ESTELA LEVANO</v>
          </cell>
          <cell r="X806" t="str">
            <v>JOHN HOLDEN</v>
          </cell>
          <cell r="Y806" t="str">
            <v>INSTITUCIONES PRIVADAS</v>
          </cell>
          <cell r="Z806" t="str">
            <v>MASCULINO</v>
          </cell>
          <cell r="AA806" t="str">
            <v>2019-I</v>
          </cell>
        </row>
        <row r="807">
          <cell r="A807" t="str">
            <v>PXM793</v>
          </cell>
          <cell r="B807" t="str">
            <v>PXM791</v>
          </cell>
          <cell r="C807">
            <v>43613</v>
          </cell>
          <cell r="D807" t="str">
            <v>MUESTRA</v>
          </cell>
          <cell r="E807" t="str">
            <v>PANTALON</v>
          </cell>
          <cell r="F807" t="str">
            <v>ROGER RODRIGUEZ</v>
          </cell>
          <cell r="G807" t="str">
            <v>S.M. 2019 I /</v>
          </cell>
          <cell r="H807" t="str">
            <v>I.C. /</v>
          </cell>
          <cell r="I807" t="str">
            <v>MIGRACIONES</v>
          </cell>
          <cell r="J807" t="str">
            <v>TERNO</v>
          </cell>
          <cell r="K807" t="str">
            <v>INSTITUCIONES</v>
          </cell>
          <cell r="L807" t="str">
            <v>PANTALON SIN PLIEGUES</v>
          </cell>
          <cell r="M807" t="str">
            <v>CASIMIR BARRINGTON</v>
          </cell>
          <cell r="N807" t="str">
            <v>100% LANA</v>
          </cell>
          <cell r="P807" t="str">
            <v>SUPERINTENDENCIA NACIONAL DE MIGRACIONES</v>
          </cell>
          <cell r="Q807" t="str">
            <v>120130-170</v>
          </cell>
          <cell r="R807" t="str">
            <v>GRIS</v>
          </cell>
          <cell r="S807">
            <v>34</v>
          </cell>
          <cell r="T807" t="str">
            <v>ARIS INDUSTRIAL</v>
          </cell>
          <cell r="U807" t="str">
            <v>KARINA MONJE</v>
          </cell>
          <cell r="V807" t="str">
            <v>JOHN HOLDEN</v>
          </cell>
          <cell r="W807" t="str">
            <v>ESTELA LEVANO</v>
          </cell>
          <cell r="X807" t="str">
            <v>JOHN HOLDEN</v>
          </cell>
          <cell r="Y807" t="str">
            <v>INSTITUCIONES PRIVADAS</v>
          </cell>
          <cell r="Z807" t="str">
            <v>MASCULINO</v>
          </cell>
          <cell r="AA807" t="str">
            <v>2019-I</v>
          </cell>
        </row>
        <row r="808">
          <cell r="A808" t="str">
            <v>GYI132</v>
          </cell>
          <cell r="B808" t="str">
            <v>GYI132</v>
          </cell>
          <cell r="C808">
            <v>43613</v>
          </cell>
          <cell r="D808" t="str">
            <v>PRODUCCION</v>
          </cell>
          <cell r="E808" t="str">
            <v>SACO</v>
          </cell>
          <cell r="F808" t="str">
            <v>JOSELUIS ROMERO</v>
          </cell>
          <cell r="G808" t="str">
            <v>S.P. 2019 I /</v>
          </cell>
          <cell r="H808" t="str">
            <v>I.D /</v>
          </cell>
          <cell r="I808" t="str">
            <v>YICHANG</v>
          </cell>
          <cell r="J808" t="str">
            <v>SACO/PRODUCCION</v>
          </cell>
          <cell r="K808" t="str">
            <v>INSTITUCIONES</v>
          </cell>
          <cell r="L808" t="str">
            <v>SACO C/ CIERRE</v>
          </cell>
          <cell r="M808" t="str">
            <v>CASIMIR CARDIF</v>
          </cell>
          <cell r="N808" t="str">
            <v>25%LANA 65%POLIESTER</v>
          </cell>
          <cell r="P808" t="str">
            <v>YICHANG</v>
          </cell>
          <cell r="Q808" t="str">
            <v>810003-150</v>
          </cell>
          <cell r="R808" t="str">
            <v>150-GRIS</v>
          </cell>
          <cell r="T808" t="str">
            <v>ARIS INDUSTRIAL</v>
          </cell>
          <cell r="U808" t="str">
            <v>KEYSY CHAHUA</v>
          </cell>
          <cell r="V808" t="str">
            <v>JOHN HOLDEN</v>
          </cell>
          <cell r="W808" t="str">
            <v>ESTELA LEVANO</v>
          </cell>
          <cell r="X808" t="str">
            <v>JOHN HOLDEN</v>
          </cell>
          <cell r="Y808" t="str">
            <v>INSTITUCIONES PRIVADAS</v>
          </cell>
          <cell r="Z808" t="str">
            <v>MASCULINO</v>
          </cell>
          <cell r="AA808" t="str">
            <v>2019-I</v>
          </cell>
        </row>
        <row r="809">
          <cell r="A809" t="str">
            <v>PYI186</v>
          </cell>
          <cell r="B809" t="str">
            <v>PYI186</v>
          </cell>
          <cell r="C809">
            <v>43613</v>
          </cell>
          <cell r="D809" t="str">
            <v>PRODUCCION</v>
          </cell>
          <cell r="E809" t="str">
            <v>PANTALON</v>
          </cell>
          <cell r="F809" t="str">
            <v>JOSELUIS ROMERO</v>
          </cell>
          <cell r="G809" t="str">
            <v>S.P. 2019 I /</v>
          </cell>
          <cell r="H809" t="str">
            <v>I.D /</v>
          </cell>
          <cell r="I809" t="str">
            <v>YICHANG</v>
          </cell>
          <cell r="J809" t="str">
            <v>SACO/PRODUCCION</v>
          </cell>
          <cell r="K809" t="str">
            <v>INSTITUCIONES</v>
          </cell>
          <cell r="L809" t="str">
            <v>PANTALON</v>
          </cell>
          <cell r="M809" t="str">
            <v>CASIMIR CARDIF</v>
          </cell>
          <cell r="N809" t="str">
            <v>25%LANA 65%POLIESTER</v>
          </cell>
          <cell r="P809" t="str">
            <v>YICHANG</v>
          </cell>
          <cell r="Q809" t="str">
            <v>810003-151</v>
          </cell>
          <cell r="R809" t="str">
            <v>150-GRIS</v>
          </cell>
          <cell r="T809" t="str">
            <v>ARIS INDUSTRIAL</v>
          </cell>
          <cell r="U809" t="str">
            <v>KEYSY CHAHUA</v>
          </cell>
          <cell r="V809" t="str">
            <v>JOHN HOLDEN</v>
          </cell>
          <cell r="W809" t="str">
            <v>ESTELA LEVANO</v>
          </cell>
          <cell r="X809" t="str">
            <v>JOHN HOLDEN</v>
          </cell>
          <cell r="Y809" t="str">
            <v>INSTITUCIONES PRIVADAS</v>
          </cell>
          <cell r="Z809" t="str">
            <v>MASCULINO</v>
          </cell>
          <cell r="AA809" t="str">
            <v>2019-I</v>
          </cell>
        </row>
        <row r="810">
          <cell r="A810" t="str">
            <v>LYI164</v>
          </cell>
          <cell r="B810" t="str">
            <v>LYI164</v>
          </cell>
          <cell r="C810">
            <v>43613</v>
          </cell>
          <cell r="D810" t="str">
            <v>PRODUCCION</v>
          </cell>
          <cell r="E810" t="str">
            <v>BLUSA</v>
          </cell>
          <cell r="F810" t="str">
            <v>JOSELUIS ROMERO</v>
          </cell>
          <cell r="G810" t="str">
            <v>S.P. 2019 I /</v>
          </cell>
          <cell r="H810" t="str">
            <v>I.D./</v>
          </cell>
          <cell r="I810" t="str">
            <v>YICHANG/</v>
          </cell>
          <cell r="J810" t="str">
            <v>BLUSA2</v>
          </cell>
          <cell r="K810" t="str">
            <v>INSTITUCIONES</v>
          </cell>
          <cell r="L810" t="str">
            <v>BLUSA</v>
          </cell>
          <cell r="M810" t="str">
            <v>VENECIA</v>
          </cell>
          <cell r="N810" t="str">
            <v>50%ALGODON 50%PILIESTER</v>
          </cell>
          <cell r="P810" t="str">
            <v>YICHANG</v>
          </cell>
          <cell r="Q810" t="str">
            <v>VENECIA 08-810</v>
          </cell>
          <cell r="R810" t="str">
            <v>GRIS PLATA</v>
          </cell>
          <cell r="S810" t="str">
            <v>2XS-5XL</v>
          </cell>
          <cell r="T810" t="str">
            <v>ARIS INDUSTRIAL</v>
          </cell>
          <cell r="U810" t="str">
            <v>KEYSY CHAHUA</v>
          </cell>
          <cell r="V810" t="str">
            <v>JOHN HOLDEN</v>
          </cell>
          <cell r="W810" t="str">
            <v>ESTELA LEVANO</v>
          </cell>
          <cell r="X810" t="str">
            <v>JOHN HOLDEN</v>
          </cell>
          <cell r="Y810" t="str">
            <v>INSTITUCIONES PUBLICAS</v>
          </cell>
          <cell r="Z810" t="str">
            <v>FEMENINO</v>
          </cell>
          <cell r="AA810" t="str">
            <v>2019-I</v>
          </cell>
        </row>
        <row r="811">
          <cell r="A811" t="str">
            <v>PYM665</v>
          </cell>
          <cell r="B811" t="str">
            <v>PYM665</v>
          </cell>
          <cell r="C811">
            <v>43630</v>
          </cell>
          <cell r="D811" t="str">
            <v>MUESTRA</v>
          </cell>
          <cell r="E811" t="str">
            <v>PANTALON</v>
          </cell>
          <cell r="F811" t="str">
            <v>JOSELUIS ROMERO</v>
          </cell>
          <cell r="G811" t="str">
            <v>S.M. 2019 I /</v>
          </cell>
          <cell r="H811" t="str">
            <v>I.D./</v>
          </cell>
          <cell r="I811" t="str">
            <v>HIDRANDINA VERANO</v>
          </cell>
          <cell r="J811" t="str">
            <v>PANTALON /</v>
          </cell>
          <cell r="K811" t="str">
            <v>INSTITUCIONES</v>
          </cell>
          <cell r="L811" t="str">
            <v>PANTALON</v>
          </cell>
          <cell r="M811" t="str">
            <v>LANILLA BARRINGTON</v>
          </cell>
          <cell r="N811" t="str">
            <v>55%LANA 45%POLIESTER</v>
          </cell>
          <cell r="P811" t="str">
            <v>HIDRANDINA</v>
          </cell>
          <cell r="Q811" t="str">
            <v>280062-260</v>
          </cell>
          <cell r="R811" t="str">
            <v>AZUL</v>
          </cell>
          <cell r="S811" t="str">
            <v>M</v>
          </cell>
          <cell r="T811" t="str">
            <v>ARIS INDUSTRIAL</v>
          </cell>
          <cell r="U811" t="str">
            <v>LUCY CARHUAPOMA</v>
          </cell>
          <cell r="V811" t="str">
            <v>JOHN HOLDEN</v>
          </cell>
          <cell r="W811" t="str">
            <v>ESTELA LEVANO</v>
          </cell>
          <cell r="X811" t="str">
            <v>JOHN HOLDEN</v>
          </cell>
          <cell r="Y811" t="str">
            <v>INSTITUCIONES PUBLICAS</v>
          </cell>
          <cell r="Z811" t="str">
            <v>FEMENINO</v>
          </cell>
          <cell r="AA811" t="str">
            <v>2019-I</v>
          </cell>
        </row>
        <row r="812">
          <cell r="A812" t="str">
            <v>GYM406</v>
          </cell>
          <cell r="B812" t="str">
            <v>GYM406</v>
          </cell>
          <cell r="C812">
            <v>43630</v>
          </cell>
          <cell r="D812" t="str">
            <v>MUESTRA</v>
          </cell>
          <cell r="E812" t="str">
            <v>SACO</v>
          </cell>
          <cell r="F812" t="str">
            <v>JOSELUIS ROMERO</v>
          </cell>
          <cell r="G812" t="str">
            <v>S.M. 2019 I /</v>
          </cell>
          <cell r="H812" t="str">
            <v>I.D./</v>
          </cell>
          <cell r="I812" t="str">
            <v>HIDRANDINA VERANO</v>
          </cell>
          <cell r="J812" t="str">
            <v>SACO /</v>
          </cell>
          <cell r="K812" t="str">
            <v>INSTITUCIONES</v>
          </cell>
          <cell r="L812" t="str">
            <v>SACO</v>
          </cell>
          <cell r="M812" t="str">
            <v>LANILLA BARRINGTON</v>
          </cell>
          <cell r="N812" t="str">
            <v>55%LANA 45%POLIESTER</v>
          </cell>
          <cell r="P812" t="str">
            <v>HIDRANDINA</v>
          </cell>
          <cell r="Q812" t="str">
            <v>292112-235</v>
          </cell>
          <cell r="R812" t="str">
            <v>AZUL</v>
          </cell>
          <cell r="S812" t="str">
            <v>M</v>
          </cell>
          <cell r="T812" t="str">
            <v>ARIS INDUSTRIAL</v>
          </cell>
          <cell r="U812" t="str">
            <v>LUCY CARHUAPOMA</v>
          </cell>
          <cell r="V812" t="str">
            <v>JOHN HOLDEN</v>
          </cell>
          <cell r="W812" t="str">
            <v>ESTELA LEVANO</v>
          </cell>
          <cell r="X812" t="str">
            <v>JOHN HOLDEN</v>
          </cell>
          <cell r="Y812" t="str">
            <v>INSTITUCIONES PUBLICAS</v>
          </cell>
          <cell r="Z812" t="str">
            <v>FEMENINO</v>
          </cell>
          <cell r="AA812" t="str">
            <v>2019-I</v>
          </cell>
        </row>
        <row r="813">
          <cell r="A813" t="str">
            <v>VYM037</v>
          </cell>
          <cell r="B813" t="str">
            <v>VYM037</v>
          </cell>
          <cell r="C813">
            <v>43633</v>
          </cell>
          <cell r="D813" t="str">
            <v>MUESTRA</v>
          </cell>
          <cell r="E813" t="str">
            <v>VESTIDO</v>
          </cell>
          <cell r="F813" t="str">
            <v>JOSELUIS ROMERO</v>
          </cell>
          <cell r="G813" t="str">
            <v>S.M. 2019 I /</v>
          </cell>
          <cell r="H813" t="str">
            <v>I.D./</v>
          </cell>
          <cell r="I813" t="str">
            <v>HIDRANDINA VERANO</v>
          </cell>
          <cell r="J813" t="str">
            <v>VESTIDO /</v>
          </cell>
          <cell r="K813" t="str">
            <v>INSTITUCIONES</v>
          </cell>
          <cell r="L813" t="str">
            <v>VESTIDO</v>
          </cell>
          <cell r="M813" t="str">
            <v>LANILLA BARRINGTON</v>
          </cell>
          <cell r="N813" t="str">
            <v>55%LANA 45%POLIESTER</v>
          </cell>
          <cell r="P813" t="str">
            <v>HIDRANDINA</v>
          </cell>
          <cell r="Q813" t="str">
            <v>280062-260</v>
          </cell>
          <cell r="R813" t="str">
            <v>AZUL</v>
          </cell>
          <cell r="S813" t="str">
            <v>M</v>
          </cell>
          <cell r="T813" t="str">
            <v>ARIS INDUSTRIAL</v>
          </cell>
          <cell r="U813" t="str">
            <v>LUCY CARHUAPOMA</v>
          </cell>
          <cell r="V813" t="str">
            <v>JOHN HOLDEN</v>
          </cell>
          <cell r="W813" t="str">
            <v>ESTELA LEVANO</v>
          </cell>
          <cell r="X813" t="str">
            <v>JOHN HOLDEN</v>
          </cell>
          <cell r="Y813" t="str">
            <v>INSTITUCIONES PUBLICAS</v>
          </cell>
          <cell r="Z813" t="str">
            <v>FEMENINO</v>
          </cell>
          <cell r="AA813" t="str">
            <v>2019-I</v>
          </cell>
        </row>
        <row r="814">
          <cell r="A814" t="str">
            <v>BYM255</v>
          </cell>
          <cell r="B814" t="str">
            <v>BYM255</v>
          </cell>
          <cell r="C814">
            <v>43633</v>
          </cell>
          <cell r="D814" t="str">
            <v>MUESTRA</v>
          </cell>
          <cell r="E814" t="str">
            <v>BLUSA</v>
          </cell>
          <cell r="F814" t="str">
            <v>JOSELUIS ROMERO</v>
          </cell>
          <cell r="G814" t="str">
            <v>S.M. 2019 I /</v>
          </cell>
          <cell r="H814" t="str">
            <v>I.D./</v>
          </cell>
          <cell r="I814" t="str">
            <v>HIDRANDINA VERANO</v>
          </cell>
          <cell r="J814" t="str">
            <v>BLUSA /</v>
          </cell>
          <cell r="K814" t="str">
            <v>INSTITUCIONES</v>
          </cell>
          <cell r="L814" t="str">
            <v>BLUSA</v>
          </cell>
          <cell r="M814" t="str">
            <v>DOBBY PUNTINADO</v>
          </cell>
          <cell r="N814" t="str">
            <v>80%ALGODON 20%POLIESTER</v>
          </cell>
          <cell r="P814" t="str">
            <v>HIDRANDINA</v>
          </cell>
          <cell r="Q814">
            <v>70727051</v>
          </cell>
          <cell r="R814" t="str">
            <v>CELESTE</v>
          </cell>
          <cell r="S814" t="str">
            <v>M</v>
          </cell>
          <cell r="T814" t="str">
            <v>CREDITEX</v>
          </cell>
          <cell r="U814" t="str">
            <v>LUCY CARHUAPOMA</v>
          </cell>
          <cell r="V814" t="str">
            <v>JOHN HOLDEN</v>
          </cell>
          <cell r="W814" t="str">
            <v>ESTELA LEVANO</v>
          </cell>
          <cell r="X814" t="str">
            <v>JOHN HOLDEN</v>
          </cell>
          <cell r="Y814" t="str">
            <v>INSTITUCIONES PUBLICAS</v>
          </cell>
          <cell r="Z814" t="str">
            <v>FEMENINO</v>
          </cell>
          <cell r="AA814" t="str">
            <v>2019-I</v>
          </cell>
        </row>
        <row r="815">
          <cell r="A815" t="str">
            <v>GYM405</v>
          </cell>
          <cell r="B815" t="str">
            <v>GYM405</v>
          </cell>
          <cell r="C815">
            <v>43633</v>
          </cell>
          <cell r="D815" t="str">
            <v>MUESTRA</v>
          </cell>
          <cell r="E815" t="str">
            <v>SACO</v>
          </cell>
          <cell r="F815" t="str">
            <v>JOSELUIS ROMERO</v>
          </cell>
          <cell r="G815" t="str">
            <v>S.M. 2019 I /</v>
          </cell>
          <cell r="H815" t="str">
            <v>I.D./</v>
          </cell>
          <cell r="I815" t="str">
            <v>C.S.J CAJAMARCA</v>
          </cell>
          <cell r="J815" t="str">
            <v>SACO /</v>
          </cell>
          <cell r="K815" t="str">
            <v>INSTITUCIONES</v>
          </cell>
          <cell r="L815" t="str">
            <v>SACO</v>
          </cell>
          <cell r="M815" t="str">
            <v>CASIMIR DISEÑO</v>
          </cell>
          <cell r="N815" t="str">
            <v>100 LANA</v>
          </cell>
          <cell r="P815" t="str">
            <v>C.SJ CAJAMARCA</v>
          </cell>
          <cell r="Q815">
            <v>120211</v>
          </cell>
          <cell r="R815" t="str">
            <v>AZUL</v>
          </cell>
          <cell r="S815" t="str">
            <v>M</v>
          </cell>
          <cell r="T815" t="str">
            <v>ARIS INDUSTRIAL</v>
          </cell>
          <cell r="U815" t="str">
            <v>LUCY CARHUAPOMA</v>
          </cell>
          <cell r="V815" t="str">
            <v>JOHN HOLDEN</v>
          </cell>
          <cell r="W815" t="str">
            <v>ESTELA LEVANO</v>
          </cell>
          <cell r="X815" t="str">
            <v>JOHN HOLDEN</v>
          </cell>
          <cell r="Y815" t="str">
            <v>INSTITUCIONES PUBLICAS</v>
          </cell>
          <cell r="Z815" t="str">
            <v>FEMENINO</v>
          </cell>
          <cell r="AA815" t="str">
            <v>2019-I</v>
          </cell>
        </row>
        <row r="816">
          <cell r="A816" t="str">
            <v>CYM237</v>
          </cell>
          <cell r="B816" t="str">
            <v>CYM237</v>
          </cell>
          <cell r="C816">
            <v>43633</v>
          </cell>
          <cell r="D816" t="str">
            <v>MUESTRA</v>
          </cell>
          <cell r="E816" t="str">
            <v>CHALECO</v>
          </cell>
          <cell r="F816" t="str">
            <v>JOSELUIS ROMERO</v>
          </cell>
          <cell r="G816" t="str">
            <v>S.M. 2019 I /</v>
          </cell>
          <cell r="H816" t="str">
            <v>I.D./</v>
          </cell>
          <cell r="I816" t="str">
            <v>C.S.J CAJAMARCA</v>
          </cell>
          <cell r="J816" t="str">
            <v>CHALECO /</v>
          </cell>
          <cell r="K816" t="str">
            <v>INSTITUCIONES</v>
          </cell>
          <cell r="L816" t="str">
            <v>CHALECO</v>
          </cell>
          <cell r="M816" t="str">
            <v>CASIMIR DISEÑO</v>
          </cell>
          <cell r="N816" t="str">
            <v>101 LANA</v>
          </cell>
          <cell r="P816" t="str">
            <v>C.SJ CAJAMARCA</v>
          </cell>
          <cell r="Q816" t="str">
            <v>120211-285</v>
          </cell>
          <cell r="R816" t="str">
            <v>AZUL</v>
          </cell>
          <cell r="S816" t="str">
            <v>M</v>
          </cell>
          <cell r="T816" t="str">
            <v>ARIS INDUSTRIAL</v>
          </cell>
          <cell r="U816" t="str">
            <v>LUCY CARHUAPOMA</v>
          </cell>
          <cell r="V816" t="str">
            <v>JOHN HOLDEN</v>
          </cell>
          <cell r="W816" t="str">
            <v>ESTELA LEVANO</v>
          </cell>
          <cell r="X816" t="str">
            <v>JOHN HOLDEN</v>
          </cell>
          <cell r="Y816" t="str">
            <v>INSTITUCIONES PUBLICAS</v>
          </cell>
          <cell r="Z816" t="str">
            <v>FEMENINO</v>
          </cell>
          <cell r="AA816" t="str">
            <v>2019-I</v>
          </cell>
        </row>
        <row r="817">
          <cell r="A817" t="str">
            <v>PYM664</v>
          </cell>
          <cell r="B817" t="str">
            <v>PYM664</v>
          </cell>
          <cell r="C817">
            <v>43634</v>
          </cell>
          <cell r="D817" t="str">
            <v>MUESTRA</v>
          </cell>
          <cell r="E817" t="str">
            <v>PANTALON</v>
          </cell>
          <cell r="F817" t="str">
            <v>JOSELUIS ROMERO</v>
          </cell>
          <cell r="G817" t="str">
            <v>S.M. 2019 I /</v>
          </cell>
          <cell r="H817" t="str">
            <v>I.D./</v>
          </cell>
          <cell r="I817" t="str">
            <v>C.S.J CAJAMARCA /</v>
          </cell>
          <cell r="J817" t="str">
            <v xml:space="preserve">PANTALON </v>
          </cell>
          <cell r="K817" t="str">
            <v>INSTITUCIONES</v>
          </cell>
          <cell r="L817" t="str">
            <v>PANTALON</v>
          </cell>
          <cell r="M817" t="str">
            <v>CASIMIR DISEÑO</v>
          </cell>
          <cell r="N817" t="str">
            <v>102 LANA</v>
          </cell>
          <cell r="P817" t="str">
            <v>C.SJ CAJAMARCA</v>
          </cell>
          <cell r="Q817" t="str">
            <v>120211-286</v>
          </cell>
          <cell r="R817" t="str">
            <v>AZUL</v>
          </cell>
          <cell r="S817" t="str">
            <v>M</v>
          </cell>
          <cell r="T817" t="str">
            <v>ARIS INDUSTRIAL</v>
          </cell>
          <cell r="U817" t="str">
            <v>LUCY CARHUAPOMA</v>
          </cell>
          <cell r="V817" t="str">
            <v>JOHN HOLDEN</v>
          </cell>
          <cell r="W817" t="str">
            <v>ESTELA LEVANO</v>
          </cell>
          <cell r="X817" t="str">
            <v>JOHN HOLDEN</v>
          </cell>
          <cell r="Y817" t="str">
            <v>INSTITUCIONES PUBLICAS</v>
          </cell>
          <cell r="Z817" t="str">
            <v>FEMENINO</v>
          </cell>
          <cell r="AA817" t="str">
            <v>2019-I</v>
          </cell>
        </row>
        <row r="818">
          <cell r="A818" t="str">
            <v>FYM382</v>
          </cell>
          <cell r="B818" t="str">
            <v>FYM382</v>
          </cell>
          <cell r="C818">
            <v>43634</v>
          </cell>
          <cell r="D818" t="str">
            <v>MUESTRA</v>
          </cell>
          <cell r="E818" t="str">
            <v>FALDA</v>
          </cell>
          <cell r="F818" t="str">
            <v>JOSELUIS ROMERO</v>
          </cell>
          <cell r="G818" t="str">
            <v>S.M. 2019 I /</v>
          </cell>
          <cell r="H818" t="str">
            <v>I.D./</v>
          </cell>
          <cell r="I818" t="str">
            <v>C.S.J CAJAMARCA /</v>
          </cell>
          <cell r="J818" t="str">
            <v>FALDA</v>
          </cell>
          <cell r="K818" t="str">
            <v>INSTITUCIONES</v>
          </cell>
          <cell r="L818" t="str">
            <v>FALDA</v>
          </cell>
          <cell r="M818" t="str">
            <v>CASIMIR DISEÑO</v>
          </cell>
          <cell r="N818" t="str">
            <v>103 LANA</v>
          </cell>
          <cell r="P818" t="str">
            <v>C.SJ CAJAMARCA</v>
          </cell>
          <cell r="Q818" t="str">
            <v>120211-287</v>
          </cell>
          <cell r="R818" t="str">
            <v>AZUL</v>
          </cell>
          <cell r="S818" t="str">
            <v>M</v>
          </cell>
          <cell r="T818" t="str">
            <v>ARIS INDUSTRIAL</v>
          </cell>
          <cell r="U818" t="str">
            <v>LUCY CARHUAPOMA</v>
          </cell>
          <cell r="V818" t="str">
            <v>JOHN HOLDEN</v>
          </cell>
          <cell r="W818" t="str">
            <v>ESTELA LEVANO</v>
          </cell>
          <cell r="X818" t="str">
            <v>JOHN HOLDEN</v>
          </cell>
          <cell r="Y818" t="str">
            <v>INSTITUCIONES PUBLICAS</v>
          </cell>
          <cell r="Z818" t="str">
            <v>FEMENINO</v>
          </cell>
          <cell r="AA818" t="str">
            <v>2019-I</v>
          </cell>
        </row>
        <row r="819">
          <cell r="A819" t="str">
            <v>LYM572</v>
          </cell>
          <cell r="B819" t="str">
            <v>LYM572</v>
          </cell>
          <cell r="C819">
            <v>43634</v>
          </cell>
          <cell r="D819" t="str">
            <v>MUESTRA</v>
          </cell>
          <cell r="E819" t="str">
            <v>BLUSA</v>
          </cell>
          <cell r="F819" t="str">
            <v>JOSELUIS ROMERO</v>
          </cell>
          <cell r="G819" t="str">
            <v>S.M. 2019 I /</v>
          </cell>
          <cell r="H819" t="str">
            <v>I.D./</v>
          </cell>
          <cell r="I819" t="str">
            <v>C.S.J CAJAMARCA /</v>
          </cell>
          <cell r="J819" t="str">
            <v>BLUSA</v>
          </cell>
          <cell r="K819" t="str">
            <v>INSTITUCIONES</v>
          </cell>
          <cell r="L819" t="str">
            <v>BLUSA</v>
          </cell>
          <cell r="M819" t="str">
            <v>DOBBY DISEÑO MINI CRUCETA</v>
          </cell>
          <cell r="N819" t="str">
            <v>65%ALGODON 35POLIESTER 72727047-316692</v>
          </cell>
          <cell r="P819" t="str">
            <v>C.SJ CAJAMARCA</v>
          </cell>
          <cell r="Q819">
            <v>101199227</v>
          </cell>
          <cell r="R819" t="str">
            <v>PLOMO</v>
          </cell>
          <cell r="S819" t="str">
            <v>M</v>
          </cell>
          <cell r="T819" t="str">
            <v>ARIS INDUSTRIAL</v>
          </cell>
          <cell r="U819" t="str">
            <v>LUCY CARHUAPOMA</v>
          </cell>
          <cell r="V819" t="str">
            <v>JOHN HOLDEN</v>
          </cell>
          <cell r="W819" t="str">
            <v>ESTELA LEVANO</v>
          </cell>
          <cell r="X819" t="str">
            <v>JOHN HOLDEN</v>
          </cell>
          <cell r="Y819" t="str">
            <v>INSTITUCIONES PUBLICAS</v>
          </cell>
          <cell r="Z819" t="str">
            <v>FEMENINO</v>
          </cell>
          <cell r="AA819" t="str">
            <v>2019-I</v>
          </cell>
        </row>
        <row r="820">
          <cell r="A820" t="str">
            <v>LYM573</v>
          </cell>
          <cell r="B820" t="str">
            <v>LYM573</v>
          </cell>
          <cell r="C820">
            <v>43634</v>
          </cell>
          <cell r="D820" t="str">
            <v>MUESTRA</v>
          </cell>
          <cell r="E820" t="str">
            <v>BLUSA</v>
          </cell>
          <cell r="F820" t="str">
            <v>JOSELUIS ROMERO</v>
          </cell>
          <cell r="G820" t="str">
            <v>S.M. 2019 I /</v>
          </cell>
          <cell r="H820" t="str">
            <v>I.D./</v>
          </cell>
          <cell r="I820" t="str">
            <v>SENASA /</v>
          </cell>
          <cell r="J820" t="str">
            <v>BLUSA</v>
          </cell>
          <cell r="K820" t="str">
            <v>INSTITUCIONES</v>
          </cell>
          <cell r="L820" t="str">
            <v>BLUSA</v>
          </cell>
          <cell r="P820" t="str">
            <v>SENASA</v>
          </cell>
          <cell r="S820" t="str">
            <v>M</v>
          </cell>
          <cell r="U820" t="str">
            <v>BETY TAYPE</v>
          </cell>
          <cell r="V820" t="str">
            <v>JOHN HOLDEN</v>
          </cell>
          <cell r="W820" t="str">
            <v>ESTELA LEVANO</v>
          </cell>
          <cell r="X820" t="str">
            <v>JOHN HOLDEN</v>
          </cell>
          <cell r="Y820" t="str">
            <v>INSTITUCIONES PUBLICAS</v>
          </cell>
          <cell r="Z820" t="str">
            <v>FEMENINO</v>
          </cell>
          <cell r="AA820" t="str">
            <v>2019-I</v>
          </cell>
        </row>
        <row r="821">
          <cell r="A821" t="str">
            <v>LYM574</v>
          </cell>
          <cell r="B821" t="str">
            <v>LYM574</v>
          </cell>
          <cell r="C821">
            <v>43635</v>
          </cell>
          <cell r="D821" t="str">
            <v>MUESTRA</v>
          </cell>
          <cell r="E821" t="str">
            <v>BLUSA</v>
          </cell>
          <cell r="F821" t="str">
            <v>JOSELUIS ROMERO</v>
          </cell>
          <cell r="G821" t="str">
            <v>S.M. 2019 I /</v>
          </cell>
          <cell r="H821" t="str">
            <v>I.D./</v>
          </cell>
          <cell r="I821" t="str">
            <v>SENASA /</v>
          </cell>
          <cell r="J821" t="str">
            <v>BLUSA</v>
          </cell>
          <cell r="K821" t="str">
            <v>INSTITUCIONES</v>
          </cell>
          <cell r="L821" t="str">
            <v>BLUSA</v>
          </cell>
          <cell r="P821" t="str">
            <v>SENASA</v>
          </cell>
          <cell r="S821" t="str">
            <v>M</v>
          </cell>
          <cell r="U821" t="str">
            <v>BETY TAYPE</v>
          </cell>
          <cell r="V821" t="str">
            <v>JOHN HOLDEN</v>
          </cell>
          <cell r="W821" t="str">
            <v>ESTELA LEVANO</v>
          </cell>
          <cell r="X821" t="str">
            <v>JOHN HOLDEN</v>
          </cell>
          <cell r="Y821" t="str">
            <v>INSTITUCIONES PUBLICAS</v>
          </cell>
          <cell r="Z821" t="str">
            <v>FEMENINO</v>
          </cell>
          <cell r="AA821" t="str">
            <v>2019-I</v>
          </cell>
        </row>
        <row r="822">
          <cell r="A822" t="str">
            <v>BYM256</v>
          </cell>
          <cell r="B822" t="str">
            <v>BYM256</v>
          </cell>
          <cell r="C822">
            <v>43635</v>
          </cell>
          <cell r="D822" t="str">
            <v>MUESTRA</v>
          </cell>
          <cell r="E822" t="str">
            <v>BLUSA</v>
          </cell>
          <cell r="F822" t="str">
            <v>JOSELUIS ROMERO</v>
          </cell>
          <cell r="G822" t="str">
            <v>S.M. 2019 I /</v>
          </cell>
          <cell r="H822" t="str">
            <v>I.D./</v>
          </cell>
          <cell r="I822" t="str">
            <v>SENASA /</v>
          </cell>
          <cell r="J822" t="str">
            <v>BLUSA</v>
          </cell>
          <cell r="K822" t="str">
            <v>INSTITUCIONES</v>
          </cell>
          <cell r="L822" t="str">
            <v>BLUSA</v>
          </cell>
          <cell r="P822" t="str">
            <v>SENASA</v>
          </cell>
          <cell r="S822" t="str">
            <v>M</v>
          </cell>
          <cell r="U822" t="str">
            <v>BETY TAYPE</v>
          </cell>
          <cell r="V822" t="str">
            <v>JOHN HOLDEN</v>
          </cell>
          <cell r="W822" t="str">
            <v>ESTELA LEVANO</v>
          </cell>
          <cell r="X822" t="str">
            <v>JOHN HOLDEN</v>
          </cell>
          <cell r="Y822" t="str">
            <v>INSTITUCIONES PUBLICAS</v>
          </cell>
          <cell r="Z822" t="str">
            <v>FEMENINO</v>
          </cell>
          <cell r="AA822" t="str">
            <v>2019-I</v>
          </cell>
        </row>
        <row r="823">
          <cell r="A823" t="str">
            <v>BYM257</v>
          </cell>
          <cell r="B823" t="str">
            <v>BYM257</v>
          </cell>
          <cell r="C823">
            <v>43635</v>
          </cell>
          <cell r="D823" t="str">
            <v>MUESTRA</v>
          </cell>
          <cell r="E823" t="str">
            <v>BLUSA</v>
          </cell>
          <cell r="F823" t="str">
            <v>JOSELUIS ROMERO</v>
          </cell>
          <cell r="G823" t="str">
            <v>S.M. 2019 I /</v>
          </cell>
          <cell r="H823" t="str">
            <v>I.D./</v>
          </cell>
          <cell r="I823" t="str">
            <v>SENASA /</v>
          </cell>
          <cell r="J823" t="str">
            <v>BLUSA</v>
          </cell>
          <cell r="K823" t="str">
            <v>INSTITUCIONES</v>
          </cell>
          <cell r="L823" t="str">
            <v>BLUSA</v>
          </cell>
          <cell r="P823" t="str">
            <v>SENASA</v>
          </cell>
          <cell r="S823" t="str">
            <v>M</v>
          </cell>
          <cell r="U823" t="str">
            <v>BETY TAYPE</v>
          </cell>
          <cell r="V823" t="str">
            <v>JOHN HOLDEN</v>
          </cell>
          <cell r="W823" t="str">
            <v>ESTELA LEVANO</v>
          </cell>
          <cell r="X823" t="str">
            <v>JOHN HOLDEN</v>
          </cell>
          <cell r="Y823" t="str">
            <v>INSTITUCIONES PUBLICAS</v>
          </cell>
          <cell r="Z823" t="str">
            <v>FEMENINO</v>
          </cell>
          <cell r="AA823" t="str">
            <v>2019-I</v>
          </cell>
        </row>
        <row r="824">
          <cell r="A824" t="str">
            <v>SXM606</v>
          </cell>
          <cell r="B824" t="str">
            <v>SXM606</v>
          </cell>
          <cell r="C824">
            <v>43635</v>
          </cell>
          <cell r="D824" t="str">
            <v>MUESTRA</v>
          </cell>
          <cell r="E824" t="str">
            <v>SACO</v>
          </cell>
          <cell r="F824" t="str">
            <v>MARTIN CASTRO</v>
          </cell>
          <cell r="G824" t="str">
            <v>S.M. 2019 I /</v>
          </cell>
          <cell r="H824" t="str">
            <v>I.C. /</v>
          </cell>
          <cell r="I824" t="str">
            <v>SENASA /</v>
          </cell>
          <cell r="J824" t="str">
            <v>TERNO</v>
          </cell>
          <cell r="K824" t="str">
            <v>INSTITUCIONES</v>
          </cell>
          <cell r="L824" t="str">
            <v>SACO</v>
          </cell>
          <cell r="P824" t="str">
            <v>SENASA</v>
          </cell>
          <cell r="U824" t="str">
            <v>BETY TAYPE</v>
          </cell>
          <cell r="V824" t="str">
            <v>JOHN HOLDEN</v>
          </cell>
          <cell r="W824" t="str">
            <v>ESTELA LEVANO</v>
          </cell>
          <cell r="X824" t="str">
            <v>JOHN HOLDEN</v>
          </cell>
          <cell r="Y824" t="str">
            <v>INSTITUCIONES PUBLICAS</v>
          </cell>
          <cell r="Z824" t="str">
            <v>MASCULINO</v>
          </cell>
          <cell r="AA824" t="str">
            <v>2019-I</v>
          </cell>
        </row>
        <row r="825">
          <cell r="A825" t="str">
            <v>PXM666</v>
          </cell>
          <cell r="B825" t="str">
            <v>PXM606</v>
          </cell>
          <cell r="C825">
            <v>43635</v>
          </cell>
          <cell r="D825" t="str">
            <v>MUESTRA</v>
          </cell>
          <cell r="E825" t="str">
            <v>PANTALON</v>
          </cell>
          <cell r="F825" t="str">
            <v>MARTIN CASTRO</v>
          </cell>
          <cell r="G825" t="str">
            <v>S.M. 2019 I /</v>
          </cell>
          <cell r="H825" t="str">
            <v>I.C. /</v>
          </cell>
          <cell r="I825" t="str">
            <v>SENASA /</v>
          </cell>
          <cell r="J825" t="str">
            <v>TERNO</v>
          </cell>
          <cell r="K825" t="str">
            <v>INSTITUCIONES</v>
          </cell>
          <cell r="L825" t="str">
            <v>SACO</v>
          </cell>
          <cell r="P825" t="str">
            <v>SENASA</v>
          </cell>
          <cell r="U825" t="str">
            <v>BETY TAYPE</v>
          </cell>
          <cell r="V825" t="str">
            <v>JOHN HOLDEN</v>
          </cell>
          <cell r="W825" t="str">
            <v>ESTELA LEVANO</v>
          </cell>
          <cell r="X825" t="str">
            <v>JOHN HOLDEN</v>
          </cell>
          <cell r="Y825" t="str">
            <v>INSTITUCIONES PUBLICAS</v>
          </cell>
          <cell r="Z825" t="str">
            <v>MASCULINO</v>
          </cell>
          <cell r="AA825" t="str">
            <v>2019-I</v>
          </cell>
        </row>
        <row r="826">
          <cell r="A826" t="str">
            <v>TE4505</v>
          </cell>
          <cell r="B826" t="str">
            <v>TE4505</v>
          </cell>
          <cell r="C826">
            <v>43271</v>
          </cell>
          <cell r="D826" t="str">
            <v>MUESTRA</v>
          </cell>
          <cell r="E826" t="str">
            <v>SACO</v>
          </cell>
          <cell r="F826" t="str">
            <v>MARTIN CASTRO</v>
          </cell>
          <cell r="G826" t="str">
            <v>S.P.2019 I /</v>
          </cell>
          <cell r="H826" t="str">
            <v>N.C. /</v>
          </cell>
          <cell r="I826" t="str">
            <v>FORMAL /</v>
          </cell>
          <cell r="J826" t="str">
            <v>TERNO</v>
          </cell>
          <cell r="K826" t="str">
            <v>MODERN FIT</v>
          </cell>
          <cell r="L826" t="str">
            <v>SACO 2 BOTONES 2 ABERTURAS VUELTA RECTA</v>
          </cell>
          <cell r="P826" t="str">
            <v>CADENA</v>
          </cell>
          <cell r="V826" t="str">
            <v>JOHN HOLDEN</v>
          </cell>
          <cell r="W826" t="str">
            <v>ESTELA LEVANO</v>
          </cell>
          <cell r="X826" t="str">
            <v>JOHN HOLDEN</v>
          </cell>
          <cell r="Y826" t="str">
            <v>CADENA</v>
          </cell>
          <cell r="Z826" t="str">
            <v>MASCULINO</v>
          </cell>
          <cell r="AA826" t="str">
            <v>2019-I</v>
          </cell>
        </row>
        <row r="827">
          <cell r="A827" t="str">
            <v>9FZ902</v>
          </cell>
          <cell r="B827" t="str">
            <v>9FZ902</v>
          </cell>
          <cell r="C827">
            <v>43271</v>
          </cell>
          <cell r="D827" t="str">
            <v>MUESTRA</v>
          </cell>
          <cell r="E827" t="str">
            <v>CAMISA</v>
          </cell>
          <cell r="F827" t="str">
            <v>ROGER RODRIGUEZ</v>
          </cell>
          <cell r="G827" t="str">
            <v>S.M.2019 I /</v>
          </cell>
          <cell r="H827" t="str">
            <v>N.C. /</v>
          </cell>
          <cell r="I827" t="str">
            <v>FORMAL/</v>
          </cell>
          <cell r="J827" t="str">
            <v>CAMISA</v>
          </cell>
          <cell r="K827" t="str">
            <v>SLIM FIT</v>
          </cell>
          <cell r="L827" t="str">
            <v>CAMISA ML</v>
          </cell>
          <cell r="M827" t="str">
            <v>POPELINA</v>
          </cell>
          <cell r="N827" t="str">
            <v>60% ALGODÓN 40% POLIESTER</v>
          </cell>
          <cell r="P827" t="str">
            <v>ZONA</v>
          </cell>
          <cell r="Q827" t="str">
            <v>AP4092</v>
          </cell>
          <cell r="R827" t="str">
            <v>VARIOS</v>
          </cell>
          <cell r="S827" t="str">
            <v>15 - 18 1/2</v>
          </cell>
          <cell r="T827" t="str">
            <v>TEXCORP S.A.</v>
          </cell>
          <cell r="U827" t="str">
            <v>PILAR NUÑEZ</v>
          </cell>
          <cell r="V827" t="str">
            <v>MART</v>
          </cell>
          <cell r="W827" t="str">
            <v>ESTELA LEVANO</v>
          </cell>
          <cell r="X827" t="str">
            <v>JOHN HOLDEN</v>
          </cell>
          <cell r="Y827" t="str">
            <v>ZONA</v>
          </cell>
          <cell r="Z827" t="str">
            <v>MASCULINO</v>
          </cell>
          <cell r="AA827" t="str">
            <v>2019-I</v>
          </cell>
        </row>
        <row r="828">
          <cell r="A828" t="str">
            <v>9FZ916</v>
          </cell>
          <cell r="B828" t="str">
            <v>9FZ916</v>
          </cell>
          <cell r="C828">
            <v>43271</v>
          </cell>
          <cell r="D828" t="str">
            <v>MUESTRA</v>
          </cell>
          <cell r="E828" t="str">
            <v>CAMISA</v>
          </cell>
          <cell r="F828" t="str">
            <v>ROGER RODRIGUEZ</v>
          </cell>
          <cell r="G828" t="str">
            <v>S.M.2019 I /</v>
          </cell>
          <cell r="H828" t="str">
            <v>N.C. /</v>
          </cell>
          <cell r="I828" t="str">
            <v>FORMAL/</v>
          </cell>
          <cell r="J828" t="str">
            <v>CAMISA</v>
          </cell>
          <cell r="K828" t="str">
            <v>SLIM FIT</v>
          </cell>
          <cell r="L828" t="str">
            <v>CAMISA ML</v>
          </cell>
          <cell r="M828" t="str">
            <v>POPELINA</v>
          </cell>
          <cell r="N828" t="str">
            <v>60% ALGODÓN 40% POLIESTER</v>
          </cell>
          <cell r="P828" t="str">
            <v>ZONA</v>
          </cell>
          <cell r="Q828" t="str">
            <v>AP4098</v>
          </cell>
          <cell r="R828" t="str">
            <v>VARIOS</v>
          </cell>
          <cell r="S828" t="str">
            <v>15 - 18 1/2</v>
          </cell>
          <cell r="T828" t="str">
            <v>TEXCORP S.A.</v>
          </cell>
          <cell r="U828" t="str">
            <v>PILAR NUÑEZ</v>
          </cell>
          <cell r="V828" t="str">
            <v>MAURICIO</v>
          </cell>
          <cell r="W828" t="str">
            <v>ESTELA LEVANO</v>
          </cell>
          <cell r="X828" t="str">
            <v>JOHN HOLDEN</v>
          </cell>
          <cell r="Y828" t="str">
            <v>ZONA</v>
          </cell>
          <cell r="Z828" t="str">
            <v>MASCULINO</v>
          </cell>
          <cell r="AA828" t="str">
            <v>2019-I</v>
          </cell>
        </row>
        <row r="829">
          <cell r="A829" t="str">
            <v>9FZ904</v>
          </cell>
          <cell r="B829" t="str">
            <v>9FZ904</v>
          </cell>
          <cell r="C829">
            <v>43271</v>
          </cell>
          <cell r="D829" t="str">
            <v>MUESTRA</v>
          </cell>
          <cell r="E829" t="str">
            <v>CAMISA</v>
          </cell>
          <cell r="F829" t="str">
            <v>ROGER RODRIGUEZ</v>
          </cell>
          <cell r="G829" t="str">
            <v>S.M.2019 I /</v>
          </cell>
          <cell r="H829" t="str">
            <v>N.C. /</v>
          </cell>
          <cell r="I829" t="str">
            <v>FORMAL/</v>
          </cell>
          <cell r="J829" t="str">
            <v>CAMISA</v>
          </cell>
          <cell r="K829" t="str">
            <v>SLIM FIT</v>
          </cell>
          <cell r="L829" t="str">
            <v>CAMISA ML</v>
          </cell>
          <cell r="M829" t="str">
            <v>POPELINA</v>
          </cell>
          <cell r="N829" t="str">
            <v>60% ALGODÓN 40% POLIESTER</v>
          </cell>
          <cell r="P829" t="str">
            <v>ZONA / TPD</v>
          </cell>
          <cell r="Q829" t="str">
            <v>AP4093</v>
          </cell>
          <cell r="R829" t="str">
            <v>VARIOS</v>
          </cell>
          <cell r="S829" t="str">
            <v>15 - 18 1/2</v>
          </cell>
          <cell r="T829" t="str">
            <v>TEXCORP S.A.</v>
          </cell>
          <cell r="U829" t="str">
            <v>PILAR NUÑEZ</v>
          </cell>
          <cell r="V829" t="str">
            <v>JUNIOR</v>
          </cell>
          <cell r="W829" t="str">
            <v>ESTELA LEVANO</v>
          </cell>
          <cell r="X829" t="str">
            <v>JOHN HOLDEN</v>
          </cell>
          <cell r="Y829" t="str">
            <v>ZONA / TPD</v>
          </cell>
          <cell r="Z829" t="str">
            <v>MASCULINO</v>
          </cell>
          <cell r="AA829" t="str">
            <v>2019-I</v>
          </cell>
        </row>
        <row r="830">
          <cell r="A830" t="str">
            <v>9FZ908</v>
          </cell>
          <cell r="B830" t="str">
            <v>9FZ904</v>
          </cell>
          <cell r="C830">
            <v>43271</v>
          </cell>
          <cell r="D830" t="str">
            <v>MUESTRA</v>
          </cell>
          <cell r="E830" t="str">
            <v>CAMISA</v>
          </cell>
          <cell r="F830" t="str">
            <v>ROGER RODRIGUEZ</v>
          </cell>
          <cell r="G830" t="str">
            <v>S.M.2019 I /</v>
          </cell>
          <cell r="H830" t="str">
            <v>N.C. /</v>
          </cell>
          <cell r="I830" t="str">
            <v>FORMAL/</v>
          </cell>
          <cell r="J830" t="str">
            <v>CAMISA</v>
          </cell>
          <cell r="K830" t="str">
            <v>SLIM FIT</v>
          </cell>
          <cell r="L830" t="str">
            <v>CAMISA ML</v>
          </cell>
          <cell r="M830" t="str">
            <v>POPELINA</v>
          </cell>
          <cell r="N830" t="str">
            <v>60% ALGODÓN 40% POLIESTER</v>
          </cell>
          <cell r="P830" t="str">
            <v>ZONA / TPD</v>
          </cell>
          <cell r="Q830" t="str">
            <v>AP4094</v>
          </cell>
          <cell r="R830" t="str">
            <v>VARIOS</v>
          </cell>
          <cell r="S830" t="str">
            <v>15 - 18 1/2</v>
          </cell>
          <cell r="T830" t="str">
            <v>TEXCORP S.A.</v>
          </cell>
          <cell r="U830" t="str">
            <v>PILAR NUÑEZ</v>
          </cell>
          <cell r="V830" t="str">
            <v>MARIO</v>
          </cell>
          <cell r="W830" t="str">
            <v>ESTELA LEVANO</v>
          </cell>
          <cell r="X830" t="str">
            <v>JOHN HOLDEN</v>
          </cell>
          <cell r="Y830" t="str">
            <v>ZONA / TPD</v>
          </cell>
          <cell r="Z830" t="str">
            <v>MASCULINO</v>
          </cell>
          <cell r="AA830" t="str">
            <v>2019-I</v>
          </cell>
        </row>
        <row r="831">
          <cell r="A831" t="str">
            <v>9FZ930</v>
          </cell>
          <cell r="B831" t="str">
            <v>9FZ930</v>
          </cell>
          <cell r="C831">
            <v>43271</v>
          </cell>
          <cell r="D831" t="str">
            <v>MUESTRA</v>
          </cell>
          <cell r="E831" t="str">
            <v>CAMISA</v>
          </cell>
          <cell r="F831" t="str">
            <v>ROGER RODRIGUEZ</v>
          </cell>
          <cell r="G831" t="str">
            <v>S.M.2019 I /</v>
          </cell>
          <cell r="H831" t="str">
            <v>N.C. /</v>
          </cell>
          <cell r="I831" t="str">
            <v>FORMAL/</v>
          </cell>
          <cell r="J831" t="str">
            <v>CAMISA</v>
          </cell>
          <cell r="K831" t="str">
            <v>SLIM FIT</v>
          </cell>
          <cell r="L831" t="str">
            <v>CAMISA ML</v>
          </cell>
          <cell r="M831" t="str">
            <v>POPELINA</v>
          </cell>
          <cell r="N831" t="str">
            <v>60% ALGODÓN 40% POLIESTER</v>
          </cell>
          <cell r="P831" t="str">
            <v>TPD</v>
          </cell>
          <cell r="Q831" t="str">
            <v>AP4094</v>
          </cell>
          <cell r="R831" t="str">
            <v>VARIOS</v>
          </cell>
          <cell r="S831" t="str">
            <v>15 - 18 1/2</v>
          </cell>
          <cell r="T831" t="str">
            <v>TEXCORP S.A.</v>
          </cell>
          <cell r="U831" t="str">
            <v>PILAR NUÑEZ</v>
          </cell>
          <cell r="V831" t="str">
            <v>MAUD</v>
          </cell>
          <cell r="W831" t="str">
            <v>ESTELA LEVANO</v>
          </cell>
          <cell r="X831" t="str">
            <v>JOHN HOLDEN</v>
          </cell>
          <cell r="Y831" t="str">
            <v>TPD</v>
          </cell>
          <cell r="Z831" t="str">
            <v>MASCULINO</v>
          </cell>
          <cell r="AA831" t="str">
            <v>2019-I</v>
          </cell>
        </row>
        <row r="832">
          <cell r="A832" t="str">
            <v>9FZ932</v>
          </cell>
          <cell r="B832" t="str">
            <v>9FZ930</v>
          </cell>
          <cell r="C832">
            <v>43271</v>
          </cell>
          <cell r="D832" t="str">
            <v>MUESTRA</v>
          </cell>
          <cell r="E832" t="str">
            <v>CAMISA</v>
          </cell>
          <cell r="F832" t="str">
            <v>ROGER RODRIGUEZ</v>
          </cell>
          <cell r="G832" t="str">
            <v>S.M.2019 I /</v>
          </cell>
          <cell r="H832" t="str">
            <v>N.C. /</v>
          </cell>
          <cell r="I832" t="str">
            <v>FORMAL/</v>
          </cell>
          <cell r="J832" t="str">
            <v>CAMISA</v>
          </cell>
          <cell r="K832" t="str">
            <v>SLIM FIT</v>
          </cell>
          <cell r="L832" t="str">
            <v>CAMISA ML</v>
          </cell>
          <cell r="M832" t="str">
            <v>POPELINA</v>
          </cell>
          <cell r="N832" t="str">
            <v>60% ALGODÓN 40% POLIESTER</v>
          </cell>
          <cell r="P832" t="str">
            <v>TPD</v>
          </cell>
          <cell r="Q832" t="str">
            <v>AP4093</v>
          </cell>
          <cell r="R832" t="str">
            <v>VARIOS</v>
          </cell>
          <cell r="S832" t="str">
            <v>15 - 18 1/2</v>
          </cell>
          <cell r="T832" t="str">
            <v>TEXCORP S.A.</v>
          </cell>
          <cell r="U832" t="str">
            <v>PILAR NUÑEZ</v>
          </cell>
          <cell r="V832" t="str">
            <v>GREGOR</v>
          </cell>
          <cell r="W832" t="str">
            <v>ESTELA LEVANO</v>
          </cell>
          <cell r="X832" t="str">
            <v>JOHN HOLDEN</v>
          </cell>
          <cell r="Y832" t="str">
            <v>TPD</v>
          </cell>
          <cell r="Z832" t="str">
            <v>MASCULINO</v>
          </cell>
          <cell r="AA832" t="str">
            <v>2019-I</v>
          </cell>
        </row>
        <row r="833">
          <cell r="A833" t="str">
            <v>TE4510</v>
          </cell>
          <cell r="B833" t="str">
            <v>TE4510</v>
          </cell>
          <cell r="C833">
            <v>43636</v>
          </cell>
          <cell r="D833" t="str">
            <v>PRODUCCION</v>
          </cell>
          <cell r="E833" t="str">
            <v>SACO</v>
          </cell>
          <cell r="F833" t="str">
            <v>MARTIN CASTRO</v>
          </cell>
          <cell r="G833" t="str">
            <v>S.P.2019 I /</v>
          </cell>
          <cell r="H833" t="str">
            <v>N.C. /</v>
          </cell>
          <cell r="I833" t="str">
            <v>FORMAL/</v>
          </cell>
          <cell r="J833" t="str">
            <v>TERNO</v>
          </cell>
          <cell r="K833" t="str">
            <v>SLIM FIT</v>
          </cell>
          <cell r="L833" t="str">
            <v>SACO 2 BOTONES 2 ABERTURAS VUELTA FRANCESA</v>
          </cell>
          <cell r="M833" t="str">
            <v>POLYCISCOSA</v>
          </cell>
          <cell r="N833" t="str">
            <v>65%POLYESTER 35%VISCOSA</v>
          </cell>
          <cell r="P833" t="str">
            <v>ZONA</v>
          </cell>
          <cell r="Q833" t="str">
            <v>SF0118</v>
          </cell>
          <cell r="R833" t="str">
            <v>VARIOS</v>
          </cell>
          <cell r="S833" t="str">
            <v>34-48</v>
          </cell>
          <cell r="T833" t="str">
            <v>TEXCORP S.A.</v>
          </cell>
          <cell r="U833" t="str">
            <v>PILAR NUÑEZ</v>
          </cell>
          <cell r="V833" t="str">
            <v>FORD</v>
          </cell>
          <cell r="W833" t="str">
            <v>ESTELA LEVANO</v>
          </cell>
          <cell r="X833" t="str">
            <v>JOHN HOLDEN</v>
          </cell>
          <cell r="Y833" t="str">
            <v>TPD</v>
          </cell>
          <cell r="Z833" t="str">
            <v>MASCULINO</v>
          </cell>
          <cell r="AA833" t="str">
            <v>2019-I</v>
          </cell>
        </row>
        <row r="834">
          <cell r="A834" t="str">
            <v>TE4511</v>
          </cell>
          <cell r="B834" t="str">
            <v>TE4510</v>
          </cell>
          <cell r="C834">
            <v>43636</v>
          </cell>
          <cell r="D834" t="str">
            <v>PRODUCCION</v>
          </cell>
          <cell r="E834" t="str">
            <v>SACO</v>
          </cell>
          <cell r="F834" t="str">
            <v>MARTIN CASTRO</v>
          </cell>
          <cell r="G834" t="str">
            <v>S.P.2019 I /</v>
          </cell>
          <cell r="H834" t="str">
            <v>N.C. /</v>
          </cell>
          <cell r="I834" t="str">
            <v>FORMAL/</v>
          </cell>
          <cell r="J834" t="str">
            <v>TERNO</v>
          </cell>
          <cell r="K834" t="str">
            <v>SLIM FIT</v>
          </cell>
          <cell r="L834" t="str">
            <v>SACO 2 BOTONES 2 ABERTURAS VUELTA FRANCESA</v>
          </cell>
          <cell r="M834" t="str">
            <v>POLYCISCOSA</v>
          </cell>
          <cell r="N834" t="str">
            <v>65%POLYESTER 35%VISCOSA</v>
          </cell>
          <cell r="P834" t="str">
            <v>ZONA</v>
          </cell>
          <cell r="Q834" t="str">
            <v>SF0118</v>
          </cell>
          <cell r="R834" t="str">
            <v>VARIOS</v>
          </cell>
          <cell r="S834" t="str">
            <v>34-48</v>
          </cell>
          <cell r="T834" t="str">
            <v>TEXCORP S.A.</v>
          </cell>
          <cell r="U834" t="str">
            <v>PILAR NUÑEZ</v>
          </cell>
          <cell r="V834" t="str">
            <v>WILLIAN</v>
          </cell>
          <cell r="W834" t="str">
            <v>ESTELA LEVANO</v>
          </cell>
          <cell r="X834" t="str">
            <v>JOHN HOLDEN</v>
          </cell>
          <cell r="Y834" t="str">
            <v>TPD</v>
          </cell>
          <cell r="Z834" t="str">
            <v>MASCULINO</v>
          </cell>
          <cell r="AA834" t="str">
            <v>2019-I</v>
          </cell>
        </row>
        <row r="835">
          <cell r="A835" t="str">
            <v>TE4512</v>
          </cell>
          <cell r="B835" t="str">
            <v>TE4510</v>
          </cell>
          <cell r="C835">
            <v>43636</v>
          </cell>
          <cell r="D835" t="str">
            <v>PRODUCCION</v>
          </cell>
          <cell r="E835" t="str">
            <v>SACO</v>
          </cell>
          <cell r="F835" t="str">
            <v>MARTIN CASTRO</v>
          </cell>
          <cell r="G835" t="str">
            <v>S.P.2019 I /</v>
          </cell>
          <cell r="H835" t="str">
            <v>N.C. /</v>
          </cell>
          <cell r="I835" t="str">
            <v>FORMAL/</v>
          </cell>
          <cell r="J835" t="str">
            <v>TERNO</v>
          </cell>
          <cell r="K835" t="str">
            <v>SLIM FIT</v>
          </cell>
          <cell r="L835" t="str">
            <v>SACO 2 BOTONES 2 ABERTURAS VUELTA FRANCESA</v>
          </cell>
          <cell r="M835" t="str">
            <v>POLYCISCOSA</v>
          </cell>
          <cell r="N835" t="str">
            <v>65%POLYESTER 35%VISCOSA</v>
          </cell>
          <cell r="P835" t="str">
            <v>ZONA</v>
          </cell>
          <cell r="Q835" t="str">
            <v>SF0118</v>
          </cell>
          <cell r="R835" t="str">
            <v>VARIOS</v>
          </cell>
          <cell r="S835" t="str">
            <v>34-48</v>
          </cell>
          <cell r="T835" t="str">
            <v>TEXCORP S.A.</v>
          </cell>
          <cell r="U835" t="str">
            <v>PILAR NUÑEZ</v>
          </cell>
          <cell r="V835" t="str">
            <v>KYLE</v>
          </cell>
          <cell r="W835" t="str">
            <v>ESTELA LEVANO</v>
          </cell>
          <cell r="X835" t="str">
            <v>JOHN HOLDEN</v>
          </cell>
          <cell r="Y835" t="str">
            <v>TPD</v>
          </cell>
          <cell r="Z835" t="str">
            <v>MASCULINO</v>
          </cell>
          <cell r="AA835" t="str">
            <v>2019-I</v>
          </cell>
        </row>
        <row r="836">
          <cell r="A836" t="str">
            <v>TE4513</v>
          </cell>
          <cell r="B836" t="str">
            <v>TE4510</v>
          </cell>
          <cell r="C836">
            <v>43636</v>
          </cell>
          <cell r="D836" t="str">
            <v>PRODUCCION</v>
          </cell>
          <cell r="E836" t="str">
            <v>SACO</v>
          </cell>
          <cell r="F836" t="str">
            <v>MARTIN CASTRO</v>
          </cell>
          <cell r="G836" t="str">
            <v>S.P.2019 I /</v>
          </cell>
          <cell r="H836" t="str">
            <v>N.C. /</v>
          </cell>
          <cell r="I836" t="str">
            <v>FORMAL/</v>
          </cell>
          <cell r="J836" t="str">
            <v>TERNO</v>
          </cell>
          <cell r="K836" t="str">
            <v>SLIM FIT</v>
          </cell>
          <cell r="L836" t="str">
            <v>SACO 2 BOTONES 2 ABERTURAS VUELTA FRANCESA</v>
          </cell>
          <cell r="M836" t="str">
            <v>POLYCISCOSA</v>
          </cell>
          <cell r="N836" t="str">
            <v>65%POLYESTER 35%VISCOSA</v>
          </cell>
          <cell r="P836" t="str">
            <v>ZONA</v>
          </cell>
          <cell r="Q836" t="str">
            <v>SF0118</v>
          </cell>
          <cell r="R836" t="str">
            <v>VARIOS</v>
          </cell>
          <cell r="S836" t="str">
            <v>34-48</v>
          </cell>
          <cell r="T836" t="str">
            <v>TEXCORP S.A.</v>
          </cell>
          <cell r="U836" t="str">
            <v>PILAR NUÑEZ</v>
          </cell>
          <cell r="V836" t="str">
            <v>KENNETH</v>
          </cell>
          <cell r="W836" t="str">
            <v>ESTELA LEVANO</v>
          </cell>
          <cell r="X836" t="str">
            <v>JOHN HOLDEN</v>
          </cell>
          <cell r="Y836" t="str">
            <v>TPD</v>
          </cell>
          <cell r="Z836" t="str">
            <v>MASCULINO</v>
          </cell>
          <cell r="AA836" t="str">
            <v>2019-I</v>
          </cell>
        </row>
        <row r="837">
          <cell r="A837" t="str">
            <v>TE4514</v>
          </cell>
          <cell r="B837" t="str">
            <v>TE4510</v>
          </cell>
          <cell r="C837">
            <v>43636</v>
          </cell>
          <cell r="D837" t="str">
            <v>PRODUCCION</v>
          </cell>
          <cell r="E837" t="str">
            <v>SACO</v>
          </cell>
          <cell r="F837" t="str">
            <v>MARTIN CASTRO</v>
          </cell>
          <cell r="G837" t="str">
            <v>S.P.2019 I /</v>
          </cell>
          <cell r="H837" t="str">
            <v>N.C. /</v>
          </cell>
          <cell r="I837" t="str">
            <v>FORMAL/</v>
          </cell>
          <cell r="J837" t="str">
            <v>TERNO</v>
          </cell>
          <cell r="K837" t="str">
            <v>SLIM FIT</v>
          </cell>
          <cell r="L837" t="str">
            <v>SACO 2 BOTONES 2 ABERTURAS VUELTA FRANCESA</v>
          </cell>
          <cell r="M837" t="str">
            <v>POLYCISCOSA</v>
          </cell>
          <cell r="N837" t="str">
            <v>65%POLYESTER 35%VISCOSA</v>
          </cell>
          <cell r="P837" t="str">
            <v>ZONA</v>
          </cell>
          <cell r="Q837" t="str">
            <v>SF0118</v>
          </cell>
          <cell r="R837" t="str">
            <v>VARIOS</v>
          </cell>
          <cell r="S837" t="str">
            <v>34-48</v>
          </cell>
          <cell r="T837" t="str">
            <v>TEXCORP S.A.</v>
          </cell>
          <cell r="U837" t="str">
            <v>PILAR NUÑEZ</v>
          </cell>
          <cell r="V837" t="str">
            <v>TRACY</v>
          </cell>
          <cell r="W837" t="str">
            <v>ESTELA LEVANO</v>
          </cell>
          <cell r="X837" t="str">
            <v>JOHN HOLDEN</v>
          </cell>
          <cell r="Y837" t="str">
            <v>TPD</v>
          </cell>
          <cell r="Z837" t="str">
            <v>MASCULINO</v>
          </cell>
          <cell r="AA837" t="str">
            <v>2019-I</v>
          </cell>
        </row>
        <row r="838">
          <cell r="A838" t="str">
            <v>GYM407</v>
          </cell>
          <cell r="B838" t="str">
            <v>GYM407</v>
          </cell>
          <cell r="C838">
            <v>43637</v>
          </cell>
          <cell r="D838" t="str">
            <v>MUESTRA</v>
          </cell>
          <cell r="E838" t="str">
            <v>SACO</v>
          </cell>
          <cell r="F838" t="str">
            <v>JOSELUIS ROMERO</v>
          </cell>
          <cell r="G838" t="str">
            <v>S.M. 2019 I /</v>
          </cell>
          <cell r="H838" t="str">
            <v>I.D /</v>
          </cell>
          <cell r="I838" t="str">
            <v>SENASA /</v>
          </cell>
          <cell r="J838" t="str">
            <v>SACO</v>
          </cell>
          <cell r="K838" t="str">
            <v>INSTITUCIONES</v>
          </cell>
          <cell r="L838" t="str">
            <v>SACO</v>
          </cell>
          <cell r="M838" t="str">
            <v>CASIMIR</v>
          </cell>
          <cell r="N838" t="str">
            <v>100%LANA</v>
          </cell>
          <cell r="P838" t="str">
            <v>SENASA</v>
          </cell>
          <cell r="V838" t="str">
            <v>JOHN HOLDEN</v>
          </cell>
          <cell r="W838" t="str">
            <v>ESTELA LEVANO</v>
          </cell>
          <cell r="X838" t="str">
            <v>JOHN HOLDEN</v>
          </cell>
          <cell r="Y838" t="str">
            <v>INSTITUCIONES PUBLICAS</v>
          </cell>
          <cell r="Z838" t="str">
            <v>FEMENINO</v>
          </cell>
          <cell r="AA838" t="str">
            <v>2019-I</v>
          </cell>
        </row>
        <row r="839">
          <cell r="A839" t="str">
            <v>GYM408</v>
          </cell>
          <cell r="B839" t="str">
            <v>GYM408</v>
          </cell>
          <cell r="C839">
            <v>43637</v>
          </cell>
          <cell r="D839" t="str">
            <v>MUESTRA</v>
          </cell>
          <cell r="E839" t="str">
            <v>SACO</v>
          </cell>
          <cell r="F839" t="str">
            <v>JOSELUIS ROMERO</v>
          </cell>
          <cell r="G839" t="str">
            <v>S.M. 2019 I /</v>
          </cell>
          <cell r="H839" t="str">
            <v>I.D /</v>
          </cell>
          <cell r="I839" t="str">
            <v>SANASA /</v>
          </cell>
          <cell r="J839" t="str">
            <v>SACO</v>
          </cell>
          <cell r="K839" t="str">
            <v>INSTITUCIONES</v>
          </cell>
          <cell r="L839" t="str">
            <v>SACO</v>
          </cell>
          <cell r="M839" t="str">
            <v>LANILLA</v>
          </cell>
          <cell r="N839" t="str">
            <v>70%LANA 30%POLIESTER</v>
          </cell>
          <cell r="P839" t="str">
            <v>SENASA</v>
          </cell>
          <cell r="V839" t="str">
            <v>JOHN HOLDEN</v>
          </cell>
          <cell r="W839" t="str">
            <v>ESTELA LEVANO</v>
          </cell>
          <cell r="X839" t="str">
            <v>JOHN HOLDEN</v>
          </cell>
          <cell r="Y839" t="str">
            <v>INSTITUCIONES PUBLICAS</v>
          </cell>
          <cell r="Z839" t="str">
            <v>FEMENINO</v>
          </cell>
          <cell r="AA839" t="str">
            <v>2019-I</v>
          </cell>
        </row>
        <row r="840">
          <cell r="A840" t="str">
            <v>PXM794</v>
          </cell>
          <cell r="B840" t="str">
            <v>PXM794</v>
          </cell>
          <cell r="C840">
            <v>43637</v>
          </cell>
          <cell r="D840" t="str">
            <v>MUESTRA</v>
          </cell>
          <cell r="E840" t="str">
            <v>PANTALON</v>
          </cell>
          <cell r="F840" t="str">
            <v>ROGER RODRIGUEZ</v>
          </cell>
          <cell r="G840" t="str">
            <v>S.M.2019 I /</v>
          </cell>
          <cell r="H840" t="str">
            <v>I.C. /</v>
          </cell>
          <cell r="I840" t="str">
            <v>C.S.J CAJAMARCA /</v>
          </cell>
          <cell r="J840" t="str">
            <v>TERNO</v>
          </cell>
          <cell r="K840" t="str">
            <v>INSTITUCIONES</v>
          </cell>
          <cell r="L840" t="str">
            <v>PANTALON C/PLIEGUES</v>
          </cell>
          <cell r="M840" t="str">
            <v>CASUMIR</v>
          </cell>
          <cell r="N840" t="str">
            <v>100% LANA</v>
          </cell>
          <cell r="P840" t="str">
            <v xml:space="preserve">C.S.J CAJAMARCA </v>
          </cell>
          <cell r="Q840" t="str">
            <v>120211-285</v>
          </cell>
          <cell r="R840" t="str">
            <v>AZUL</v>
          </cell>
          <cell r="S840">
            <v>36</v>
          </cell>
          <cell r="T840" t="str">
            <v>ARIS INDUSTRIAL</v>
          </cell>
          <cell r="U840" t="str">
            <v>LUCY CARHUAPOMA</v>
          </cell>
          <cell r="V840" t="str">
            <v>JOHN HOLDEN</v>
          </cell>
          <cell r="W840" t="str">
            <v>ESTELA LEVANO</v>
          </cell>
          <cell r="X840" t="str">
            <v>JOHN HOLDEN</v>
          </cell>
          <cell r="Y840" t="str">
            <v>INSTITUCIONES PUBLICAS</v>
          </cell>
          <cell r="Z840" t="str">
            <v>MASCULINO</v>
          </cell>
          <cell r="AA840" t="str">
            <v>2019-I</v>
          </cell>
        </row>
        <row r="841">
          <cell r="A841" t="str">
            <v>FYM384</v>
          </cell>
          <cell r="B841" t="str">
            <v>FYM384</v>
          </cell>
          <cell r="C841">
            <v>43637</v>
          </cell>
          <cell r="D841" t="str">
            <v>MUESTRA</v>
          </cell>
          <cell r="E841" t="str">
            <v>FALDA</v>
          </cell>
          <cell r="F841" t="str">
            <v>JOSELUIS ROMERO</v>
          </cell>
          <cell r="G841" t="str">
            <v>S.M. 2019 I /</v>
          </cell>
          <cell r="H841" t="str">
            <v>I.D /</v>
          </cell>
          <cell r="I841" t="str">
            <v>SANASA /</v>
          </cell>
          <cell r="J841" t="str">
            <v>FALDA</v>
          </cell>
          <cell r="K841" t="str">
            <v>INSTITUCIONES</v>
          </cell>
          <cell r="L841" t="str">
            <v>SACO</v>
          </cell>
          <cell r="M841" t="str">
            <v>CASIMIR</v>
          </cell>
          <cell r="N841" t="str">
            <v>100%LANA</v>
          </cell>
          <cell r="P841" t="str">
            <v>SENASA</v>
          </cell>
          <cell r="U841" t="str">
            <v>BETY TAYPE</v>
          </cell>
          <cell r="V841" t="str">
            <v>JOHN HOLDEN</v>
          </cell>
          <cell r="W841" t="str">
            <v>ESTELA LEVANO</v>
          </cell>
          <cell r="X841" t="str">
            <v>JOHN HOLDEN</v>
          </cell>
          <cell r="Y841" t="str">
            <v>INSTITUCIONES PUBLICAS</v>
          </cell>
          <cell r="Z841" t="str">
            <v>FEMENINO</v>
          </cell>
          <cell r="AA841" t="str">
            <v>2019-I</v>
          </cell>
        </row>
        <row r="842">
          <cell r="A842" t="str">
            <v>PYM666</v>
          </cell>
          <cell r="B842" t="str">
            <v>PYM666</v>
          </cell>
          <cell r="C842">
            <v>43637</v>
          </cell>
          <cell r="D842" t="str">
            <v>MUESTRA</v>
          </cell>
          <cell r="E842" t="str">
            <v>PANTALON</v>
          </cell>
          <cell r="F842" t="str">
            <v>JOSELUIS ROMERO</v>
          </cell>
          <cell r="G842" t="str">
            <v>S.M. 2019 I /</v>
          </cell>
          <cell r="H842" t="str">
            <v>I.D /</v>
          </cell>
          <cell r="I842" t="str">
            <v>SANASA /</v>
          </cell>
          <cell r="J842" t="str">
            <v>PANTALON</v>
          </cell>
          <cell r="K842" t="str">
            <v>INSTITUCIONES</v>
          </cell>
          <cell r="L842" t="str">
            <v>PANTALON</v>
          </cell>
          <cell r="M842" t="str">
            <v>CASIMIR</v>
          </cell>
          <cell r="N842" t="str">
            <v>100%LANA</v>
          </cell>
          <cell r="P842" t="str">
            <v>SENASA</v>
          </cell>
          <cell r="U842" t="str">
            <v>BETY TAYPE</v>
          </cell>
          <cell r="V842" t="str">
            <v>JOHN HOLDEN</v>
          </cell>
          <cell r="W842" t="str">
            <v>ESTELA LEVANO</v>
          </cell>
          <cell r="X842" t="str">
            <v>JOHN HOLDEN</v>
          </cell>
          <cell r="Y842" t="str">
            <v>INSTITUCIONES PUBLICAS</v>
          </cell>
          <cell r="Z842" t="str">
            <v>FEMENINO</v>
          </cell>
          <cell r="AA842" t="str">
            <v>2019-I</v>
          </cell>
        </row>
        <row r="843">
          <cell r="A843" t="str">
            <v>PYM667</v>
          </cell>
          <cell r="B843" t="str">
            <v>PYM666</v>
          </cell>
          <cell r="C843">
            <v>43638</v>
          </cell>
          <cell r="D843" t="str">
            <v>MUESTRA</v>
          </cell>
          <cell r="E843" t="str">
            <v>PANTALON</v>
          </cell>
          <cell r="F843" t="str">
            <v>JOSELUIS ROMERO</v>
          </cell>
          <cell r="G843" t="str">
            <v>S.M. 2019 I /</v>
          </cell>
          <cell r="H843" t="str">
            <v>I.D /</v>
          </cell>
          <cell r="I843" t="str">
            <v>SANASA /</v>
          </cell>
          <cell r="J843" t="str">
            <v>PANTALON</v>
          </cell>
          <cell r="K843" t="str">
            <v>INSTITUCIONES</v>
          </cell>
          <cell r="L843" t="str">
            <v>PANTALON</v>
          </cell>
          <cell r="M843" t="str">
            <v>CASIMIR</v>
          </cell>
          <cell r="N843" t="str">
            <v>100%LANA</v>
          </cell>
          <cell r="P843" t="str">
            <v>SENASA</v>
          </cell>
          <cell r="U843" t="str">
            <v>BETY TAYPE</v>
          </cell>
          <cell r="V843" t="str">
            <v>JOHN HOLDEN</v>
          </cell>
          <cell r="W843" t="str">
            <v>ESTELA LEVANO</v>
          </cell>
          <cell r="X843" t="str">
            <v>JOHN HOLDEN</v>
          </cell>
          <cell r="Y843" t="str">
            <v>INSTITUCIONES PUBLICAS</v>
          </cell>
          <cell r="Z843" t="str">
            <v>FEMENINO</v>
          </cell>
          <cell r="AA843" t="str">
            <v>2019-I</v>
          </cell>
        </row>
        <row r="844">
          <cell r="A844" t="str">
            <v>SXI231</v>
          </cell>
          <cell r="B844" t="str">
            <v>SXI231</v>
          </cell>
          <cell r="C844">
            <v>43640</v>
          </cell>
          <cell r="D844" t="str">
            <v>PRODUCCION</v>
          </cell>
          <cell r="E844" t="str">
            <v>SACO</v>
          </cell>
          <cell r="F844" t="str">
            <v>MARTIN CASTRO</v>
          </cell>
          <cell r="G844" t="str">
            <v>S.P.2019 I /</v>
          </cell>
          <cell r="H844" t="str">
            <v>I.C. /</v>
          </cell>
          <cell r="I844" t="str">
            <v>EJERCITO PERUANO /</v>
          </cell>
          <cell r="J844" t="str">
            <v>SACO</v>
          </cell>
          <cell r="K844" t="str">
            <v>INSTITUCIONES</v>
          </cell>
          <cell r="L844" t="str">
            <v>SACO 2 BOTONES 1 ABERTURA VUELTA FRANCESA</v>
          </cell>
          <cell r="M844" t="str">
            <v>LANILLA</v>
          </cell>
          <cell r="N844" t="str">
            <v>25%LANA75%POLIESTER</v>
          </cell>
          <cell r="O844">
            <v>0.5</v>
          </cell>
          <cell r="P844" t="str">
            <v>EJERCITO PERUANO</v>
          </cell>
          <cell r="Q844" t="str">
            <v>880001 290</v>
          </cell>
          <cell r="R844" t="str">
            <v>AZUL</v>
          </cell>
          <cell r="S844" t="str">
            <v>34-50</v>
          </cell>
          <cell r="T844" t="str">
            <v>ARIS INDUSTRIAL</v>
          </cell>
          <cell r="U844" t="str">
            <v>KEYSY CHAHUA</v>
          </cell>
          <cell r="V844" t="str">
            <v>JOHN HOLDEN</v>
          </cell>
          <cell r="W844" t="str">
            <v>ESTELA LEVANO</v>
          </cell>
          <cell r="X844" t="str">
            <v>JOHN HOLDEN</v>
          </cell>
          <cell r="Y844" t="str">
            <v>INSTITUCIONES PUBLICAS</v>
          </cell>
          <cell r="Z844" t="str">
            <v>MASCULINO</v>
          </cell>
          <cell r="AA844" t="str">
            <v>2019-I</v>
          </cell>
        </row>
        <row r="845">
          <cell r="A845" t="str">
            <v>PXI279</v>
          </cell>
          <cell r="B845" t="str">
            <v>PXI279</v>
          </cell>
          <cell r="C845">
            <v>43640</v>
          </cell>
          <cell r="D845" t="str">
            <v>PRODUCCION</v>
          </cell>
          <cell r="E845" t="str">
            <v>PANTALON</v>
          </cell>
          <cell r="F845" t="str">
            <v>ROGER RODRIGUEZ</v>
          </cell>
          <cell r="G845" t="str">
            <v>S.P.2019 I /</v>
          </cell>
          <cell r="H845" t="str">
            <v>I.C. /</v>
          </cell>
          <cell r="I845" t="str">
            <v>EJERCITO PERUANO /</v>
          </cell>
          <cell r="J845" t="str">
            <v>PANTALON</v>
          </cell>
          <cell r="K845" t="str">
            <v>INSTITUCIONES</v>
          </cell>
          <cell r="L845" t="str">
            <v>PANTALON S/P</v>
          </cell>
          <cell r="M845" t="str">
            <v>LANILLA</v>
          </cell>
          <cell r="N845" t="str">
            <v>25%LANA75%POLIESTER</v>
          </cell>
          <cell r="O845">
            <v>0.5</v>
          </cell>
          <cell r="P845" t="str">
            <v>EJERCITO PERUANO</v>
          </cell>
          <cell r="Q845" t="str">
            <v>880001 290</v>
          </cell>
          <cell r="R845" t="str">
            <v>AZUL</v>
          </cell>
          <cell r="S845" t="str">
            <v>34-50</v>
          </cell>
          <cell r="T845" t="str">
            <v>ARIS INDUSTRIAL</v>
          </cell>
          <cell r="U845" t="str">
            <v>KEYSY CHAHUA</v>
          </cell>
          <cell r="V845" t="str">
            <v>JOHN HOLDEN</v>
          </cell>
          <cell r="W845" t="str">
            <v>ESTELA LEVANO</v>
          </cell>
          <cell r="X845" t="str">
            <v>JOHN HOLDEN</v>
          </cell>
          <cell r="Y845" t="str">
            <v>INSTITUCIONES PUBLICAS</v>
          </cell>
          <cell r="Z845" t="str">
            <v>MASCULINO</v>
          </cell>
          <cell r="AA845" t="str">
            <v>2019-I</v>
          </cell>
        </row>
        <row r="846">
          <cell r="A846" t="str">
            <v>GYI127</v>
          </cell>
          <cell r="B846" t="str">
            <v>GYI127</v>
          </cell>
          <cell r="C846">
            <v>43640</v>
          </cell>
          <cell r="D846" t="str">
            <v>PRODUCCION</v>
          </cell>
          <cell r="E846" t="str">
            <v>SACO</v>
          </cell>
          <cell r="F846" t="str">
            <v>JOSELUIS ROMERO</v>
          </cell>
          <cell r="G846" t="str">
            <v>S.P.2019 I /</v>
          </cell>
          <cell r="H846" t="str">
            <v>I.D /</v>
          </cell>
          <cell r="I846" t="str">
            <v>EJERCITO PERUANO /</v>
          </cell>
          <cell r="J846" t="str">
            <v>SACO</v>
          </cell>
          <cell r="K846" t="str">
            <v>INSTITUCIONES</v>
          </cell>
          <cell r="L846" t="str">
            <v>SACO</v>
          </cell>
          <cell r="M846" t="str">
            <v xml:space="preserve">LANILLA </v>
          </cell>
          <cell r="N846" t="str">
            <v>25%LANA 75%POLYESTER</v>
          </cell>
          <cell r="P846" t="str">
            <v>EJERCITO PERUANO</v>
          </cell>
          <cell r="Q846" t="str">
            <v>880001-290</v>
          </cell>
          <cell r="R846" t="str">
            <v>AZUL</v>
          </cell>
          <cell r="T846" t="str">
            <v>ARIS INDUSTRIAL</v>
          </cell>
          <cell r="U846" t="str">
            <v>KEYSY CHAHUA</v>
          </cell>
          <cell r="V846" t="str">
            <v>JOHN HOLDEN</v>
          </cell>
          <cell r="W846" t="str">
            <v>ESTELA LEVANO</v>
          </cell>
          <cell r="X846" t="str">
            <v>JOHN HOLDEN</v>
          </cell>
          <cell r="Y846" t="str">
            <v>INSTITUCIONES PUBLICAS</v>
          </cell>
          <cell r="Z846" t="str">
            <v>FEMENINO</v>
          </cell>
          <cell r="AA846" t="str">
            <v>2019-I</v>
          </cell>
        </row>
        <row r="847">
          <cell r="A847" t="str">
            <v>PYI183</v>
          </cell>
          <cell r="B847" t="str">
            <v>PYI183</v>
          </cell>
          <cell r="C847">
            <v>43640</v>
          </cell>
          <cell r="D847" t="str">
            <v>PRODUCCION</v>
          </cell>
          <cell r="E847" t="str">
            <v>PANTALON</v>
          </cell>
          <cell r="F847" t="str">
            <v>JOSELUIS ROMERO</v>
          </cell>
          <cell r="G847" t="str">
            <v>S.P.2019 I /</v>
          </cell>
          <cell r="H847" t="str">
            <v>I.D /</v>
          </cell>
          <cell r="I847" t="str">
            <v>EJERCITO PERUANO /</v>
          </cell>
          <cell r="J847" t="str">
            <v>PANTALON</v>
          </cell>
          <cell r="K847" t="str">
            <v>INSTITUCIONES</v>
          </cell>
          <cell r="L847" t="str">
            <v>PANTALON</v>
          </cell>
          <cell r="M847" t="str">
            <v xml:space="preserve">LANILLA </v>
          </cell>
          <cell r="N847" t="str">
            <v>25%LANA 75%POLYESTER</v>
          </cell>
          <cell r="P847" t="str">
            <v>EJERCITO PERUANO</v>
          </cell>
          <cell r="Q847" t="str">
            <v>880001-290</v>
          </cell>
          <cell r="R847" t="str">
            <v>AZUL</v>
          </cell>
          <cell r="T847" t="str">
            <v>ARIS INDUSTRIAL</v>
          </cell>
          <cell r="U847" t="str">
            <v>KEYSY CHAHUA</v>
          </cell>
          <cell r="V847" t="str">
            <v>JOHN HOLDEN</v>
          </cell>
          <cell r="W847" t="str">
            <v>ESTELA LEVANO</v>
          </cell>
          <cell r="X847" t="str">
            <v>JOHN HOLDEN</v>
          </cell>
          <cell r="Y847" t="str">
            <v>INSTITUCIONES PUBLICAS</v>
          </cell>
          <cell r="Z847" t="str">
            <v>FEMENINO</v>
          </cell>
          <cell r="AA847" t="str">
            <v>2019-I</v>
          </cell>
        </row>
        <row r="848">
          <cell r="A848" t="str">
            <v>PXM795</v>
          </cell>
          <cell r="B848" t="str">
            <v>PXM795</v>
          </cell>
          <cell r="C848">
            <v>43641</v>
          </cell>
          <cell r="D848" t="str">
            <v>MUESTRA</v>
          </cell>
          <cell r="E848" t="str">
            <v>PANTALON</v>
          </cell>
          <cell r="F848" t="str">
            <v>ROGER RODRIGUEZ</v>
          </cell>
          <cell r="G848" t="str">
            <v>S.M. 2019 I /</v>
          </cell>
          <cell r="H848" t="str">
            <v>I.C. /</v>
          </cell>
          <cell r="I848" t="str">
            <v>SENASA /</v>
          </cell>
          <cell r="J848" t="str">
            <v>TERNO</v>
          </cell>
          <cell r="K848" t="str">
            <v>INSTITUCIONES</v>
          </cell>
          <cell r="L848" t="str">
            <v>PANTALON</v>
          </cell>
          <cell r="M848" t="str">
            <v xml:space="preserve">LANILLA </v>
          </cell>
          <cell r="N848" t="str">
            <v>70% LANA 30% POLIESTER</v>
          </cell>
          <cell r="P848" t="str">
            <v>SENASA</v>
          </cell>
          <cell r="T848" t="str">
            <v>ARIS INDUSTRIAL</v>
          </cell>
          <cell r="U848" t="str">
            <v>BETY TAYPE</v>
          </cell>
          <cell r="V848" t="str">
            <v>JOHN HOLDEN</v>
          </cell>
          <cell r="W848" t="str">
            <v>ESTELA LEVANO</v>
          </cell>
          <cell r="X848" t="str">
            <v>JOHN HOLDEN</v>
          </cell>
          <cell r="Y848" t="str">
            <v>INSTITUCIONES PUBLICAS</v>
          </cell>
          <cell r="Z848" t="str">
            <v>MASCULINO</v>
          </cell>
          <cell r="AA848" t="str">
            <v>2019-I</v>
          </cell>
        </row>
        <row r="849">
          <cell r="A849" t="str">
            <v>PXM796</v>
          </cell>
          <cell r="B849" t="str">
            <v>PXM796</v>
          </cell>
          <cell r="C849">
            <v>43642</v>
          </cell>
          <cell r="D849" t="str">
            <v>MUESTRA</v>
          </cell>
          <cell r="E849" t="str">
            <v>PANTALON</v>
          </cell>
          <cell r="F849" t="str">
            <v>ROGER RODRIGUEZ</v>
          </cell>
          <cell r="G849" t="str">
            <v>S.M. 2019 I /</v>
          </cell>
          <cell r="H849" t="str">
            <v>I.C. /</v>
          </cell>
          <cell r="I849" t="str">
            <v>SENASA /</v>
          </cell>
          <cell r="J849" t="str">
            <v>TERNO</v>
          </cell>
          <cell r="K849" t="str">
            <v>INSTITUCIONES</v>
          </cell>
          <cell r="L849" t="str">
            <v>PANTALON</v>
          </cell>
          <cell r="M849" t="str">
            <v xml:space="preserve">LANILLA </v>
          </cell>
          <cell r="N849" t="str">
            <v>70% LANA 30% POLIESTER</v>
          </cell>
          <cell r="P849" t="str">
            <v>SENASA</v>
          </cell>
          <cell r="T849" t="str">
            <v>ARIS INDUSTRIAL</v>
          </cell>
          <cell r="U849" t="str">
            <v>BETY TAYPE</v>
          </cell>
          <cell r="V849" t="str">
            <v>JOHN HOLDEN</v>
          </cell>
          <cell r="W849" t="str">
            <v>ESTELA LEVANO</v>
          </cell>
          <cell r="X849" t="str">
            <v>JOHN HOLDEN</v>
          </cell>
          <cell r="Y849" t="str">
            <v>INSTITUCIONES PUBLICAS</v>
          </cell>
          <cell r="Z849" t="str">
            <v>MASCULINO</v>
          </cell>
          <cell r="AA849" t="str">
            <v>2019-I</v>
          </cell>
        </row>
        <row r="850">
          <cell r="A850" t="str">
            <v>VYM038</v>
          </cell>
          <cell r="B850" t="str">
            <v>VYM038</v>
          </cell>
          <cell r="C850">
            <v>43642</v>
          </cell>
          <cell r="D850" t="str">
            <v>MUESTRA</v>
          </cell>
          <cell r="E850" t="str">
            <v>VESTIDO</v>
          </cell>
          <cell r="F850" t="str">
            <v>JOSELUIS ROMERO</v>
          </cell>
          <cell r="G850" t="str">
            <v>S.M. 2019 I /</v>
          </cell>
          <cell r="H850" t="str">
            <v>I.D /</v>
          </cell>
          <cell r="I850" t="str">
            <v>SENASA /</v>
          </cell>
          <cell r="J850" t="str">
            <v>VESTIDO</v>
          </cell>
          <cell r="K850" t="str">
            <v>INSTITUCIONES</v>
          </cell>
          <cell r="L850" t="str">
            <v>VESTIDO</v>
          </cell>
          <cell r="M850" t="str">
            <v>LANILLA</v>
          </cell>
          <cell r="N850" t="str">
            <v>70% LANA 30% POLIESTER</v>
          </cell>
          <cell r="P850" t="str">
            <v>SENASA</v>
          </cell>
          <cell r="T850" t="str">
            <v>ARIS INDUSTRIAL</v>
          </cell>
          <cell r="U850" t="str">
            <v>BETY TAYPE</v>
          </cell>
          <cell r="V850" t="str">
            <v>JOHN HOLDEN</v>
          </cell>
          <cell r="W850" t="str">
            <v>ESTELA LEVANO</v>
          </cell>
          <cell r="X850" t="str">
            <v>JOHN HOLDEN</v>
          </cell>
          <cell r="Y850" t="str">
            <v>INSTITUCIONES PUBLICAS</v>
          </cell>
          <cell r="Z850" t="str">
            <v>FEMENINO</v>
          </cell>
          <cell r="AA850" t="str">
            <v>2019-I</v>
          </cell>
        </row>
        <row r="851">
          <cell r="A851" t="str">
            <v>VYM039</v>
          </cell>
          <cell r="B851" t="str">
            <v>VYM039</v>
          </cell>
          <cell r="C851">
            <v>43642</v>
          </cell>
          <cell r="D851" t="str">
            <v>MUESTRA</v>
          </cell>
          <cell r="E851" t="str">
            <v>VESTIDO</v>
          </cell>
          <cell r="F851" t="str">
            <v>JOSELUIS ROMERO</v>
          </cell>
          <cell r="G851" t="str">
            <v>S.M. 2019 I /</v>
          </cell>
          <cell r="H851" t="str">
            <v>I.D /</v>
          </cell>
          <cell r="I851" t="str">
            <v>SENASA /</v>
          </cell>
          <cell r="J851" t="str">
            <v>VESTIDO</v>
          </cell>
          <cell r="K851" t="str">
            <v>INSTITUCIONES</v>
          </cell>
          <cell r="L851" t="str">
            <v>VESTIDO</v>
          </cell>
          <cell r="M851" t="str">
            <v>CASIMIR</v>
          </cell>
          <cell r="N851" t="str">
            <v>100%LANA</v>
          </cell>
          <cell r="P851" t="str">
            <v>SENASA</v>
          </cell>
          <cell r="T851" t="str">
            <v>ARIS INDUSTRIAL</v>
          </cell>
          <cell r="U851" t="str">
            <v>BETY TAYPE</v>
          </cell>
          <cell r="V851" t="str">
            <v>JOHN HOLDEN</v>
          </cell>
          <cell r="W851" t="str">
            <v>ESTELA LEVANO</v>
          </cell>
          <cell r="X851" t="str">
            <v>JOHN HOLDEN</v>
          </cell>
          <cell r="Y851" t="str">
            <v>INSTITUCIONES PUBLICAS</v>
          </cell>
          <cell r="Z851" t="str">
            <v>FEMENINO</v>
          </cell>
          <cell r="AA851" t="str">
            <v>2019-I</v>
          </cell>
        </row>
        <row r="852">
          <cell r="A852" t="str">
            <v>GYM411</v>
          </cell>
          <cell r="B852" t="str">
            <v>GYM411</v>
          </cell>
          <cell r="C852">
            <v>43642</v>
          </cell>
          <cell r="D852" t="str">
            <v>MUESTRA</v>
          </cell>
          <cell r="E852" t="str">
            <v>SACO</v>
          </cell>
          <cell r="F852" t="str">
            <v>JOSELUIS ROMERO</v>
          </cell>
          <cell r="G852" t="str">
            <v>S.M. 2019 I /</v>
          </cell>
          <cell r="H852" t="str">
            <v>I.D /</v>
          </cell>
          <cell r="I852" t="str">
            <v>C.S.J.LAMBAYEQUE /</v>
          </cell>
          <cell r="J852" t="str">
            <v>SACO</v>
          </cell>
          <cell r="K852" t="str">
            <v>INSTITUCIONES</v>
          </cell>
          <cell r="L852" t="str">
            <v>SACO</v>
          </cell>
          <cell r="P852" t="str">
            <v>C.S.J LAMBAYEQUE</v>
          </cell>
          <cell r="T852" t="str">
            <v>ARIS INDUSTRIAL</v>
          </cell>
          <cell r="U852" t="str">
            <v>BETY TAYPE</v>
          </cell>
          <cell r="V852" t="str">
            <v>JOHN HOLDEN</v>
          </cell>
          <cell r="W852" t="str">
            <v>ESTELA LEVANO</v>
          </cell>
          <cell r="X852" t="str">
            <v>JOHN HOLDEN</v>
          </cell>
          <cell r="Y852" t="str">
            <v>INSTITUCIONES PUBLICAS</v>
          </cell>
          <cell r="Z852" t="str">
            <v>FEMENINO</v>
          </cell>
          <cell r="AA852" t="str">
            <v>2019-I</v>
          </cell>
        </row>
        <row r="853">
          <cell r="A853" t="str">
            <v>GYM412</v>
          </cell>
          <cell r="B853" t="str">
            <v>GYM412</v>
          </cell>
          <cell r="C853">
            <v>43642</v>
          </cell>
          <cell r="D853" t="str">
            <v>MUESTRA</v>
          </cell>
          <cell r="E853" t="str">
            <v>SACO</v>
          </cell>
          <cell r="F853" t="str">
            <v>JOSELUIS ROMERO</v>
          </cell>
          <cell r="G853" t="str">
            <v>S.M. 2019 I /</v>
          </cell>
          <cell r="H853" t="str">
            <v>I.D /</v>
          </cell>
          <cell r="I853" t="str">
            <v>C.S.J.LAMBAYEQUE /</v>
          </cell>
          <cell r="J853" t="str">
            <v>SACO</v>
          </cell>
          <cell r="K853" t="str">
            <v>INSTITUCIONES</v>
          </cell>
          <cell r="L853" t="str">
            <v>SACO</v>
          </cell>
          <cell r="P853" t="str">
            <v>C.S.J LAMBAYEQUE</v>
          </cell>
          <cell r="T853" t="str">
            <v>ARIS INDUSTRIAL</v>
          </cell>
          <cell r="U853" t="str">
            <v>BETY TAYPE</v>
          </cell>
          <cell r="V853" t="str">
            <v>JOHN HOLDEN</v>
          </cell>
          <cell r="W853" t="str">
            <v>ESTELA LEVANO</v>
          </cell>
          <cell r="X853" t="str">
            <v>JOHN HOLDEN</v>
          </cell>
          <cell r="Y853" t="str">
            <v>INSTITUCIONES PUBLICAS</v>
          </cell>
          <cell r="Z853" t="str">
            <v>FEMENINO</v>
          </cell>
          <cell r="AA853" t="str">
            <v>2019-I</v>
          </cell>
        </row>
        <row r="854">
          <cell r="A854" t="str">
            <v>LYM577</v>
          </cell>
          <cell r="B854" t="str">
            <v>LYM577</v>
          </cell>
          <cell r="C854">
            <v>43642</v>
          </cell>
          <cell r="D854" t="str">
            <v>MUESTRA</v>
          </cell>
          <cell r="E854" t="str">
            <v>BLUSA</v>
          </cell>
          <cell r="F854" t="str">
            <v>JOSELUIS ROMERO</v>
          </cell>
          <cell r="G854" t="str">
            <v>S.M. 2019 I /</v>
          </cell>
          <cell r="H854" t="str">
            <v>I.D /</v>
          </cell>
          <cell r="I854" t="str">
            <v>C.S.J.LAMBAYEQUE /</v>
          </cell>
          <cell r="J854" t="str">
            <v>BLUSA</v>
          </cell>
          <cell r="K854" t="str">
            <v>INSTITUCIONES</v>
          </cell>
          <cell r="L854" t="str">
            <v>BLUSA</v>
          </cell>
          <cell r="P854" t="str">
            <v>C.S.J LAMBAYEQUE</v>
          </cell>
          <cell r="T854" t="str">
            <v>ARIS INDUSTRIAL</v>
          </cell>
          <cell r="U854" t="str">
            <v>BETY TAYPE</v>
          </cell>
          <cell r="V854" t="str">
            <v>JOHN HOLDEN</v>
          </cell>
          <cell r="W854" t="str">
            <v>ESTELA LEVANO</v>
          </cell>
          <cell r="X854" t="str">
            <v>JOHN HOLDEN</v>
          </cell>
          <cell r="Y854" t="str">
            <v>INSTITUCIONES PUBLICAS</v>
          </cell>
          <cell r="Z854" t="str">
            <v>FEMENINO</v>
          </cell>
          <cell r="AA854" t="str">
            <v>2019-I</v>
          </cell>
        </row>
        <row r="855">
          <cell r="A855" t="str">
            <v>LYM578</v>
          </cell>
          <cell r="B855" t="str">
            <v>LYM578</v>
          </cell>
          <cell r="C855">
            <v>43642</v>
          </cell>
          <cell r="D855" t="str">
            <v>MUESTRA</v>
          </cell>
          <cell r="E855" t="str">
            <v>BLUSA</v>
          </cell>
          <cell r="F855" t="str">
            <v>JOSELUIS ROMERO</v>
          </cell>
          <cell r="G855" t="str">
            <v>S.M. 2019 I /</v>
          </cell>
          <cell r="H855" t="str">
            <v>I.D /</v>
          </cell>
          <cell r="I855" t="str">
            <v>C.S.J.LAMBAYEQUE /</v>
          </cell>
          <cell r="J855" t="str">
            <v>BLUSA</v>
          </cell>
          <cell r="K855" t="str">
            <v>INSTITUCIONES</v>
          </cell>
          <cell r="L855" t="str">
            <v>BLUSA</v>
          </cell>
          <cell r="P855" t="str">
            <v>C.S.J LAMBAYEQUE</v>
          </cell>
          <cell r="T855" t="str">
            <v>ARIS INDUSTRIAL</v>
          </cell>
          <cell r="U855" t="str">
            <v>BETY TAYPE</v>
          </cell>
          <cell r="V855" t="str">
            <v>JOHN HOLDEN</v>
          </cell>
          <cell r="W855" t="str">
            <v>ESTELA LEVANO</v>
          </cell>
          <cell r="X855" t="str">
            <v>JOHN HOLDEN</v>
          </cell>
          <cell r="Y855" t="str">
            <v>INSTITUCIONES PUBLICAS</v>
          </cell>
          <cell r="Z855" t="str">
            <v>FEMENINO</v>
          </cell>
          <cell r="AA855" t="str">
            <v>2019-I</v>
          </cell>
        </row>
        <row r="856">
          <cell r="A856" t="str">
            <v>FYM385</v>
          </cell>
          <cell r="B856" t="str">
            <v>FYM385</v>
          </cell>
          <cell r="C856">
            <v>43642</v>
          </cell>
          <cell r="D856" t="str">
            <v>MUESTRA</v>
          </cell>
          <cell r="E856" t="str">
            <v>FALDA</v>
          </cell>
          <cell r="F856" t="str">
            <v>JOSELUIS ROMERO</v>
          </cell>
          <cell r="G856" t="str">
            <v>S.M. 2019 I /</v>
          </cell>
          <cell r="H856" t="str">
            <v>I.D /</v>
          </cell>
          <cell r="I856" t="str">
            <v>C.S.J.LAMBAYEQUE /</v>
          </cell>
          <cell r="J856" t="str">
            <v>FALDA</v>
          </cell>
          <cell r="K856" t="str">
            <v>INSTITUCIONES</v>
          </cell>
          <cell r="L856" t="str">
            <v>FALDA</v>
          </cell>
          <cell r="P856" t="str">
            <v>C.S.J LAMBAYEQUE</v>
          </cell>
          <cell r="T856" t="str">
            <v>ARIS INDUSTRIAL</v>
          </cell>
          <cell r="U856" t="str">
            <v>BETY TAYPE</v>
          </cell>
          <cell r="V856" t="str">
            <v>JOHN HOLDEN</v>
          </cell>
          <cell r="W856" t="str">
            <v>ESTELA LEVANO</v>
          </cell>
          <cell r="X856" t="str">
            <v>JOHN HOLDEN</v>
          </cell>
          <cell r="Y856" t="str">
            <v>INSTITUCIONES PUBLICAS</v>
          </cell>
          <cell r="Z856" t="str">
            <v>FEMENINO</v>
          </cell>
          <cell r="AA856" t="str">
            <v>2019-I</v>
          </cell>
        </row>
        <row r="857">
          <cell r="A857" t="str">
            <v>FYM386</v>
          </cell>
          <cell r="B857" t="str">
            <v>FYM385</v>
          </cell>
          <cell r="C857">
            <v>43642</v>
          </cell>
          <cell r="D857" t="str">
            <v>MUESTRA</v>
          </cell>
          <cell r="E857" t="str">
            <v>FALDA</v>
          </cell>
          <cell r="F857" t="str">
            <v>JOSELUIS ROMERO</v>
          </cell>
          <cell r="G857" t="str">
            <v>S.M. 2019 I /</v>
          </cell>
          <cell r="H857" t="str">
            <v>I.D /</v>
          </cell>
          <cell r="I857" t="str">
            <v>C.S.J.LAMBAYEQUE /</v>
          </cell>
          <cell r="J857" t="str">
            <v>FALDA</v>
          </cell>
          <cell r="K857" t="str">
            <v>INSTITUCIONES</v>
          </cell>
          <cell r="L857" t="str">
            <v>FALDA</v>
          </cell>
          <cell r="P857" t="str">
            <v>C.S.J LAMBAYEQUE</v>
          </cell>
          <cell r="T857" t="str">
            <v>ARIS INDUSTRIAL</v>
          </cell>
          <cell r="U857" t="str">
            <v>BETY TAYPE</v>
          </cell>
          <cell r="V857" t="str">
            <v>JOHN HOLDEN</v>
          </cell>
          <cell r="W857" t="str">
            <v>ESTELA LEVANO</v>
          </cell>
          <cell r="X857" t="str">
            <v>JOHN HOLDEN</v>
          </cell>
          <cell r="Y857" t="str">
            <v>INSTITUCIONES PUBLICAS</v>
          </cell>
          <cell r="Z857" t="str">
            <v>FEMENINO</v>
          </cell>
          <cell r="AA857" t="str">
            <v>2019-I</v>
          </cell>
        </row>
        <row r="858">
          <cell r="A858" t="str">
            <v>PYM672</v>
          </cell>
          <cell r="B858" t="str">
            <v>PYM672</v>
          </cell>
          <cell r="C858">
            <v>43642</v>
          </cell>
          <cell r="D858" t="str">
            <v>MUESTRA</v>
          </cell>
          <cell r="E858" t="str">
            <v>PANTALON</v>
          </cell>
          <cell r="F858" t="str">
            <v>JOSELUIS ROMERO</v>
          </cell>
          <cell r="G858" t="str">
            <v>S.M. 2019 I /</v>
          </cell>
          <cell r="H858" t="str">
            <v>I.D /</v>
          </cell>
          <cell r="I858" t="str">
            <v>C.S.J.LAMBAYEQUE /</v>
          </cell>
          <cell r="J858" t="str">
            <v>PANTALON</v>
          </cell>
          <cell r="K858" t="str">
            <v>INSTITUCIONES</v>
          </cell>
          <cell r="L858" t="str">
            <v>PANTALON</v>
          </cell>
          <cell r="P858" t="str">
            <v>C.S.J LAMBAYEQUE</v>
          </cell>
          <cell r="T858" t="str">
            <v>ARIS INDUSTRIAL</v>
          </cell>
          <cell r="U858" t="str">
            <v>BETY TAYPE</v>
          </cell>
          <cell r="V858" t="str">
            <v>JOHN HOLDEN</v>
          </cell>
          <cell r="W858" t="str">
            <v>ESTELA LEVANO</v>
          </cell>
          <cell r="X858" t="str">
            <v>JOHN HOLDEN</v>
          </cell>
          <cell r="Y858" t="str">
            <v>INSTITUCIONES PUBLICAS</v>
          </cell>
          <cell r="Z858" t="str">
            <v>FEMENINO</v>
          </cell>
          <cell r="AA858" t="str">
            <v>2019-I</v>
          </cell>
        </row>
        <row r="859">
          <cell r="A859" t="str">
            <v>PYM673</v>
          </cell>
          <cell r="B859" t="str">
            <v>PYM673</v>
          </cell>
          <cell r="C859">
            <v>43642</v>
          </cell>
          <cell r="D859" t="str">
            <v>MUESTRA</v>
          </cell>
          <cell r="E859" t="str">
            <v>PANTALON</v>
          </cell>
          <cell r="F859" t="str">
            <v>JOSELUIS ROMERO</v>
          </cell>
          <cell r="G859" t="str">
            <v>S.M. 2019 I /</v>
          </cell>
          <cell r="H859" t="str">
            <v>I.D /</v>
          </cell>
          <cell r="I859" t="str">
            <v>C.S.J.LAMBAYEQUE /</v>
          </cell>
          <cell r="J859" t="str">
            <v>PANTALON</v>
          </cell>
          <cell r="K859" t="str">
            <v>INSTITUCIONES</v>
          </cell>
          <cell r="L859" t="str">
            <v>PANTALON</v>
          </cell>
          <cell r="P859" t="str">
            <v>C.S.J LAMBAYEQUE</v>
          </cell>
          <cell r="T859" t="str">
            <v>ARIS INDUSTRIAL</v>
          </cell>
          <cell r="U859" t="str">
            <v>BETY TAYPE</v>
          </cell>
          <cell r="V859" t="str">
            <v>JOHN HOLDEN</v>
          </cell>
          <cell r="W859" t="str">
            <v>ESTELA LEVANO</v>
          </cell>
          <cell r="X859" t="str">
            <v>JOHN HOLDEN</v>
          </cell>
          <cell r="Y859" t="str">
            <v>INSTITUCIONES PUBLICAS</v>
          </cell>
          <cell r="Z859" t="str">
            <v>FEMENINO</v>
          </cell>
          <cell r="AA859" t="str">
            <v>2019-I</v>
          </cell>
        </row>
        <row r="860">
          <cell r="A860" t="str">
            <v>CYM239</v>
          </cell>
          <cell r="B860" t="str">
            <v>CYM239</v>
          </cell>
          <cell r="C860">
            <v>43642</v>
          </cell>
          <cell r="D860" t="str">
            <v>MUESTRA</v>
          </cell>
          <cell r="E860" t="str">
            <v>CHALECO</v>
          </cell>
          <cell r="F860" t="str">
            <v>JOSELUIS ROMERO</v>
          </cell>
          <cell r="G860" t="str">
            <v>S.M. 2019 I /</v>
          </cell>
          <cell r="H860" t="str">
            <v>I.D /</v>
          </cell>
          <cell r="I860" t="str">
            <v>C.S.J.LAMBAYEQUE /</v>
          </cell>
          <cell r="J860" t="str">
            <v>CHALECO</v>
          </cell>
          <cell r="K860" t="str">
            <v>INSTITUCIONES</v>
          </cell>
          <cell r="L860" t="str">
            <v>CHALECO</v>
          </cell>
          <cell r="P860" t="str">
            <v>C.S.J LAMBAYEQUE</v>
          </cell>
          <cell r="T860" t="str">
            <v>ARIS INDUSTRIAL</v>
          </cell>
          <cell r="U860" t="str">
            <v>BETY TAYPE</v>
          </cell>
          <cell r="V860" t="str">
            <v>JOHN HOLDEN</v>
          </cell>
          <cell r="W860" t="str">
            <v>ESTELA LEVANO</v>
          </cell>
          <cell r="X860" t="str">
            <v>JOHN HOLDEN</v>
          </cell>
          <cell r="Y860" t="str">
            <v>INSTITUCIONES PUBLICAS</v>
          </cell>
          <cell r="Z860" t="str">
            <v>FEMENINO</v>
          </cell>
          <cell r="AA860" t="str">
            <v>2019-I</v>
          </cell>
        </row>
        <row r="861">
          <cell r="A861" t="str">
            <v>CYM240</v>
          </cell>
          <cell r="B861" t="str">
            <v>CYM240</v>
          </cell>
          <cell r="C861">
            <v>43642</v>
          </cell>
          <cell r="D861" t="str">
            <v>MUESTRA</v>
          </cell>
          <cell r="E861" t="str">
            <v>CHALECO</v>
          </cell>
          <cell r="F861" t="str">
            <v>JOSELUIS ROMERO</v>
          </cell>
          <cell r="G861" t="str">
            <v>S.M. 2019 I /</v>
          </cell>
          <cell r="H861" t="str">
            <v>I.D /</v>
          </cell>
          <cell r="I861" t="str">
            <v>C.S.J.LAMBAYEQUE /</v>
          </cell>
          <cell r="J861" t="str">
            <v>CHALECO</v>
          </cell>
          <cell r="K861" t="str">
            <v>INSTITUCIONES</v>
          </cell>
          <cell r="L861" t="str">
            <v>CHALECO</v>
          </cell>
          <cell r="P861" t="str">
            <v>C.S.J LAMBAYEQUE</v>
          </cell>
          <cell r="T861" t="str">
            <v>ARIS INDUSTRIAL</v>
          </cell>
          <cell r="U861" t="str">
            <v>BETY TAYPE</v>
          </cell>
          <cell r="V861" t="str">
            <v>JOHN HOLDEN</v>
          </cell>
          <cell r="W861" t="str">
            <v>ESTELA LEVANO</v>
          </cell>
          <cell r="X861" t="str">
            <v>JOHN HOLDEN</v>
          </cell>
          <cell r="Y861" t="str">
            <v>INSTITUCIONES PUBLICAS</v>
          </cell>
          <cell r="Z861" t="str">
            <v>FEMENINO</v>
          </cell>
          <cell r="AA861" t="str">
            <v>2019-I</v>
          </cell>
        </row>
        <row r="862">
          <cell r="A862" t="str">
            <v>KYM055</v>
          </cell>
          <cell r="B862" t="str">
            <v>KYM055</v>
          </cell>
          <cell r="C862">
            <v>43643</v>
          </cell>
          <cell r="D862" t="str">
            <v>MUESTRA</v>
          </cell>
          <cell r="E862" t="str">
            <v>CASACA</v>
          </cell>
          <cell r="F862" t="str">
            <v>JOSELUIS ROMERO</v>
          </cell>
          <cell r="G862" t="str">
            <v>S.M. 2019 I /</v>
          </cell>
          <cell r="H862" t="str">
            <v>I.D /</v>
          </cell>
          <cell r="I862" t="str">
            <v>SENASA /</v>
          </cell>
          <cell r="J862" t="str">
            <v>CASACA</v>
          </cell>
          <cell r="K862" t="str">
            <v>INSTITUCIONES</v>
          </cell>
          <cell r="L862" t="str">
            <v>CASACA</v>
          </cell>
          <cell r="P862" t="str">
            <v>SENASA</v>
          </cell>
          <cell r="U862" t="str">
            <v>BETY TAYPE</v>
          </cell>
          <cell r="V862" t="str">
            <v>JOHN HOLDEN</v>
          </cell>
          <cell r="W862" t="str">
            <v>ESTELA LEVANO</v>
          </cell>
          <cell r="X862" t="str">
            <v>JOHN HOLDEN</v>
          </cell>
          <cell r="Y862" t="str">
            <v>INSTITUCIONES PUBLICAS</v>
          </cell>
          <cell r="Z862" t="str">
            <v>FEMENINO</v>
          </cell>
          <cell r="AA862" t="str">
            <v>2019-I</v>
          </cell>
        </row>
        <row r="863">
          <cell r="A863" t="str">
            <v>CACK01</v>
          </cell>
          <cell r="B863" t="str">
            <v>CACK01</v>
          </cell>
          <cell r="C863">
            <v>43644</v>
          </cell>
          <cell r="D863" t="str">
            <v>MUESTRA</v>
          </cell>
          <cell r="E863" t="str">
            <v>CAMISA</v>
          </cell>
          <cell r="F863" t="str">
            <v>ROGER RODRIGUEZ</v>
          </cell>
          <cell r="G863" t="str">
            <v>FAMILY ACKERMAN /</v>
          </cell>
          <cell r="H863" t="str">
            <v>JOSE ACKERMAN /</v>
          </cell>
          <cell r="I863" t="str">
            <v>CAMISA /</v>
          </cell>
          <cell r="J863" t="str">
            <v>CAMISA</v>
          </cell>
          <cell r="K863" t="str">
            <v>LINEA</v>
          </cell>
          <cell r="L863" t="str">
            <v>CAMISA</v>
          </cell>
          <cell r="M863" t="str">
            <v xml:space="preserve">LANILLA </v>
          </cell>
          <cell r="N863" t="str">
            <v>100% ALGODÓN</v>
          </cell>
          <cell r="P863" t="str">
            <v>JOSE ACKERMAN</v>
          </cell>
          <cell r="T863" t="str">
            <v>POPELINA</v>
          </cell>
          <cell r="U863" t="str">
            <v>PILAR NUÑEZ</v>
          </cell>
          <cell r="V863" t="str">
            <v>JOHN HOLDEN</v>
          </cell>
          <cell r="W863" t="str">
            <v>ESTELA LEVANO</v>
          </cell>
          <cell r="X863" t="str">
            <v>JOHN HOLDEN</v>
          </cell>
          <cell r="Y863" t="str">
            <v>INSTITUCIONES PUBLICAS</v>
          </cell>
          <cell r="Z863" t="str">
            <v>MASCULINO</v>
          </cell>
          <cell r="AA863" t="str">
            <v>2019-I</v>
          </cell>
        </row>
        <row r="864">
          <cell r="A864" t="str">
            <v>CACK02</v>
          </cell>
          <cell r="B864" t="str">
            <v>CACK02</v>
          </cell>
          <cell r="C864">
            <v>43644</v>
          </cell>
          <cell r="D864" t="str">
            <v>MUESTRA</v>
          </cell>
          <cell r="E864" t="str">
            <v>CAMISA</v>
          </cell>
          <cell r="F864" t="str">
            <v>ROGER RODRIGUEZ</v>
          </cell>
          <cell r="G864" t="str">
            <v>FAMILY ACKERMAN /</v>
          </cell>
          <cell r="H864" t="str">
            <v>JOSE ACKERMAN /</v>
          </cell>
          <cell r="I864" t="str">
            <v>CAMISA /</v>
          </cell>
          <cell r="J864" t="str">
            <v>CAMISA</v>
          </cell>
          <cell r="K864" t="str">
            <v>LINEA</v>
          </cell>
          <cell r="L864" t="str">
            <v>CAMISA</v>
          </cell>
          <cell r="M864" t="str">
            <v xml:space="preserve">LANILLA </v>
          </cell>
          <cell r="N864" t="str">
            <v>100% ALGODÓN</v>
          </cell>
          <cell r="P864" t="str">
            <v>JOSE ACKERMAN</v>
          </cell>
          <cell r="T864" t="str">
            <v>POPELINA</v>
          </cell>
          <cell r="U864" t="str">
            <v>PILAR NUÑEZ</v>
          </cell>
          <cell r="V864" t="str">
            <v>JOHN HOLDEN</v>
          </cell>
          <cell r="W864" t="str">
            <v>ESTELA LEVANO</v>
          </cell>
          <cell r="X864" t="str">
            <v>JOHN HOLDEN</v>
          </cell>
          <cell r="Y864" t="str">
            <v>INSTITUCIONES PUBLICAS</v>
          </cell>
          <cell r="Z864" t="str">
            <v>MASCULINO</v>
          </cell>
          <cell r="AA864" t="str">
            <v>2019-I</v>
          </cell>
        </row>
        <row r="865">
          <cell r="A865" t="str">
            <v>CACK03</v>
          </cell>
          <cell r="B865" t="str">
            <v>CACK03</v>
          </cell>
          <cell r="C865">
            <v>43644</v>
          </cell>
          <cell r="D865" t="str">
            <v>MUESTRA</v>
          </cell>
          <cell r="E865" t="str">
            <v>CAMISA</v>
          </cell>
          <cell r="F865" t="str">
            <v>ROGER RODRIGUEZ</v>
          </cell>
          <cell r="G865" t="str">
            <v>FAMILY ACKERMAN /</v>
          </cell>
          <cell r="H865" t="str">
            <v>JOSE ACKERMAN /</v>
          </cell>
          <cell r="I865" t="str">
            <v>CAMISA /</v>
          </cell>
          <cell r="J865" t="str">
            <v>CAMISA</v>
          </cell>
          <cell r="K865" t="str">
            <v>LINEA</v>
          </cell>
          <cell r="L865" t="str">
            <v>CAMISA</v>
          </cell>
          <cell r="M865" t="str">
            <v xml:space="preserve">LANILLA </v>
          </cell>
          <cell r="N865" t="str">
            <v>100% ALGODÓN</v>
          </cell>
          <cell r="P865" t="str">
            <v>JOSE ACKERMAN</v>
          </cell>
          <cell r="T865" t="str">
            <v>POPELINA</v>
          </cell>
          <cell r="U865" t="str">
            <v>PILAR NUÑEZ</v>
          </cell>
          <cell r="V865" t="str">
            <v>JOHN HOLDEN</v>
          </cell>
          <cell r="W865" t="str">
            <v>ESTELA LEVANO</v>
          </cell>
          <cell r="X865" t="str">
            <v>JOHN HOLDEN</v>
          </cell>
          <cell r="Y865" t="str">
            <v>INSTITUCIONES PUBLICAS</v>
          </cell>
          <cell r="Z865" t="str">
            <v>MASCULINO</v>
          </cell>
          <cell r="AA865" t="str">
            <v>2019-I</v>
          </cell>
        </row>
        <row r="866">
          <cell r="A866" t="str">
            <v>CACK04</v>
          </cell>
          <cell r="B866" t="str">
            <v>CACK04</v>
          </cell>
          <cell r="C866">
            <v>43644</v>
          </cell>
          <cell r="D866" t="str">
            <v>MUESTRA</v>
          </cell>
          <cell r="E866" t="str">
            <v>CAMISA</v>
          </cell>
          <cell r="F866" t="str">
            <v>ROGER RODRIGUEZ</v>
          </cell>
          <cell r="G866" t="str">
            <v>FAMILY ACKERMAN /</v>
          </cell>
          <cell r="H866" t="str">
            <v>JOSE ACKERMAN /</v>
          </cell>
          <cell r="I866" t="str">
            <v>CAMISA /</v>
          </cell>
          <cell r="J866" t="str">
            <v>CAMISA</v>
          </cell>
          <cell r="K866" t="str">
            <v>LINEA</v>
          </cell>
          <cell r="L866" t="str">
            <v>CAMISA</v>
          </cell>
          <cell r="M866" t="str">
            <v xml:space="preserve">LANILLA </v>
          </cell>
          <cell r="N866" t="str">
            <v>100% ALGODÓN</v>
          </cell>
          <cell r="P866" t="str">
            <v>JOSE ACKERMAN</v>
          </cell>
          <cell r="T866" t="str">
            <v>POPELINA</v>
          </cell>
          <cell r="U866" t="str">
            <v>PILAR NUÑEZ</v>
          </cell>
          <cell r="V866" t="str">
            <v>JOHN HOLDEN</v>
          </cell>
          <cell r="W866" t="str">
            <v>ESTELA LEVANO</v>
          </cell>
          <cell r="X866" t="str">
            <v>JOHN HOLDEN</v>
          </cell>
          <cell r="Y866" t="str">
            <v>INSTITUCIONES PUBLICAS</v>
          </cell>
          <cell r="Z866" t="str">
            <v>MASCULINO</v>
          </cell>
          <cell r="AA866" t="str">
            <v>2019-I</v>
          </cell>
        </row>
        <row r="867">
          <cell r="A867" t="str">
            <v>CACK05</v>
          </cell>
          <cell r="B867" t="str">
            <v>CACK05</v>
          </cell>
          <cell r="C867">
            <v>43644</v>
          </cell>
          <cell r="D867" t="str">
            <v>MUESTRA</v>
          </cell>
          <cell r="E867" t="str">
            <v>CAMISA</v>
          </cell>
          <cell r="F867" t="str">
            <v>ROGER RODRIGUEZ</v>
          </cell>
          <cell r="G867" t="str">
            <v>FAMILY ACKERMAN /</v>
          </cell>
          <cell r="H867" t="str">
            <v>JOSE ACKERMAN /</v>
          </cell>
          <cell r="I867" t="str">
            <v>CAMISA /</v>
          </cell>
          <cell r="J867" t="str">
            <v>CAMISA</v>
          </cell>
          <cell r="K867" t="str">
            <v>LINEA</v>
          </cell>
          <cell r="L867" t="str">
            <v>CAMISA</v>
          </cell>
          <cell r="M867" t="str">
            <v xml:space="preserve">LANILLA </v>
          </cell>
          <cell r="N867" t="str">
            <v>100% ALGODÓN</v>
          </cell>
          <cell r="P867" t="str">
            <v>JOSE ACKERMAN</v>
          </cell>
          <cell r="T867" t="str">
            <v>POPELINA</v>
          </cell>
          <cell r="U867" t="str">
            <v>PILAR NUÑEZ</v>
          </cell>
          <cell r="V867" t="str">
            <v>JOHN HOLDEN</v>
          </cell>
          <cell r="W867" t="str">
            <v>ESTELA LEVANO</v>
          </cell>
          <cell r="X867" t="str">
            <v>JOHN HOLDEN</v>
          </cell>
          <cell r="Y867" t="str">
            <v>INSTITUCIONES PUBLICAS</v>
          </cell>
          <cell r="Z867" t="str">
            <v>MASCULINO</v>
          </cell>
          <cell r="AA867" t="str">
            <v>2019-I</v>
          </cell>
        </row>
        <row r="868">
          <cell r="A868" t="str">
            <v>CACK06</v>
          </cell>
          <cell r="B868" t="str">
            <v>CACK06</v>
          </cell>
          <cell r="C868">
            <v>43644</v>
          </cell>
          <cell r="D868" t="str">
            <v>MUESTRA</v>
          </cell>
          <cell r="E868" t="str">
            <v>CAMISA</v>
          </cell>
          <cell r="F868" t="str">
            <v>ROGER RODRIGUEZ</v>
          </cell>
          <cell r="G868" t="str">
            <v>FAMILY ACKERMAN /</v>
          </cell>
          <cell r="H868" t="str">
            <v>JOSE ACKERMAN /</v>
          </cell>
          <cell r="I868" t="str">
            <v>CAMISA /</v>
          </cell>
          <cell r="J868" t="str">
            <v>CAMISA</v>
          </cell>
          <cell r="K868" t="str">
            <v>LINEA</v>
          </cell>
          <cell r="L868" t="str">
            <v>CAMISA</v>
          </cell>
          <cell r="M868" t="str">
            <v xml:space="preserve">LANILLA </v>
          </cell>
          <cell r="N868" t="str">
            <v>100% ALGODÓN</v>
          </cell>
          <cell r="P868" t="str">
            <v>JOSE ACKERMAN</v>
          </cell>
          <cell r="T868" t="str">
            <v>POPELINA</v>
          </cell>
          <cell r="U868" t="str">
            <v>PILAR NUÑEZ</v>
          </cell>
          <cell r="V868" t="str">
            <v>JOHN HOLDEN</v>
          </cell>
          <cell r="W868" t="str">
            <v>ESTELA LEVANO</v>
          </cell>
          <cell r="X868" t="str">
            <v>JOHN HOLDEN</v>
          </cell>
          <cell r="Y868" t="str">
            <v>INSTITUCIONES PUBLICAS</v>
          </cell>
          <cell r="Z868" t="str">
            <v>MASCULINO</v>
          </cell>
          <cell r="AA868" t="str">
            <v>2019-I</v>
          </cell>
        </row>
        <row r="869">
          <cell r="A869" t="str">
            <v>EXP008</v>
          </cell>
          <cell r="B869" t="str">
            <v>EXP008</v>
          </cell>
          <cell r="C869">
            <v>43647</v>
          </cell>
          <cell r="D869" t="str">
            <v>PRODUCCION</v>
          </cell>
          <cell r="E869" t="str">
            <v>PANTALON</v>
          </cell>
          <cell r="F869" t="str">
            <v>ROGER RODRIGUEZ</v>
          </cell>
          <cell r="G869" t="str">
            <v>S.P.2018 II /</v>
          </cell>
          <cell r="H869" t="str">
            <v>E.C. /</v>
          </cell>
          <cell r="I869" t="str">
            <v>HENRY SAGE /</v>
          </cell>
          <cell r="J869" t="str">
            <v>PANTALON</v>
          </cell>
          <cell r="K869" t="str">
            <v>CLIENTE</v>
          </cell>
          <cell r="L869" t="str">
            <v>PANTALON S/P</v>
          </cell>
          <cell r="M869" t="str">
            <v>VARIOS</v>
          </cell>
          <cell r="P869" t="str">
            <v>HENRY SAGE</v>
          </cell>
          <cell r="U869" t="str">
            <v>KEYSY CHAHUA</v>
          </cell>
          <cell r="V869" t="str">
            <v>ANDREW</v>
          </cell>
          <cell r="W869" t="str">
            <v>ESTELA LEVANO</v>
          </cell>
          <cell r="X869" t="str">
            <v>HENRY SAGE</v>
          </cell>
          <cell r="Y869" t="str">
            <v>EXPORTACION</v>
          </cell>
          <cell r="Z869" t="str">
            <v>MASCULINO</v>
          </cell>
          <cell r="AA869" t="str">
            <v>2019-I</v>
          </cell>
        </row>
        <row r="870">
          <cell r="A870" t="str">
            <v>PXM797</v>
          </cell>
          <cell r="B870" t="str">
            <v>PXM797</v>
          </cell>
          <cell r="C870">
            <v>43647</v>
          </cell>
          <cell r="D870" t="str">
            <v>MUESTRA</v>
          </cell>
          <cell r="E870" t="str">
            <v>PANTALON</v>
          </cell>
          <cell r="F870" t="str">
            <v>ROGER RODRIGUEZ</v>
          </cell>
          <cell r="G870" t="str">
            <v>S.M. 2019 I /</v>
          </cell>
          <cell r="H870" t="str">
            <v>I.C. /</v>
          </cell>
          <cell r="I870" t="str">
            <v>INPE /</v>
          </cell>
          <cell r="J870" t="str">
            <v>TERNO</v>
          </cell>
          <cell r="K870" t="str">
            <v>INSTITUCIONES</v>
          </cell>
          <cell r="L870" t="str">
            <v>PANTALON C/P</v>
          </cell>
          <cell r="M870" t="str">
            <v xml:space="preserve">LANILLA </v>
          </cell>
          <cell r="N870" t="str">
            <v>70 % LANA 30 % POLIESTER</v>
          </cell>
          <cell r="P870" t="str">
            <v>INSTITUTO REGIONAL LIMA INPE</v>
          </cell>
          <cell r="T870" t="str">
            <v>ARIS INDUSTRIAL</v>
          </cell>
          <cell r="U870" t="str">
            <v>LUCY CARHUAPOMA</v>
          </cell>
          <cell r="V870" t="str">
            <v>INPE</v>
          </cell>
          <cell r="W870" t="str">
            <v>ESTELA LEVANO</v>
          </cell>
          <cell r="X870" t="str">
            <v>JOHN HOLDEN</v>
          </cell>
          <cell r="Y870" t="str">
            <v>INSTITUCIONES PUBLICAS</v>
          </cell>
          <cell r="Z870" t="str">
            <v>MASCULINO</v>
          </cell>
          <cell r="AA870" t="str">
            <v>2019-I</v>
          </cell>
        </row>
        <row r="871">
          <cell r="A871" t="str">
            <v>PXM798</v>
          </cell>
          <cell r="B871" t="str">
            <v>PXM797</v>
          </cell>
          <cell r="C871">
            <v>43647</v>
          </cell>
          <cell r="D871" t="str">
            <v>MUESTRA</v>
          </cell>
          <cell r="E871" t="str">
            <v>PANTALON</v>
          </cell>
          <cell r="F871" t="str">
            <v>ROGER RODRIGUEZ</v>
          </cell>
          <cell r="G871" t="str">
            <v>S.M. 2019 I /</v>
          </cell>
          <cell r="H871" t="str">
            <v>I.C. /</v>
          </cell>
          <cell r="I871" t="str">
            <v>INPE /</v>
          </cell>
          <cell r="J871" t="str">
            <v>TERNO</v>
          </cell>
          <cell r="K871" t="str">
            <v>INSTITUCIONES</v>
          </cell>
          <cell r="L871" t="str">
            <v>PANTALON C/P</v>
          </cell>
          <cell r="M871" t="str">
            <v xml:space="preserve">LANILLA </v>
          </cell>
          <cell r="N871" t="str">
            <v>71 % LANA 30 % POLIESTER</v>
          </cell>
          <cell r="P871" t="str">
            <v>INSTITUTO REGIONAL LIMA INPE</v>
          </cell>
          <cell r="T871" t="str">
            <v>ARIS INDUSTRIAL</v>
          </cell>
          <cell r="U871" t="str">
            <v>LUCY CARHUAPOMA</v>
          </cell>
          <cell r="V871" t="str">
            <v>INPE</v>
          </cell>
          <cell r="W871" t="str">
            <v>ESTELA LEVANO</v>
          </cell>
          <cell r="X871" t="str">
            <v>JOHN HOLDEN</v>
          </cell>
          <cell r="Y871" t="str">
            <v>INSTITUCIONES PUBLICAS</v>
          </cell>
          <cell r="Z871" t="str">
            <v>MASCULINO</v>
          </cell>
          <cell r="AA871" t="str">
            <v>2019-I</v>
          </cell>
        </row>
        <row r="872">
          <cell r="A872" t="str">
            <v>SXI232</v>
          </cell>
          <cell r="B872" t="str">
            <v>SXI232</v>
          </cell>
          <cell r="C872">
            <v>43648</v>
          </cell>
          <cell r="D872" t="str">
            <v>PRODUCCION</v>
          </cell>
          <cell r="E872" t="str">
            <v>SACO</v>
          </cell>
          <cell r="F872" t="str">
            <v>ROGER RODRIGUEZ</v>
          </cell>
          <cell r="G872" t="str">
            <v>S.P.2019 I /</v>
          </cell>
          <cell r="H872" t="str">
            <v>I.C. /</v>
          </cell>
          <cell r="I872" t="str">
            <v>HIDRANDINA /</v>
          </cell>
          <cell r="J872" t="str">
            <v>SACO</v>
          </cell>
          <cell r="K872" t="str">
            <v>INSTITUCIONES</v>
          </cell>
          <cell r="L872" t="str">
            <v>SACO 2 BOTONES 1 ABERTURAS</v>
          </cell>
          <cell r="M872" t="str">
            <v>LANILLA FIFTY FIFTY</v>
          </cell>
          <cell r="N872" t="str">
            <v>45 % LANA 55 % POLIESTER</v>
          </cell>
          <cell r="P872" t="str">
            <v>HIDRANDINA</v>
          </cell>
          <cell r="S872" t="str">
            <v>NEGRO</v>
          </cell>
          <cell r="T872" t="str">
            <v>ARIS INDUSTRIAL</v>
          </cell>
          <cell r="U872" t="str">
            <v>KARINA MONJE</v>
          </cell>
          <cell r="V872" t="str">
            <v>HIDRANDINA</v>
          </cell>
          <cell r="W872" t="str">
            <v>ESTELA LEVANO</v>
          </cell>
          <cell r="X872" t="str">
            <v>JOHN HOLDEN</v>
          </cell>
          <cell r="Y872" t="str">
            <v>INSTITUCIONES PUBLICAS</v>
          </cell>
          <cell r="Z872" t="str">
            <v>MASCULINO</v>
          </cell>
          <cell r="AA872" t="str">
            <v>2019-I</v>
          </cell>
        </row>
        <row r="873">
          <cell r="A873" t="str">
            <v>PXI280</v>
          </cell>
          <cell r="B873" t="str">
            <v>PXI280</v>
          </cell>
          <cell r="C873">
            <v>43648</v>
          </cell>
          <cell r="D873" t="str">
            <v>PRODUCCION</v>
          </cell>
          <cell r="E873" t="str">
            <v>PANTALON</v>
          </cell>
          <cell r="F873" t="str">
            <v>ROGER RODRIGUEZ</v>
          </cell>
          <cell r="G873" t="str">
            <v>S.P.2019 I /</v>
          </cell>
          <cell r="H873" t="str">
            <v>I.C. /</v>
          </cell>
          <cell r="I873" t="str">
            <v>HIDRANDINA /</v>
          </cell>
          <cell r="J873" t="str">
            <v>PANTALON</v>
          </cell>
          <cell r="K873" t="str">
            <v>INSTITUCIONES</v>
          </cell>
          <cell r="L873" t="str">
            <v>PANTALON C/P</v>
          </cell>
          <cell r="M873" t="str">
            <v>LANILLA FIFTY FIFTY</v>
          </cell>
          <cell r="N873" t="str">
            <v>45 % LANA 55 % POLIESTER</v>
          </cell>
          <cell r="P873" t="str">
            <v>HIDRANDINA</v>
          </cell>
          <cell r="S873" t="str">
            <v>NEGRO</v>
          </cell>
          <cell r="T873" t="str">
            <v>ARIS INDUSTRIAL</v>
          </cell>
          <cell r="U873" t="str">
            <v>KARINA MONJE</v>
          </cell>
          <cell r="V873" t="str">
            <v>HIDRANDINA</v>
          </cell>
          <cell r="W873" t="str">
            <v>ESTELA LEVANO</v>
          </cell>
          <cell r="X873" t="str">
            <v>JOHN HOLDEN</v>
          </cell>
          <cell r="Y873" t="str">
            <v>INSTITUCIONES PUBLICAS</v>
          </cell>
          <cell r="Z873" t="str">
            <v>MASCULINO</v>
          </cell>
          <cell r="AA873" t="str">
            <v>2019-I</v>
          </cell>
        </row>
        <row r="874">
          <cell r="A874" t="str">
            <v>PYM675</v>
          </cell>
          <cell r="B874" t="str">
            <v>PYM675</v>
          </cell>
          <cell r="C874">
            <v>43648</v>
          </cell>
          <cell r="D874" t="str">
            <v>MUESTRA</v>
          </cell>
          <cell r="E874" t="str">
            <v>PANTALON</v>
          </cell>
          <cell r="F874" t="str">
            <v>JOSELUIS ROMERO</v>
          </cell>
          <cell r="G874" t="str">
            <v>S.M.2019 II/</v>
          </cell>
          <cell r="H874" t="str">
            <v>I.D /</v>
          </cell>
          <cell r="I874" t="str">
            <v>EJERCITO PERUANO SALUD /</v>
          </cell>
          <cell r="J874" t="str">
            <v>PANTALON</v>
          </cell>
          <cell r="K874" t="str">
            <v>INSTITUCIONES</v>
          </cell>
          <cell r="L874" t="str">
            <v>PANTALON</v>
          </cell>
          <cell r="M874" t="str">
            <v>GABARDINA POLIALGODON</v>
          </cell>
          <cell r="N874" t="str">
            <v>49%PILIESTER26%ALGODON25%PILIESTER</v>
          </cell>
          <cell r="P874" t="str">
            <v>EJERCITO PERUANO SALUD</v>
          </cell>
          <cell r="R874" t="str">
            <v>BLANCO</v>
          </cell>
          <cell r="T874" t="str">
            <v>ARIS INDUSTRIAL</v>
          </cell>
          <cell r="U874" t="str">
            <v>KEYSY CHAHUA</v>
          </cell>
          <cell r="V874" t="str">
            <v>EJERCITO PERUANO SALUD</v>
          </cell>
          <cell r="W874" t="str">
            <v>ESTELA LEVANO</v>
          </cell>
          <cell r="X874" t="str">
            <v>JOHN HOLDEN</v>
          </cell>
          <cell r="Y874" t="str">
            <v>INSTITUCIONES PUBLICAS</v>
          </cell>
          <cell r="Z874" t="str">
            <v>FEMENINO</v>
          </cell>
          <cell r="AA874" t="str">
            <v>2019-I</v>
          </cell>
        </row>
        <row r="875">
          <cell r="A875" t="str">
            <v>QYM057</v>
          </cell>
          <cell r="B875" t="str">
            <v>QYM057</v>
          </cell>
          <cell r="C875">
            <v>43648</v>
          </cell>
          <cell r="D875" t="str">
            <v>MUESTRA</v>
          </cell>
          <cell r="E875" t="str">
            <v>CHAQUETA</v>
          </cell>
          <cell r="F875" t="str">
            <v>JOSELUIS ROMERO</v>
          </cell>
          <cell r="G875" t="str">
            <v>S.M.2019 II/</v>
          </cell>
          <cell r="H875" t="str">
            <v>I.D /</v>
          </cell>
          <cell r="I875" t="str">
            <v>EJERCITO PERUANO SALUD /</v>
          </cell>
          <cell r="J875" t="str">
            <v>CHAQUETA</v>
          </cell>
          <cell r="K875" t="str">
            <v>INSTITUCIONES</v>
          </cell>
          <cell r="L875" t="str">
            <v>CHAQUETA</v>
          </cell>
          <cell r="M875" t="str">
            <v>GABARDINA POLIALGODON</v>
          </cell>
          <cell r="N875" t="str">
            <v>49%PILIESTER26%ALGODON25%PILIESTER</v>
          </cell>
          <cell r="P875" t="str">
            <v>EJERCITO PERUANO SALUD</v>
          </cell>
          <cell r="R875" t="str">
            <v>BLANCO</v>
          </cell>
          <cell r="T875" t="str">
            <v>ARIS INDUSTRIAL</v>
          </cell>
          <cell r="U875" t="str">
            <v>KEYSY CHAHUA</v>
          </cell>
          <cell r="V875" t="str">
            <v>EJERCITO PERUANO SALUD</v>
          </cell>
          <cell r="W875" t="str">
            <v>ESTELA LEVANO</v>
          </cell>
          <cell r="X875" t="str">
            <v>JOHN HOLDEN</v>
          </cell>
          <cell r="Y875" t="str">
            <v>INSTITUCIONES PUBLICAS</v>
          </cell>
          <cell r="Z875" t="str">
            <v>FEMENINO</v>
          </cell>
          <cell r="AA875" t="str">
            <v>2019-I</v>
          </cell>
        </row>
        <row r="876">
          <cell r="A876" t="str">
            <v>CYM238</v>
          </cell>
          <cell r="B876" t="str">
            <v>CYM238</v>
          </cell>
          <cell r="C876">
            <v>43648</v>
          </cell>
          <cell r="D876" t="str">
            <v>MUESTRA</v>
          </cell>
          <cell r="E876" t="str">
            <v>CHALECO</v>
          </cell>
          <cell r="F876" t="str">
            <v>JOSELUIS ROMERO</v>
          </cell>
          <cell r="G876" t="str">
            <v>S.M.2019 I/</v>
          </cell>
          <cell r="H876" t="str">
            <v>I.D /</v>
          </cell>
          <cell r="I876" t="str">
            <v>INST.REGIONAL LIMA-INPE /</v>
          </cell>
          <cell r="J876" t="str">
            <v>CHALECO</v>
          </cell>
          <cell r="K876" t="str">
            <v>INSTITUCIONES</v>
          </cell>
          <cell r="L876" t="str">
            <v>CHALECO</v>
          </cell>
          <cell r="M876" t="str">
            <v>CASIMIR BARRINGTON</v>
          </cell>
          <cell r="N876" t="str">
            <v>100%LANA</v>
          </cell>
          <cell r="P876" t="str">
            <v>INST. REGIONAL LIMA INPE</v>
          </cell>
          <cell r="R876" t="str">
            <v>CHARCOAL</v>
          </cell>
          <cell r="T876" t="str">
            <v>ARIS INDUSTRIAL</v>
          </cell>
          <cell r="U876" t="str">
            <v>LUCY CARHUAPOMA</v>
          </cell>
          <cell r="V876" t="str">
            <v>INST.REGIONAL LIMA-INPE</v>
          </cell>
          <cell r="W876" t="str">
            <v>ESTELA LEVANO</v>
          </cell>
          <cell r="X876" t="str">
            <v>JOHN HOLDEN</v>
          </cell>
          <cell r="Y876" t="str">
            <v>INSTITUCIONES PUBLICAS</v>
          </cell>
          <cell r="Z876" t="str">
            <v>FEMENINO</v>
          </cell>
          <cell r="AA876" t="str">
            <v>2019-I</v>
          </cell>
        </row>
        <row r="877">
          <cell r="A877" t="str">
            <v>PYM668</v>
          </cell>
          <cell r="B877" t="str">
            <v>PYM668</v>
          </cell>
          <cell r="C877">
            <v>43648</v>
          </cell>
          <cell r="D877" t="str">
            <v>MUESTRA</v>
          </cell>
          <cell r="E877" t="str">
            <v>PANTALON</v>
          </cell>
          <cell r="F877" t="str">
            <v>JOSELUIS ROMERO</v>
          </cell>
          <cell r="G877" t="str">
            <v>S.M.2019 II/</v>
          </cell>
          <cell r="H877" t="str">
            <v>I.D /</v>
          </cell>
          <cell r="I877" t="str">
            <v>INST.REGIONAL LIMA-INPE /</v>
          </cell>
          <cell r="J877" t="str">
            <v>PANTALON</v>
          </cell>
          <cell r="K877" t="str">
            <v>INSTITUCIONES</v>
          </cell>
          <cell r="L877" t="str">
            <v>PANTALON</v>
          </cell>
          <cell r="M877" t="str">
            <v>CASIMIR BARRINGTON</v>
          </cell>
          <cell r="N877" t="str">
            <v>100%LANA</v>
          </cell>
          <cell r="P877" t="str">
            <v>INST. REGIONAL LIMA INPE</v>
          </cell>
          <cell r="R877" t="str">
            <v>CHARCOAL</v>
          </cell>
          <cell r="T877" t="str">
            <v>ARIS INDUSTRIAL</v>
          </cell>
          <cell r="U877" t="str">
            <v>LUCY CARHUAPOMA</v>
          </cell>
          <cell r="V877" t="str">
            <v>INST.REGIONAL LIMA-INPE</v>
          </cell>
          <cell r="W877" t="str">
            <v>ESTELA LEVANO</v>
          </cell>
          <cell r="X877" t="str">
            <v>JOHN HOLDEN</v>
          </cell>
          <cell r="Y877" t="str">
            <v>INSTITUCIONES PUBLICAS</v>
          </cell>
          <cell r="Z877" t="str">
            <v>FEMENINO</v>
          </cell>
          <cell r="AA877" t="str">
            <v>2019-I</v>
          </cell>
        </row>
        <row r="878">
          <cell r="A878" t="str">
            <v>GYM409</v>
          </cell>
          <cell r="B878" t="str">
            <v>GYM409</v>
          </cell>
          <cell r="C878">
            <v>43648</v>
          </cell>
          <cell r="D878" t="str">
            <v>MUESTRA</v>
          </cell>
          <cell r="E878" t="str">
            <v>SACO</v>
          </cell>
          <cell r="F878" t="str">
            <v>JOSELUIS ROMERO</v>
          </cell>
          <cell r="G878" t="str">
            <v>S.M.2019 II/</v>
          </cell>
          <cell r="H878" t="str">
            <v>I.D /</v>
          </cell>
          <cell r="I878" t="str">
            <v>INST.REGIONAL LIMA-INPE /</v>
          </cell>
          <cell r="J878" t="str">
            <v>SACO</v>
          </cell>
          <cell r="K878" t="str">
            <v>INSTITUCIONES</v>
          </cell>
          <cell r="L878" t="str">
            <v>SACO</v>
          </cell>
          <cell r="M878" t="str">
            <v>CASIMIR BARRINGTON</v>
          </cell>
          <cell r="N878" t="str">
            <v>100%LANA</v>
          </cell>
          <cell r="P878" t="str">
            <v>INST. REGIONAL LIMA INPE</v>
          </cell>
          <cell r="R878" t="str">
            <v>CHARCOAL</v>
          </cell>
          <cell r="T878" t="str">
            <v>ARIS INDUSTRIAL</v>
          </cell>
          <cell r="U878" t="str">
            <v>LUCY CARHUAPOMA</v>
          </cell>
          <cell r="V878" t="str">
            <v>INST.REGIONAL LIMA-INPE</v>
          </cell>
          <cell r="W878" t="str">
            <v>ESTELA LEVANO</v>
          </cell>
          <cell r="X878" t="str">
            <v>JOHN HOLDEN</v>
          </cell>
          <cell r="Y878" t="str">
            <v>INSTITUCIONES PUBLICAS</v>
          </cell>
          <cell r="Z878" t="str">
            <v>FEMENINO</v>
          </cell>
          <cell r="AA878" t="str">
            <v>2019-I</v>
          </cell>
        </row>
        <row r="879">
          <cell r="A879" t="str">
            <v>PYM669</v>
          </cell>
          <cell r="B879" t="str">
            <v>PYM669</v>
          </cell>
          <cell r="C879">
            <v>43648</v>
          </cell>
          <cell r="D879" t="str">
            <v>MUESTRA</v>
          </cell>
          <cell r="E879" t="str">
            <v>PANTALON</v>
          </cell>
          <cell r="F879" t="str">
            <v>JOSELUIS ROMERO</v>
          </cell>
          <cell r="G879" t="str">
            <v>S.M.2019 II/</v>
          </cell>
          <cell r="H879" t="str">
            <v>I.D /</v>
          </cell>
          <cell r="I879" t="str">
            <v>INST.REGIONAL LIMA-INPE /</v>
          </cell>
          <cell r="J879" t="str">
            <v>PANTALON</v>
          </cell>
          <cell r="K879" t="str">
            <v>INSTITUCIONES</v>
          </cell>
          <cell r="L879" t="str">
            <v>PANTALON</v>
          </cell>
          <cell r="M879" t="str">
            <v>LANILLA BARRINGTON</v>
          </cell>
          <cell r="N879" t="str">
            <v>70%LANA30%POLIESTER</v>
          </cell>
          <cell r="P879" t="str">
            <v>INST. REGIONAL LIMA INPE</v>
          </cell>
          <cell r="R879" t="str">
            <v>AZUL</v>
          </cell>
          <cell r="T879" t="str">
            <v>ARIS INDUSTRIAL</v>
          </cell>
          <cell r="U879" t="str">
            <v>LUCY CARHUAPOMA</v>
          </cell>
          <cell r="V879" t="str">
            <v>INST.REGIONAL LIMA-INPE</v>
          </cell>
          <cell r="W879" t="str">
            <v>ESTELA LEVANO</v>
          </cell>
          <cell r="X879" t="str">
            <v>JOHN HOLDEN</v>
          </cell>
          <cell r="Y879" t="str">
            <v>INSTITUCIONES PUBLICAS</v>
          </cell>
          <cell r="Z879" t="str">
            <v>FEMENINO</v>
          </cell>
          <cell r="AA879" t="str">
            <v>2019-I</v>
          </cell>
        </row>
        <row r="880">
          <cell r="A880" t="str">
            <v>SYM061</v>
          </cell>
          <cell r="B880" t="str">
            <v>SYM061</v>
          </cell>
          <cell r="C880">
            <v>43648</v>
          </cell>
          <cell r="D880" t="str">
            <v>MUESTRA</v>
          </cell>
          <cell r="E880" t="str">
            <v>SACO</v>
          </cell>
          <cell r="F880" t="str">
            <v>JOSELUIS ROMERO</v>
          </cell>
          <cell r="G880" t="str">
            <v>S.M.2019 II/</v>
          </cell>
          <cell r="H880" t="str">
            <v>I.D /</v>
          </cell>
          <cell r="I880" t="str">
            <v>INST.REGIONAL LIMA-INPE /</v>
          </cell>
          <cell r="J880" t="str">
            <v>SACO</v>
          </cell>
          <cell r="K880" t="str">
            <v>INSTITUCIONES</v>
          </cell>
          <cell r="L880" t="str">
            <v>SACO</v>
          </cell>
          <cell r="M880" t="str">
            <v>LANILLA BARRINGTON</v>
          </cell>
          <cell r="N880" t="str">
            <v>70%LANA30%POLIESTER</v>
          </cell>
          <cell r="P880" t="str">
            <v>INST. REGIONAL LIMA INPE</v>
          </cell>
          <cell r="R880" t="str">
            <v>AZUL MARINO</v>
          </cell>
          <cell r="T880" t="str">
            <v>ARIS INDUSTRIAL</v>
          </cell>
          <cell r="U880" t="str">
            <v>LUCY CARHUAPOMA</v>
          </cell>
          <cell r="V880" t="str">
            <v>INST.REGIONAL LIMA-INPE</v>
          </cell>
          <cell r="W880" t="str">
            <v>ESTELA LEVANO</v>
          </cell>
          <cell r="X880" t="str">
            <v>JOHN HOLDEN</v>
          </cell>
          <cell r="Y880" t="str">
            <v>INSTITUCIONES PUBLICAS</v>
          </cell>
          <cell r="Z880" t="str">
            <v>FEMENINO</v>
          </cell>
          <cell r="AA880" t="str">
            <v>2019-I</v>
          </cell>
        </row>
        <row r="881">
          <cell r="A881" t="str">
            <v>PXM804</v>
          </cell>
          <cell r="B881" t="str">
            <v>PXM804</v>
          </cell>
          <cell r="C881">
            <v>43649</v>
          </cell>
          <cell r="D881" t="str">
            <v>MUESTRAS</v>
          </cell>
          <cell r="E881" t="str">
            <v>PANTALON</v>
          </cell>
          <cell r="F881" t="str">
            <v>ROGER RODRIGUEZ</v>
          </cell>
          <cell r="G881" t="str">
            <v>S.M. 2019 I /</v>
          </cell>
          <cell r="H881" t="str">
            <v>I.C. /</v>
          </cell>
          <cell r="I881" t="str">
            <v>EJERCITO PERUANO /</v>
          </cell>
          <cell r="J881" t="str">
            <v>PANTALON</v>
          </cell>
          <cell r="K881" t="str">
            <v>NEW FIT</v>
          </cell>
          <cell r="L881" t="str">
            <v>PANTALON</v>
          </cell>
          <cell r="M881" t="str">
            <v>GABARDINA POLIALGODON</v>
          </cell>
          <cell r="N881" t="str">
            <v>26% ALGODÓN 64% POLIESTER</v>
          </cell>
          <cell r="P881" t="str">
            <v>EJERCITO PERUANO</v>
          </cell>
          <cell r="R881" t="str">
            <v>BLANCO</v>
          </cell>
          <cell r="T881" t="str">
            <v>ARIS INDUSTRIAL</v>
          </cell>
          <cell r="U881" t="str">
            <v>KEYSY CHAHUA</v>
          </cell>
          <cell r="V881" t="str">
            <v>EJERCITO PERUANO SALUD</v>
          </cell>
          <cell r="W881" t="str">
            <v>ESTELA LEVANO</v>
          </cell>
          <cell r="X881" t="str">
            <v>JOHN HOLDEN</v>
          </cell>
          <cell r="Y881" t="str">
            <v>INSTITUCIONES PUBLICAS</v>
          </cell>
          <cell r="Z881" t="str">
            <v>MASCULINO</v>
          </cell>
          <cell r="AA881" t="str">
            <v>2019-I</v>
          </cell>
        </row>
        <row r="882">
          <cell r="A882" t="str">
            <v>EXM018</v>
          </cell>
          <cell r="B882" t="str">
            <v>EXM018</v>
          </cell>
          <cell r="C882">
            <v>43649</v>
          </cell>
          <cell r="D882" t="str">
            <v>MUESTRAS</v>
          </cell>
          <cell r="E882" t="str">
            <v>SACO</v>
          </cell>
          <cell r="F882" t="str">
            <v>ROGER RODRIGUEZ</v>
          </cell>
          <cell r="G882" t="str">
            <v>S.M. 2019 I /</v>
          </cell>
          <cell r="H882" t="str">
            <v>I.C. /</v>
          </cell>
          <cell r="I882" t="str">
            <v>EJERCITO PERUANO /</v>
          </cell>
          <cell r="J882" t="str">
            <v>SACO</v>
          </cell>
          <cell r="K882" t="str">
            <v>NEW FIT</v>
          </cell>
          <cell r="L882" t="str">
            <v>PANTALON</v>
          </cell>
          <cell r="M882" t="str">
            <v>GABARDINA POLIALGODON</v>
          </cell>
          <cell r="N882" t="str">
            <v>26% ALGODÓN 64% POLIESTER</v>
          </cell>
          <cell r="P882" t="str">
            <v>EJERCITO PERUANO</v>
          </cell>
          <cell r="R882" t="str">
            <v>BLANCO</v>
          </cell>
          <cell r="T882" t="str">
            <v>ARIS INDUSTRIAL</v>
          </cell>
          <cell r="U882" t="str">
            <v>KEYSY CHAHUA</v>
          </cell>
          <cell r="V882" t="str">
            <v>EJERCITO PERUANO SALUD</v>
          </cell>
          <cell r="W882" t="str">
            <v>ESTELA LEVANO</v>
          </cell>
          <cell r="X882" t="str">
            <v>JOHN HOLDEN</v>
          </cell>
          <cell r="Y882" t="str">
            <v>INSTITUCIONES PUBLICAS</v>
          </cell>
          <cell r="Z882" t="str">
            <v>MASCULINO</v>
          </cell>
          <cell r="AA882" t="str">
            <v>2019-I</v>
          </cell>
        </row>
        <row r="883">
          <cell r="A883" t="str">
            <v>GYI133</v>
          </cell>
          <cell r="B883" t="str">
            <v>GYI133</v>
          </cell>
          <cell r="C883">
            <v>43650</v>
          </cell>
          <cell r="D883" t="str">
            <v>PRODUCCION</v>
          </cell>
          <cell r="E883" t="str">
            <v>SACO</v>
          </cell>
          <cell r="F883" t="str">
            <v>JOSELUIS ROMERO</v>
          </cell>
          <cell r="G883" t="str">
            <v>S.M. 2019 I /</v>
          </cell>
          <cell r="H883" t="str">
            <v>I.D /</v>
          </cell>
          <cell r="I883" t="str">
            <v>SENATI /</v>
          </cell>
          <cell r="J883" t="str">
            <v>SACO</v>
          </cell>
          <cell r="K883" t="str">
            <v>NEW FIT</v>
          </cell>
          <cell r="L883" t="str">
            <v>SACO</v>
          </cell>
          <cell r="M883" t="str">
            <v>CASIMIR RICH WOOL</v>
          </cell>
          <cell r="N883" t="str">
            <v>55%LANA 45%POLIESTER</v>
          </cell>
          <cell r="P883" t="str">
            <v>SENATI</v>
          </cell>
          <cell r="R883" t="str">
            <v>AZUL</v>
          </cell>
          <cell r="T883" t="str">
            <v>ARIS INDUSTRIAL</v>
          </cell>
          <cell r="U883" t="str">
            <v>KARINA MONJE</v>
          </cell>
          <cell r="V883" t="str">
            <v>SENATI</v>
          </cell>
          <cell r="W883" t="str">
            <v>ESTELA LEVANO</v>
          </cell>
          <cell r="X883" t="str">
            <v>JOHN HOLDEN</v>
          </cell>
          <cell r="Y883" t="str">
            <v>INSTITUCIONES PUBLICAS</v>
          </cell>
          <cell r="Z883" t="str">
            <v>FEMENINO</v>
          </cell>
          <cell r="AA883" t="str">
            <v>2019-I</v>
          </cell>
        </row>
        <row r="884">
          <cell r="A884" t="str">
            <v>PYI187</v>
          </cell>
          <cell r="B884" t="str">
            <v>PYI187</v>
          </cell>
          <cell r="C884">
            <v>43650</v>
          </cell>
          <cell r="D884" t="str">
            <v>PRODUCCION</v>
          </cell>
          <cell r="E884" t="str">
            <v>PANTALON</v>
          </cell>
          <cell r="F884" t="str">
            <v>JOSELUIS ROMERO</v>
          </cell>
          <cell r="G884" t="str">
            <v>S.P. 2019 I /</v>
          </cell>
          <cell r="H884" t="str">
            <v>I.D /</v>
          </cell>
          <cell r="I884" t="str">
            <v>SEMATI /</v>
          </cell>
          <cell r="J884" t="str">
            <v>PANTALON</v>
          </cell>
          <cell r="K884" t="str">
            <v>NEW FIT</v>
          </cell>
          <cell r="L884" t="str">
            <v>PANTALON</v>
          </cell>
          <cell r="M884" t="str">
            <v>CASIMIR RICH WOOL</v>
          </cell>
          <cell r="N884" t="str">
            <v>55%LANA 45%POLIESTER</v>
          </cell>
          <cell r="P884" t="str">
            <v>SENATI</v>
          </cell>
          <cell r="R884" t="str">
            <v>AZUL</v>
          </cell>
          <cell r="T884" t="str">
            <v>ARIS INDUSTRIAL</v>
          </cell>
          <cell r="U884" t="str">
            <v>KARINA MONJE</v>
          </cell>
          <cell r="V884" t="str">
            <v>SENATI</v>
          </cell>
          <cell r="W884" t="str">
            <v>ESTELA LEVANO</v>
          </cell>
          <cell r="X884" t="str">
            <v>JOHN HOLDEN</v>
          </cell>
          <cell r="Y884" t="str">
            <v>INSTITUCIONES PUBLICAS</v>
          </cell>
          <cell r="Z884" t="str">
            <v>FEMENINO</v>
          </cell>
          <cell r="AA884" t="str">
            <v>2019-I</v>
          </cell>
        </row>
        <row r="885">
          <cell r="A885" t="str">
            <v>8CY894</v>
          </cell>
          <cell r="B885" t="str">
            <v>8CY894</v>
          </cell>
          <cell r="C885">
            <v>43654</v>
          </cell>
          <cell r="D885" t="str">
            <v>MUESTRA</v>
          </cell>
          <cell r="E885" t="str">
            <v>CAMISA</v>
          </cell>
          <cell r="F885" t="str">
            <v>ROGER RODRIGUEZ</v>
          </cell>
          <cell r="G885" t="str">
            <v>S.M. 2019 I /</v>
          </cell>
          <cell r="H885" t="str">
            <v>N.C. /</v>
          </cell>
          <cell r="I885" t="str">
            <v>CASUAL /</v>
          </cell>
          <cell r="J885" t="str">
            <v>CAMISA</v>
          </cell>
          <cell r="K885" t="str">
            <v>CASUAL MODERN FIT</v>
          </cell>
          <cell r="L885" t="str">
            <v>CAMISA</v>
          </cell>
          <cell r="M885" t="str">
            <v>PAPER TOUCH</v>
          </cell>
          <cell r="N885" t="str">
            <v>100% ALGODÓN</v>
          </cell>
          <cell r="P885" t="str">
            <v>JOHN</v>
          </cell>
          <cell r="Q885" t="str">
            <v>C41484</v>
          </cell>
          <cell r="R885" t="str">
            <v>VARIOS</v>
          </cell>
          <cell r="S885" t="str">
            <v>S-M-L-XL</v>
          </cell>
          <cell r="T885" t="str">
            <v>TEXCORP</v>
          </cell>
          <cell r="V885" t="str">
            <v>HANS</v>
          </cell>
          <cell r="W885" t="str">
            <v>ESTELA LEVANO</v>
          </cell>
          <cell r="X885" t="str">
            <v>JOHN</v>
          </cell>
          <cell r="Y885" t="str">
            <v>NACIONAL</v>
          </cell>
          <cell r="Z885" t="str">
            <v>MASCULINO</v>
          </cell>
          <cell r="AA885" t="str">
            <v>2019-I</v>
          </cell>
        </row>
        <row r="886">
          <cell r="A886" t="str">
            <v>PXM799</v>
          </cell>
          <cell r="B886" t="str">
            <v>PXM799</v>
          </cell>
          <cell r="C886">
            <v>43654</v>
          </cell>
          <cell r="D886" t="str">
            <v>MUESTRA</v>
          </cell>
          <cell r="E886" t="str">
            <v>PANTALON</v>
          </cell>
          <cell r="F886" t="str">
            <v>ROGER RODRIGUEZ</v>
          </cell>
          <cell r="G886" t="str">
            <v>S.M. 2019 I /</v>
          </cell>
          <cell r="H886" t="str">
            <v>I.C. /</v>
          </cell>
          <cell r="I886" t="str">
            <v>SAT /</v>
          </cell>
          <cell r="J886" t="str">
            <v>TERNO</v>
          </cell>
          <cell r="K886" t="str">
            <v>INSTITUCIONES</v>
          </cell>
          <cell r="L886" t="str">
            <v>PANTALON S/P</v>
          </cell>
          <cell r="M886" t="str">
            <v>CASIMIR CARDIF</v>
          </cell>
          <cell r="N886" t="str">
            <v>25 % LANA 75 % POLIESTER</v>
          </cell>
          <cell r="P886" t="str">
            <v>SAT</v>
          </cell>
          <cell r="R886" t="str">
            <v>AZUL ACERO</v>
          </cell>
          <cell r="S886">
            <v>34</v>
          </cell>
          <cell r="T886" t="str">
            <v>ARIS INDUSTRIAL</v>
          </cell>
          <cell r="U886" t="str">
            <v>KEYSY CHAHUA</v>
          </cell>
          <cell r="V886" t="str">
            <v>SAT</v>
          </cell>
          <cell r="W886" t="str">
            <v>ESTELA LEVANO</v>
          </cell>
          <cell r="X886" t="str">
            <v>JOHN HOLDEN</v>
          </cell>
          <cell r="Y886" t="str">
            <v>INSTITUCIONES PUBLICAS</v>
          </cell>
          <cell r="Z886" t="str">
            <v>MASCULINO</v>
          </cell>
          <cell r="AA886" t="str">
            <v>2019-I</v>
          </cell>
        </row>
        <row r="887">
          <cell r="A887" t="str">
            <v>PXM800</v>
          </cell>
          <cell r="B887" t="str">
            <v>PXM799</v>
          </cell>
          <cell r="C887">
            <v>43654</v>
          </cell>
          <cell r="D887" t="str">
            <v>MUESTRA</v>
          </cell>
          <cell r="E887" t="str">
            <v>PANTALON</v>
          </cell>
          <cell r="F887" t="str">
            <v>ROGER RODRIGUEZ</v>
          </cell>
          <cell r="G887" t="str">
            <v>S.M. 2019 I /</v>
          </cell>
          <cell r="H887" t="str">
            <v>I.C. /</v>
          </cell>
          <cell r="I887" t="str">
            <v>SAT /</v>
          </cell>
          <cell r="J887" t="str">
            <v>TERNO</v>
          </cell>
          <cell r="K887" t="str">
            <v>INSTITUCIONES</v>
          </cell>
          <cell r="L887" t="str">
            <v>PANTALON S/P</v>
          </cell>
          <cell r="M887" t="str">
            <v>CASIMIR CARDIF</v>
          </cell>
          <cell r="N887" t="str">
            <v>25 % LANA 75 % POLIESTER</v>
          </cell>
          <cell r="P887" t="str">
            <v>SAT</v>
          </cell>
          <cell r="R887" t="str">
            <v>AZUL ACERO</v>
          </cell>
          <cell r="S887">
            <v>34</v>
          </cell>
          <cell r="T887" t="str">
            <v>ARIS INDUSTRIAL</v>
          </cell>
          <cell r="U887" t="str">
            <v>KEYSY CHAHUA</v>
          </cell>
          <cell r="V887" t="str">
            <v>SAT</v>
          </cell>
          <cell r="W887" t="str">
            <v>ESTELA LEVANO</v>
          </cell>
          <cell r="X887" t="str">
            <v>JOHN HOLDEN</v>
          </cell>
          <cell r="Y887" t="str">
            <v>INSTITUCIONES PUBLICAS</v>
          </cell>
          <cell r="Z887" t="str">
            <v>MASCULINO</v>
          </cell>
          <cell r="AA887" t="str">
            <v>2019-I</v>
          </cell>
        </row>
        <row r="888">
          <cell r="A888" t="str">
            <v>SXM610</v>
          </cell>
          <cell r="B888" t="str">
            <v>SXM610</v>
          </cell>
          <cell r="C888">
            <v>43654</v>
          </cell>
          <cell r="D888" t="str">
            <v>MUESTRA</v>
          </cell>
          <cell r="E888" t="str">
            <v>PANTALON</v>
          </cell>
          <cell r="F888" t="str">
            <v>ROGER RODRIGUEZ</v>
          </cell>
          <cell r="G888" t="str">
            <v>S.M. 2019 I /</v>
          </cell>
          <cell r="H888" t="str">
            <v>I.C. /</v>
          </cell>
          <cell r="I888" t="str">
            <v>SAT /</v>
          </cell>
          <cell r="J888" t="str">
            <v>TERNO</v>
          </cell>
          <cell r="K888" t="str">
            <v>INSTITUCIONES</v>
          </cell>
          <cell r="L888" t="str">
            <v>SACO 3B 1A</v>
          </cell>
          <cell r="M888" t="str">
            <v>CASIMIR CARDIF</v>
          </cell>
          <cell r="N888" t="str">
            <v>25 % LANA 75 % POLIESTER</v>
          </cell>
          <cell r="P888" t="str">
            <v>SAT</v>
          </cell>
          <cell r="R888" t="str">
            <v>AZUL ACERO</v>
          </cell>
          <cell r="S888">
            <v>34</v>
          </cell>
          <cell r="T888" t="str">
            <v>ARIS INDUSTRIAL</v>
          </cell>
          <cell r="U888" t="str">
            <v>KEYSY CHAHUA</v>
          </cell>
          <cell r="V888" t="str">
            <v>SAT</v>
          </cell>
          <cell r="W888" t="str">
            <v>ESTELA LEVANO</v>
          </cell>
          <cell r="X888" t="str">
            <v>JOHN HOLDEN</v>
          </cell>
          <cell r="Y888" t="str">
            <v>INSTITUCIONES PUBLICAS</v>
          </cell>
          <cell r="Z888" t="str">
            <v>MASCULINO</v>
          </cell>
          <cell r="AA888" t="str">
            <v>2019-I</v>
          </cell>
        </row>
        <row r="889">
          <cell r="A889" t="str">
            <v>SXM611</v>
          </cell>
          <cell r="B889" t="str">
            <v>SXM610</v>
          </cell>
          <cell r="C889">
            <v>43654</v>
          </cell>
          <cell r="D889" t="str">
            <v>MUESTRA</v>
          </cell>
          <cell r="E889" t="str">
            <v>PANTALON</v>
          </cell>
          <cell r="F889" t="str">
            <v>ROGER RODRIGUEZ</v>
          </cell>
          <cell r="G889" t="str">
            <v>S.M. 2019 I /</v>
          </cell>
          <cell r="H889" t="str">
            <v>I.C. /</v>
          </cell>
          <cell r="I889" t="str">
            <v>SAT /</v>
          </cell>
          <cell r="J889" t="str">
            <v>TERNO</v>
          </cell>
          <cell r="K889" t="str">
            <v>INSTITUCIONES</v>
          </cell>
          <cell r="L889" t="str">
            <v>SACO 3B 1A</v>
          </cell>
          <cell r="M889" t="str">
            <v>CASIMIR CARDIF</v>
          </cell>
          <cell r="N889" t="str">
            <v>25 % LANA 75 % POLIESTER</v>
          </cell>
          <cell r="P889" t="str">
            <v>SAT</v>
          </cell>
          <cell r="R889" t="str">
            <v>AZUL ACERO</v>
          </cell>
          <cell r="S889">
            <v>34</v>
          </cell>
          <cell r="T889" t="str">
            <v>ARIS INDUSTRIAL</v>
          </cell>
          <cell r="U889" t="str">
            <v>KEYSY CHAHUA</v>
          </cell>
          <cell r="V889" t="str">
            <v>SAT</v>
          </cell>
          <cell r="W889" t="str">
            <v>ESTELA LEVANO</v>
          </cell>
          <cell r="X889" t="str">
            <v>JOHN HOLDEN</v>
          </cell>
          <cell r="Y889" t="str">
            <v>INSTITUCIONES PUBLICAS</v>
          </cell>
          <cell r="Z889" t="str">
            <v>MASCULINO</v>
          </cell>
          <cell r="AA889" t="str">
            <v>2019-I</v>
          </cell>
        </row>
        <row r="890">
          <cell r="A890" t="str">
            <v>PXM813</v>
          </cell>
          <cell r="B890" t="str">
            <v>PXM813</v>
          </cell>
          <cell r="C890">
            <v>43654</v>
          </cell>
          <cell r="D890" t="str">
            <v>MUESTRA</v>
          </cell>
          <cell r="E890" t="str">
            <v>PANTALON</v>
          </cell>
          <cell r="F890" t="str">
            <v>ROGER RODRIGUEZ</v>
          </cell>
          <cell r="G890" t="str">
            <v>S.M. 2019 I /</v>
          </cell>
          <cell r="H890" t="str">
            <v>I.C. /</v>
          </cell>
          <cell r="I890" t="str">
            <v>CMAC HUAMANGA /</v>
          </cell>
          <cell r="J890" t="str">
            <v>TERNO</v>
          </cell>
          <cell r="K890" t="str">
            <v>INSTITUCIONES</v>
          </cell>
          <cell r="L890" t="str">
            <v>PANTALON S/P</v>
          </cell>
          <cell r="P890" t="str">
            <v>CMAC HUAMANGA</v>
          </cell>
          <cell r="U890" t="str">
            <v>LUCY CARHUAPOMA</v>
          </cell>
          <cell r="V890" t="str">
            <v>HUAMANGA</v>
          </cell>
          <cell r="W890" t="str">
            <v>ESTELA LEVANO</v>
          </cell>
          <cell r="X890" t="str">
            <v>JOHN HOLDEN</v>
          </cell>
          <cell r="Y890" t="str">
            <v>INSTITUCIONES PUBLICAS</v>
          </cell>
          <cell r="Z890" t="str">
            <v>MASCULINO</v>
          </cell>
          <cell r="AA890" t="str">
            <v>2019-I</v>
          </cell>
        </row>
        <row r="891">
          <cell r="A891" t="str">
            <v>SXM621</v>
          </cell>
          <cell r="B891" t="str">
            <v>SXM621</v>
          </cell>
          <cell r="C891">
            <v>43654</v>
          </cell>
          <cell r="D891" t="str">
            <v>MUESTRA</v>
          </cell>
          <cell r="E891" t="str">
            <v>SACO</v>
          </cell>
          <cell r="F891" t="str">
            <v>ROGER RODRIGUEZ</v>
          </cell>
          <cell r="G891" t="str">
            <v>S.M. 2019 I /</v>
          </cell>
          <cell r="H891" t="str">
            <v>I.C. /</v>
          </cell>
          <cell r="I891" t="str">
            <v>CMAC HUAMANGA /</v>
          </cell>
          <cell r="J891" t="str">
            <v>TERNO</v>
          </cell>
          <cell r="K891" t="str">
            <v>INSTITUCIONES</v>
          </cell>
          <cell r="L891" t="str">
            <v>SACO</v>
          </cell>
          <cell r="P891" t="str">
            <v>CMAC HUAMANGA</v>
          </cell>
          <cell r="U891" t="str">
            <v>LUCY CARHUAPOMA</v>
          </cell>
          <cell r="V891" t="str">
            <v>HUAMANGA</v>
          </cell>
          <cell r="W891" t="str">
            <v>ESTELA LEVANO</v>
          </cell>
          <cell r="X891" t="str">
            <v>JOHN HOLDEN</v>
          </cell>
          <cell r="Y891" t="str">
            <v>INSTITUCIONES PUBLICAS</v>
          </cell>
          <cell r="Z891" t="str">
            <v>MASCULINO</v>
          </cell>
          <cell r="AA891" t="str">
            <v>2019-I</v>
          </cell>
        </row>
        <row r="892">
          <cell r="A892" t="str">
            <v>GYM414</v>
          </cell>
          <cell r="B892" t="str">
            <v>GYM414</v>
          </cell>
          <cell r="C892">
            <v>43654</v>
          </cell>
          <cell r="D892" t="str">
            <v>MUESTRA</v>
          </cell>
          <cell r="E892" t="str">
            <v>SACO</v>
          </cell>
          <cell r="F892" t="str">
            <v>JOSELUIS ROMERO</v>
          </cell>
          <cell r="G892" t="str">
            <v>S.M. 2019 II/</v>
          </cell>
          <cell r="H892" t="str">
            <v>I.D /</v>
          </cell>
          <cell r="I892" t="str">
            <v>C.S.J.JUNIN /</v>
          </cell>
          <cell r="J892" t="str">
            <v>SACO</v>
          </cell>
          <cell r="K892" t="str">
            <v>INSTITUCIONES</v>
          </cell>
          <cell r="L892" t="str">
            <v>SACO</v>
          </cell>
          <cell r="M892" t="str">
            <v>CASIMIR CON DISEÑO</v>
          </cell>
          <cell r="N892" t="str">
            <v>100%LANA</v>
          </cell>
          <cell r="P892" t="str">
            <v>C.S.J JUNIN</v>
          </cell>
          <cell r="R892" t="str">
            <v>AZUL</v>
          </cell>
          <cell r="T892" t="str">
            <v>ARIS INDUSTRIAL</v>
          </cell>
          <cell r="U892" t="str">
            <v>LUCY CARHUAPOMA</v>
          </cell>
          <cell r="V892" t="str">
            <v>C.S.J JUNIN</v>
          </cell>
          <cell r="W892" t="str">
            <v>ESTELA LEVANO</v>
          </cell>
          <cell r="X892" t="str">
            <v>JOHN HOLDEN</v>
          </cell>
          <cell r="Y892" t="str">
            <v>INSTITUCIONES PUBLICAS</v>
          </cell>
          <cell r="Z892" t="str">
            <v>FEMENINO</v>
          </cell>
          <cell r="AA892" t="str">
            <v>2019-II</v>
          </cell>
        </row>
        <row r="893">
          <cell r="A893" t="str">
            <v>CYM241</v>
          </cell>
          <cell r="B893" t="str">
            <v>CYM241</v>
          </cell>
          <cell r="C893">
            <v>43654</v>
          </cell>
          <cell r="D893" t="str">
            <v>MUESTRA</v>
          </cell>
          <cell r="E893" t="str">
            <v>CHALECO</v>
          </cell>
          <cell r="F893" t="str">
            <v>JOSELUIS ROMERO</v>
          </cell>
          <cell r="G893" t="str">
            <v>S.M. 2019 II/</v>
          </cell>
          <cell r="H893" t="str">
            <v>I.D /</v>
          </cell>
          <cell r="I893" t="str">
            <v>C.S.J.JUNIN /</v>
          </cell>
          <cell r="J893" t="str">
            <v>CHALECO</v>
          </cell>
          <cell r="K893" t="str">
            <v>INSTITUCIONES</v>
          </cell>
          <cell r="L893" t="str">
            <v>CHALECO</v>
          </cell>
          <cell r="M893" t="str">
            <v>CASIMIR CON DISEÑO</v>
          </cell>
          <cell r="N893" t="str">
            <v>100%LANA</v>
          </cell>
          <cell r="P893" t="str">
            <v>C.S.J JUNIN</v>
          </cell>
          <cell r="R893" t="str">
            <v>AZUL</v>
          </cell>
          <cell r="T893" t="str">
            <v>ARIS INDUSTRIAL</v>
          </cell>
          <cell r="U893" t="str">
            <v>LUCY CARHUAPOMA</v>
          </cell>
          <cell r="V893" t="str">
            <v>C.S.J JUNIN</v>
          </cell>
          <cell r="W893" t="str">
            <v>ESTELA LEVANO</v>
          </cell>
          <cell r="X893" t="str">
            <v>JOHN HOLDEN</v>
          </cell>
          <cell r="Y893" t="str">
            <v>INSTITUCIONES PUBLICAS</v>
          </cell>
          <cell r="Z893" t="str">
            <v>FEMENINO</v>
          </cell>
          <cell r="AA893" t="str">
            <v>2019-II</v>
          </cell>
        </row>
        <row r="894">
          <cell r="A894" t="str">
            <v>PYM676</v>
          </cell>
          <cell r="B894" t="str">
            <v>PYM676</v>
          </cell>
          <cell r="C894">
            <v>43654</v>
          </cell>
          <cell r="D894" t="str">
            <v>MUESTRA</v>
          </cell>
          <cell r="E894" t="str">
            <v>PANTALON</v>
          </cell>
          <cell r="F894" t="str">
            <v>JOSELUIS ROMERO</v>
          </cell>
          <cell r="G894" t="str">
            <v>S.M. 2019 II/</v>
          </cell>
          <cell r="H894" t="str">
            <v>I.D /</v>
          </cell>
          <cell r="I894" t="str">
            <v>C.S.J.JUNIN /</v>
          </cell>
          <cell r="J894" t="str">
            <v>PANTALON</v>
          </cell>
          <cell r="K894" t="str">
            <v>INSTITUCIONES</v>
          </cell>
          <cell r="L894" t="str">
            <v>PANTALON</v>
          </cell>
          <cell r="M894" t="str">
            <v>CASIMIR CON DISEÑO</v>
          </cell>
          <cell r="N894" t="str">
            <v>100%LANA</v>
          </cell>
          <cell r="P894" t="str">
            <v>C.S.J JUNIN</v>
          </cell>
          <cell r="R894" t="str">
            <v>AZUL</v>
          </cell>
          <cell r="T894" t="str">
            <v>ARIS INDUSTRIAL</v>
          </cell>
          <cell r="U894" t="str">
            <v>LUCY CARHUAPOMA</v>
          </cell>
          <cell r="V894" t="str">
            <v>C.S.J JUNIN</v>
          </cell>
          <cell r="W894" t="str">
            <v>ESTELA LEVANO</v>
          </cell>
          <cell r="X894" t="str">
            <v>JOHN HOLDEN</v>
          </cell>
          <cell r="Y894" t="str">
            <v>INSTITUCIONES PUBLICAS</v>
          </cell>
          <cell r="Z894" t="str">
            <v>FEMENINO</v>
          </cell>
          <cell r="AA894" t="str">
            <v>2019-II</v>
          </cell>
        </row>
        <row r="895">
          <cell r="A895" t="str">
            <v>FYM387</v>
          </cell>
          <cell r="B895" t="str">
            <v>FYM387</v>
          </cell>
          <cell r="C895">
            <v>43654</v>
          </cell>
          <cell r="D895" t="str">
            <v>MUESTRA</v>
          </cell>
          <cell r="E895" t="str">
            <v>FALDA</v>
          </cell>
          <cell r="F895" t="str">
            <v>JOSELUIS ROMERO</v>
          </cell>
          <cell r="G895" t="str">
            <v>S.M. 2019 II/</v>
          </cell>
          <cell r="H895" t="str">
            <v>I.D /</v>
          </cell>
          <cell r="I895" t="str">
            <v>C.S.J.JUNIN /</v>
          </cell>
          <cell r="J895" t="str">
            <v>FALDA</v>
          </cell>
          <cell r="K895" t="str">
            <v>INSTITUCIONES</v>
          </cell>
          <cell r="L895" t="str">
            <v>FALDA</v>
          </cell>
          <cell r="M895" t="str">
            <v>CASIMIR CON DISEÑO</v>
          </cell>
          <cell r="N895" t="str">
            <v>100%LANA</v>
          </cell>
          <cell r="P895" t="str">
            <v>C.S.J JUNIN</v>
          </cell>
          <cell r="R895" t="str">
            <v>AZUL</v>
          </cell>
          <cell r="T895" t="str">
            <v>ARIS INDUSTRIAL</v>
          </cell>
          <cell r="U895" t="str">
            <v>LUCY CARHUAPOMA</v>
          </cell>
          <cell r="V895" t="str">
            <v>C.S.J JUNIN</v>
          </cell>
          <cell r="W895" t="str">
            <v>ESTELA LEVANO</v>
          </cell>
          <cell r="X895" t="str">
            <v>JOHN HOLDEN</v>
          </cell>
          <cell r="Y895" t="str">
            <v>INSTITUCIONES PUBLICAS</v>
          </cell>
          <cell r="Z895" t="str">
            <v>FEMENINO</v>
          </cell>
          <cell r="AA895" t="str">
            <v>2019-II</v>
          </cell>
        </row>
        <row r="896">
          <cell r="A896" t="str">
            <v>LYM580</v>
          </cell>
          <cell r="B896" t="str">
            <v>LYM580</v>
          </cell>
          <cell r="C896">
            <v>43654</v>
          </cell>
          <cell r="D896" t="str">
            <v>MUESTRA</v>
          </cell>
          <cell r="E896" t="str">
            <v>BLUSA</v>
          </cell>
          <cell r="F896" t="str">
            <v>JOSELUIS ROMERO</v>
          </cell>
          <cell r="G896" t="str">
            <v>S.M. 2019 II/</v>
          </cell>
          <cell r="H896" t="str">
            <v>I.D /</v>
          </cell>
          <cell r="I896" t="str">
            <v>C.S.J.JUNIN /</v>
          </cell>
          <cell r="J896" t="str">
            <v>BLUSA</v>
          </cell>
          <cell r="K896" t="str">
            <v>INSTITUCIONES</v>
          </cell>
          <cell r="L896" t="str">
            <v>BLUSA</v>
          </cell>
          <cell r="M896" t="str">
            <v>DOBBY DISEÑO MINI CRUCETA</v>
          </cell>
          <cell r="N896" t="str">
            <v>65%ALGODON 35%POLIESTER</v>
          </cell>
          <cell r="P896" t="str">
            <v>C.S.J JUNIN</v>
          </cell>
          <cell r="R896" t="str">
            <v>PLOMO</v>
          </cell>
          <cell r="T896" t="str">
            <v>ARIS INDUSTRIAL</v>
          </cell>
          <cell r="U896" t="str">
            <v>LUCY CARHUAPOMA</v>
          </cell>
          <cell r="V896" t="str">
            <v>C.S.J JUNIN</v>
          </cell>
          <cell r="W896" t="str">
            <v>ESTELA LEVANO</v>
          </cell>
          <cell r="X896" t="str">
            <v>JOHN HOLDEN</v>
          </cell>
          <cell r="Y896" t="str">
            <v>INSTITUCIONES PUBLICAS</v>
          </cell>
          <cell r="Z896" t="str">
            <v>FEMENINO</v>
          </cell>
          <cell r="AA896" t="str">
            <v>2019-II</v>
          </cell>
        </row>
        <row r="897">
          <cell r="A897" t="str">
            <v>P20569</v>
          </cell>
          <cell r="B897" t="str">
            <v>P20569</v>
          </cell>
          <cell r="C897">
            <v>43662</v>
          </cell>
          <cell r="D897" t="str">
            <v>MUESTRA</v>
          </cell>
          <cell r="E897" t="str">
            <v>TERNO</v>
          </cell>
          <cell r="F897" t="str">
            <v>ROGER RODRIGUEZ</v>
          </cell>
          <cell r="G897" t="str">
            <v>S.M. 2019 II/</v>
          </cell>
          <cell r="H897" t="str">
            <v>N.C. /</v>
          </cell>
          <cell r="I897" t="str">
            <v>FORMAL /</v>
          </cell>
          <cell r="J897" t="str">
            <v>TERNO</v>
          </cell>
          <cell r="K897" t="str">
            <v>NIÑO</v>
          </cell>
          <cell r="L897" t="str">
            <v>TERNO</v>
          </cell>
          <cell r="M897" t="str">
            <v>POLIESTER</v>
          </cell>
          <cell r="N897" t="str">
            <v>100% POLIESTER</v>
          </cell>
          <cell r="P897" t="str">
            <v>DONATELLI</v>
          </cell>
          <cell r="R897" t="str">
            <v>VARIOS</v>
          </cell>
          <cell r="S897">
            <v>16</v>
          </cell>
          <cell r="T897" t="str">
            <v>IMPORTADO</v>
          </cell>
          <cell r="V897" t="str">
            <v>PIERO</v>
          </cell>
          <cell r="W897" t="str">
            <v>ESTELA LEVANO</v>
          </cell>
          <cell r="X897" t="str">
            <v>JOHN HOLDEN</v>
          </cell>
          <cell r="Y897" t="str">
            <v>NACIONAL</v>
          </cell>
          <cell r="Z897" t="str">
            <v>MASCULINO</v>
          </cell>
          <cell r="AA897" t="str">
            <v>2019-II</v>
          </cell>
        </row>
        <row r="898">
          <cell r="A898" t="str">
            <v>S20569</v>
          </cell>
          <cell r="B898" t="str">
            <v>S20569</v>
          </cell>
          <cell r="C898">
            <v>43662</v>
          </cell>
          <cell r="D898" t="str">
            <v>MUESTRA</v>
          </cell>
          <cell r="E898" t="str">
            <v>TERNO</v>
          </cell>
          <cell r="F898" t="str">
            <v>ROGER RODRIGUEZ</v>
          </cell>
          <cell r="G898" t="str">
            <v>S.M. 2019 II/</v>
          </cell>
          <cell r="H898" t="str">
            <v>N.C. /</v>
          </cell>
          <cell r="I898" t="str">
            <v>FORMAL /</v>
          </cell>
          <cell r="J898" t="str">
            <v>TERNO</v>
          </cell>
          <cell r="K898" t="str">
            <v>NIÑO</v>
          </cell>
          <cell r="L898" t="str">
            <v>TERNO</v>
          </cell>
          <cell r="M898" t="str">
            <v>POLIESTER</v>
          </cell>
          <cell r="N898" t="str">
            <v>100% POLIESTER</v>
          </cell>
          <cell r="P898" t="str">
            <v>DONATELLI</v>
          </cell>
          <cell r="R898" t="str">
            <v>VARIOS</v>
          </cell>
          <cell r="S898">
            <v>16</v>
          </cell>
          <cell r="T898" t="str">
            <v>IMPORTADO</v>
          </cell>
          <cell r="V898" t="str">
            <v>PIERO</v>
          </cell>
          <cell r="W898" t="str">
            <v>ESTELA LEVANO</v>
          </cell>
          <cell r="X898" t="str">
            <v>JOHN HOLDEN</v>
          </cell>
          <cell r="Y898" t="str">
            <v>NACIONAL</v>
          </cell>
          <cell r="Z898" t="str">
            <v>MASCULINO</v>
          </cell>
          <cell r="AA898" t="str">
            <v>2019-II</v>
          </cell>
        </row>
        <row r="899">
          <cell r="A899" t="str">
            <v>PXM805</v>
          </cell>
          <cell r="B899" t="str">
            <v>PXM805</v>
          </cell>
          <cell r="C899">
            <v>43663</v>
          </cell>
          <cell r="D899" t="str">
            <v>MUESTRA</v>
          </cell>
          <cell r="E899" t="str">
            <v>TERNO</v>
          </cell>
          <cell r="F899" t="str">
            <v>ROGER RODRIGUEZ</v>
          </cell>
          <cell r="G899" t="str">
            <v>S.M.2019 II/</v>
          </cell>
          <cell r="H899" t="str">
            <v>I.C./</v>
          </cell>
          <cell r="I899" t="str">
            <v>C.S.J.JUNIN /</v>
          </cell>
          <cell r="J899" t="str">
            <v>TERNO</v>
          </cell>
          <cell r="K899" t="str">
            <v>INSTITUCIONES</v>
          </cell>
          <cell r="L899" t="str">
            <v>TERNO</v>
          </cell>
          <cell r="M899" t="str">
            <v>CASIMIR</v>
          </cell>
          <cell r="N899" t="str">
            <v>100% LANA</v>
          </cell>
          <cell r="P899" t="str">
            <v>C.S.J JUNIN</v>
          </cell>
          <cell r="R899" t="str">
            <v>AZUL</v>
          </cell>
          <cell r="S899">
            <v>36</v>
          </cell>
          <cell r="T899" t="str">
            <v>ARIS INDUSTRIAL</v>
          </cell>
          <cell r="U899" t="str">
            <v>LUCY CARHUAPOMA</v>
          </cell>
          <cell r="V899" t="str">
            <v>JUNIN</v>
          </cell>
          <cell r="W899" t="str">
            <v>ESTELA LEVANO</v>
          </cell>
          <cell r="X899" t="str">
            <v>JOHN HOLDEN</v>
          </cell>
          <cell r="Y899" t="str">
            <v>INSTITUCIONES PUBLICAS</v>
          </cell>
          <cell r="Z899" t="str">
            <v>MASCULINO</v>
          </cell>
          <cell r="AA899" t="str">
            <v>2019-II</v>
          </cell>
        </row>
        <row r="900">
          <cell r="A900" t="str">
            <v>SXM615</v>
          </cell>
          <cell r="B900" t="str">
            <v>SXM615</v>
          </cell>
          <cell r="C900">
            <v>43663</v>
          </cell>
          <cell r="D900" t="str">
            <v>MUESTRA</v>
          </cell>
          <cell r="E900" t="str">
            <v>TERNO</v>
          </cell>
          <cell r="F900" t="str">
            <v>ROGER RODRIGUEZ</v>
          </cell>
          <cell r="G900" t="str">
            <v>S.M.2019 II/</v>
          </cell>
          <cell r="H900" t="str">
            <v>I.C./</v>
          </cell>
          <cell r="I900" t="str">
            <v>C.S.J.JUNIN /</v>
          </cell>
          <cell r="J900" t="str">
            <v>TERNO</v>
          </cell>
          <cell r="K900" t="str">
            <v>INSTITUCIONES</v>
          </cell>
          <cell r="L900" t="str">
            <v>TERNO</v>
          </cell>
          <cell r="M900" t="str">
            <v>CASIMIR</v>
          </cell>
          <cell r="N900" t="str">
            <v>100% LANA</v>
          </cell>
          <cell r="P900" t="str">
            <v>C.S.J JUNIN</v>
          </cell>
          <cell r="R900" t="str">
            <v>AZUL</v>
          </cell>
          <cell r="S900">
            <v>36</v>
          </cell>
          <cell r="T900" t="str">
            <v>ARIS INDUSTRIAL</v>
          </cell>
          <cell r="U900" t="str">
            <v>LUCY CARHUAPOMA</v>
          </cell>
          <cell r="V900" t="str">
            <v>JUNIN</v>
          </cell>
          <cell r="W900" t="str">
            <v>ESTELA LEVANO</v>
          </cell>
          <cell r="X900" t="str">
            <v>JOHN HOLDEN</v>
          </cell>
          <cell r="Y900" t="str">
            <v>INSTITUCIONES PUBLICAS</v>
          </cell>
          <cell r="Z900" t="str">
            <v>MASCULINO</v>
          </cell>
          <cell r="AA900" t="str">
            <v>2019-II</v>
          </cell>
        </row>
        <row r="901">
          <cell r="A901" t="str">
            <v>SXM612</v>
          </cell>
          <cell r="B901" t="str">
            <v>SXM612</v>
          </cell>
          <cell r="C901">
            <v>43664</v>
          </cell>
          <cell r="D901" t="str">
            <v>MUESTRA</v>
          </cell>
          <cell r="E901" t="str">
            <v>TERNO</v>
          </cell>
          <cell r="F901" t="str">
            <v>ROGER RODRIGUEZ</v>
          </cell>
          <cell r="G901" t="str">
            <v>S.M.2019 II/</v>
          </cell>
          <cell r="H901" t="str">
            <v>I.C./</v>
          </cell>
          <cell r="I901" t="str">
            <v>C.S.J. LAMBAYEQUE /</v>
          </cell>
          <cell r="J901" t="str">
            <v>TERNO</v>
          </cell>
          <cell r="K901" t="str">
            <v>INSTITUCIONES</v>
          </cell>
          <cell r="L901" t="str">
            <v>TERNO</v>
          </cell>
          <cell r="M901" t="str">
            <v>CASIMIR</v>
          </cell>
          <cell r="N901" t="str">
            <v>100% LANA</v>
          </cell>
          <cell r="P901" t="str">
            <v>C.S.J JUNIN</v>
          </cell>
          <cell r="R901" t="str">
            <v>AZUL</v>
          </cell>
          <cell r="T901" t="str">
            <v>ARIS INDUSTRIAL</v>
          </cell>
          <cell r="U901" t="str">
            <v>BETY TAYPE</v>
          </cell>
          <cell r="V901" t="str">
            <v>LAMBAYEQUE</v>
          </cell>
          <cell r="W901" t="str">
            <v>ESTELA LEVANO</v>
          </cell>
          <cell r="X901" t="str">
            <v>JOHN HOLDEN</v>
          </cell>
          <cell r="Y901" t="str">
            <v>INSTITUCIONES PUBLICAS</v>
          </cell>
          <cell r="Z901" t="str">
            <v>MASCULINO</v>
          </cell>
          <cell r="AA901" t="str">
            <v>2019-II</v>
          </cell>
        </row>
        <row r="902">
          <cell r="A902" t="str">
            <v>PXM801</v>
          </cell>
          <cell r="B902" t="str">
            <v>PXM801</v>
          </cell>
          <cell r="C902">
            <v>43664</v>
          </cell>
          <cell r="D902" t="str">
            <v>MUESTRA</v>
          </cell>
          <cell r="E902" t="str">
            <v>TERNO</v>
          </cell>
          <cell r="F902" t="str">
            <v>ROGER RODRIGUEZ</v>
          </cell>
          <cell r="G902" t="str">
            <v>S.M.2019 II/</v>
          </cell>
          <cell r="H902" t="str">
            <v>I.C./</v>
          </cell>
          <cell r="I902" t="str">
            <v>C.S.J. LAMBAYEQUE /</v>
          </cell>
          <cell r="J902" t="str">
            <v>TERNO</v>
          </cell>
          <cell r="K902" t="str">
            <v>INSTITUCIONES</v>
          </cell>
          <cell r="L902" t="str">
            <v>TERNO</v>
          </cell>
          <cell r="M902" t="str">
            <v>CASIMIR</v>
          </cell>
          <cell r="N902" t="str">
            <v>100% LANA</v>
          </cell>
          <cell r="P902" t="str">
            <v>C.S.J JUNIN</v>
          </cell>
          <cell r="R902" t="str">
            <v>AZUL</v>
          </cell>
          <cell r="T902" t="str">
            <v>ARIS INDUSTRIAL</v>
          </cell>
          <cell r="U902" t="str">
            <v>BETY TAYPE</v>
          </cell>
          <cell r="V902" t="str">
            <v>LAMBAYEQUE</v>
          </cell>
          <cell r="W902" t="str">
            <v>ESTELA LEVANO</v>
          </cell>
          <cell r="X902" t="str">
            <v>JOHN HOLDEN</v>
          </cell>
          <cell r="Y902" t="str">
            <v>INSTITUCIONES PUBLICAS</v>
          </cell>
          <cell r="Z902" t="str">
            <v>MASCULINO</v>
          </cell>
          <cell r="AA902" t="str">
            <v>2019-II</v>
          </cell>
        </row>
        <row r="903">
          <cell r="A903" t="str">
            <v>LXM904</v>
          </cell>
          <cell r="B903" t="str">
            <v>LXM904</v>
          </cell>
          <cell r="C903">
            <v>43664</v>
          </cell>
          <cell r="D903" t="str">
            <v>MUESTRA</v>
          </cell>
          <cell r="E903" t="str">
            <v>CAMISA</v>
          </cell>
          <cell r="F903" t="str">
            <v>ROGER RODRIGUEZ</v>
          </cell>
          <cell r="G903" t="str">
            <v>S.M.2019 II/</v>
          </cell>
          <cell r="H903" t="str">
            <v>I.C./</v>
          </cell>
          <cell r="I903" t="str">
            <v>C.S.J. LAMBAYEQUE /</v>
          </cell>
          <cell r="J903" t="str">
            <v>TERNO</v>
          </cell>
          <cell r="K903" t="str">
            <v>INSTITUCIONES</v>
          </cell>
          <cell r="L903" t="str">
            <v>TERNO</v>
          </cell>
          <cell r="M903" t="str">
            <v>CASIMIR</v>
          </cell>
          <cell r="N903" t="str">
            <v>100% LANA</v>
          </cell>
          <cell r="P903" t="str">
            <v>C.S.J JUNIN</v>
          </cell>
          <cell r="R903" t="str">
            <v>AZUL</v>
          </cell>
          <cell r="T903" t="str">
            <v>ARIS INDUSTRIAL</v>
          </cell>
          <cell r="U903" t="str">
            <v>BETY TAYPE</v>
          </cell>
          <cell r="V903" t="str">
            <v>LAMBAYEQUE</v>
          </cell>
          <cell r="W903" t="str">
            <v>ESTELA LEVANO</v>
          </cell>
          <cell r="X903" t="str">
            <v>JOHN HOLDEN</v>
          </cell>
          <cell r="Y903" t="str">
            <v>INSTITUCIONES PUBLICAS</v>
          </cell>
          <cell r="Z903" t="str">
            <v>MASCULINO</v>
          </cell>
          <cell r="AA903" t="str">
            <v>2019-II</v>
          </cell>
        </row>
        <row r="904">
          <cell r="A904" t="str">
            <v>P05267</v>
          </cell>
          <cell r="B904" t="str">
            <v>P05267</v>
          </cell>
          <cell r="C904">
            <v>43664</v>
          </cell>
          <cell r="D904" t="str">
            <v>PRODUCCION</v>
          </cell>
          <cell r="E904" t="str">
            <v>PANTALON</v>
          </cell>
          <cell r="F904" t="str">
            <v>ROGER RODRIGUEZ</v>
          </cell>
          <cell r="G904" t="str">
            <v>S.P.2019 II /</v>
          </cell>
          <cell r="H904" t="str">
            <v>N.C. /</v>
          </cell>
          <cell r="I904" t="str">
            <v>FORMAL /</v>
          </cell>
          <cell r="J904" t="str">
            <v>PANTALON /</v>
          </cell>
          <cell r="K904" t="str">
            <v>SLIM FIT CONFORT</v>
          </cell>
          <cell r="L904" t="str">
            <v>PANTALON</v>
          </cell>
          <cell r="M904" t="str">
            <v>POLIVISCOSA</v>
          </cell>
          <cell r="N904" t="str">
            <v>65% POLIESTER 33%VISCOSA 2%SPANDEX</v>
          </cell>
          <cell r="P904" t="str">
            <v>JOHN HOLDEN</v>
          </cell>
          <cell r="R904" t="str">
            <v>VARIOS</v>
          </cell>
          <cell r="S904" t="str">
            <v>30 - 40</v>
          </cell>
          <cell r="T904" t="str">
            <v>TEXCORP</v>
          </cell>
          <cell r="U904" t="str">
            <v>PILAR NUÑEZ</v>
          </cell>
          <cell r="V904" t="str">
            <v>LIAM</v>
          </cell>
          <cell r="W904" t="str">
            <v>ESTELA LEVANO</v>
          </cell>
          <cell r="X904" t="str">
            <v>JOHN HOLDEN</v>
          </cell>
          <cell r="Y904" t="str">
            <v>NACIONAL</v>
          </cell>
          <cell r="Z904" t="str">
            <v>MASCULINO</v>
          </cell>
          <cell r="AA904" t="str">
            <v>2019-II</v>
          </cell>
        </row>
        <row r="905">
          <cell r="A905" t="str">
            <v>GYM416</v>
          </cell>
          <cell r="B905" t="str">
            <v>GYM416</v>
          </cell>
          <cell r="C905">
            <v>43665</v>
          </cell>
          <cell r="D905" t="str">
            <v>MUESTRA</v>
          </cell>
          <cell r="E905" t="str">
            <v>SACO</v>
          </cell>
          <cell r="F905" t="str">
            <v>JOSELUIS ROMERO</v>
          </cell>
          <cell r="G905" t="str">
            <v>S.M.2019 II/</v>
          </cell>
          <cell r="H905" t="str">
            <v>I.D /</v>
          </cell>
          <cell r="I905" t="str">
            <v>C.S.J.AREQUIPA /</v>
          </cell>
          <cell r="J905" t="str">
            <v>SACO /</v>
          </cell>
          <cell r="K905" t="str">
            <v>INSTITUCIONES</v>
          </cell>
          <cell r="L905" t="str">
            <v>SACO</v>
          </cell>
          <cell r="M905" t="str">
            <v xml:space="preserve">CASIMIR RICH WOOL </v>
          </cell>
          <cell r="N905" t="str">
            <v>55%LANA 45%POLIESTER</v>
          </cell>
          <cell r="P905" t="str">
            <v>C.S.J.AREQUIPA</v>
          </cell>
          <cell r="R905" t="str">
            <v>AZUL</v>
          </cell>
          <cell r="T905" t="str">
            <v>ARIS INDUSTRIAL</v>
          </cell>
          <cell r="U905" t="str">
            <v>LUCY CARHUAPOMA</v>
          </cell>
          <cell r="V905" t="str">
            <v>C.S.J AREQUIPA</v>
          </cell>
          <cell r="W905" t="str">
            <v>ESTELA LEVANO</v>
          </cell>
          <cell r="X905" t="str">
            <v>JOHN HOLDEN</v>
          </cell>
          <cell r="Y905" t="str">
            <v>INSTITUCIONES PUBLICAS</v>
          </cell>
          <cell r="Z905" t="str">
            <v>MASCULINO</v>
          </cell>
          <cell r="AA905" t="str">
            <v>2019-II</v>
          </cell>
        </row>
        <row r="906">
          <cell r="A906" t="str">
            <v>LYM582</v>
          </cell>
          <cell r="B906" t="str">
            <v>LYM582</v>
          </cell>
          <cell r="C906">
            <v>43665</v>
          </cell>
          <cell r="D906" t="str">
            <v>MUESTRA</v>
          </cell>
          <cell r="E906" t="str">
            <v>BLUSA</v>
          </cell>
          <cell r="F906" t="str">
            <v>JOSELUIS ROMERO</v>
          </cell>
          <cell r="G906" t="str">
            <v>S.M. 2019 I /</v>
          </cell>
          <cell r="H906" t="str">
            <v>I.D /</v>
          </cell>
          <cell r="I906" t="str">
            <v>C.S.J.AREQUIPA /</v>
          </cell>
          <cell r="J906" t="str">
            <v>BLUSA</v>
          </cell>
          <cell r="K906" t="str">
            <v>INSTITUCIONES</v>
          </cell>
          <cell r="L906" t="str">
            <v>BLUSA</v>
          </cell>
          <cell r="M906" t="str">
            <v>DOBBY DISEÑO MINI CRUCETA</v>
          </cell>
          <cell r="N906" t="str">
            <v>65%ALGODON 35%POLIESTER</v>
          </cell>
          <cell r="P906" t="str">
            <v>C.S.J.AREQUIPA</v>
          </cell>
          <cell r="R906" t="str">
            <v>PLOMO</v>
          </cell>
          <cell r="T906" t="str">
            <v>ARIS INDUSTRIAL</v>
          </cell>
          <cell r="U906" t="str">
            <v>LUCY CARHUAPOMA</v>
          </cell>
          <cell r="V906" t="str">
            <v>C.S.J AREQUIPA</v>
          </cell>
          <cell r="W906" t="str">
            <v>ESTELA LEVANO</v>
          </cell>
          <cell r="X906" t="str">
            <v>JOHN HOLDEN</v>
          </cell>
          <cell r="Y906" t="str">
            <v>INSTITUCIONES PUBLICAS</v>
          </cell>
          <cell r="Z906" t="str">
            <v>FEMENINO</v>
          </cell>
          <cell r="AA906" t="str">
            <v>2019-II</v>
          </cell>
        </row>
        <row r="907">
          <cell r="A907" t="str">
            <v>FYM390</v>
          </cell>
          <cell r="B907" t="str">
            <v>FYM390</v>
          </cell>
          <cell r="C907">
            <v>43665</v>
          </cell>
          <cell r="D907" t="str">
            <v>MUESTRA</v>
          </cell>
          <cell r="E907" t="str">
            <v>FALDA</v>
          </cell>
          <cell r="F907" t="str">
            <v>JOSELUIS ROMERO</v>
          </cell>
          <cell r="G907" t="str">
            <v>S.M. 2019 I /</v>
          </cell>
          <cell r="H907" t="str">
            <v>I.D /</v>
          </cell>
          <cell r="I907" t="str">
            <v>C.S.J.AREQUIPA /</v>
          </cell>
          <cell r="J907" t="str">
            <v>FALDA</v>
          </cell>
          <cell r="K907" t="str">
            <v>INSTITUCIONES</v>
          </cell>
          <cell r="L907" t="str">
            <v>FALDA</v>
          </cell>
          <cell r="M907" t="str">
            <v xml:space="preserve">CASIMIR RICH WOOL </v>
          </cell>
          <cell r="N907" t="str">
            <v>55%LANA 45%POLIESTER</v>
          </cell>
          <cell r="P907" t="str">
            <v>C.S.J.AREQUIPA</v>
          </cell>
          <cell r="T907" t="str">
            <v>ARIS INDUSTRIAL</v>
          </cell>
          <cell r="U907" t="str">
            <v>LUCY CARHUAPOMA</v>
          </cell>
          <cell r="V907" t="str">
            <v>C.S.J AREQUIPA</v>
          </cell>
          <cell r="W907" t="str">
            <v>ESTELA LEVANO</v>
          </cell>
          <cell r="X907" t="str">
            <v>JOHN HOLDEN</v>
          </cell>
          <cell r="Y907" t="str">
            <v>INSTITUCIONES PUBLICAS</v>
          </cell>
          <cell r="Z907" t="str">
            <v>FEMENINO</v>
          </cell>
          <cell r="AA907" t="str">
            <v>2019-II</v>
          </cell>
        </row>
        <row r="908">
          <cell r="A908" t="str">
            <v>PYM679</v>
          </cell>
          <cell r="B908" t="str">
            <v>PYM679</v>
          </cell>
          <cell r="C908">
            <v>43665</v>
          </cell>
          <cell r="D908" t="str">
            <v>MUESTRA</v>
          </cell>
          <cell r="E908" t="str">
            <v>PANTALON</v>
          </cell>
          <cell r="F908" t="str">
            <v>JOSELUIS ROMERO</v>
          </cell>
          <cell r="G908" t="str">
            <v>S.M. 2019 I /</v>
          </cell>
          <cell r="H908" t="str">
            <v>I.D /</v>
          </cell>
          <cell r="I908" t="str">
            <v>C.S.J.AREQUIPA /</v>
          </cell>
          <cell r="J908" t="str">
            <v>PANTALON</v>
          </cell>
          <cell r="K908" t="str">
            <v>INSTITUCIONES</v>
          </cell>
          <cell r="L908" t="str">
            <v>PANTALON</v>
          </cell>
          <cell r="M908" t="str">
            <v xml:space="preserve">CASIMIR RICH WOOL </v>
          </cell>
          <cell r="N908" t="str">
            <v>55%LANA 45%POLIESTER</v>
          </cell>
          <cell r="P908" t="str">
            <v>C.S.J.AREQUIPA</v>
          </cell>
          <cell r="T908" t="str">
            <v>ARIS INDUSTRIAL</v>
          </cell>
          <cell r="U908" t="str">
            <v>LUCY CARHUAPOMA</v>
          </cell>
          <cell r="V908" t="str">
            <v>C.S.J AREQUIPA</v>
          </cell>
          <cell r="W908" t="str">
            <v>ESTELA LEVANO</v>
          </cell>
          <cell r="X908" t="str">
            <v>JOHN HOLDEN</v>
          </cell>
          <cell r="Y908" t="str">
            <v>INSTITUCIONES PUBLICAS</v>
          </cell>
          <cell r="Z908" t="str">
            <v>FEMENINO</v>
          </cell>
          <cell r="AA908" t="str">
            <v>2019-II</v>
          </cell>
        </row>
        <row r="909">
          <cell r="A909" t="str">
            <v>CYM243</v>
          </cell>
          <cell r="B909" t="str">
            <v>CYM240</v>
          </cell>
          <cell r="C909">
            <v>43665</v>
          </cell>
          <cell r="D909" t="str">
            <v>MUESTRA</v>
          </cell>
          <cell r="E909" t="str">
            <v>CHALECO</v>
          </cell>
          <cell r="F909" t="str">
            <v>JOSELUIS ROMERO</v>
          </cell>
          <cell r="G909" t="str">
            <v>S.M. 2019 I /</v>
          </cell>
          <cell r="H909" t="str">
            <v>I.D /</v>
          </cell>
          <cell r="I909" t="str">
            <v>C.S.J.AREQUIPA /</v>
          </cell>
          <cell r="J909" t="str">
            <v>CHALECO</v>
          </cell>
          <cell r="K909" t="str">
            <v>INSTITUCIONES</v>
          </cell>
          <cell r="L909" t="str">
            <v>CHALECO</v>
          </cell>
          <cell r="M909" t="str">
            <v xml:space="preserve">CASIMIR RICH WOOL </v>
          </cell>
          <cell r="N909" t="str">
            <v>55%LANA 45%POLIESTER</v>
          </cell>
          <cell r="P909" t="str">
            <v>C.S.J.AREQUIPA</v>
          </cell>
          <cell r="T909" t="str">
            <v>ARIS INDUSTRIAL</v>
          </cell>
          <cell r="U909" t="str">
            <v>LUCY CARHUAPOMA</v>
          </cell>
          <cell r="V909" t="str">
            <v>C.S.J AREQUIPA</v>
          </cell>
          <cell r="W909" t="str">
            <v>ESTELA LEVANO</v>
          </cell>
          <cell r="X909" t="str">
            <v>JOHN HOLDEN</v>
          </cell>
          <cell r="Y909" t="str">
            <v>INSTITUCIONES PUBLICAS</v>
          </cell>
          <cell r="Z909" t="str">
            <v>FEMENINO</v>
          </cell>
          <cell r="AA909" t="str">
            <v>2019-II</v>
          </cell>
        </row>
        <row r="910">
          <cell r="A910" t="str">
            <v>PXM812</v>
          </cell>
          <cell r="B910" t="str">
            <v>PXM812</v>
          </cell>
          <cell r="C910">
            <v>43668</v>
          </cell>
          <cell r="D910" t="str">
            <v>MUESTRA</v>
          </cell>
          <cell r="E910" t="str">
            <v>TERNO</v>
          </cell>
          <cell r="F910" t="str">
            <v>ROGER RODRIGUEZ</v>
          </cell>
          <cell r="G910" t="str">
            <v>S.M.2019 II/</v>
          </cell>
          <cell r="H910" t="str">
            <v>I.C./</v>
          </cell>
          <cell r="I910" t="str">
            <v>C.S.J.AREQUIPA /</v>
          </cell>
          <cell r="J910" t="str">
            <v>TERNO</v>
          </cell>
          <cell r="K910" t="str">
            <v>INSTITUCIONES</v>
          </cell>
          <cell r="L910" t="str">
            <v>TERNO</v>
          </cell>
          <cell r="M910" t="str">
            <v>CASIMIR</v>
          </cell>
          <cell r="N910" t="str">
            <v>55%LANA 45%POLIESTER</v>
          </cell>
          <cell r="P910" t="str">
            <v>C.S.J.AREQUIPA</v>
          </cell>
          <cell r="R910" t="str">
            <v>AZUL</v>
          </cell>
          <cell r="S910" t="str">
            <v>M</v>
          </cell>
          <cell r="T910" t="str">
            <v>ARIS INDUSTRIAL</v>
          </cell>
          <cell r="U910" t="str">
            <v>LUCY CARHUAPOMA</v>
          </cell>
          <cell r="V910" t="str">
            <v>C.S.J AREQUIPA</v>
          </cell>
          <cell r="W910" t="str">
            <v>ESTELA LEVANO</v>
          </cell>
          <cell r="X910" t="str">
            <v>JOHN HOLDEN</v>
          </cell>
          <cell r="Y910" t="str">
            <v>INSTITUCIONES PUBLICAS</v>
          </cell>
          <cell r="Z910" t="str">
            <v>MASCULINO</v>
          </cell>
          <cell r="AA910" t="str">
            <v>2019-II</v>
          </cell>
        </row>
        <row r="911">
          <cell r="A911" t="str">
            <v>SXM620</v>
          </cell>
          <cell r="B911" t="str">
            <v>SXM620</v>
          </cell>
          <cell r="C911">
            <v>43668</v>
          </cell>
          <cell r="D911" t="str">
            <v>MUESTRA</v>
          </cell>
          <cell r="E911" t="str">
            <v>TERNO</v>
          </cell>
          <cell r="F911" t="str">
            <v>ROGER RODRIGUEZ</v>
          </cell>
          <cell r="G911" t="str">
            <v>S.M.2019 II/</v>
          </cell>
          <cell r="H911" t="str">
            <v>I.C./</v>
          </cell>
          <cell r="I911" t="str">
            <v>C.S.J.AREQUIPA /</v>
          </cell>
          <cell r="J911" t="str">
            <v>TERNO</v>
          </cell>
          <cell r="K911" t="str">
            <v>INSTITUCIONES</v>
          </cell>
          <cell r="L911" t="str">
            <v>TERNO</v>
          </cell>
          <cell r="M911" t="str">
            <v>CASIMIR</v>
          </cell>
          <cell r="N911" t="str">
            <v>55%LANA 45%POLIESTER</v>
          </cell>
          <cell r="P911" t="str">
            <v>C.S.J.AREQUIPA</v>
          </cell>
          <cell r="R911" t="str">
            <v>AZUL</v>
          </cell>
          <cell r="S911" t="str">
            <v>M</v>
          </cell>
          <cell r="T911" t="str">
            <v>ARIS INDUSTRIAL</v>
          </cell>
          <cell r="U911" t="str">
            <v>LUCY CARHUAPOMA</v>
          </cell>
          <cell r="V911" t="str">
            <v>C.S.J AREQUIPA</v>
          </cell>
          <cell r="W911" t="str">
            <v>ESTELA LEVANO</v>
          </cell>
          <cell r="X911" t="str">
            <v>JOHN HOLDEN</v>
          </cell>
          <cell r="Y911" t="str">
            <v>INSTITUCIONES PUBLICAS</v>
          </cell>
          <cell r="Z911" t="str">
            <v>MASCULINO</v>
          </cell>
          <cell r="AA911" t="str">
            <v>2019-II</v>
          </cell>
        </row>
        <row r="912">
          <cell r="A912" t="str">
            <v>LXM916</v>
          </cell>
          <cell r="B912" t="str">
            <v>LXM916</v>
          </cell>
          <cell r="C912">
            <v>43668</v>
          </cell>
          <cell r="D912" t="str">
            <v>MUESTRA</v>
          </cell>
          <cell r="E912" t="str">
            <v>CAMISA</v>
          </cell>
          <cell r="F912" t="str">
            <v>ROGER RODRIGUEZ</v>
          </cell>
          <cell r="G912" t="str">
            <v>S.M.2019 II/</v>
          </cell>
          <cell r="H912" t="str">
            <v>I.C./</v>
          </cell>
          <cell r="I912" t="str">
            <v>C.S.J.AREQUIPA /</v>
          </cell>
          <cell r="J912" t="str">
            <v>CAMISA</v>
          </cell>
          <cell r="K912" t="str">
            <v>INSTITUCIONES</v>
          </cell>
          <cell r="L912" t="str">
            <v>CAMISA</v>
          </cell>
          <cell r="M912" t="str">
            <v>CASIMIR</v>
          </cell>
          <cell r="N912" t="str">
            <v>55%LANA 45%POLIESTER</v>
          </cell>
          <cell r="P912" t="str">
            <v>C.S.J.AREQUIPA</v>
          </cell>
          <cell r="R912" t="str">
            <v>AZUL</v>
          </cell>
          <cell r="S912" t="str">
            <v>M</v>
          </cell>
          <cell r="T912" t="str">
            <v>ARIS INDUSTRIAL</v>
          </cell>
          <cell r="U912" t="str">
            <v>LUCY CARHUAPOMA</v>
          </cell>
          <cell r="V912" t="str">
            <v>C.S.J AREQUIPA</v>
          </cell>
          <cell r="W912" t="str">
            <v>ESTELA LEVANO</v>
          </cell>
          <cell r="X912" t="str">
            <v>JOHN HOLDEN</v>
          </cell>
          <cell r="Y912" t="str">
            <v>INSTITUCIONES PUBLICAS</v>
          </cell>
          <cell r="Z912" t="str">
            <v>MASCULINO</v>
          </cell>
          <cell r="AA912" t="str">
            <v>2019-II</v>
          </cell>
        </row>
        <row r="913">
          <cell r="A913" t="str">
            <v>TE4431</v>
          </cell>
          <cell r="B913" t="str">
            <v>TS4431 / TP4431</v>
          </cell>
          <cell r="C913">
            <v>43668</v>
          </cell>
          <cell r="D913" t="str">
            <v>PRODUCCION</v>
          </cell>
          <cell r="E913" t="str">
            <v>TERNO</v>
          </cell>
          <cell r="F913" t="str">
            <v>ROGER RODRIGUEZ</v>
          </cell>
          <cell r="G913" t="str">
            <v>S.P.2019 II /</v>
          </cell>
          <cell r="H913" t="str">
            <v>N.C. /</v>
          </cell>
          <cell r="I913" t="str">
            <v>FORMAL /</v>
          </cell>
          <cell r="J913" t="str">
            <v>TERNO</v>
          </cell>
          <cell r="K913" t="str">
            <v>MODERN FIT</v>
          </cell>
          <cell r="L913" t="str">
            <v>TERNO PLATINIUN</v>
          </cell>
          <cell r="M913" t="str">
            <v>LANA</v>
          </cell>
          <cell r="N913" t="str">
            <v>100% LANA</v>
          </cell>
          <cell r="P913" t="str">
            <v>CADENA</v>
          </cell>
          <cell r="R913" t="str">
            <v>VARIOS</v>
          </cell>
          <cell r="S913" t="str">
            <v>34-48</v>
          </cell>
          <cell r="T913" t="str">
            <v>MARZOTTO</v>
          </cell>
          <cell r="U913" t="str">
            <v>PILAR NUÑEZ</v>
          </cell>
          <cell r="V913" t="str">
            <v>DARWIN</v>
          </cell>
          <cell r="W913" t="str">
            <v>ESTELA LEVANO</v>
          </cell>
          <cell r="X913" t="str">
            <v>JOHN HOLDEN</v>
          </cell>
          <cell r="Y913" t="str">
            <v>NACIONAL</v>
          </cell>
          <cell r="Z913" t="str">
            <v>MASCULINO</v>
          </cell>
          <cell r="AA913" t="str">
            <v>2019-II</v>
          </cell>
        </row>
        <row r="914">
          <cell r="A914" t="str">
            <v>TE4432</v>
          </cell>
          <cell r="B914" t="str">
            <v>TS4431 / TP4431</v>
          </cell>
          <cell r="C914">
            <v>43668</v>
          </cell>
          <cell r="D914" t="str">
            <v>PRODUCCION</v>
          </cell>
          <cell r="E914" t="str">
            <v>TERNO</v>
          </cell>
          <cell r="F914" t="str">
            <v>ROGER RODRIGUEZ</v>
          </cell>
          <cell r="G914" t="str">
            <v>S.P.2019 II /</v>
          </cell>
          <cell r="H914" t="str">
            <v>N.C. /</v>
          </cell>
          <cell r="I914" t="str">
            <v>FORMAL /</v>
          </cell>
          <cell r="J914" t="str">
            <v>TERNO</v>
          </cell>
          <cell r="K914" t="str">
            <v>MODERN FIT</v>
          </cell>
          <cell r="L914" t="str">
            <v>TERNO PLATINIUN</v>
          </cell>
          <cell r="M914" t="str">
            <v>LANA</v>
          </cell>
          <cell r="N914" t="str">
            <v>100% LANA</v>
          </cell>
          <cell r="P914" t="str">
            <v>CADENA</v>
          </cell>
          <cell r="R914" t="str">
            <v>VARIOS</v>
          </cell>
          <cell r="S914" t="str">
            <v>34-48</v>
          </cell>
          <cell r="T914" t="str">
            <v>MARZOTTO</v>
          </cell>
          <cell r="U914" t="str">
            <v>PILAR NUÑEZ</v>
          </cell>
          <cell r="V914" t="str">
            <v>DAYTON</v>
          </cell>
          <cell r="W914" t="str">
            <v>ESTELA LEVANO</v>
          </cell>
          <cell r="X914" t="str">
            <v>JOHN HOLDEN</v>
          </cell>
          <cell r="Y914" t="str">
            <v>NACIONAL</v>
          </cell>
          <cell r="Z914" t="str">
            <v>MASCULINO</v>
          </cell>
          <cell r="AA914" t="str">
            <v>2019-II</v>
          </cell>
        </row>
        <row r="915">
          <cell r="A915" t="str">
            <v>TE4433</v>
          </cell>
          <cell r="B915" t="str">
            <v>TS4431 / TP4431</v>
          </cell>
          <cell r="C915">
            <v>43670</v>
          </cell>
          <cell r="D915" t="str">
            <v>PRODUCCION</v>
          </cell>
          <cell r="E915" t="str">
            <v>TERNO</v>
          </cell>
          <cell r="F915" t="str">
            <v>ROGER RODRIGUEZ</v>
          </cell>
          <cell r="G915" t="str">
            <v>S.P.2019 II /</v>
          </cell>
          <cell r="H915" t="str">
            <v>N.C. /</v>
          </cell>
          <cell r="I915" t="str">
            <v>FORMAL /</v>
          </cell>
          <cell r="J915" t="str">
            <v>TERNO</v>
          </cell>
          <cell r="K915" t="str">
            <v>MODERN FIT</v>
          </cell>
          <cell r="L915" t="str">
            <v>TERNO PLATINIUN</v>
          </cell>
          <cell r="M915" t="str">
            <v>LANA</v>
          </cell>
          <cell r="N915" t="str">
            <v>100% LANA</v>
          </cell>
          <cell r="P915" t="str">
            <v>CADENA</v>
          </cell>
          <cell r="R915" t="str">
            <v>VARIOS</v>
          </cell>
          <cell r="S915" t="str">
            <v>34-46</v>
          </cell>
          <cell r="T915" t="str">
            <v>MARZOTTO</v>
          </cell>
          <cell r="U915" t="str">
            <v>PILAR NUÑEZ</v>
          </cell>
          <cell r="V915" t="str">
            <v>ROSS</v>
          </cell>
          <cell r="W915" t="str">
            <v>ESTELA LEVANO</v>
          </cell>
          <cell r="X915" t="str">
            <v>JOHN HOLDEN</v>
          </cell>
          <cell r="Y915" t="str">
            <v>NACIONAL</v>
          </cell>
          <cell r="Z915" t="str">
            <v>MASCULINO</v>
          </cell>
          <cell r="AA915" t="str">
            <v>2019-II</v>
          </cell>
        </row>
        <row r="916">
          <cell r="A916" t="str">
            <v>LXM914</v>
          </cell>
          <cell r="B916" t="str">
            <v>LXM914</v>
          </cell>
          <cell r="C916">
            <v>43670</v>
          </cell>
          <cell r="D916" t="str">
            <v>MUESTRA</v>
          </cell>
          <cell r="E916" t="str">
            <v>CAMISA</v>
          </cell>
          <cell r="F916" t="str">
            <v>ROGER RODRIGUEZ</v>
          </cell>
          <cell r="G916" t="str">
            <v>S.M.2019 II/</v>
          </cell>
          <cell r="H916" t="str">
            <v>I.C./</v>
          </cell>
          <cell r="I916" t="str">
            <v>ZONA REGISTRAL /</v>
          </cell>
          <cell r="J916" t="str">
            <v>CAMISA</v>
          </cell>
          <cell r="K916" t="str">
            <v>INSTITUCIONES</v>
          </cell>
          <cell r="L916" t="str">
            <v>CAMISA</v>
          </cell>
          <cell r="M916" t="str">
            <v>DOBBY CON DISEÑO</v>
          </cell>
          <cell r="N916" t="str">
            <v>65% POLIESTER 35% ALGODÓN  INTIMA</v>
          </cell>
          <cell r="P916" t="str">
            <v>ZONA REGISTRAL</v>
          </cell>
          <cell r="R916" t="str">
            <v>CELESTE</v>
          </cell>
          <cell r="S916" t="str">
            <v>M</v>
          </cell>
          <cell r="T916" t="str">
            <v>CREDITEX</v>
          </cell>
          <cell r="U916" t="str">
            <v>BETY TAYPE</v>
          </cell>
          <cell r="V916" t="str">
            <v>ZONA</v>
          </cell>
          <cell r="W916" t="str">
            <v>ESTELA LEVANO</v>
          </cell>
          <cell r="X916" t="str">
            <v>JOHN HOLDEN</v>
          </cell>
          <cell r="Y916" t="str">
            <v>NACIONAL</v>
          </cell>
          <cell r="Z916" t="str">
            <v>MASCULINO</v>
          </cell>
          <cell r="AA916" t="str">
            <v>2019-II</v>
          </cell>
        </row>
        <row r="917">
          <cell r="A917" t="str">
            <v>LXM915</v>
          </cell>
          <cell r="B917" t="str">
            <v>LXM914</v>
          </cell>
          <cell r="C917">
            <v>43670</v>
          </cell>
          <cell r="D917" t="str">
            <v>MUESTRA</v>
          </cell>
          <cell r="E917" t="str">
            <v>CAMISA</v>
          </cell>
          <cell r="F917" t="str">
            <v>ROGER RODRIGUEZ</v>
          </cell>
          <cell r="G917" t="str">
            <v>S.M.2019 II/</v>
          </cell>
          <cell r="H917" t="str">
            <v>I.C./</v>
          </cell>
          <cell r="I917" t="str">
            <v>ZONA REGISTRAL /</v>
          </cell>
          <cell r="J917" t="str">
            <v>CAMISA</v>
          </cell>
          <cell r="K917" t="str">
            <v>INSTITUCIONES</v>
          </cell>
          <cell r="L917" t="str">
            <v>CAMISA</v>
          </cell>
          <cell r="M917" t="str">
            <v>DOBBY CON DISEÑO</v>
          </cell>
          <cell r="N917" t="str">
            <v>65% POLIESTER 35% ALGODÓN  INTIMA</v>
          </cell>
          <cell r="P917" t="str">
            <v>ZONA REGISTRAL</v>
          </cell>
          <cell r="R917" t="str">
            <v>BLANCO</v>
          </cell>
          <cell r="S917" t="str">
            <v>M</v>
          </cell>
          <cell r="T917" t="str">
            <v>CREDITEX</v>
          </cell>
          <cell r="U917" t="str">
            <v>BETY TAYPE</v>
          </cell>
          <cell r="V917" t="str">
            <v>ZONA</v>
          </cell>
          <cell r="W917" t="str">
            <v>ESTELA LEVANO</v>
          </cell>
          <cell r="X917" t="str">
            <v>JOHN HOLDEN</v>
          </cell>
          <cell r="Y917" t="str">
            <v>NACIONAL</v>
          </cell>
          <cell r="Z917" t="str">
            <v>MASCULINO</v>
          </cell>
          <cell r="AA917" t="str">
            <v>2019-II</v>
          </cell>
        </row>
        <row r="918">
          <cell r="A918" t="str">
            <v>PXM810</v>
          </cell>
          <cell r="B918" t="str">
            <v>PXM810</v>
          </cell>
          <cell r="C918">
            <v>43670</v>
          </cell>
          <cell r="D918" t="str">
            <v>MUESTRA</v>
          </cell>
          <cell r="E918" t="str">
            <v>PANTALON</v>
          </cell>
          <cell r="F918" t="str">
            <v>ROGER RODRIGUEZ</v>
          </cell>
          <cell r="G918" t="str">
            <v>S.M.2019 II/</v>
          </cell>
          <cell r="H918" t="str">
            <v>I.C./</v>
          </cell>
          <cell r="I918" t="str">
            <v>ZONA REGISTRAL /</v>
          </cell>
          <cell r="J918" t="str">
            <v>TERNO</v>
          </cell>
          <cell r="K918" t="str">
            <v>INSTITUCIONES</v>
          </cell>
          <cell r="L918" t="str">
            <v>PANTALON S/P</v>
          </cell>
          <cell r="M918" t="str">
            <v xml:space="preserve">Lanilla tropical diseño </v>
          </cell>
          <cell r="N918" t="str">
            <v>55% Lana 45% Polyester</v>
          </cell>
          <cell r="P918" t="str">
            <v>ZONA REGISTRAL</v>
          </cell>
          <cell r="R918" t="str">
            <v>GRIS MEDIO</v>
          </cell>
          <cell r="S918" t="str">
            <v>M</v>
          </cell>
          <cell r="T918" t="str">
            <v>ARIS INDUSTRIAL</v>
          </cell>
          <cell r="U918" t="str">
            <v>BETY TAYPE</v>
          </cell>
          <cell r="V918" t="str">
            <v>ZONA</v>
          </cell>
          <cell r="W918" t="str">
            <v>ESTELA LEVANO</v>
          </cell>
          <cell r="X918" t="str">
            <v>JOHN HOLDEN</v>
          </cell>
          <cell r="Y918" t="str">
            <v>NACIONAL</v>
          </cell>
          <cell r="Z918" t="str">
            <v>MASCULINO</v>
          </cell>
          <cell r="AA918" t="str">
            <v>2019-II</v>
          </cell>
        </row>
        <row r="919">
          <cell r="A919" t="str">
            <v>PXM811</v>
          </cell>
          <cell r="B919" t="str">
            <v>PXM810</v>
          </cell>
          <cell r="C919">
            <v>43670</v>
          </cell>
          <cell r="D919" t="str">
            <v>MUESTRA</v>
          </cell>
          <cell r="E919" t="str">
            <v>PANTALON</v>
          </cell>
          <cell r="F919" t="str">
            <v>ROGER RODRIGUEZ</v>
          </cell>
          <cell r="G919" t="str">
            <v>S.M.2019 II/</v>
          </cell>
          <cell r="H919" t="str">
            <v>I.C./</v>
          </cell>
          <cell r="I919" t="str">
            <v>ZONA REGISTRAL /</v>
          </cell>
          <cell r="J919" t="str">
            <v>TERNO</v>
          </cell>
          <cell r="K919" t="str">
            <v>INSTITUCIONES</v>
          </cell>
          <cell r="L919" t="str">
            <v>PANTALON S/P</v>
          </cell>
          <cell r="M919" t="str">
            <v xml:space="preserve">Lanilla tropical diseño </v>
          </cell>
          <cell r="N919" t="str">
            <v>55% Lana 45% Polyester</v>
          </cell>
          <cell r="P919" t="str">
            <v>ZONA REGISTRAL</v>
          </cell>
          <cell r="R919" t="str">
            <v>AZUL NOCHE</v>
          </cell>
          <cell r="S919" t="str">
            <v>M</v>
          </cell>
          <cell r="T919" t="str">
            <v>ARIS INDUSTRIAL</v>
          </cell>
          <cell r="U919" t="str">
            <v>BETY TAYPE</v>
          </cell>
          <cell r="V919" t="str">
            <v>ZONA</v>
          </cell>
          <cell r="W919" t="str">
            <v>ESTELA LEVANO</v>
          </cell>
          <cell r="X919" t="str">
            <v>JOHN HOLDEN</v>
          </cell>
          <cell r="Y919" t="str">
            <v>NACIONAL</v>
          </cell>
          <cell r="Z919" t="str">
            <v>MASCULINO</v>
          </cell>
          <cell r="AA919" t="str">
            <v>2019-II</v>
          </cell>
        </row>
        <row r="920">
          <cell r="A920" t="str">
            <v>SXM618</v>
          </cell>
          <cell r="B920" t="str">
            <v>SXM618</v>
          </cell>
          <cell r="C920">
            <v>43670</v>
          </cell>
          <cell r="D920" t="str">
            <v>MUESTRA</v>
          </cell>
          <cell r="E920" t="str">
            <v>SACO</v>
          </cell>
          <cell r="F920" t="str">
            <v>ROGER RODRIGUEZ</v>
          </cell>
          <cell r="G920" t="str">
            <v>S.M.2019 II/</v>
          </cell>
          <cell r="H920" t="str">
            <v>I.C./</v>
          </cell>
          <cell r="I920" t="str">
            <v>ZONA REGISTRAL /</v>
          </cell>
          <cell r="J920" t="str">
            <v>TERNO</v>
          </cell>
          <cell r="K920" t="str">
            <v>INSTITUCIONES</v>
          </cell>
          <cell r="L920" t="str">
            <v>SACO 2B 1A</v>
          </cell>
          <cell r="M920" t="str">
            <v xml:space="preserve">Lanilla tropical diseño </v>
          </cell>
          <cell r="N920" t="str">
            <v>55% Lana 45% Polyester</v>
          </cell>
          <cell r="P920" t="str">
            <v>ZONA REGISTRAL</v>
          </cell>
          <cell r="R920" t="str">
            <v>GRIS MEDIO</v>
          </cell>
          <cell r="S920" t="str">
            <v>M</v>
          </cell>
          <cell r="T920" t="str">
            <v>ARIS INDUSTRIAL</v>
          </cell>
          <cell r="U920" t="str">
            <v>BETY TAYPE</v>
          </cell>
          <cell r="V920" t="str">
            <v>ZONA</v>
          </cell>
          <cell r="W920" t="str">
            <v>ESTELA LEVANO</v>
          </cell>
          <cell r="X920" t="str">
            <v>JOHN HOLDEN</v>
          </cell>
          <cell r="Y920" t="str">
            <v>NACIONAL</v>
          </cell>
          <cell r="Z920" t="str">
            <v>MASCULINO</v>
          </cell>
          <cell r="AA920" t="str">
            <v>2019-II</v>
          </cell>
          <cell r="AB920" t="str">
            <v>MODIFICADO</v>
          </cell>
        </row>
        <row r="921">
          <cell r="A921" t="str">
            <v>SXM619</v>
          </cell>
          <cell r="B921" t="str">
            <v>SXM619</v>
          </cell>
          <cell r="C921">
            <v>43670</v>
          </cell>
          <cell r="D921" t="str">
            <v>MUESTRA</v>
          </cell>
          <cell r="E921" t="str">
            <v>SACO</v>
          </cell>
          <cell r="F921" t="str">
            <v>ROGER RODRIGUEZ</v>
          </cell>
          <cell r="G921" t="str">
            <v>S.M.2019 II/</v>
          </cell>
          <cell r="H921" t="str">
            <v>I.C./</v>
          </cell>
          <cell r="I921" t="str">
            <v>ZONA REGISTRAL /</v>
          </cell>
          <cell r="J921" t="str">
            <v>TERNO</v>
          </cell>
          <cell r="K921" t="str">
            <v>INSTITUCIONES</v>
          </cell>
          <cell r="L921" t="str">
            <v>SACO 3B 1A</v>
          </cell>
          <cell r="M921" t="str">
            <v xml:space="preserve">Lanilla tropical diseño </v>
          </cell>
          <cell r="N921" t="str">
            <v>55% Lana 45% Polyester</v>
          </cell>
          <cell r="P921" t="str">
            <v>ZONA REGISTRAL</v>
          </cell>
          <cell r="R921" t="str">
            <v>AZUL NOCHE</v>
          </cell>
          <cell r="S921" t="str">
            <v>M</v>
          </cell>
          <cell r="T921" t="str">
            <v>ARIS INDUSTRIAL</v>
          </cell>
          <cell r="U921" t="str">
            <v>BETY TAYPE</v>
          </cell>
          <cell r="V921" t="str">
            <v>ZONA</v>
          </cell>
          <cell r="W921" t="str">
            <v>ESTELA LEVANO</v>
          </cell>
          <cell r="X921" t="str">
            <v>JOHN HOLDEN</v>
          </cell>
          <cell r="Y921" t="str">
            <v>NACIONAL</v>
          </cell>
          <cell r="Z921" t="str">
            <v>MASCULINO</v>
          </cell>
          <cell r="AA921" t="str">
            <v>2019-II</v>
          </cell>
          <cell r="AB921" t="str">
            <v>MODIFICADO</v>
          </cell>
        </row>
        <row r="922">
          <cell r="A922" t="str">
            <v>FYM389</v>
          </cell>
          <cell r="B922" t="str">
            <v>FYM389</v>
          </cell>
          <cell r="C922">
            <v>43670</v>
          </cell>
          <cell r="D922" t="str">
            <v>MUESTRA</v>
          </cell>
          <cell r="E922" t="str">
            <v>FALDA</v>
          </cell>
          <cell r="F922" t="str">
            <v>JOSELUIS ROMERO</v>
          </cell>
          <cell r="G922" t="str">
            <v>S.M.2019 II/</v>
          </cell>
          <cell r="H922" t="str">
            <v>I.D./</v>
          </cell>
          <cell r="I922" t="str">
            <v>ZONA REGISTRAL /</v>
          </cell>
          <cell r="J922" t="str">
            <v>FALDA</v>
          </cell>
          <cell r="K922" t="str">
            <v>INSTITUCIONES</v>
          </cell>
          <cell r="L922" t="str">
            <v>FALDA</v>
          </cell>
          <cell r="M922" t="str">
            <v xml:space="preserve">CASIMIR </v>
          </cell>
          <cell r="N922" t="str">
            <v>100%LANA</v>
          </cell>
          <cell r="P922" t="str">
            <v>ZONA REGISTRAL</v>
          </cell>
          <cell r="R922" t="str">
            <v>MARRO OSCURO</v>
          </cell>
          <cell r="S922" t="str">
            <v>M</v>
          </cell>
          <cell r="T922" t="str">
            <v>ARIS INDUSTRIAL</v>
          </cell>
          <cell r="U922" t="str">
            <v>BETY TAYPE</v>
          </cell>
          <cell r="V922" t="str">
            <v>ZONA REGISTRAL</v>
          </cell>
          <cell r="W922" t="str">
            <v>ESTELA LEVANO</v>
          </cell>
          <cell r="X922" t="str">
            <v>JOHN HOLDEN</v>
          </cell>
          <cell r="Y922" t="str">
            <v>INSTITUCIONES PUBLICAS</v>
          </cell>
          <cell r="Z922" t="str">
            <v>FEMENINO</v>
          </cell>
          <cell r="AA922" t="str">
            <v>2019-II</v>
          </cell>
        </row>
        <row r="923">
          <cell r="A923" t="str">
            <v>PYM678</v>
          </cell>
          <cell r="B923" t="str">
            <v>PYM678</v>
          </cell>
          <cell r="C923">
            <v>43670</v>
          </cell>
          <cell r="D923" t="str">
            <v>MUESTRA</v>
          </cell>
          <cell r="E923" t="str">
            <v>PANTALON</v>
          </cell>
          <cell r="F923" t="str">
            <v>JOSELUIS ROMERO</v>
          </cell>
          <cell r="G923" t="str">
            <v>S.M.2019 II/</v>
          </cell>
          <cell r="H923" t="str">
            <v>I.D./</v>
          </cell>
          <cell r="I923" t="str">
            <v>ZONA REGISTRAL /</v>
          </cell>
          <cell r="J923" t="str">
            <v>PANTALON</v>
          </cell>
          <cell r="K923" t="str">
            <v>INSTITUCIONES</v>
          </cell>
          <cell r="L923" t="str">
            <v>PANTALON</v>
          </cell>
          <cell r="M923" t="str">
            <v xml:space="preserve">CASIMIR </v>
          </cell>
          <cell r="N923" t="str">
            <v>100%LANA</v>
          </cell>
          <cell r="P923" t="str">
            <v>ZONA REGISTRAL</v>
          </cell>
          <cell r="R923" t="str">
            <v>MARRO OSCURO</v>
          </cell>
          <cell r="S923" t="str">
            <v>M</v>
          </cell>
          <cell r="T923" t="str">
            <v>ARIS INDUSTRIAL</v>
          </cell>
          <cell r="U923" t="str">
            <v>BETY TAYPE</v>
          </cell>
          <cell r="V923" t="str">
            <v>ZONA REGISTRAL</v>
          </cell>
          <cell r="W923" t="str">
            <v>ESTELA LEVANO</v>
          </cell>
          <cell r="X923" t="str">
            <v>JOHN HOLDEN</v>
          </cell>
          <cell r="Y923" t="str">
            <v>INSTITUCIONES PUBLICAS</v>
          </cell>
          <cell r="Z923" t="str">
            <v>FEMENINO</v>
          </cell>
          <cell r="AA923" t="str">
            <v>2019-II</v>
          </cell>
        </row>
        <row r="924">
          <cell r="A924" t="str">
            <v>NYM071</v>
          </cell>
          <cell r="B924" t="str">
            <v>NYM071</v>
          </cell>
          <cell r="C924">
            <v>43670</v>
          </cell>
          <cell r="D924" t="str">
            <v>MUESTRA</v>
          </cell>
          <cell r="E924" t="str">
            <v>SACON</v>
          </cell>
          <cell r="F924" t="str">
            <v>JOSELUIS ROMERO</v>
          </cell>
          <cell r="G924" t="str">
            <v>S.M.2019 II/</v>
          </cell>
          <cell r="H924" t="str">
            <v>I.D./</v>
          </cell>
          <cell r="I924" t="str">
            <v>ZONA REGISTRAL /</v>
          </cell>
          <cell r="J924" t="str">
            <v>SACON</v>
          </cell>
          <cell r="K924" t="str">
            <v>INSTITUCIONES</v>
          </cell>
          <cell r="L924" t="str">
            <v>SACON</v>
          </cell>
          <cell r="M924" t="str">
            <v>TWEED DE LANA</v>
          </cell>
          <cell r="N924" t="str">
            <v>100%LANA</v>
          </cell>
          <cell r="P924" t="str">
            <v>ZONA REGISTRAL</v>
          </cell>
          <cell r="R924" t="str">
            <v>MARRON</v>
          </cell>
          <cell r="S924" t="str">
            <v>M</v>
          </cell>
          <cell r="T924" t="str">
            <v>ARIS INDUSTRIAL</v>
          </cell>
          <cell r="U924" t="str">
            <v>BETY TAYPE</v>
          </cell>
          <cell r="V924" t="str">
            <v>ZONA REGISTRAL</v>
          </cell>
          <cell r="W924" t="str">
            <v>ESTELA LEVANO</v>
          </cell>
          <cell r="X924" t="str">
            <v>JOHN HOLDEN</v>
          </cell>
          <cell r="Y924" t="str">
            <v>INSTITUCIONES PUBLICAS</v>
          </cell>
          <cell r="Z924" t="str">
            <v>FEMENINO</v>
          </cell>
          <cell r="AA924" t="str">
            <v>2019-II</v>
          </cell>
        </row>
        <row r="925">
          <cell r="A925" t="str">
            <v>CYM242</v>
          </cell>
          <cell r="B925" t="str">
            <v>CYM242</v>
          </cell>
          <cell r="C925">
            <v>43670</v>
          </cell>
          <cell r="D925" t="str">
            <v>MUESTRA</v>
          </cell>
          <cell r="E925" t="str">
            <v>CHALECO</v>
          </cell>
          <cell r="F925" t="str">
            <v>JOSELUIS ROMERO</v>
          </cell>
          <cell r="G925" t="str">
            <v>S.M.2019 II/</v>
          </cell>
          <cell r="H925" t="str">
            <v>I.D./</v>
          </cell>
          <cell r="I925" t="str">
            <v>ZONA REGISTRAL /</v>
          </cell>
          <cell r="J925" t="str">
            <v>CHALECO</v>
          </cell>
          <cell r="K925" t="str">
            <v>INSTITUCIONES</v>
          </cell>
          <cell r="L925" t="str">
            <v>CHALECO</v>
          </cell>
          <cell r="M925" t="str">
            <v>TWEED DE LANA</v>
          </cell>
          <cell r="N925" t="str">
            <v>100%LANA</v>
          </cell>
          <cell r="P925" t="str">
            <v>ZONA REGISTRAL</v>
          </cell>
          <cell r="R925" t="str">
            <v>MARRO OSCURO</v>
          </cell>
          <cell r="S925" t="str">
            <v>M</v>
          </cell>
          <cell r="T925" t="str">
            <v>ARIS INDUSTRIAL</v>
          </cell>
          <cell r="U925" t="str">
            <v>BETY TAYPE</v>
          </cell>
          <cell r="V925" t="str">
            <v>ZONA REGISTRAL</v>
          </cell>
          <cell r="W925" t="str">
            <v>ESTELA LEVANO</v>
          </cell>
          <cell r="X925" t="str">
            <v>JOHN HOLDEN</v>
          </cell>
          <cell r="Y925" t="str">
            <v>INSTITUCIONES PUBLICAS</v>
          </cell>
          <cell r="Z925" t="str">
            <v>FEMENINO</v>
          </cell>
          <cell r="AA925" t="str">
            <v>2019-II</v>
          </cell>
        </row>
        <row r="926">
          <cell r="A926" t="str">
            <v>LYM581</v>
          </cell>
          <cell r="B926" t="str">
            <v>LYM581</v>
          </cell>
          <cell r="C926">
            <v>43670</v>
          </cell>
          <cell r="D926" t="str">
            <v>MUESTRA</v>
          </cell>
          <cell r="E926" t="str">
            <v>BLUSA</v>
          </cell>
          <cell r="F926" t="str">
            <v>JOSELUIS ROMERO</v>
          </cell>
          <cell r="G926" t="str">
            <v>S.M.2019 II/</v>
          </cell>
          <cell r="H926" t="str">
            <v>I.D./</v>
          </cell>
          <cell r="I926" t="str">
            <v>ZONA REGISTRAL /</v>
          </cell>
          <cell r="J926" t="str">
            <v>BLUSA</v>
          </cell>
          <cell r="K926" t="str">
            <v>INSTITUCIONES</v>
          </cell>
          <cell r="L926" t="str">
            <v>BLUSA</v>
          </cell>
          <cell r="M926" t="str">
            <v>BASE 2433</v>
          </cell>
          <cell r="N926" t="str">
            <v>100%POLIESTER</v>
          </cell>
          <cell r="P926" t="str">
            <v>ZONA REGISTRAL</v>
          </cell>
          <cell r="R926" t="str">
            <v>CREMA 390</v>
          </cell>
          <cell r="S926" t="str">
            <v>M</v>
          </cell>
          <cell r="T926" t="str">
            <v>ARIS INDUSTRIAL</v>
          </cell>
          <cell r="U926" t="str">
            <v>BETY TAYPE</v>
          </cell>
          <cell r="V926" t="str">
            <v>ZONA REGISTRAL</v>
          </cell>
          <cell r="W926" t="str">
            <v>ESTELA LEVANO</v>
          </cell>
          <cell r="X926" t="str">
            <v>JOHN HOLDEN</v>
          </cell>
          <cell r="Y926" t="str">
            <v>INSTITUCIONES PUBLICAS</v>
          </cell>
          <cell r="Z926" t="str">
            <v>FEMENINO</v>
          </cell>
          <cell r="AA926" t="str">
            <v>2019-II</v>
          </cell>
        </row>
        <row r="927">
          <cell r="A927" t="str">
            <v>FYM388</v>
          </cell>
          <cell r="B927" t="str">
            <v>FYM388</v>
          </cell>
          <cell r="C927">
            <v>43670</v>
          </cell>
          <cell r="D927" t="str">
            <v>MUESTRA</v>
          </cell>
          <cell r="E927" t="str">
            <v>FALDA</v>
          </cell>
          <cell r="F927" t="str">
            <v>JOSELUIS ROMERO</v>
          </cell>
          <cell r="G927" t="str">
            <v>S.M.2019 II/</v>
          </cell>
          <cell r="H927" t="str">
            <v>I.D./</v>
          </cell>
          <cell r="I927" t="str">
            <v>ZONA REGISTRAL /</v>
          </cell>
          <cell r="J927" t="str">
            <v>FALDA</v>
          </cell>
          <cell r="K927" t="str">
            <v>INSTITUCIONES</v>
          </cell>
          <cell r="L927" t="str">
            <v>FALDA</v>
          </cell>
          <cell r="M927" t="str">
            <v xml:space="preserve">Lanilla tropical diseño </v>
          </cell>
          <cell r="N927" t="str">
            <v>55% Lana 45% Polyester</v>
          </cell>
          <cell r="P927" t="str">
            <v>ZONA REGISTRAL</v>
          </cell>
          <cell r="R927" t="str">
            <v>AZUL 280</v>
          </cell>
          <cell r="S927" t="str">
            <v>M</v>
          </cell>
          <cell r="T927" t="str">
            <v>ARIS INDUSTRIAL</v>
          </cell>
          <cell r="U927" t="str">
            <v>BETY TAYPE</v>
          </cell>
          <cell r="V927" t="str">
            <v>ZONA REGISTRAL</v>
          </cell>
          <cell r="W927" t="str">
            <v>ESTELA LEVANO</v>
          </cell>
          <cell r="X927" t="str">
            <v>JOHN HOLDEN</v>
          </cell>
          <cell r="Y927" t="str">
            <v>INSTITUCIONES PUBLICAS</v>
          </cell>
          <cell r="Z927" t="str">
            <v>FEMENINO</v>
          </cell>
          <cell r="AA927" t="str">
            <v>2019-II</v>
          </cell>
        </row>
        <row r="928">
          <cell r="A928" t="str">
            <v>PYM677</v>
          </cell>
          <cell r="B928" t="str">
            <v>PYM677</v>
          </cell>
          <cell r="C928">
            <v>43670</v>
          </cell>
          <cell r="D928" t="str">
            <v>MUESTRA</v>
          </cell>
          <cell r="E928" t="str">
            <v>PANTALON</v>
          </cell>
          <cell r="F928" t="str">
            <v>JOSELUIS ROMERO</v>
          </cell>
          <cell r="G928" t="str">
            <v>S.M.2019 II/</v>
          </cell>
          <cell r="H928" t="str">
            <v>I.D./</v>
          </cell>
          <cell r="I928" t="str">
            <v>ZONA REGISTRAL /</v>
          </cell>
          <cell r="J928" t="str">
            <v>PANTALON</v>
          </cell>
          <cell r="K928" t="str">
            <v>INSTITUCIONES</v>
          </cell>
          <cell r="L928" t="str">
            <v>PANTALON</v>
          </cell>
          <cell r="M928" t="str">
            <v xml:space="preserve">Lanilla tropical diseño </v>
          </cell>
          <cell r="N928" t="str">
            <v>55% Lana 45% Polyester</v>
          </cell>
          <cell r="P928" t="str">
            <v>ZONA REGISTRAL</v>
          </cell>
          <cell r="R928" t="str">
            <v>AZUL 280</v>
          </cell>
          <cell r="S928" t="str">
            <v>M</v>
          </cell>
          <cell r="T928" t="str">
            <v>ARIS INDUSTRIAL</v>
          </cell>
          <cell r="U928" t="str">
            <v>BETY TAYPE</v>
          </cell>
          <cell r="V928" t="str">
            <v>ZONA REGISTRAL</v>
          </cell>
          <cell r="W928" t="str">
            <v>ESTELA LEVANO</v>
          </cell>
          <cell r="X928" t="str">
            <v>JOHN HOLDEN</v>
          </cell>
          <cell r="Y928" t="str">
            <v>INSTITUCIONES PUBLICAS</v>
          </cell>
          <cell r="Z928" t="str">
            <v>FEMENINO</v>
          </cell>
          <cell r="AA928" t="str">
            <v>2019-II</v>
          </cell>
        </row>
        <row r="929">
          <cell r="A929" t="str">
            <v>GYM415</v>
          </cell>
          <cell r="B929" t="str">
            <v>GYM415</v>
          </cell>
          <cell r="C929">
            <v>43670</v>
          </cell>
          <cell r="D929" t="str">
            <v>MUESTRA</v>
          </cell>
          <cell r="E929" t="str">
            <v>SACO</v>
          </cell>
          <cell r="F929" t="str">
            <v>JOSELUIS ROMERO</v>
          </cell>
          <cell r="G929" t="str">
            <v>S.M.2019 II/</v>
          </cell>
          <cell r="H929" t="str">
            <v>I.D./</v>
          </cell>
          <cell r="I929" t="str">
            <v>ZONA REGISTRAL /</v>
          </cell>
          <cell r="J929" t="str">
            <v>SACO</v>
          </cell>
          <cell r="K929" t="str">
            <v>INSTITUCIONES</v>
          </cell>
          <cell r="L929" t="str">
            <v>SACO</v>
          </cell>
          <cell r="M929" t="str">
            <v xml:space="preserve">Lanilla tropical diseño </v>
          </cell>
          <cell r="N929" t="str">
            <v>55% Lana 45% Polyester</v>
          </cell>
          <cell r="P929" t="str">
            <v>ZONA REGISTRAL</v>
          </cell>
          <cell r="R929" t="str">
            <v>AZUL 280</v>
          </cell>
          <cell r="S929" t="str">
            <v>M</v>
          </cell>
          <cell r="T929" t="str">
            <v>ARIS INDUSTRIAL</v>
          </cell>
          <cell r="U929" t="str">
            <v>BETY TAYPE</v>
          </cell>
          <cell r="V929" t="str">
            <v>ZONA REGISTRAL</v>
          </cell>
          <cell r="W929" t="str">
            <v>ESTELA LEVANO</v>
          </cell>
          <cell r="X929" t="str">
            <v>JOHN HOLDEN</v>
          </cell>
          <cell r="Y929" t="str">
            <v>INSTITUCIONES PUBLICAS</v>
          </cell>
          <cell r="Z929" t="str">
            <v>FEMENINO</v>
          </cell>
          <cell r="AA929" t="str">
            <v>2019-II</v>
          </cell>
        </row>
        <row r="930">
          <cell r="A930" t="str">
            <v>BYM260</v>
          </cell>
          <cell r="B930" t="str">
            <v>BYM260</v>
          </cell>
          <cell r="C930">
            <v>43670</v>
          </cell>
          <cell r="D930" t="str">
            <v>MUESTRA</v>
          </cell>
          <cell r="E930" t="str">
            <v>BLUSA</v>
          </cell>
          <cell r="F930" t="str">
            <v>JOSELUIS ROMERO</v>
          </cell>
          <cell r="G930" t="str">
            <v>S.M.2019 II/</v>
          </cell>
          <cell r="H930" t="str">
            <v>I.D./</v>
          </cell>
          <cell r="I930" t="str">
            <v>ZONA REGISTRAL /</v>
          </cell>
          <cell r="J930" t="str">
            <v>BLUSA</v>
          </cell>
          <cell r="K930" t="str">
            <v>INSTITUCIONES</v>
          </cell>
          <cell r="L930" t="str">
            <v>FALDA</v>
          </cell>
          <cell r="M930" t="str">
            <v>BASE 2433</v>
          </cell>
          <cell r="N930" t="str">
            <v>100%POLIESTER</v>
          </cell>
          <cell r="P930" t="str">
            <v>ZONA REGISTRAL</v>
          </cell>
          <cell r="R930" t="str">
            <v>ROSADO</v>
          </cell>
          <cell r="S930" t="str">
            <v>M</v>
          </cell>
          <cell r="T930" t="str">
            <v>ARIS INDUSTRIAL</v>
          </cell>
          <cell r="U930" t="str">
            <v>BETY TAYPE</v>
          </cell>
          <cell r="V930" t="str">
            <v>ZONA REGISTRAL</v>
          </cell>
          <cell r="W930" t="str">
            <v>ESTELA LEVANO</v>
          </cell>
          <cell r="X930" t="str">
            <v>JOHN HOLDEN</v>
          </cell>
          <cell r="Y930" t="str">
            <v>INSTITUCIONES PUBLICAS</v>
          </cell>
          <cell r="Z930" t="str">
            <v>FEMENINO</v>
          </cell>
          <cell r="AA930" t="str">
            <v>2019-II</v>
          </cell>
        </row>
        <row r="931">
          <cell r="A931" t="str">
            <v>TYM063</v>
          </cell>
          <cell r="B931" t="str">
            <v>TYM063</v>
          </cell>
          <cell r="C931">
            <v>43671</v>
          </cell>
          <cell r="D931" t="str">
            <v>MUESTRA</v>
          </cell>
          <cell r="E931" t="str">
            <v>SACO</v>
          </cell>
          <cell r="F931" t="str">
            <v>JOSELUIS ROMERO</v>
          </cell>
          <cell r="G931" t="str">
            <v>S.M.2019 II/</v>
          </cell>
          <cell r="H931" t="str">
            <v>I.D./</v>
          </cell>
          <cell r="I931" t="str">
            <v>HOSP.NAC.VICTOR LARCO HERRERA</v>
          </cell>
          <cell r="J931" t="str">
            <v>SACO</v>
          </cell>
          <cell r="K931" t="str">
            <v>INSTITUCIONES</v>
          </cell>
          <cell r="L931" t="str">
            <v>SACO</v>
          </cell>
          <cell r="M931" t="str">
            <v xml:space="preserve">Lanilla tropical diseño </v>
          </cell>
          <cell r="N931" t="str">
            <v>55%LANA 45%POLIESTER</v>
          </cell>
          <cell r="P931" t="str">
            <v>HOSP.NAC.VICTOR.LARCO HERRERA</v>
          </cell>
          <cell r="R931" t="str">
            <v>GRIS</v>
          </cell>
          <cell r="S931" t="str">
            <v>M</v>
          </cell>
          <cell r="T931" t="str">
            <v>ARIS INDUSTRIAL</v>
          </cell>
          <cell r="U931" t="str">
            <v>KARINA MONJE</v>
          </cell>
          <cell r="V931" t="str">
            <v>HOSP.NAC.VICTOR LARCO HERRERA</v>
          </cell>
          <cell r="W931" t="str">
            <v>ESTELA LEVANO</v>
          </cell>
          <cell r="X931" t="str">
            <v>JOHN HOLDEN</v>
          </cell>
          <cell r="Y931" t="str">
            <v>INSTITUCIONES PUBLICAS</v>
          </cell>
          <cell r="Z931" t="str">
            <v>FEMENINO</v>
          </cell>
          <cell r="AA931" t="str">
            <v>2019-II</v>
          </cell>
        </row>
        <row r="932">
          <cell r="A932" t="str">
            <v>PYM681</v>
          </cell>
          <cell r="B932" t="str">
            <v>PYM681</v>
          </cell>
          <cell r="C932">
            <v>43671</v>
          </cell>
          <cell r="D932" t="str">
            <v>MUESTRA</v>
          </cell>
          <cell r="E932" t="str">
            <v>PANTALON</v>
          </cell>
          <cell r="F932" t="str">
            <v>JOSELUIS ROMERO</v>
          </cell>
          <cell r="G932" t="str">
            <v>S.M.2019 II/</v>
          </cell>
          <cell r="H932" t="str">
            <v>I.D./</v>
          </cell>
          <cell r="I932" t="str">
            <v>HOSP.NAC.VICTOR LARCO HERRERA</v>
          </cell>
          <cell r="J932" t="str">
            <v>PANTALON</v>
          </cell>
          <cell r="K932" t="str">
            <v>INSTITUCIONES</v>
          </cell>
          <cell r="L932" t="str">
            <v>PANTALON</v>
          </cell>
          <cell r="M932" t="str">
            <v xml:space="preserve">Lanilla tropical diseño </v>
          </cell>
          <cell r="N932" t="str">
            <v>55%LANA 45%POLIESTER</v>
          </cell>
          <cell r="P932" t="str">
            <v>HOSP.NAC.VICTOR.LARCO HERRERA</v>
          </cell>
          <cell r="R932" t="str">
            <v>GRIS</v>
          </cell>
          <cell r="S932" t="str">
            <v>M</v>
          </cell>
          <cell r="T932" t="str">
            <v>ARIS INDUSTRIAL</v>
          </cell>
          <cell r="U932" t="str">
            <v>KARINA MONJE</v>
          </cell>
          <cell r="V932" t="str">
            <v>HOSP.NAC.VICTOR LARCO HERRERA</v>
          </cell>
          <cell r="W932" t="str">
            <v>ESTELA LEVANO</v>
          </cell>
          <cell r="X932" t="str">
            <v>JOHN HOLDEN</v>
          </cell>
          <cell r="Y932" t="str">
            <v>INSTITUCIONES PUBLICAS</v>
          </cell>
          <cell r="Z932" t="str">
            <v>FEMENINO</v>
          </cell>
          <cell r="AA932" t="str">
            <v>2019-II</v>
          </cell>
        </row>
        <row r="933">
          <cell r="A933" t="str">
            <v>FYM391</v>
          </cell>
          <cell r="B933" t="str">
            <v>FYM391</v>
          </cell>
          <cell r="C933">
            <v>43671</v>
          </cell>
          <cell r="D933" t="str">
            <v>MUESTRA</v>
          </cell>
          <cell r="E933" t="str">
            <v>FALDA</v>
          </cell>
          <cell r="F933" t="str">
            <v>JOSELUIS ROMERO</v>
          </cell>
          <cell r="G933" t="str">
            <v>S.M.2019 II/</v>
          </cell>
          <cell r="H933" t="str">
            <v>I.D./</v>
          </cell>
          <cell r="I933" t="str">
            <v>HOSP.NAC.VICTOR LARCO HERRERA</v>
          </cell>
          <cell r="J933" t="str">
            <v>FALDA</v>
          </cell>
          <cell r="K933" t="str">
            <v>INSTITUCIONES</v>
          </cell>
          <cell r="L933" t="str">
            <v>FALDA</v>
          </cell>
          <cell r="M933" t="str">
            <v xml:space="preserve">Lanilla tropical diseño </v>
          </cell>
          <cell r="N933" t="str">
            <v>55%LANA 45%POLIESTER</v>
          </cell>
          <cell r="P933" t="str">
            <v>HOSP.NAC.VICTOR.LARCO HERRERA</v>
          </cell>
          <cell r="R933" t="str">
            <v>GRIS</v>
          </cell>
          <cell r="S933" t="str">
            <v>M</v>
          </cell>
          <cell r="T933" t="str">
            <v>ARIS INDUSTRIAL</v>
          </cell>
          <cell r="U933" t="str">
            <v>KARINA MONJE</v>
          </cell>
          <cell r="V933" t="str">
            <v>HOSP.NAC.VICTOR LARCO HERRERA</v>
          </cell>
          <cell r="W933" t="str">
            <v>ESTELA LEVANO</v>
          </cell>
          <cell r="X933" t="str">
            <v>JOHN HOLDEN</v>
          </cell>
          <cell r="Y933" t="str">
            <v>INSTITUCIONES PUBLICAS</v>
          </cell>
          <cell r="Z933" t="str">
            <v>FEMENINO</v>
          </cell>
          <cell r="AA933" t="str">
            <v>2019-II</v>
          </cell>
        </row>
        <row r="934">
          <cell r="A934" t="str">
            <v>BYM261</v>
          </cell>
          <cell r="B934" t="str">
            <v>BYM261</v>
          </cell>
          <cell r="C934">
            <v>43671</v>
          </cell>
          <cell r="D934" t="str">
            <v>MUESTRA</v>
          </cell>
          <cell r="E934" t="str">
            <v>BLUSA</v>
          </cell>
          <cell r="F934" t="str">
            <v>JOSELUIS ROMERO</v>
          </cell>
          <cell r="G934" t="str">
            <v>S.M.2019 II/</v>
          </cell>
          <cell r="H934" t="str">
            <v>I.D./</v>
          </cell>
          <cell r="I934" t="str">
            <v>HOSP.NAC.VICTOR LARCO HERRERA</v>
          </cell>
          <cell r="J934" t="str">
            <v>BLUSA</v>
          </cell>
          <cell r="K934" t="str">
            <v>INSTITUCIONES</v>
          </cell>
          <cell r="L934" t="str">
            <v>BLUSA</v>
          </cell>
          <cell r="M934" t="str">
            <v>ATENAS</v>
          </cell>
          <cell r="N934" t="str">
            <v>80%ALGODON 20%POLIESTER</v>
          </cell>
          <cell r="P934" t="str">
            <v>HOSP.NAC.VICTOR.LARCO HERRERA</v>
          </cell>
          <cell r="R934" t="str">
            <v>ROSADO</v>
          </cell>
          <cell r="S934" t="str">
            <v>M</v>
          </cell>
          <cell r="T934" t="str">
            <v>COLORTEX</v>
          </cell>
          <cell r="U934" t="str">
            <v>KARINA MONJE</v>
          </cell>
          <cell r="V934" t="str">
            <v>HOSP.NAC.VICTOR LARCO HERRERA</v>
          </cell>
          <cell r="W934" t="str">
            <v>ESTELA LEVANO</v>
          </cell>
          <cell r="X934" t="str">
            <v>JOHN HOLDEN</v>
          </cell>
          <cell r="Y934" t="str">
            <v>INSTITUCIONES PUBLICAS</v>
          </cell>
          <cell r="Z934" t="str">
            <v>FEMENINO</v>
          </cell>
          <cell r="AA934" t="str">
            <v>2019-II</v>
          </cell>
        </row>
        <row r="935">
          <cell r="A935" t="str">
            <v>LYI166</v>
          </cell>
          <cell r="B935" t="str">
            <v>LYI166</v>
          </cell>
          <cell r="C935">
            <v>43671</v>
          </cell>
          <cell r="D935" t="str">
            <v>PRODUCCION</v>
          </cell>
          <cell r="E935" t="str">
            <v>BLUSA</v>
          </cell>
          <cell r="F935" t="str">
            <v>JOSELUIS ROMERO</v>
          </cell>
          <cell r="G935" t="str">
            <v>S.M.2019 II/</v>
          </cell>
          <cell r="H935" t="str">
            <v>I.D./</v>
          </cell>
          <cell r="I935" t="str">
            <v>KOMATSU/</v>
          </cell>
          <cell r="J935" t="str">
            <v>BLUSA</v>
          </cell>
          <cell r="K935" t="str">
            <v>INSTITUCIONES</v>
          </cell>
          <cell r="L935" t="str">
            <v>BLUSA</v>
          </cell>
          <cell r="M935" t="str">
            <v>POPELINA</v>
          </cell>
          <cell r="N935" t="str">
            <v>100%ALGODON</v>
          </cell>
          <cell r="P935" t="str">
            <v>KOMATSU</v>
          </cell>
          <cell r="R935" t="str">
            <v>VARIOS</v>
          </cell>
          <cell r="S935" t="str">
            <v>M</v>
          </cell>
          <cell r="T935" t="str">
            <v>CREDITEX</v>
          </cell>
          <cell r="U935" t="str">
            <v>LUCY CARHUAPOMA</v>
          </cell>
          <cell r="V935" t="str">
            <v>KOMATSU</v>
          </cell>
          <cell r="W935" t="str">
            <v>ESTELA LEVANO</v>
          </cell>
          <cell r="X935" t="str">
            <v>JOHN HOLDEN</v>
          </cell>
          <cell r="Y935" t="str">
            <v>INSTITUCIONES PUBLICAS</v>
          </cell>
          <cell r="Z935" t="str">
            <v>FEMENINO</v>
          </cell>
          <cell r="AA935" t="str">
            <v>2019-I</v>
          </cell>
        </row>
        <row r="936">
          <cell r="A936" t="str">
            <v>BYM262</v>
          </cell>
          <cell r="B936" t="str">
            <v>BYM262</v>
          </cell>
          <cell r="C936">
            <v>43671</v>
          </cell>
          <cell r="D936" t="str">
            <v>MUESTRA</v>
          </cell>
          <cell r="E936" t="str">
            <v>BLUSA</v>
          </cell>
          <cell r="F936" t="str">
            <v>JOSELUIS ROMERO</v>
          </cell>
          <cell r="G936" t="str">
            <v>S.M.2019 II/</v>
          </cell>
          <cell r="H936" t="str">
            <v>I.D./</v>
          </cell>
          <cell r="I936" t="str">
            <v>HOSP.NAC.VICTOR LARCO HERRERA</v>
          </cell>
          <cell r="J936" t="str">
            <v>BLUSA</v>
          </cell>
          <cell r="K936" t="str">
            <v>INSTITUCIONES</v>
          </cell>
          <cell r="L936" t="str">
            <v>BLUSA</v>
          </cell>
          <cell r="M936" t="str">
            <v>CATANIA</v>
          </cell>
          <cell r="N936" t="str">
            <v>80%ALGODON 20%POLIESTER</v>
          </cell>
          <cell r="P936" t="str">
            <v>HOSP.NAC.VICTOR.LARCO HERRERA</v>
          </cell>
          <cell r="R936" t="str">
            <v>BLANCO</v>
          </cell>
          <cell r="S936" t="str">
            <v>M</v>
          </cell>
          <cell r="T936" t="str">
            <v>COLORTEX</v>
          </cell>
          <cell r="U936" t="str">
            <v>KARINA MONJE</v>
          </cell>
          <cell r="V936" t="str">
            <v>HOSP.NAC.VICTOR LARCO HERRERA</v>
          </cell>
          <cell r="W936" t="str">
            <v>ESTELA LEVANO</v>
          </cell>
          <cell r="X936" t="str">
            <v>JOHN HOLDEN</v>
          </cell>
          <cell r="Y936" t="str">
            <v>INSTITUCIONES PUBLICAS</v>
          </cell>
          <cell r="Z936" t="str">
            <v>FEMENINO</v>
          </cell>
          <cell r="AA936" t="str">
            <v>2019-II</v>
          </cell>
        </row>
        <row r="937">
          <cell r="A937" t="str">
            <v>KYM056</v>
          </cell>
          <cell r="B937" t="str">
            <v>KYM056</v>
          </cell>
          <cell r="C937">
            <v>43671</v>
          </cell>
          <cell r="D937" t="str">
            <v>MUESTRA</v>
          </cell>
          <cell r="E937" t="str">
            <v>CASACA</v>
          </cell>
          <cell r="F937" t="str">
            <v>JOSELUIS ROMERO</v>
          </cell>
          <cell r="G937" t="str">
            <v>S.M.2019 II/</v>
          </cell>
          <cell r="H937" t="str">
            <v>I.D./</v>
          </cell>
          <cell r="I937" t="str">
            <v>HOSP.NAC.VICTOR LARCO HERRERA</v>
          </cell>
          <cell r="J937" t="str">
            <v>CASACA</v>
          </cell>
          <cell r="K937" t="str">
            <v>INSTITUCIONES</v>
          </cell>
          <cell r="L937" t="str">
            <v>CASACA</v>
          </cell>
          <cell r="M937" t="str">
            <v xml:space="preserve">ORION </v>
          </cell>
          <cell r="N937" t="str">
            <v>100% FILAMENTO DE POLIESTER</v>
          </cell>
          <cell r="P937" t="str">
            <v>HOSP.NAC.VICTOR.LARCO HERRERA</v>
          </cell>
          <cell r="R937" t="str">
            <v>AZUL NOCHE</v>
          </cell>
          <cell r="S937" t="str">
            <v>M</v>
          </cell>
          <cell r="T937" t="str">
            <v>LAFAYETTE</v>
          </cell>
          <cell r="U937" t="str">
            <v>KARINA MONJE</v>
          </cell>
          <cell r="V937" t="str">
            <v>HOSP.NAC.VICTOR LARCO HERRERA</v>
          </cell>
          <cell r="W937" t="str">
            <v>ESTELA LEVANO</v>
          </cell>
          <cell r="X937" t="str">
            <v>JOHN HOLDEN</v>
          </cell>
          <cell r="Y937" t="str">
            <v>INSTITUCIONES PUBLICAS</v>
          </cell>
          <cell r="Z937" t="str">
            <v>FEMENINO</v>
          </cell>
          <cell r="AA937" t="str">
            <v>2019-II</v>
          </cell>
        </row>
        <row r="938">
          <cell r="A938" t="str">
            <v>TE4419</v>
          </cell>
          <cell r="B938" t="str">
            <v>TS4419 / TP4419</v>
          </cell>
          <cell r="C938">
            <v>43672</v>
          </cell>
          <cell r="D938" t="str">
            <v>PRODUCCION</v>
          </cell>
          <cell r="E938" t="str">
            <v>TERNO</v>
          </cell>
          <cell r="F938" t="str">
            <v>ROGER RODRIGUEZ</v>
          </cell>
          <cell r="G938" t="str">
            <v>S.P.2019 II /</v>
          </cell>
          <cell r="H938" t="str">
            <v>N.C. /</v>
          </cell>
          <cell r="I938" t="str">
            <v>FORMAL /</v>
          </cell>
          <cell r="J938" t="str">
            <v>TERNO</v>
          </cell>
          <cell r="K938" t="str">
            <v>MODERN FIT</v>
          </cell>
          <cell r="L938" t="str">
            <v>TERNO COLLECTION</v>
          </cell>
          <cell r="M938" t="str">
            <v>POLILANA</v>
          </cell>
          <cell r="N938" t="str">
            <v>55% POLIESTER 45%LANA</v>
          </cell>
          <cell r="P938" t="str">
            <v>CADENA</v>
          </cell>
          <cell r="R938" t="str">
            <v>VARIOS</v>
          </cell>
          <cell r="S938" t="str">
            <v>34-48</v>
          </cell>
          <cell r="T938" t="str">
            <v>ARIS INDUSTRIAL</v>
          </cell>
          <cell r="U938" t="str">
            <v>PILAR NUÑEZ</v>
          </cell>
          <cell r="V938" t="str">
            <v>MILAN</v>
          </cell>
          <cell r="W938" t="str">
            <v>ESTELA LEVANO</v>
          </cell>
          <cell r="X938" t="str">
            <v>JOHN HOLDEN</v>
          </cell>
          <cell r="Y938" t="str">
            <v>NACIONAL</v>
          </cell>
          <cell r="Z938" t="str">
            <v>MASCULINO</v>
          </cell>
          <cell r="AA938" t="str">
            <v>2019-II</v>
          </cell>
        </row>
        <row r="939">
          <cell r="A939" t="str">
            <v>LXI281</v>
          </cell>
          <cell r="B939" t="str">
            <v>LXI281</v>
          </cell>
          <cell r="C939">
            <v>43676</v>
          </cell>
          <cell r="D939" t="str">
            <v>PRODUCCION</v>
          </cell>
          <cell r="E939" t="str">
            <v>CAMISA</v>
          </cell>
          <cell r="F939" t="str">
            <v>ROGER RODRIGUEZ</v>
          </cell>
          <cell r="G939" t="str">
            <v>S.P.2019 II /</v>
          </cell>
          <cell r="H939" t="str">
            <v>I.C. /</v>
          </cell>
          <cell r="I939" t="str">
            <v>CORAH /</v>
          </cell>
          <cell r="J939" t="str">
            <v>CAMISA</v>
          </cell>
          <cell r="K939" t="str">
            <v>CLASSIT FIT</v>
          </cell>
          <cell r="L939" t="str">
            <v>CAMISA ML</v>
          </cell>
          <cell r="M939" t="str">
            <v>VENECIA D9</v>
          </cell>
          <cell r="N939" t="str">
            <v>50% ALGODÓN 50% POLIESTER</v>
          </cell>
          <cell r="P939" t="str">
            <v>CORAH</v>
          </cell>
          <cell r="R939" t="str">
            <v>CELESTE CLARO</v>
          </cell>
          <cell r="S939" t="str">
            <v>14 1/2 - 20</v>
          </cell>
          <cell r="T939" t="str">
            <v>COLORTEX</v>
          </cell>
          <cell r="U939" t="str">
            <v>KEYSY CHAHUA</v>
          </cell>
          <cell r="V939" t="str">
            <v>CORAH</v>
          </cell>
          <cell r="W939" t="str">
            <v>ESTELA LEVANO</v>
          </cell>
          <cell r="X939" t="str">
            <v>JOHN HOLDEN</v>
          </cell>
          <cell r="Y939" t="str">
            <v>INSTITUCIONES PUBLICAS</v>
          </cell>
          <cell r="Z939" t="str">
            <v>MASCULINO</v>
          </cell>
          <cell r="AA939" t="str">
            <v>2019-II</v>
          </cell>
        </row>
        <row r="940">
          <cell r="A940" t="str">
            <v>CXI089</v>
          </cell>
          <cell r="B940" t="str">
            <v>LXI281C</v>
          </cell>
          <cell r="C940">
            <v>43676</v>
          </cell>
          <cell r="D940" t="str">
            <v>PRODUCCION</v>
          </cell>
          <cell r="E940" t="str">
            <v>CAMISA</v>
          </cell>
          <cell r="F940" t="str">
            <v>ROGER RODRIGUEZ</v>
          </cell>
          <cell r="G940" t="str">
            <v>S.P.2019 II /</v>
          </cell>
          <cell r="H940" t="str">
            <v>I.C. /</v>
          </cell>
          <cell r="I940" t="str">
            <v>CORAH /</v>
          </cell>
          <cell r="J940" t="str">
            <v>CAMISA</v>
          </cell>
          <cell r="K940" t="str">
            <v>CLASSIT FIT</v>
          </cell>
          <cell r="L940" t="str">
            <v>CAMISA MC</v>
          </cell>
          <cell r="M940" t="str">
            <v>VENECIA D9</v>
          </cell>
          <cell r="N940" t="str">
            <v>50% ALGODÓN 50% POLIESTER</v>
          </cell>
          <cell r="P940" t="str">
            <v>CORAH</v>
          </cell>
          <cell r="R940" t="str">
            <v>CELESTE CLARO</v>
          </cell>
          <cell r="S940" t="str">
            <v>15 1/2 - 20</v>
          </cell>
          <cell r="T940" t="str">
            <v>COLORTEX</v>
          </cell>
          <cell r="U940" t="str">
            <v>KEYSY CHAHUA</v>
          </cell>
          <cell r="V940" t="str">
            <v>CORAH</v>
          </cell>
          <cell r="W940" t="str">
            <v>ESTELA LEVANO</v>
          </cell>
          <cell r="X940" t="str">
            <v>JOHN HOLDEN</v>
          </cell>
          <cell r="Y940" t="str">
            <v>INSTITUCIONES PUBLICAS</v>
          </cell>
          <cell r="Z940" t="str">
            <v>MASCULINO</v>
          </cell>
          <cell r="AA940" t="str">
            <v>2019-II</v>
          </cell>
        </row>
        <row r="941">
          <cell r="A941" t="str">
            <v>PXI283</v>
          </cell>
          <cell r="B941" t="str">
            <v>PXI283</v>
          </cell>
          <cell r="C941">
            <v>43676</v>
          </cell>
          <cell r="D941" t="str">
            <v>PRODUCCION</v>
          </cell>
          <cell r="E941" t="str">
            <v>PANTALON</v>
          </cell>
          <cell r="F941" t="str">
            <v>ROGER RODRIGUEZ</v>
          </cell>
          <cell r="G941" t="str">
            <v>S.P.2019 II /</v>
          </cell>
          <cell r="H941" t="str">
            <v>I.C. /</v>
          </cell>
          <cell r="I941" t="str">
            <v>CORAH /</v>
          </cell>
          <cell r="J941" t="str">
            <v>PANTALON</v>
          </cell>
          <cell r="K941" t="str">
            <v>INSTITUCIONES</v>
          </cell>
          <cell r="L941" t="str">
            <v>PANTALON C/PLIEGUES</v>
          </cell>
          <cell r="M941" t="str">
            <v xml:space="preserve">LANILLA CARDIF </v>
          </cell>
          <cell r="N941" t="str">
            <v>25% LANA 75% POLIESTER</v>
          </cell>
          <cell r="P941" t="str">
            <v>CORAH</v>
          </cell>
          <cell r="R941" t="str">
            <v>AZUL MARINO</v>
          </cell>
          <cell r="S941" t="str">
            <v>28 - 46</v>
          </cell>
          <cell r="T941" t="str">
            <v>COLORTEX</v>
          </cell>
          <cell r="U941" t="str">
            <v>KEYSY CHAHUA</v>
          </cell>
          <cell r="V941" t="str">
            <v>CORAH</v>
          </cell>
          <cell r="W941" t="str">
            <v>ESTELA LEVANO</v>
          </cell>
          <cell r="X941" t="str">
            <v>JOHN HOLDEN</v>
          </cell>
          <cell r="Y941" t="str">
            <v>INSTITUCIONES PUBLICAS</v>
          </cell>
          <cell r="Z941" t="str">
            <v>MASCULINO</v>
          </cell>
          <cell r="AA941" t="str">
            <v>2019-II</v>
          </cell>
        </row>
        <row r="942">
          <cell r="A942" t="str">
            <v>P05383</v>
          </cell>
          <cell r="B942" t="str">
            <v>PMCLAS</v>
          </cell>
          <cell r="C942">
            <v>43676</v>
          </cell>
          <cell r="D942" t="str">
            <v>PRODUCCION</v>
          </cell>
          <cell r="E942" t="str">
            <v>PANTALON</v>
          </cell>
          <cell r="F942" t="str">
            <v>ROGER RODRIGUEZ</v>
          </cell>
          <cell r="G942" t="str">
            <v>S.P.2019 II /</v>
          </cell>
          <cell r="H942" t="str">
            <v>N.C. /</v>
          </cell>
          <cell r="I942" t="str">
            <v>FORMAL /</v>
          </cell>
          <cell r="J942" t="str">
            <v>PANTALON</v>
          </cell>
          <cell r="K942" t="str">
            <v>MODERN FIT</v>
          </cell>
          <cell r="L942" t="str">
            <v>PANTALON S/PLIEGUES</v>
          </cell>
          <cell r="M942" t="str">
            <v>LANILLA S100</v>
          </cell>
          <cell r="N942" t="str">
            <v>65% POLIESTER 35% VISCOSA</v>
          </cell>
          <cell r="P942" t="str">
            <v>ZONA</v>
          </cell>
          <cell r="R942" t="str">
            <v>VARIOS</v>
          </cell>
          <cell r="S942" t="str">
            <v>29 - 44</v>
          </cell>
          <cell r="T942" t="str">
            <v>TEXCORP</v>
          </cell>
          <cell r="U942" t="str">
            <v>PILAR NUÑEZ</v>
          </cell>
          <cell r="V942" t="str">
            <v>PATRICK</v>
          </cell>
          <cell r="W942" t="str">
            <v>ESTELA LEVANO</v>
          </cell>
          <cell r="X942" t="str">
            <v>JOHN HOLDEN</v>
          </cell>
          <cell r="Y942" t="str">
            <v>NACIONAL</v>
          </cell>
          <cell r="Z942" t="str">
            <v>MASCULINO</v>
          </cell>
          <cell r="AA942" t="str">
            <v>2019-II</v>
          </cell>
        </row>
        <row r="943">
          <cell r="A943" t="str">
            <v>P05385</v>
          </cell>
          <cell r="B943" t="str">
            <v>PMCLAS</v>
          </cell>
          <cell r="C943">
            <v>43676</v>
          </cell>
          <cell r="D943" t="str">
            <v>PRODUCCION</v>
          </cell>
          <cell r="E943" t="str">
            <v>PANTALON</v>
          </cell>
          <cell r="F943" t="str">
            <v>ROGER RODRIGUEZ</v>
          </cell>
          <cell r="G943" t="str">
            <v>S.P.2019 II /</v>
          </cell>
          <cell r="H943" t="str">
            <v>N.C. /</v>
          </cell>
          <cell r="I943" t="str">
            <v>FORMAL /</v>
          </cell>
          <cell r="J943" t="str">
            <v>PANTALON</v>
          </cell>
          <cell r="K943" t="str">
            <v>MODERN FIT</v>
          </cell>
          <cell r="L943" t="str">
            <v>PANTALON S/PLIEGUES</v>
          </cell>
          <cell r="M943" t="str">
            <v>LANILLA S100</v>
          </cell>
          <cell r="N943" t="str">
            <v>65% POLIESTER 35% VISCOSA</v>
          </cell>
          <cell r="P943" t="str">
            <v>ZONA</v>
          </cell>
          <cell r="R943" t="str">
            <v>VARIOS</v>
          </cell>
          <cell r="S943" t="str">
            <v>30 - 44</v>
          </cell>
          <cell r="T943" t="str">
            <v>TEXCORP</v>
          </cell>
          <cell r="U943" t="str">
            <v>PILAR NUÑEZ</v>
          </cell>
          <cell r="V943" t="str">
            <v>EDDIE</v>
          </cell>
          <cell r="W943" t="str">
            <v>ESTELA LEVANO</v>
          </cell>
          <cell r="X943" t="str">
            <v>JOHN HOLDEN</v>
          </cell>
          <cell r="Y943" t="str">
            <v>NACIONAL</v>
          </cell>
          <cell r="Z943" t="str">
            <v>MASCULINO</v>
          </cell>
          <cell r="AA943" t="str">
            <v>2019-II</v>
          </cell>
        </row>
        <row r="944">
          <cell r="A944" t="str">
            <v>P05387</v>
          </cell>
          <cell r="B944" t="str">
            <v>PMCLAS</v>
          </cell>
          <cell r="C944">
            <v>43676</v>
          </cell>
          <cell r="D944" t="str">
            <v>PRODUCCION</v>
          </cell>
          <cell r="E944" t="str">
            <v>PANTALON</v>
          </cell>
          <cell r="F944" t="str">
            <v>ROGER RODRIGUEZ</v>
          </cell>
          <cell r="G944" t="str">
            <v>S.P.2019 II /</v>
          </cell>
          <cell r="H944" t="str">
            <v>N.C. /</v>
          </cell>
          <cell r="I944" t="str">
            <v>FORMAL /</v>
          </cell>
          <cell r="J944" t="str">
            <v>PANTALON</v>
          </cell>
          <cell r="K944" t="str">
            <v>MODERN FIT</v>
          </cell>
          <cell r="L944" t="str">
            <v>PANTALON S/PLIEGUES</v>
          </cell>
          <cell r="M944" t="str">
            <v>LANILLA S100</v>
          </cell>
          <cell r="N944" t="str">
            <v>65% POLIESTER 35% VISCOSA</v>
          </cell>
          <cell r="P944" t="str">
            <v>ZONA</v>
          </cell>
          <cell r="R944" t="str">
            <v>VARIOS</v>
          </cell>
          <cell r="S944" t="str">
            <v>31 - 44</v>
          </cell>
          <cell r="T944" t="str">
            <v>TEXCORP</v>
          </cell>
          <cell r="U944" t="str">
            <v>PILAR NUÑEZ</v>
          </cell>
          <cell r="V944" t="str">
            <v>DOUGLAS</v>
          </cell>
          <cell r="W944" t="str">
            <v>ESTELA LEVANO</v>
          </cell>
          <cell r="X944" t="str">
            <v>JOHN HOLDEN</v>
          </cell>
          <cell r="Y944" t="str">
            <v>NACIONAL</v>
          </cell>
          <cell r="Z944" t="str">
            <v>MASCULINO</v>
          </cell>
          <cell r="AA944" t="str">
            <v>2019-II</v>
          </cell>
        </row>
        <row r="945">
          <cell r="A945" t="str">
            <v>P05389</v>
          </cell>
          <cell r="B945" t="str">
            <v>PMCLAS</v>
          </cell>
          <cell r="C945">
            <v>43676</v>
          </cell>
          <cell r="D945" t="str">
            <v>PRODUCCION</v>
          </cell>
          <cell r="E945" t="str">
            <v>PANTALON</v>
          </cell>
          <cell r="F945" t="str">
            <v>ROGER RODRIGUEZ</v>
          </cell>
          <cell r="G945" t="str">
            <v>S.P.2019 II /</v>
          </cell>
          <cell r="H945" t="str">
            <v>N.C. /</v>
          </cell>
          <cell r="I945" t="str">
            <v>FORMAL /</v>
          </cell>
          <cell r="J945" t="str">
            <v>PANTALON</v>
          </cell>
          <cell r="K945" t="str">
            <v>MODERN FIT</v>
          </cell>
          <cell r="L945" t="str">
            <v>PANTALON S/PLIEGUES</v>
          </cell>
          <cell r="M945" t="str">
            <v>LANILLA S100</v>
          </cell>
          <cell r="N945" t="str">
            <v>65% POLIESTER 35% VISCOSA</v>
          </cell>
          <cell r="P945" t="str">
            <v>ZONA</v>
          </cell>
          <cell r="R945" t="str">
            <v>VARIOS</v>
          </cell>
          <cell r="S945" t="str">
            <v>32 - 44</v>
          </cell>
          <cell r="T945" t="str">
            <v>TEXCORP</v>
          </cell>
          <cell r="U945" t="str">
            <v>PILAR NUÑEZ</v>
          </cell>
          <cell r="V945" t="str">
            <v>MICHAEL</v>
          </cell>
          <cell r="W945" t="str">
            <v>ESTELA LEVANO</v>
          </cell>
          <cell r="X945" t="str">
            <v>JOHN HOLDEN</v>
          </cell>
          <cell r="Y945" t="str">
            <v>NACIONAL</v>
          </cell>
          <cell r="Z945" t="str">
            <v>MASCULINO</v>
          </cell>
          <cell r="AA945" t="str">
            <v>2019-II</v>
          </cell>
        </row>
        <row r="946">
          <cell r="A946" t="str">
            <v>P05391</v>
          </cell>
          <cell r="B946" t="str">
            <v>PMCLAS</v>
          </cell>
          <cell r="C946">
            <v>43676</v>
          </cell>
          <cell r="D946" t="str">
            <v>PRODUCCION</v>
          </cell>
          <cell r="E946" t="str">
            <v>PANTALON</v>
          </cell>
          <cell r="F946" t="str">
            <v>ROGER RODRIGUEZ</v>
          </cell>
          <cell r="G946" t="str">
            <v>S.P.2019 II /</v>
          </cell>
          <cell r="H946" t="str">
            <v>N.C. /</v>
          </cell>
          <cell r="I946" t="str">
            <v>FORMAL /</v>
          </cell>
          <cell r="J946" t="str">
            <v>PANTALON</v>
          </cell>
          <cell r="K946" t="str">
            <v>MODERN FIT</v>
          </cell>
          <cell r="L946" t="str">
            <v>PANTALON S/PLIEGUES</v>
          </cell>
          <cell r="M946" t="str">
            <v>LANILLA S100</v>
          </cell>
          <cell r="N946" t="str">
            <v>65% POLIESTER 35% VISCOSA</v>
          </cell>
          <cell r="P946" t="str">
            <v>ZONA</v>
          </cell>
          <cell r="R946" t="str">
            <v>VARIOS</v>
          </cell>
          <cell r="S946" t="str">
            <v>33 - 44</v>
          </cell>
          <cell r="T946" t="str">
            <v>TEXCORP</v>
          </cell>
          <cell r="U946" t="str">
            <v>PILAR NUÑEZ</v>
          </cell>
          <cell r="V946" t="str">
            <v>TONY</v>
          </cell>
          <cell r="W946" t="str">
            <v>ESTELA LEVANO</v>
          </cell>
          <cell r="X946" t="str">
            <v>JOHN HOLDEN</v>
          </cell>
          <cell r="Y946" t="str">
            <v>NACIONAL</v>
          </cell>
          <cell r="Z946" t="str">
            <v>MASCULINO</v>
          </cell>
          <cell r="AA946" t="str">
            <v>2019-II</v>
          </cell>
        </row>
        <row r="947">
          <cell r="A947" t="str">
            <v>P05393</v>
          </cell>
          <cell r="B947" t="str">
            <v>PMCLAS</v>
          </cell>
          <cell r="C947">
            <v>43676</v>
          </cell>
          <cell r="D947" t="str">
            <v>PRODUCCION</v>
          </cell>
          <cell r="E947" t="str">
            <v>PANTALON</v>
          </cell>
          <cell r="F947" t="str">
            <v>ROGER RODRIGUEZ</v>
          </cell>
          <cell r="G947" t="str">
            <v>S.P.2019 II /</v>
          </cell>
          <cell r="H947" t="str">
            <v>N.C. /</v>
          </cell>
          <cell r="I947" t="str">
            <v>FORMAL /</v>
          </cell>
          <cell r="J947" t="str">
            <v>PANTALON</v>
          </cell>
          <cell r="K947" t="str">
            <v>MODERN FIT</v>
          </cell>
          <cell r="L947" t="str">
            <v>PANTALON S/PLIEGUES</v>
          </cell>
          <cell r="M947" t="str">
            <v>LANILLA S100</v>
          </cell>
          <cell r="N947" t="str">
            <v>65% POLIESTER 35% VISCOSA</v>
          </cell>
          <cell r="P947" t="str">
            <v>ZONA</v>
          </cell>
          <cell r="R947" t="str">
            <v>VARIOS</v>
          </cell>
          <cell r="S947" t="str">
            <v>34 - 44</v>
          </cell>
          <cell r="T947" t="str">
            <v>TEXCORP</v>
          </cell>
          <cell r="U947" t="str">
            <v>PILAR NUÑEZ</v>
          </cell>
          <cell r="V947" t="str">
            <v>ERIC</v>
          </cell>
          <cell r="W947" t="str">
            <v>ESTELA LEVANO</v>
          </cell>
          <cell r="X947" t="str">
            <v>JOHN HOLDEN</v>
          </cell>
          <cell r="Y947" t="str">
            <v>NACIONAL</v>
          </cell>
          <cell r="Z947" t="str">
            <v>MASCULINO</v>
          </cell>
          <cell r="AA947" t="str">
            <v>2019-II</v>
          </cell>
        </row>
        <row r="948">
          <cell r="A948" t="str">
            <v>P05395</v>
          </cell>
          <cell r="B948" t="str">
            <v>PMCLAS</v>
          </cell>
          <cell r="C948">
            <v>43676</v>
          </cell>
          <cell r="D948" t="str">
            <v>PRODUCCION</v>
          </cell>
          <cell r="E948" t="str">
            <v>PANTALON</v>
          </cell>
          <cell r="F948" t="str">
            <v>ROGER RODRIGUEZ</v>
          </cell>
          <cell r="G948" t="str">
            <v>S.P.2019 II /</v>
          </cell>
          <cell r="H948" t="str">
            <v>N.C. /</v>
          </cell>
          <cell r="I948" t="str">
            <v>FORMAL /</v>
          </cell>
          <cell r="J948" t="str">
            <v>PANTALON</v>
          </cell>
          <cell r="K948" t="str">
            <v>MODERN FIT</v>
          </cell>
          <cell r="L948" t="str">
            <v>PANTALON S/PLIEGUES</v>
          </cell>
          <cell r="M948" t="str">
            <v>LANILLA S100</v>
          </cell>
          <cell r="N948" t="str">
            <v>65% POLIESTER 35% VISCOSA</v>
          </cell>
          <cell r="P948" t="str">
            <v>ZONA</v>
          </cell>
          <cell r="R948" t="str">
            <v>VARIOS</v>
          </cell>
          <cell r="S948" t="str">
            <v>35 - 44</v>
          </cell>
          <cell r="T948" t="str">
            <v>TEXCORP</v>
          </cell>
          <cell r="U948" t="str">
            <v>PILAR NUÑEZ</v>
          </cell>
          <cell r="V948" t="str">
            <v>ROBIN</v>
          </cell>
          <cell r="W948" t="str">
            <v>ESTELA LEVANO</v>
          </cell>
          <cell r="X948" t="str">
            <v>JOHN HOLDEN</v>
          </cell>
          <cell r="Y948" t="str">
            <v>NACIONAL</v>
          </cell>
          <cell r="Z948" t="str">
            <v>MASCULINO</v>
          </cell>
          <cell r="AA948" t="str">
            <v>2019-II</v>
          </cell>
        </row>
        <row r="949">
          <cell r="A949" t="str">
            <v>P05397</v>
          </cell>
          <cell r="B949" t="str">
            <v>PMCLAS</v>
          </cell>
          <cell r="C949">
            <v>43676</v>
          </cell>
          <cell r="D949" t="str">
            <v>PRODUCCION</v>
          </cell>
          <cell r="E949" t="str">
            <v>PANTALON</v>
          </cell>
          <cell r="F949" t="str">
            <v>ROGER RODRIGUEZ</v>
          </cell>
          <cell r="G949" t="str">
            <v>S.P.2019 II /</v>
          </cell>
          <cell r="H949" t="str">
            <v>N.C. /</v>
          </cell>
          <cell r="I949" t="str">
            <v>FORMAL /</v>
          </cell>
          <cell r="J949" t="str">
            <v>PANTALON</v>
          </cell>
          <cell r="K949" t="str">
            <v>MODERN FIT</v>
          </cell>
          <cell r="L949" t="str">
            <v>PANTALON S/PLIEGUES</v>
          </cell>
          <cell r="M949" t="str">
            <v>LANILLA S100</v>
          </cell>
          <cell r="N949" t="str">
            <v>65% POLIESTER 35% VISCOSA</v>
          </cell>
          <cell r="P949" t="str">
            <v>ZONA</v>
          </cell>
          <cell r="R949" t="str">
            <v>VARIOS</v>
          </cell>
          <cell r="S949" t="str">
            <v>36 - 44</v>
          </cell>
          <cell r="T949" t="str">
            <v>TEXCORP</v>
          </cell>
          <cell r="U949" t="str">
            <v>PILAR NUÑEZ</v>
          </cell>
          <cell r="V949" t="str">
            <v>JAMIR</v>
          </cell>
          <cell r="W949" t="str">
            <v>ESTELA LEVANO</v>
          </cell>
          <cell r="X949" t="str">
            <v>JOHN HOLDEN</v>
          </cell>
          <cell r="Y949" t="str">
            <v>NACIONAL</v>
          </cell>
          <cell r="Z949" t="str">
            <v>MASCULINO</v>
          </cell>
          <cell r="AA949" t="str">
            <v>2019-II</v>
          </cell>
        </row>
        <row r="950">
          <cell r="A950" t="str">
            <v>P05399</v>
          </cell>
          <cell r="B950" t="str">
            <v>PMCLAS</v>
          </cell>
          <cell r="C950">
            <v>43676</v>
          </cell>
          <cell r="D950" t="str">
            <v>PRODUCCION</v>
          </cell>
          <cell r="E950" t="str">
            <v>PANTALON</v>
          </cell>
          <cell r="F950" t="str">
            <v>ROGER RODRIGUEZ</v>
          </cell>
          <cell r="G950" t="str">
            <v>S.P.2019 II /</v>
          </cell>
          <cell r="H950" t="str">
            <v>N.C. /</v>
          </cell>
          <cell r="I950" t="str">
            <v>FORMAL /</v>
          </cell>
          <cell r="J950" t="str">
            <v>PANTALON</v>
          </cell>
          <cell r="K950" t="str">
            <v>MODERN FIT</v>
          </cell>
          <cell r="L950" t="str">
            <v>PANTALON S/PLIEGUES</v>
          </cell>
          <cell r="M950" t="str">
            <v>LANILLA S100</v>
          </cell>
          <cell r="N950" t="str">
            <v>65% POLIESTER 35% VISCOSA</v>
          </cell>
          <cell r="P950" t="str">
            <v>ZONA</v>
          </cell>
          <cell r="R950" t="str">
            <v>VARIOS</v>
          </cell>
          <cell r="S950" t="str">
            <v>36 - 44</v>
          </cell>
          <cell r="T950" t="str">
            <v>TEXCORP</v>
          </cell>
          <cell r="U950" t="str">
            <v>PILAR NUÑEZ</v>
          </cell>
          <cell r="V950" t="str">
            <v>DORIAN</v>
          </cell>
          <cell r="W950" t="str">
            <v>ESTELA LEVANO</v>
          </cell>
          <cell r="X950" t="str">
            <v>JOHN HOLDEN</v>
          </cell>
          <cell r="Y950" t="str">
            <v>NACIONAL</v>
          </cell>
          <cell r="Z950" t="str">
            <v>MASCULINO</v>
          </cell>
          <cell r="AA950" t="str">
            <v>2019-II</v>
          </cell>
        </row>
        <row r="951">
          <cell r="A951" t="str">
            <v>LYM584</v>
          </cell>
          <cell r="B951" t="str">
            <v>LYM584</v>
          </cell>
          <cell r="C951">
            <v>43677</v>
          </cell>
          <cell r="D951" t="str">
            <v>MUESTRA</v>
          </cell>
          <cell r="E951" t="str">
            <v>BLUSA</v>
          </cell>
          <cell r="F951" t="str">
            <v>JOSELUIS ROMERO</v>
          </cell>
          <cell r="G951" t="str">
            <v>S.M.2019I /</v>
          </cell>
          <cell r="H951" t="str">
            <v>I.D/</v>
          </cell>
          <cell r="I951" t="str">
            <v>KOMAYTSU MITSUI</v>
          </cell>
          <cell r="J951" t="str">
            <v>BLUSA</v>
          </cell>
          <cell r="K951" t="str">
            <v>INSTITUCIONES</v>
          </cell>
          <cell r="L951" t="str">
            <v>BLUSA</v>
          </cell>
          <cell r="M951" t="str">
            <v>100%ALGODON</v>
          </cell>
          <cell r="P951" t="str">
            <v>KOMATSU MITSUI</v>
          </cell>
          <cell r="T951" t="str">
            <v>CREDITEX</v>
          </cell>
          <cell r="U951" t="str">
            <v>KARINA MONJE</v>
          </cell>
          <cell r="V951" t="str">
            <v>KOMATSU MITSUI</v>
          </cell>
          <cell r="W951" t="str">
            <v>ESTELA LEVANO</v>
          </cell>
          <cell r="X951" t="str">
            <v>JOHN HOLDEN</v>
          </cell>
          <cell r="Y951" t="str">
            <v>NACIONAL</v>
          </cell>
          <cell r="Z951" t="str">
            <v>MASCULINO</v>
          </cell>
          <cell r="AA951" t="str">
            <v>2019-II</v>
          </cell>
        </row>
        <row r="952">
          <cell r="A952" t="str">
            <v>7CML19</v>
          </cell>
          <cell r="B952" t="str">
            <v>7CML19</v>
          </cell>
          <cell r="C952">
            <v>43699</v>
          </cell>
          <cell r="D952" t="str">
            <v>PRODUCCION</v>
          </cell>
          <cell r="E952" t="str">
            <v>CAMISA</v>
          </cell>
          <cell r="F952" t="str">
            <v>ROGER RODRIGUEZ</v>
          </cell>
          <cell r="G952" t="str">
            <v>S.P.2019 II /</v>
          </cell>
          <cell r="H952" t="str">
            <v>N.C. /</v>
          </cell>
          <cell r="I952" t="str">
            <v>CASUAL /</v>
          </cell>
          <cell r="J952" t="str">
            <v>CAMISA</v>
          </cell>
          <cell r="K952" t="str">
            <v>MODERN FIT</v>
          </cell>
          <cell r="L952" t="str">
            <v>CAMISA ML</v>
          </cell>
          <cell r="M952" t="str">
            <v>POLYALGODON</v>
          </cell>
          <cell r="N952" t="str">
            <v>60% ALGODÓN 40%POLIESTER</v>
          </cell>
          <cell r="P952" t="str">
            <v>JOHN</v>
          </cell>
          <cell r="R952" t="str">
            <v>VARIOS</v>
          </cell>
          <cell r="S952" t="str">
            <v>S-M-L-XL</v>
          </cell>
          <cell r="U952" t="str">
            <v>PILAR NUÑEZ</v>
          </cell>
          <cell r="V952" t="str">
            <v>es la esclerosis</v>
          </cell>
          <cell r="W952" t="str">
            <v>ESTELA LEVANO</v>
          </cell>
          <cell r="X952" t="str">
            <v>JOHN HOLDEN</v>
          </cell>
          <cell r="Y952" t="str">
            <v>NACIONAL</v>
          </cell>
          <cell r="Z952" t="str">
            <v>MASCULINO</v>
          </cell>
          <cell r="AA952" t="str">
            <v>2019-II</v>
          </cell>
        </row>
        <row r="953">
          <cell r="A953" t="str">
            <v>7CC033</v>
          </cell>
          <cell r="B953" t="str">
            <v>7CC033</v>
          </cell>
          <cell r="C953">
            <v>43699</v>
          </cell>
          <cell r="D953" t="str">
            <v>PRODUCCION</v>
          </cell>
          <cell r="E953" t="str">
            <v>CAMISA</v>
          </cell>
          <cell r="F953" t="str">
            <v>ROGER RODRIGUEZ</v>
          </cell>
          <cell r="G953" t="str">
            <v>S.P.2019 II /</v>
          </cell>
          <cell r="H953" t="str">
            <v>N.C. /</v>
          </cell>
          <cell r="I953" t="str">
            <v>CASUAL /</v>
          </cell>
          <cell r="J953" t="str">
            <v>CAMISA</v>
          </cell>
          <cell r="K953" t="str">
            <v>MODERN FIT</v>
          </cell>
          <cell r="L953" t="str">
            <v>CAMISA MC</v>
          </cell>
          <cell r="M953" t="str">
            <v>POLYALGODON</v>
          </cell>
          <cell r="N953" t="str">
            <v>60% ALGODÓN 40%POLIESTER</v>
          </cell>
          <cell r="P953" t="str">
            <v>JOHN</v>
          </cell>
          <cell r="R953" t="str">
            <v>VARIOS</v>
          </cell>
          <cell r="S953" t="str">
            <v>S-M-L-XL</v>
          </cell>
          <cell r="U953" t="str">
            <v>PILAR NUÑEZ</v>
          </cell>
          <cell r="V953" t="str">
            <v>SANDERC</v>
          </cell>
          <cell r="W953" t="str">
            <v>ESTELA LEVANO</v>
          </cell>
          <cell r="X953" t="str">
            <v>JOHN HOLDEN</v>
          </cell>
          <cell r="Y953" t="str">
            <v>NACIONAL</v>
          </cell>
          <cell r="Z953" t="str">
            <v>MASCULINO</v>
          </cell>
          <cell r="AA953" t="str">
            <v>2019-II</v>
          </cell>
        </row>
        <row r="954">
          <cell r="A954" t="str">
            <v>PXI281</v>
          </cell>
          <cell r="B954" t="str">
            <v>PXI279</v>
          </cell>
          <cell r="C954">
            <v>43679</v>
          </cell>
          <cell r="D954" t="str">
            <v>PRODUCCION</v>
          </cell>
          <cell r="E954" t="str">
            <v>PANTALON</v>
          </cell>
          <cell r="F954" t="str">
            <v>ROGER RODRIGUEZ</v>
          </cell>
          <cell r="G954" t="str">
            <v>S.P.2019 I /</v>
          </cell>
          <cell r="H954" t="str">
            <v>I.C. /</v>
          </cell>
          <cell r="I954" t="str">
            <v>EJERCITO PERUANO /</v>
          </cell>
          <cell r="J954" t="str">
            <v>PANTALON</v>
          </cell>
          <cell r="K954" t="str">
            <v>INSTITUCIONES</v>
          </cell>
          <cell r="L954" t="str">
            <v>PANTALON S/P</v>
          </cell>
          <cell r="M954" t="str">
            <v>LANILLA</v>
          </cell>
          <cell r="N954" t="str">
            <v>25%LANA75%POLIESTER</v>
          </cell>
          <cell r="P954" t="str">
            <v>EJERCITO PERUANO</v>
          </cell>
          <cell r="Q954" t="str">
            <v>880001 290</v>
          </cell>
          <cell r="R954" t="str">
            <v>AZUL</v>
          </cell>
          <cell r="S954" t="str">
            <v>34-50</v>
          </cell>
          <cell r="T954" t="str">
            <v>ARIS INDUSTRIAL</v>
          </cell>
          <cell r="U954" t="str">
            <v>KEYSY CHAHUA</v>
          </cell>
          <cell r="V954" t="str">
            <v>JOHN HOLDEN</v>
          </cell>
          <cell r="W954" t="str">
            <v>ESTELA LEVANO</v>
          </cell>
          <cell r="X954" t="str">
            <v>JOHN HOLDEN</v>
          </cell>
          <cell r="Y954" t="str">
            <v>INSTITUCIONES PUBLICAS</v>
          </cell>
          <cell r="Z954" t="str">
            <v>MASCULINO</v>
          </cell>
          <cell r="AA954" t="str">
            <v>2019-I</v>
          </cell>
        </row>
        <row r="955">
          <cell r="A955" t="str">
            <v>LXM917</v>
          </cell>
          <cell r="B955" t="str">
            <v>LXM917</v>
          </cell>
          <cell r="C955">
            <v>43679</v>
          </cell>
          <cell r="D955" t="str">
            <v>MUESTRA</v>
          </cell>
          <cell r="E955" t="str">
            <v>CAMISA</v>
          </cell>
          <cell r="F955" t="str">
            <v>ROGER RODRIGUEZ</v>
          </cell>
          <cell r="G955" t="str">
            <v>S.M.2019 II/</v>
          </cell>
          <cell r="H955" t="str">
            <v>I.C. /</v>
          </cell>
          <cell r="I955" t="str">
            <v>HOSPITAL LARCO HERRRERA /</v>
          </cell>
          <cell r="J955" t="str">
            <v xml:space="preserve">CAMISA / </v>
          </cell>
          <cell r="K955" t="str">
            <v>CLASSIT FIT</v>
          </cell>
          <cell r="L955" t="str">
            <v>CAMISA ML</v>
          </cell>
          <cell r="M955" t="str">
            <v>CATANIA</v>
          </cell>
          <cell r="N955" t="str">
            <v>80% ALGODÓN 20%POLIESTER</v>
          </cell>
          <cell r="P955" t="str">
            <v xml:space="preserve">HOSPITAL LARCO HERRRERA </v>
          </cell>
          <cell r="R955" t="str">
            <v>CELESTE OSCURO</v>
          </cell>
          <cell r="S955">
            <v>16.5</v>
          </cell>
          <cell r="U955" t="str">
            <v>KARINA MONJE</v>
          </cell>
          <cell r="V955" t="str">
            <v>HERRERA</v>
          </cell>
          <cell r="W955" t="str">
            <v>ESTELA LEVANO</v>
          </cell>
          <cell r="X955" t="str">
            <v>JOHN HOLDEN</v>
          </cell>
          <cell r="Y955" t="str">
            <v>INSTITUCIONES PUBLICAS</v>
          </cell>
          <cell r="Z955" t="str">
            <v>MASCULINO</v>
          </cell>
          <cell r="AA955" t="str">
            <v>2019-I</v>
          </cell>
        </row>
        <row r="956">
          <cell r="A956" t="str">
            <v>CXM120</v>
          </cell>
          <cell r="B956" t="str">
            <v>LXM917C</v>
          </cell>
          <cell r="C956">
            <v>43679</v>
          </cell>
          <cell r="D956" t="str">
            <v>MUESTRA</v>
          </cell>
          <cell r="E956" t="str">
            <v>CAMISA</v>
          </cell>
          <cell r="F956" t="str">
            <v>ROGER RODRIGUEZ</v>
          </cell>
          <cell r="G956" t="str">
            <v>S.M.2019 II/</v>
          </cell>
          <cell r="H956" t="str">
            <v>I.C. /</v>
          </cell>
          <cell r="I956" t="str">
            <v>HOSPITAL LARCO HERRRERA /</v>
          </cell>
          <cell r="J956" t="str">
            <v xml:space="preserve">CAMISA / </v>
          </cell>
          <cell r="K956" t="str">
            <v>CLASSIT FIT</v>
          </cell>
          <cell r="L956" t="str">
            <v>CAMISA MC</v>
          </cell>
          <cell r="M956" t="str">
            <v>CATANIA</v>
          </cell>
          <cell r="N956" t="str">
            <v>80% ALGODÓN 20%POLIESTER</v>
          </cell>
          <cell r="P956" t="str">
            <v xml:space="preserve">HOSPITAL LARCO HERRRERA </v>
          </cell>
          <cell r="R956" t="str">
            <v>LILA</v>
          </cell>
          <cell r="S956">
            <v>16.5</v>
          </cell>
          <cell r="U956" t="str">
            <v>KARINA MONJE</v>
          </cell>
          <cell r="V956" t="str">
            <v>HERRERA</v>
          </cell>
          <cell r="W956" t="str">
            <v>ESTELA LEVANO</v>
          </cell>
          <cell r="X956" t="str">
            <v>JOHN HOLDEN</v>
          </cell>
          <cell r="Y956" t="str">
            <v>INSTITUCIONES PUBLICAS</v>
          </cell>
          <cell r="Z956" t="str">
            <v>MASCULINO</v>
          </cell>
          <cell r="AA956" t="str">
            <v>2019-I</v>
          </cell>
        </row>
        <row r="957">
          <cell r="A957" t="str">
            <v>PXM814</v>
          </cell>
          <cell r="B957" t="str">
            <v>PXM814</v>
          </cell>
          <cell r="C957">
            <v>43679</v>
          </cell>
          <cell r="D957" t="str">
            <v>MUESTRA</v>
          </cell>
          <cell r="E957" t="str">
            <v>PANTALON</v>
          </cell>
          <cell r="F957" t="str">
            <v>ROGER RODRIGUEZ</v>
          </cell>
          <cell r="G957" t="str">
            <v>S.M.2019 II/</v>
          </cell>
          <cell r="H957" t="str">
            <v>I.C. /</v>
          </cell>
          <cell r="I957" t="str">
            <v>HOSPITAL LARCO HERRRERA /</v>
          </cell>
          <cell r="J957" t="str">
            <v>TERNO /</v>
          </cell>
          <cell r="K957" t="str">
            <v>INSTITUCIONES</v>
          </cell>
          <cell r="L957" t="str">
            <v>PANTALON CON PLIEGUES</v>
          </cell>
          <cell r="M957" t="str">
            <v>LANILLA</v>
          </cell>
          <cell r="N957" t="str">
            <v>70% LANA 30%POLIESTER</v>
          </cell>
          <cell r="P957" t="str">
            <v xml:space="preserve">HOSPITAL LARCO HERRRERA </v>
          </cell>
          <cell r="R957" t="str">
            <v>NEGRO</v>
          </cell>
          <cell r="S957">
            <v>36</v>
          </cell>
          <cell r="T957" t="str">
            <v>ARIS INDUSTRIAL</v>
          </cell>
          <cell r="V957" t="str">
            <v>HERRERA</v>
          </cell>
          <cell r="W957" t="str">
            <v>ESTELA LEVANO</v>
          </cell>
          <cell r="X957" t="str">
            <v>JOHN HOLDEN</v>
          </cell>
          <cell r="Y957" t="str">
            <v>INSTITUCIONES PUBLICAS</v>
          </cell>
          <cell r="Z957" t="str">
            <v>MASCULINO</v>
          </cell>
          <cell r="AA957" t="str">
            <v>2019-I</v>
          </cell>
        </row>
        <row r="958">
          <cell r="A958" t="str">
            <v>SXM622</v>
          </cell>
          <cell r="B958" t="str">
            <v>SXM622</v>
          </cell>
          <cell r="C958">
            <v>43682</v>
          </cell>
          <cell r="D958" t="str">
            <v>MUESTRA</v>
          </cell>
          <cell r="E958" t="str">
            <v>SACO</v>
          </cell>
          <cell r="F958" t="str">
            <v>ROGER RODRIGUEZ</v>
          </cell>
          <cell r="G958" t="str">
            <v>S.M.2019 II/</v>
          </cell>
          <cell r="H958" t="str">
            <v>I.C. /</v>
          </cell>
          <cell r="I958" t="str">
            <v>HOSPITAL LARCO HERRRERA /</v>
          </cell>
          <cell r="J958" t="str">
            <v>TERNO /</v>
          </cell>
          <cell r="K958" t="str">
            <v>INSTITUCIONES</v>
          </cell>
          <cell r="L958" t="str">
            <v xml:space="preserve">SACO 2B 1A </v>
          </cell>
          <cell r="M958" t="str">
            <v>LANILLA</v>
          </cell>
          <cell r="N958" t="str">
            <v>70% LANA 30%POLIESTER</v>
          </cell>
          <cell r="P958" t="str">
            <v xml:space="preserve">HOSPITAL LARCO HERRRERA </v>
          </cell>
          <cell r="R958" t="str">
            <v>GRIS</v>
          </cell>
          <cell r="S958">
            <v>42</v>
          </cell>
          <cell r="T958" t="str">
            <v>ARIS INDUSTRIAL</v>
          </cell>
          <cell r="V958" t="str">
            <v>HERRERA</v>
          </cell>
          <cell r="W958" t="str">
            <v>ESTELA LEVANO</v>
          </cell>
          <cell r="X958" t="str">
            <v>JOHN HOLDEN</v>
          </cell>
          <cell r="Y958" t="str">
            <v>INSTITUCIONES PUBLICAS</v>
          </cell>
          <cell r="Z958" t="str">
            <v>MASCULINO</v>
          </cell>
          <cell r="AA958" t="str">
            <v>2019-I</v>
          </cell>
        </row>
        <row r="959">
          <cell r="A959" t="str">
            <v>KXM077</v>
          </cell>
          <cell r="B959" t="str">
            <v>KXM077</v>
          </cell>
          <cell r="C959">
            <v>43682</v>
          </cell>
          <cell r="D959" t="str">
            <v>MUESTRA</v>
          </cell>
          <cell r="E959" t="str">
            <v>CASACA</v>
          </cell>
          <cell r="F959" t="str">
            <v>ROGER RODRIGUEZ</v>
          </cell>
          <cell r="G959" t="str">
            <v>S.M.2019 II/</v>
          </cell>
          <cell r="H959" t="str">
            <v>I.C./</v>
          </cell>
          <cell r="I959" t="str">
            <v>HOSPITAL LARCO HERRRERA /</v>
          </cell>
          <cell r="J959" t="str">
            <v>CASACA /</v>
          </cell>
          <cell r="K959" t="str">
            <v>INSTITUCIONES</v>
          </cell>
          <cell r="L959" t="str">
            <v>CASACA</v>
          </cell>
          <cell r="M959" t="str">
            <v xml:space="preserve">ORION </v>
          </cell>
          <cell r="N959" t="str">
            <v>100% FILAMENTO DE POLIESTER</v>
          </cell>
          <cell r="P959" t="str">
            <v xml:space="preserve">HOSPITAL LARCO HERRRERA </v>
          </cell>
          <cell r="R959" t="str">
            <v>AZUL NOCHE</v>
          </cell>
          <cell r="S959" t="str">
            <v>M</v>
          </cell>
          <cell r="T959" t="str">
            <v>LAFAYETTE</v>
          </cell>
          <cell r="U959" t="str">
            <v>KARINA MONJE</v>
          </cell>
          <cell r="V959" t="str">
            <v>HERRERA</v>
          </cell>
          <cell r="W959" t="str">
            <v>ESTELA LEVANO</v>
          </cell>
          <cell r="X959" t="str">
            <v>JOHN HOLDEN</v>
          </cell>
          <cell r="Y959" t="str">
            <v>INSTITUCIONES PUBLICAS</v>
          </cell>
          <cell r="Z959" t="str">
            <v>MASCULINO</v>
          </cell>
          <cell r="AA959" t="str">
            <v>2019-II</v>
          </cell>
        </row>
        <row r="960">
          <cell r="A960" t="str">
            <v>9FZ925</v>
          </cell>
          <cell r="B960" t="str">
            <v>9FZ925</v>
          </cell>
          <cell r="C960">
            <v>43684</v>
          </cell>
          <cell r="D960" t="str">
            <v>PRODUCCION</v>
          </cell>
          <cell r="E960" t="str">
            <v>CAMISA</v>
          </cell>
          <cell r="F960" t="str">
            <v>ROGER RODRIGUEZ</v>
          </cell>
          <cell r="G960" t="str">
            <v>S.P.2019 II /</v>
          </cell>
          <cell r="H960" t="str">
            <v>N.C. /</v>
          </cell>
          <cell r="I960" t="str">
            <v>FORMAL /</v>
          </cell>
          <cell r="J960" t="str">
            <v>CAMISA</v>
          </cell>
          <cell r="K960" t="str">
            <v>MODERN FIT</v>
          </cell>
          <cell r="L960" t="str">
            <v>CAMISA MC</v>
          </cell>
          <cell r="M960" t="str">
            <v>POLYALGODON</v>
          </cell>
          <cell r="N960" t="str">
            <v>60% ALGODÓN 40%POLIESTER</v>
          </cell>
          <cell r="P960" t="str">
            <v>ZONA</v>
          </cell>
          <cell r="R960" t="str">
            <v>VARIOS</v>
          </cell>
          <cell r="S960" t="str">
            <v>15 _ 18 1/2</v>
          </cell>
          <cell r="T960" t="str">
            <v>TEXCORP</v>
          </cell>
          <cell r="U960" t="str">
            <v>PILAR NUÑEZ</v>
          </cell>
          <cell r="V960" t="str">
            <v>ESTEBAN</v>
          </cell>
          <cell r="W960" t="str">
            <v>ESTELA LEVANO</v>
          </cell>
          <cell r="X960" t="str">
            <v>JOHN HOLDEN</v>
          </cell>
          <cell r="Y960" t="str">
            <v>NACIONAL</v>
          </cell>
          <cell r="Z960" t="str">
            <v>MASCULINO</v>
          </cell>
          <cell r="AA960" t="str">
            <v>2019-II</v>
          </cell>
        </row>
        <row r="961">
          <cell r="A961" t="str">
            <v>9FZ927</v>
          </cell>
          <cell r="B961" t="str">
            <v>9FZ927</v>
          </cell>
          <cell r="C961">
            <v>43684</v>
          </cell>
          <cell r="D961" t="str">
            <v>PRODUCCION</v>
          </cell>
          <cell r="E961" t="str">
            <v>CAMISA</v>
          </cell>
          <cell r="F961" t="str">
            <v>ROGER RODRIGUEZ</v>
          </cell>
          <cell r="G961" t="str">
            <v>S.P.2019 II /</v>
          </cell>
          <cell r="H961" t="str">
            <v>N.C. /</v>
          </cell>
          <cell r="I961" t="str">
            <v>FORMAL /</v>
          </cell>
          <cell r="J961" t="str">
            <v>CAMISA</v>
          </cell>
          <cell r="K961" t="str">
            <v>MODERN FIT</v>
          </cell>
          <cell r="L961" t="str">
            <v>CAMISA MC</v>
          </cell>
          <cell r="M961" t="str">
            <v>POLYALGODON</v>
          </cell>
          <cell r="N961" t="str">
            <v>60% ALGODÓN 40%POLIESTER</v>
          </cell>
          <cell r="P961" t="str">
            <v>ZONA</v>
          </cell>
          <cell r="R961" t="str">
            <v>VARIOS</v>
          </cell>
          <cell r="S961" t="str">
            <v>15 _ 18 1/2</v>
          </cell>
          <cell r="T961" t="str">
            <v>TEXCORP</v>
          </cell>
          <cell r="U961" t="str">
            <v>PILAR NUÑEZ</v>
          </cell>
          <cell r="V961" t="str">
            <v>PRADO</v>
          </cell>
          <cell r="W961" t="str">
            <v>ESTELA LEVANO</v>
          </cell>
          <cell r="X961" t="str">
            <v>JOHN HOLDEN</v>
          </cell>
          <cell r="Y961" t="str">
            <v>NACIONAL</v>
          </cell>
          <cell r="Z961" t="str">
            <v>MASCULINO</v>
          </cell>
          <cell r="AA961" t="str">
            <v>2019-II</v>
          </cell>
        </row>
        <row r="962">
          <cell r="A962" t="str">
            <v>9FZ929</v>
          </cell>
          <cell r="B962" t="str">
            <v>9FZ929</v>
          </cell>
          <cell r="C962">
            <v>43684</v>
          </cell>
          <cell r="D962" t="str">
            <v>PRODUCCION</v>
          </cell>
          <cell r="E962" t="str">
            <v>CAMISA</v>
          </cell>
          <cell r="F962" t="str">
            <v>ROGER RODRIGUEZ</v>
          </cell>
          <cell r="G962" t="str">
            <v>S.P.2019 II /</v>
          </cell>
          <cell r="H962" t="str">
            <v>N.C. /</v>
          </cell>
          <cell r="I962" t="str">
            <v>FORMAL /</v>
          </cell>
          <cell r="J962" t="str">
            <v>CAMISA</v>
          </cell>
          <cell r="K962" t="str">
            <v>MODERN FIT</v>
          </cell>
          <cell r="L962" t="str">
            <v>CAMISA MC</v>
          </cell>
          <cell r="M962" t="str">
            <v>POLYALGODON</v>
          </cell>
          <cell r="N962" t="str">
            <v>60% ALGODÓN 40%POLIESTER</v>
          </cell>
          <cell r="P962" t="str">
            <v>ZONA</v>
          </cell>
          <cell r="R962" t="str">
            <v>VARIOS</v>
          </cell>
          <cell r="S962" t="str">
            <v>15 _ 18 1/2</v>
          </cell>
          <cell r="T962" t="str">
            <v>TEXCORP</v>
          </cell>
          <cell r="U962" t="str">
            <v>PILAR NUÑEZ</v>
          </cell>
          <cell r="V962" t="str">
            <v>NIKO</v>
          </cell>
          <cell r="W962" t="str">
            <v>ESTELA LEVANO</v>
          </cell>
          <cell r="X962" t="str">
            <v>JOHN HOLDEN</v>
          </cell>
          <cell r="Y962" t="str">
            <v>NACIONAL</v>
          </cell>
          <cell r="Z962" t="str">
            <v>MASCULINO</v>
          </cell>
          <cell r="AA962" t="str">
            <v>2019-II</v>
          </cell>
        </row>
        <row r="963">
          <cell r="A963" t="str">
            <v>PYI189</v>
          </cell>
          <cell r="B963" t="str">
            <v>PYI189</v>
          </cell>
          <cell r="C963">
            <v>43684</v>
          </cell>
          <cell r="D963" t="str">
            <v>PRODUCCION</v>
          </cell>
          <cell r="E963" t="str">
            <v>PANTALON</v>
          </cell>
          <cell r="F963" t="str">
            <v>JOSELUIS ROMERO</v>
          </cell>
          <cell r="G963" t="str">
            <v>S.P.2019 II /</v>
          </cell>
          <cell r="H963" t="str">
            <v>I.D. /</v>
          </cell>
          <cell r="I963" t="str">
            <v>EJERCITO PERUANO-SALUD/</v>
          </cell>
          <cell r="J963" t="str">
            <v>PANTALON</v>
          </cell>
          <cell r="K963" t="str">
            <v>INSTITUCIONES</v>
          </cell>
          <cell r="L963" t="str">
            <v>PANTALON</v>
          </cell>
          <cell r="M963" t="str">
            <v>GABARDINA POLIALGODON</v>
          </cell>
          <cell r="N963" t="str">
            <v>26% ALGODÓN 64%POLIESTER</v>
          </cell>
          <cell r="P963" t="str">
            <v>EJERCITO PERUANO-SALUD</v>
          </cell>
          <cell r="R963" t="str">
            <v>VARIOS</v>
          </cell>
          <cell r="S963" t="str">
            <v>2XS-5XL</v>
          </cell>
          <cell r="T963" t="str">
            <v>ARIS INDUSTRIAL</v>
          </cell>
          <cell r="U963" t="str">
            <v>KEYSY CHAHUA</v>
          </cell>
          <cell r="V963" t="str">
            <v>EJERCITO PERUANO-SALUD</v>
          </cell>
          <cell r="W963" t="str">
            <v>ESTELA LEVANO</v>
          </cell>
          <cell r="X963" t="str">
            <v>JOHN HOLDEN</v>
          </cell>
          <cell r="Y963" t="str">
            <v>NACIONAL</v>
          </cell>
          <cell r="Z963" t="str">
            <v>FEMENINO</v>
          </cell>
          <cell r="AA963" t="str">
            <v>2019-II</v>
          </cell>
        </row>
        <row r="964">
          <cell r="A964" t="str">
            <v>SXI233</v>
          </cell>
          <cell r="B964" t="str">
            <v>SXI233</v>
          </cell>
          <cell r="C964">
            <v>43684</v>
          </cell>
          <cell r="D964" t="str">
            <v>PRODUCCION</v>
          </cell>
          <cell r="E964" t="str">
            <v>SACO</v>
          </cell>
          <cell r="F964" t="str">
            <v>ROGER RODRIGUEZ</v>
          </cell>
          <cell r="G964" t="str">
            <v>S.P.2019 I /</v>
          </cell>
          <cell r="H964" t="str">
            <v>I.C. /</v>
          </cell>
          <cell r="I964" t="str">
            <v>EJERCITO PERUANO /</v>
          </cell>
          <cell r="J964" t="str">
            <v>SACO /</v>
          </cell>
          <cell r="K964" t="str">
            <v>INSTITUCIONES</v>
          </cell>
          <cell r="L964" t="str">
            <v>SACO 2 BOTONES 1ABERTURA VUELTA FRANCESA</v>
          </cell>
          <cell r="M964" t="str">
            <v>LANILLA</v>
          </cell>
          <cell r="N964" t="str">
            <v>25%LANA75%POLIESTER</v>
          </cell>
          <cell r="P964" t="str">
            <v>EJERCITO PERUANO</v>
          </cell>
          <cell r="Q964" t="str">
            <v>880001 290</v>
          </cell>
          <cell r="R964" t="str">
            <v>AZUL</v>
          </cell>
          <cell r="S964" t="str">
            <v>34-50</v>
          </cell>
          <cell r="T964" t="str">
            <v>ARIS INDUSTRIAL</v>
          </cell>
          <cell r="U964" t="str">
            <v>KEYSY CHAHUA</v>
          </cell>
          <cell r="V964" t="str">
            <v>JOHN HOLDEN</v>
          </cell>
          <cell r="W964" t="str">
            <v>ESTELA LEVANO</v>
          </cell>
          <cell r="X964" t="str">
            <v>JOHN HOLDEN</v>
          </cell>
          <cell r="Y964" t="str">
            <v>INSTITUCIONES PUBLICAS</v>
          </cell>
          <cell r="Z964" t="str">
            <v>MASCULINO</v>
          </cell>
          <cell r="AA964" t="str">
            <v>2019-I</v>
          </cell>
        </row>
        <row r="965">
          <cell r="A965" t="str">
            <v>LXI280</v>
          </cell>
          <cell r="B965" t="str">
            <v>LXI280</v>
          </cell>
          <cell r="C965">
            <v>43684</v>
          </cell>
          <cell r="D965" t="str">
            <v>PRODUCCION</v>
          </cell>
          <cell r="E965" t="str">
            <v>CAMISA</v>
          </cell>
          <cell r="F965" t="str">
            <v>ROGER RODRIGUEZ</v>
          </cell>
          <cell r="G965" t="str">
            <v>S.P.2019 II /</v>
          </cell>
          <cell r="H965" t="str">
            <v>I.C. /</v>
          </cell>
          <cell r="I965" t="str">
            <v>EJERCITO PERUANO /</v>
          </cell>
          <cell r="J965" t="str">
            <v>CAMISA</v>
          </cell>
          <cell r="K965" t="str">
            <v>CLASSIT FIT</v>
          </cell>
          <cell r="L965" t="str">
            <v>CAMISA ML</v>
          </cell>
          <cell r="M965" t="str">
            <v>POPELINA</v>
          </cell>
          <cell r="N965" t="str">
            <v>65% ALGODÓN 35%POLIESTER</v>
          </cell>
          <cell r="P965" t="str">
            <v>EJERCITO PERUANO</v>
          </cell>
          <cell r="R965" t="str">
            <v>BLANCO</v>
          </cell>
          <cell r="S965" t="str">
            <v>14 - 20</v>
          </cell>
          <cell r="T965" t="str">
            <v>TEXCORP</v>
          </cell>
          <cell r="U965" t="str">
            <v>KEYSY CHAHUA</v>
          </cell>
          <cell r="V965" t="str">
            <v>JOHN HOLDEN</v>
          </cell>
          <cell r="W965" t="str">
            <v>ESTELA LEVANO</v>
          </cell>
          <cell r="X965" t="str">
            <v>JOHN HOLDEN</v>
          </cell>
          <cell r="Y965" t="str">
            <v>INSTITUCIONES PUBLICAS</v>
          </cell>
          <cell r="Z965" t="str">
            <v>MASCULINO</v>
          </cell>
          <cell r="AA965" t="str">
            <v>2019-I</v>
          </cell>
        </row>
        <row r="966">
          <cell r="A966" t="str">
            <v>PYI188</v>
          </cell>
          <cell r="B966" t="str">
            <v>PYI188</v>
          </cell>
          <cell r="C966">
            <v>43684</v>
          </cell>
          <cell r="D966" t="str">
            <v>PRODUCCION</v>
          </cell>
          <cell r="E966" t="str">
            <v>PANTALON</v>
          </cell>
          <cell r="F966" t="str">
            <v>JOSELUIS ROMERO</v>
          </cell>
          <cell r="G966" t="str">
            <v>S.P.2019 II /</v>
          </cell>
          <cell r="H966" t="str">
            <v>I.D. /</v>
          </cell>
          <cell r="I966" t="str">
            <v>EJERCITO PERUANO-ADMINISTRATIVO/</v>
          </cell>
          <cell r="J966" t="str">
            <v>PANTALON</v>
          </cell>
          <cell r="K966" t="str">
            <v>INSTITUCIONES</v>
          </cell>
          <cell r="L966" t="str">
            <v>PANTALON</v>
          </cell>
          <cell r="M966" t="str">
            <v>LANILLA CARDIF</v>
          </cell>
          <cell r="N966" t="str">
            <v>25%LANA 75%POLYESTER</v>
          </cell>
          <cell r="P966" t="str">
            <v>EJERCITO PERUANO-ADMINISTRATIVO</v>
          </cell>
          <cell r="R966" t="str">
            <v>VARIOS</v>
          </cell>
          <cell r="S966" t="str">
            <v>2XS-5XL</v>
          </cell>
          <cell r="T966" t="str">
            <v>ARIS INDUSTRIAL</v>
          </cell>
          <cell r="U966" t="str">
            <v>KEYSY CHAHUA</v>
          </cell>
          <cell r="V966" t="str">
            <v>EJERCITO PERUANO-ADMINISTRATIVO</v>
          </cell>
          <cell r="W966" t="str">
            <v>ESTELA LEVANO</v>
          </cell>
          <cell r="X966" t="str">
            <v>JOHN HOLDEN</v>
          </cell>
          <cell r="Y966" t="str">
            <v>INSTITUCIONES PUBLICAS</v>
          </cell>
          <cell r="Z966" t="str">
            <v>FEMENINO</v>
          </cell>
          <cell r="AA966" t="str">
            <v>2019-II</v>
          </cell>
        </row>
        <row r="967">
          <cell r="A967" t="str">
            <v>QYI011</v>
          </cell>
          <cell r="B967" t="str">
            <v>QYI001</v>
          </cell>
          <cell r="C967">
            <v>43685</v>
          </cell>
          <cell r="D967" t="str">
            <v>PRODUCCION</v>
          </cell>
          <cell r="E967" t="str">
            <v>CHAQUETA</v>
          </cell>
          <cell r="F967" t="str">
            <v>JOSELUIS ROMERO</v>
          </cell>
          <cell r="G967" t="str">
            <v>S.P.2019 II /</v>
          </cell>
          <cell r="H967" t="str">
            <v>I.D. /</v>
          </cell>
          <cell r="I967" t="str">
            <v>EJERCITO PERUANO-SALUD/</v>
          </cell>
          <cell r="J967" t="str">
            <v>CHAQUETA</v>
          </cell>
          <cell r="K967" t="str">
            <v>INSTITUCIONES</v>
          </cell>
          <cell r="L967" t="str">
            <v>CHAQUETA</v>
          </cell>
          <cell r="M967" t="str">
            <v>GABARDINA POLIALGODON</v>
          </cell>
          <cell r="N967" t="str">
            <v>26% ALGODÓN 64%POLIESTER</v>
          </cell>
          <cell r="P967" t="str">
            <v>EJERCITO PERUANO-SALUD</v>
          </cell>
          <cell r="R967" t="str">
            <v>VARIOS</v>
          </cell>
          <cell r="S967" t="str">
            <v>2XS-5XL</v>
          </cell>
          <cell r="T967" t="str">
            <v>ARIS INDUSTRIAL</v>
          </cell>
          <cell r="U967" t="str">
            <v>KEYSY CHAHUA</v>
          </cell>
          <cell r="V967" t="str">
            <v>EJERCITO PERUANO-CIVIL</v>
          </cell>
          <cell r="W967" t="str">
            <v>ESTELA LEVANO</v>
          </cell>
          <cell r="X967" t="str">
            <v>JOHN HOLDEN</v>
          </cell>
          <cell r="Y967" t="str">
            <v>INSTITUCIONES PUBLICAS</v>
          </cell>
          <cell r="Z967" t="str">
            <v>FEMENINO</v>
          </cell>
          <cell r="AA967" t="str">
            <v>2019-II</v>
          </cell>
        </row>
        <row r="968">
          <cell r="A968" t="str">
            <v>GYI134</v>
          </cell>
          <cell r="B968" t="str">
            <v>GYI134</v>
          </cell>
          <cell r="C968">
            <v>43685</v>
          </cell>
          <cell r="D968" t="str">
            <v>PRODUCCION</v>
          </cell>
          <cell r="E968" t="str">
            <v>SACO</v>
          </cell>
          <cell r="F968" t="str">
            <v>JOSELUIS ROMERO</v>
          </cell>
          <cell r="G968" t="str">
            <v>S.P.2019 II /</v>
          </cell>
          <cell r="H968" t="str">
            <v>I.D. /</v>
          </cell>
          <cell r="I968" t="str">
            <v>EJERCITO PERUANO-ADMINISTRATIVO/</v>
          </cell>
          <cell r="J968" t="str">
            <v>SACO</v>
          </cell>
          <cell r="K968" t="str">
            <v>INSTITUCIONES</v>
          </cell>
          <cell r="L968" t="str">
            <v>SACO</v>
          </cell>
          <cell r="M968" t="str">
            <v>LANILLA CARDIF</v>
          </cell>
          <cell r="N968" t="str">
            <v>25%LANA 75%POLYESTER</v>
          </cell>
          <cell r="P968" t="str">
            <v>EJERCITO PERUANO-ADMINISTRATIVO</v>
          </cell>
          <cell r="R968" t="str">
            <v>VARIOS</v>
          </cell>
          <cell r="S968" t="str">
            <v>2XS-5XL</v>
          </cell>
          <cell r="T968" t="str">
            <v>ARIS INDUSTRIAL</v>
          </cell>
          <cell r="U968" t="str">
            <v>KEYSY CHAHUA</v>
          </cell>
          <cell r="V968" t="str">
            <v>EJERCITO PERUANO-ADMINISTRATIVO</v>
          </cell>
          <cell r="W968" t="str">
            <v>ESTELA LEVANO</v>
          </cell>
          <cell r="X968" t="str">
            <v>JOHN HOLDEN</v>
          </cell>
          <cell r="Y968" t="str">
            <v>INSTITUCIONES PUBLICAS</v>
          </cell>
          <cell r="Z968" t="str">
            <v>FEMENINO</v>
          </cell>
          <cell r="AA968" t="str">
            <v>2019-II</v>
          </cell>
        </row>
        <row r="969">
          <cell r="A969" t="str">
            <v>LYI165</v>
          </cell>
          <cell r="B969" t="str">
            <v>LYI165</v>
          </cell>
          <cell r="C969">
            <v>43685</v>
          </cell>
          <cell r="D969" t="str">
            <v>PRODUCCION</v>
          </cell>
          <cell r="E969" t="str">
            <v>BLUSA</v>
          </cell>
          <cell r="F969" t="str">
            <v>JOSELUIS ROMERO</v>
          </cell>
          <cell r="G969" t="str">
            <v>S.P.2019 II /</v>
          </cell>
          <cell r="H969" t="str">
            <v>I.D. /</v>
          </cell>
          <cell r="I969" t="str">
            <v>EJERCITO PERUANO-ADMINISTRATIVO/</v>
          </cell>
          <cell r="J969" t="str">
            <v>BLUSA</v>
          </cell>
          <cell r="K969" t="str">
            <v>INSTITUCIONES</v>
          </cell>
          <cell r="L969" t="str">
            <v>BLUSA</v>
          </cell>
          <cell r="M969" t="str">
            <v>POPELINA</v>
          </cell>
          <cell r="N969" t="str">
            <v>35%ALGODON 65%POLIESTER</v>
          </cell>
          <cell r="P969" t="str">
            <v>EJERCITO PERUANO-ADMINISTRATIVO</v>
          </cell>
          <cell r="R969" t="str">
            <v>VARIOS</v>
          </cell>
          <cell r="S969" t="str">
            <v>2XS-5XL</v>
          </cell>
          <cell r="T969" t="str">
            <v>TEXCORP</v>
          </cell>
          <cell r="U969" t="str">
            <v>KEYSY CHAHUA</v>
          </cell>
          <cell r="V969" t="str">
            <v>EJERCITO PERUANO-ADMINISTRATIVO</v>
          </cell>
          <cell r="W969" t="str">
            <v>ESTELA LEVANO</v>
          </cell>
          <cell r="X969" t="str">
            <v>JOHN HOLDEN</v>
          </cell>
          <cell r="Y969" t="str">
            <v>INSTITUCIONES PUBLICAS</v>
          </cell>
          <cell r="Z969" t="str">
            <v>FEMENINO</v>
          </cell>
          <cell r="AA969" t="str">
            <v>2019-II</v>
          </cell>
        </row>
        <row r="970">
          <cell r="A970" t="str">
            <v>LXM922</v>
          </cell>
          <cell r="B970" t="str">
            <v>LXM922</v>
          </cell>
          <cell r="C970">
            <v>43685</v>
          </cell>
          <cell r="D970" t="str">
            <v>MUESTRA</v>
          </cell>
          <cell r="E970" t="str">
            <v>CAMISA</v>
          </cell>
          <cell r="F970" t="str">
            <v>ROGER RODRIGUEZ</v>
          </cell>
          <cell r="G970" t="str">
            <v>S.M.2019 II/</v>
          </cell>
          <cell r="H970" t="str">
            <v>I.C./</v>
          </cell>
          <cell r="I970" t="str">
            <v>CAJA DE PENSIONES /</v>
          </cell>
          <cell r="J970" t="str">
            <v>CAMISA</v>
          </cell>
          <cell r="K970" t="str">
            <v>CLASSIT FIT</v>
          </cell>
          <cell r="L970" t="str">
            <v>CAMISA</v>
          </cell>
          <cell r="M970" t="str">
            <v>TEJIDO PLANO</v>
          </cell>
          <cell r="N970" t="str">
            <v>100% ALGODÓN</v>
          </cell>
          <cell r="P970" t="str">
            <v>CAJA DE PENSIONES</v>
          </cell>
          <cell r="R970" t="str">
            <v>AZUL CLARO</v>
          </cell>
          <cell r="S970">
            <v>16</v>
          </cell>
          <cell r="T970" t="str">
            <v>LAFAYETTE</v>
          </cell>
          <cell r="U970" t="str">
            <v>LUCY CARHUAPOMA</v>
          </cell>
          <cell r="V970" t="str">
            <v>CAJA</v>
          </cell>
          <cell r="W970" t="str">
            <v>ESTELA LEVANO</v>
          </cell>
          <cell r="X970" t="str">
            <v>JOHN HOLDEN</v>
          </cell>
          <cell r="Y970" t="str">
            <v>INSTITUCIONES PUBLICAS</v>
          </cell>
          <cell r="Z970" t="str">
            <v>MASCULINO</v>
          </cell>
          <cell r="AA970" t="str">
            <v>2019-II</v>
          </cell>
        </row>
        <row r="971">
          <cell r="A971" t="str">
            <v>PXM818</v>
          </cell>
          <cell r="B971" t="str">
            <v>PXM818</v>
          </cell>
          <cell r="C971">
            <v>43685</v>
          </cell>
          <cell r="D971" t="str">
            <v>MUESTRA</v>
          </cell>
          <cell r="E971" t="str">
            <v>PANTALON</v>
          </cell>
          <cell r="F971" t="str">
            <v>ROGER RODRIGUEZ</v>
          </cell>
          <cell r="G971" t="str">
            <v>S.M.2019 II/</v>
          </cell>
          <cell r="H971" t="str">
            <v>I.C./</v>
          </cell>
          <cell r="I971" t="str">
            <v>CAJA DE PENSIONES /</v>
          </cell>
          <cell r="J971" t="str">
            <v>TERNO</v>
          </cell>
          <cell r="K971" t="str">
            <v>INSTITUCIONES</v>
          </cell>
          <cell r="L971" t="str">
            <v>PANTALON</v>
          </cell>
          <cell r="M971" t="str">
            <v>CASIMIR BARRINGTON</v>
          </cell>
          <cell r="N971" t="str">
            <v>100% LANA</v>
          </cell>
          <cell r="P971" t="str">
            <v>CAJA DE PENSIONES</v>
          </cell>
          <cell r="R971" t="str">
            <v>AZUL MARINO</v>
          </cell>
          <cell r="S971">
            <v>34</v>
          </cell>
          <cell r="T971" t="str">
            <v>ARIS INDUSTRIAL</v>
          </cell>
          <cell r="U971" t="str">
            <v>LUCY CARHUAPOMA</v>
          </cell>
          <cell r="V971" t="str">
            <v>CAJA</v>
          </cell>
          <cell r="W971" t="str">
            <v>ESTELA LEVANO</v>
          </cell>
          <cell r="X971" t="str">
            <v>JOHN HOLDEN</v>
          </cell>
          <cell r="Y971" t="str">
            <v>INSTITUCIONES PUBLICAS</v>
          </cell>
          <cell r="Z971" t="str">
            <v>MASCULINO</v>
          </cell>
          <cell r="AA971" t="str">
            <v>2019-II</v>
          </cell>
        </row>
        <row r="972">
          <cell r="A972" t="str">
            <v>SXM625</v>
          </cell>
          <cell r="B972" t="str">
            <v>LXM625</v>
          </cell>
          <cell r="C972">
            <v>43685</v>
          </cell>
          <cell r="D972" t="str">
            <v>MUESTRA</v>
          </cell>
          <cell r="E972" t="str">
            <v>SACO</v>
          </cell>
          <cell r="F972" t="str">
            <v>ROGER RODRIGUEZ</v>
          </cell>
          <cell r="G972" t="str">
            <v>S.M.2019 II/</v>
          </cell>
          <cell r="H972" t="str">
            <v>I.C./</v>
          </cell>
          <cell r="I972" t="str">
            <v>CAJA DE PENSIONES /</v>
          </cell>
          <cell r="J972" t="str">
            <v>TERNO</v>
          </cell>
          <cell r="K972" t="str">
            <v>INSTITUCIONES</v>
          </cell>
          <cell r="L972" t="str">
            <v>SACO</v>
          </cell>
          <cell r="M972" t="str">
            <v>CASIMIR BARRINGTON</v>
          </cell>
          <cell r="N972" t="str">
            <v>100% LANA</v>
          </cell>
          <cell r="P972" t="str">
            <v>CAJA DE PENSIONES</v>
          </cell>
          <cell r="R972" t="str">
            <v>AZUL MARINO</v>
          </cell>
          <cell r="S972">
            <v>40</v>
          </cell>
          <cell r="T972" t="str">
            <v>ARIS INDUSTRIAL</v>
          </cell>
          <cell r="U972" t="str">
            <v>LUCY CARHUAPOMA</v>
          </cell>
          <cell r="V972" t="str">
            <v>CAJA</v>
          </cell>
          <cell r="W972" t="str">
            <v>ESTELA LEVANO</v>
          </cell>
          <cell r="X972" t="str">
            <v>JOHN HOLDEN</v>
          </cell>
          <cell r="Y972" t="str">
            <v>INSTITUCIONES PUBLICAS</v>
          </cell>
          <cell r="Z972" t="str">
            <v>MASCULINO</v>
          </cell>
          <cell r="AA972" t="str">
            <v>2019-II</v>
          </cell>
        </row>
        <row r="973">
          <cell r="A973" t="str">
            <v>GYM419</v>
          </cell>
          <cell r="B973" t="str">
            <v>GYM419</v>
          </cell>
          <cell r="C973">
            <v>43686</v>
          </cell>
          <cell r="D973" t="str">
            <v>MUESTRA</v>
          </cell>
          <cell r="E973" t="str">
            <v>SACO</v>
          </cell>
          <cell r="F973" t="str">
            <v>JOSELUIS ROMERO</v>
          </cell>
          <cell r="G973" t="str">
            <v>S.M.2019 II/</v>
          </cell>
          <cell r="H973" t="str">
            <v>I.D./</v>
          </cell>
          <cell r="I973" t="str">
            <v>ELECTRONORTE</v>
          </cell>
          <cell r="J973" t="str">
            <v>SACO</v>
          </cell>
          <cell r="K973" t="str">
            <v>INSTITUCIONES</v>
          </cell>
          <cell r="L973" t="str">
            <v>SACO</v>
          </cell>
          <cell r="M973" t="str">
            <v xml:space="preserve">Lanilla tropical diseño </v>
          </cell>
          <cell r="N973" t="str">
            <v>55%LANA 45%POLIESTER</v>
          </cell>
          <cell r="P973" t="str">
            <v>ELECTRONORTE</v>
          </cell>
          <cell r="R973" t="str">
            <v>AZUL CLARO</v>
          </cell>
          <cell r="S973">
            <v>41</v>
          </cell>
          <cell r="T973" t="str">
            <v>ARIS INDUSTRIAL</v>
          </cell>
          <cell r="U973" t="str">
            <v>LUCY CARHUAPOMA</v>
          </cell>
          <cell r="V973" t="str">
            <v>ELECTRONORTE</v>
          </cell>
          <cell r="W973" t="str">
            <v>ESTELA LEVANO</v>
          </cell>
          <cell r="X973" t="str">
            <v>JOHN HOLDEN</v>
          </cell>
          <cell r="Y973" t="str">
            <v>INSTITUCIONES PUBLICAS</v>
          </cell>
          <cell r="Z973" t="str">
            <v>FEMENINO</v>
          </cell>
          <cell r="AA973" t="str">
            <v>2019-II</v>
          </cell>
        </row>
        <row r="974">
          <cell r="A974" t="str">
            <v>PYM683</v>
          </cell>
          <cell r="B974" t="str">
            <v>PYM683</v>
          </cell>
          <cell r="C974">
            <v>43686</v>
          </cell>
          <cell r="D974" t="str">
            <v>MUESTRA</v>
          </cell>
          <cell r="E974" t="str">
            <v>PANTALON</v>
          </cell>
          <cell r="F974" t="str">
            <v>JOSELUIS ROMERO</v>
          </cell>
          <cell r="G974" t="str">
            <v>S.M.2019 II/</v>
          </cell>
          <cell r="H974" t="str">
            <v>I.D./</v>
          </cell>
          <cell r="I974" t="str">
            <v>ELECTRONORTE</v>
          </cell>
          <cell r="J974" t="str">
            <v>PANTALON</v>
          </cell>
          <cell r="K974" t="str">
            <v>INSTITUCIONES</v>
          </cell>
          <cell r="L974" t="str">
            <v>PANTALON</v>
          </cell>
          <cell r="M974" t="str">
            <v xml:space="preserve">Lanilla tropical diseño </v>
          </cell>
          <cell r="N974" t="str">
            <v>55%LANA 45%POLIESTER</v>
          </cell>
          <cell r="P974" t="str">
            <v>ELECTRONORTE</v>
          </cell>
          <cell r="R974" t="str">
            <v>AZUL MEDIO</v>
          </cell>
          <cell r="S974">
            <v>42</v>
          </cell>
          <cell r="T974" t="str">
            <v>ARIS INDUSTRIAL</v>
          </cell>
          <cell r="U974" t="str">
            <v>LUCY CARHUAPOMA</v>
          </cell>
          <cell r="V974" t="str">
            <v>ELECTRONORTE</v>
          </cell>
          <cell r="W974" t="str">
            <v>ESTELA LEVANO</v>
          </cell>
          <cell r="X974" t="str">
            <v>JOHN HOLDEN</v>
          </cell>
          <cell r="Y974" t="str">
            <v>INSTITUCIONES PUBLICAS</v>
          </cell>
          <cell r="Z974" t="str">
            <v>FEMENINO</v>
          </cell>
          <cell r="AA974" t="str">
            <v>2019-II</v>
          </cell>
        </row>
        <row r="975">
          <cell r="A975" t="str">
            <v>FYM393</v>
          </cell>
          <cell r="B975" t="str">
            <v>FYM393</v>
          </cell>
          <cell r="C975">
            <v>43686</v>
          </cell>
          <cell r="D975" t="str">
            <v>MUESTRA</v>
          </cell>
          <cell r="E975" t="str">
            <v>FALDA</v>
          </cell>
          <cell r="F975" t="str">
            <v>JOSELUIS ROMERO</v>
          </cell>
          <cell r="G975" t="str">
            <v>S.M.2019 II/</v>
          </cell>
          <cell r="H975" t="str">
            <v>I.D./</v>
          </cell>
          <cell r="I975" t="str">
            <v>ELECTRONORTE</v>
          </cell>
          <cell r="J975" t="str">
            <v>FALDA</v>
          </cell>
          <cell r="K975" t="str">
            <v>INSTITUCIONES</v>
          </cell>
          <cell r="L975" t="str">
            <v>FALDA</v>
          </cell>
          <cell r="M975" t="str">
            <v xml:space="preserve">Lanilla tropical diseño </v>
          </cell>
          <cell r="N975" t="str">
            <v>55%LANA 45%POLIESTER</v>
          </cell>
          <cell r="P975" t="str">
            <v>ELECTRONORTE</v>
          </cell>
          <cell r="R975" t="str">
            <v>AZUL CLARO</v>
          </cell>
          <cell r="S975">
            <v>43</v>
          </cell>
          <cell r="T975" t="str">
            <v>ARIS INDUSTRIAL</v>
          </cell>
          <cell r="U975" t="str">
            <v>LUCY CARHUAPOMA</v>
          </cell>
          <cell r="V975" t="str">
            <v>ELECTRONORTE</v>
          </cell>
          <cell r="W975" t="str">
            <v>ESTELA LEVANO</v>
          </cell>
          <cell r="X975" t="str">
            <v>JOHN HOLDEN</v>
          </cell>
          <cell r="Y975" t="str">
            <v>INSTITUCIONES PUBLICAS</v>
          </cell>
          <cell r="Z975" t="str">
            <v>FEMENINO</v>
          </cell>
          <cell r="AA975" t="str">
            <v>2019-II</v>
          </cell>
        </row>
        <row r="976">
          <cell r="A976" t="str">
            <v>BYM263</v>
          </cell>
          <cell r="B976" t="str">
            <v>BYM263</v>
          </cell>
          <cell r="C976">
            <v>43686</v>
          </cell>
          <cell r="D976" t="str">
            <v>MUESTRA</v>
          </cell>
          <cell r="E976" t="str">
            <v>BLUSA</v>
          </cell>
          <cell r="F976" t="str">
            <v>JOSELUIS ROMERO</v>
          </cell>
          <cell r="G976" t="str">
            <v>S.M.2019 II/</v>
          </cell>
          <cell r="H976" t="str">
            <v>I.D./</v>
          </cell>
          <cell r="I976" t="str">
            <v>ELECTRONORTE</v>
          </cell>
          <cell r="J976" t="str">
            <v>BLUSA</v>
          </cell>
          <cell r="K976" t="str">
            <v>INSTITUCIONES</v>
          </cell>
          <cell r="L976" t="str">
            <v>BLUSA</v>
          </cell>
          <cell r="M976" t="str">
            <v>QUEEN(LE HALLES)</v>
          </cell>
          <cell r="N976" t="str">
            <v>15%ALGODON85%FILAM.POLIESTER</v>
          </cell>
          <cell r="P976" t="str">
            <v>ELECTRONORTE</v>
          </cell>
          <cell r="R976" t="str">
            <v>AZUL CLARO</v>
          </cell>
          <cell r="S976">
            <v>44</v>
          </cell>
          <cell r="T976" t="str">
            <v>ARIS INDUSTRIAL</v>
          </cell>
          <cell r="U976" t="str">
            <v>LUCY CARHUAPOMA</v>
          </cell>
          <cell r="V976" t="str">
            <v>ELECTRONORTE</v>
          </cell>
          <cell r="W976" t="str">
            <v>ESTELA LEVANO</v>
          </cell>
          <cell r="X976" t="str">
            <v>JOHN HOLDEN</v>
          </cell>
          <cell r="Y976" t="str">
            <v>INSTITUCIONES PUBLICAS</v>
          </cell>
          <cell r="Z976" t="str">
            <v>FEMENINO</v>
          </cell>
          <cell r="AA976" t="str">
            <v>2019-II</v>
          </cell>
        </row>
        <row r="977">
          <cell r="A977" t="str">
            <v>PXI282</v>
          </cell>
          <cell r="B977" t="str">
            <v>PXI282</v>
          </cell>
          <cell r="C977">
            <v>43686</v>
          </cell>
          <cell r="D977" t="str">
            <v>PRODUCCION</v>
          </cell>
          <cell r="E977" t="str">
            <v>PANTALON</v>
          </cell>
          <cell r="F977" t="str">
            <v>ROGER RODRIGUEZ</v>
          </cell>
          <cell r="G977" t="str">
            <v>S.P.2019 I /</v>
          </cell>
          <cell r="H977" t="str">
            <v>I.C. /</v>
          </cell>
          <cell r="I977" t="str">
            <v>EJERCITO PERUANO /</v>
          </cell>
          <cell r="J977" t="str">
            <v>PANTALON</v>
          </cell>
          <cell r="K977" t="str">
            <v>INSTITUCIONES</v>
          </cell>
          <cell r="L977" t="str">
            <v>PANTALON S/P</v>
          </cell>
          <cell r="M977" t="str">
            <v>POLYALGODON</v>
          </cell>
          <cell r="P977" t="str">
            <v>EJERCITO PERUANO</v>
          </cell>
          <cell r="Q977" t="str">
            <v>880001 290</v>
          </cell>
          <cell r="R977" t="str">
            <v>BLANCO</v>
          </cell>
          <cell r="S977" t="str">
            <v>34-50</v>
          </cell>
          <cell r="T977" t="str">
            <v>FABRICATO</v>
          </cell>
          <cell r="U977" t="str">
            <v>KEYSY CHAHUA</v>
          </cell>
          <cell r="V977" t="str">
            <v>JOHN HOLDEN</v>
          </cell>
          <cell r="W977" t="str">
            <v>ESTELA LEVANO</v>
          </cell>
          <cell r="X977" t="str">
            <v>JOHN HOLDEN</v>
          </cell>
          <cell r="Y977" t="str">
            <v>INSTITUCIONES PUBLICAS</v>
          </cell>
          <cell r="Z977" t="str">
            <v>MASCULINO</v>
          </cell>
          <cell r="AA977" t="str">
            <v>2019-I</v>
          </cell>
        </row>
        <row r="978">
          <cell r="A978" t="str">
            <v>EXI010</v>
          </cell>
          <cell r="B978" t="str">
            <v>EXI010</v>
          </cell>
          <cell r="C978">
            <v>43686</v>
          </cell>
          <cell r="D978" t="str">
            <v>PRODUCCION</v>
          </cell>
          <cell r="E978" t="str">
            <v>CHAQUETA</v>
          </cell>
          <cell r="F978" t="str">
            <v>ROGER RODRIGUEZ</v>
          </cell>
          <cell r="G978" t="str">
            <v>S.P.2019 I /</v>
          </cell>
          <cell r="H978" t="str">
            <v>I.C. /</v>
          </cell>
          <cell r="I978" t="str">
            <v>EJERCITO PERUANO /</v>
          </cell>
          <cell r="J978" t="str">
            <v>CHAQUETA /</v>
          </cell>
          <cell r="K978" t="str">
            <v>INSTITUCIONES</v>
          </cell>
          <cell r="L978" t="str">
            <v xml:space="preserve">CHAQUETA 2 BOTONES 1ABERTURA </v>
          </cell>
          <cell r="M978" t="str">
            <v>POLYALGODON</v>
          </cell>
          <cell r="P978" t="str">
            <v>EJERCITO PERUANO</v>
          </cell>
          <cell r="Q978" t="str">
            <v>880001 290</v>
          </cell>
          <cell r="R978" t="str">
            <v>BLANCO</v>
          </cell>
          <cell r="S978" t="str">
            <v>34-50</v>
          </cell>
          <cell r="T978" t="str">
            <v>FABRICATO</v>
          </cell>
          <cell r="U978" t="str">
            <v>KEYSY CHAHUA</v>
          </cell>
          <cell r="V978" t="str">
            <v>JOHN HOLDEN</v>
          </cell>
          <cell r="W978" t="str">
            <v>ESTELA LEVANO</v>
          </cell>
          <cell r="X978" t="str">
            <v>JOHN HOLDEN</v>
          </cell>
          <cell r="Y978" t="str">
            <v>INSTITUCIONES PUBLICAS</v>
          </cell>
          <cell r="Z978" t="str">
            <v>MASCULINO</v>
          </cell>
          <cell r="AA978" t="str">
            <v>2019-I</v>
          </cell>
        </row>
        <row r="979">
          <cell r="A979" t="str">
            <v>LXM918</v>
          </cell>
          <cell r="B979" t="str">
            <v>LXM918</v>
          </cell>
          <cell r="C979">
            <v>43686</v>
          </cell>
          <cell r="D979" t="str">
            <v>MUESTRA</v>
          </cell>
          <cell r="E979" t="str">
            <v>CAMISA</v>
          </cell>
          <cell r="F979" t="str">
            <v>ROGER RODRIGUEZ</v>
          </cell>
          <cell r="G979" t="str">
            <v>S.M.2019 II/</v>
          </cell>
          <cell r="H979" t="str">
            <v>I.C./</v>
          </cell>
          <cell r="I979" t="str">
            <v>MINISTERIO DE AGRICULTURA /</v>
          </cell>
          <cell r="J979" t="str">
            <v>CAMISA /</v>
          </cell>
          <cell r="K979" t="str">
            <v>CLASSIT FIT</v>
          </cell>
          <cell r="L979" t="str">
            <v>CAMISA ML</v>
          </cell>
          <cell r="P979" t="str">
            <v>MINISTERIO DE AGRICULTURA</v>
          </cell>
          <cell r="U979" t="str">
            <v>LUCY CARHUAPOMA</v>
          </cell>
          <cell r="V979" t="str">
            <v>AGRI</v>
          </cell>
          <cell r="W979" t="str">
            <v>ESTELA LEVANO</v>
          </cell>
          <cell r="X979" t="str">
            <v>JOHN HOLDEN</v>
          </cell>
          <cell r="Y979" t="str">
            <v>INSTITUCIONES PUBLICAS</v>
          </cell>
          <cell r="Z979" t="str">
            <v>MASCULINO</v>
          </cell>
          <cell r="AA979" t="str">
            <v>2019-I</v>
          </cell>
        </row>
        <row r="980">
          <cell r="A980" t="str">
            <v>LXM920</v>
          </cell>
          <cell r="B980" t="str">
            <v>LXM918</v>
          </cell>
          <cell r="C980">
            <v>43686</v>
          </cell>
          <cell r="D980" t="str">
            <v>MUESTRA</v>
          </cell>
          <cell r="E980" t="str">
            <v>CAMISA</v>
          </cell>
          <cell r="F980" t="str">
            <v>ROGER RODRIGUEZ</v>
          </cell>
          <cell r="G980" t="str">
            <v>S.M.2019 II/</v>
          </cell>
          <cell r="H980" t="str">
            <v>I.C./</v>
          </cell>
          <cell r="I980" t="str">
            <v>MINISTERIO DE AGRICULTURA /</v>
          </cell>
          <cell r="J980" t="str">
            <v>CAMISA /</v>
          </cell>
          <cell r="K980" t="str">
            <v>CLASSIT FIT</v>
          </cell>
          <cell r="L980" t="str">
            <v>CAMISA ML</v>
          </cell>
          <cell r="P980" t="str">
            <v>MINISTERIO DE AGRICULTURA</v>
          </cell>
          <cell r="U980" t="str">
            <v>LUCY CARHUAPOMA</v>
          </cell>
          <cell r="V980" t="str">
            <v>AGRI</v>
          </cell>
          <cell r="W980" t="str">
            <v>ESTELA LEVANO</v>
          </cell>
          <cell r="X980" t="str">
            <v>JOHN HOLDEN</v>
          </cell>
          <cell r="Y980" t="str">
            <v>INSTITUCIONES PUBLICAS</v>
          </cell>
          <cell r="Z980" t="str">
            <v>MASCULINO</v>
          </cell>
          <cell r="AA980" t="str">
            <v>2019-I</v>
          </cell>
        </row>
        <row r="981">
          <cell r="A981" t="str">
            <v>PXM815</v>
          </cell>
          <cell r="B981" t="str">
            <v>PXM815</v>
          </cell>
          <cell r="C981">
            <v>43686</v>
          </cell>
          <cell r="D981" t="str">
            <v>MUESTRA</v>
          </cell>
          <cell r="E981" t="str">
            <v>PANTALON</v>
          </cell>
          <cell r="F981" t="str">
            <v>ROGER RODRIGUEZ</v>
          </cell>
          <cell r="G981" t="str">
            <v>S.M.2019 II/</v>
          </cell>
          <cell r="H981" t="str">
            <v>I.C./</v>
          </cell>
          <cell r="I981" t="str">
            <v>MINISTERIO DE AGRICULTURA /</v>
          </cell>
          <cell r="J981" t="str">
            <v>TERNO /</v>
          </cell>
          <cell r="K981" t="str">
            <v>INSTITUCIONES</v>
          </cell>
          <cell r="L981" t="str">
            <v>PANTALON S/P</v>
          </cell>
          <cell r="P981" t="str">
            <v>MINISTERIO DE AGRICULTURA</v>
          </cell>
          <cell r="U981" t="str">
            <v>LUCY CARHUAPOMA</v>
          </cell>
          <cell r="V981" t="str">
            <v>AGRI</v>
          </cell>
          <cell r="W981" t="str">
            <v>ESTELA LEVANO</v>
          </cell>
          <cell r="X981" t="str">
            <v>JOHN HOLDEN</v>
          </cell>
          <cell r="Y981" t="str">
            <v>INSTITUCIONES PUBLICAS</v>
          </cell>
          <cell r="Z981" t="str">
            <v>MASCULINO</v>
          </cell>
          <cell r="AA981" t="str">
            <v>2019-I</v>
          </cell>
        </row>
        <row r="982">
          <cell r="A982" t="str">
            <v>PXM817</v>
          </cell>
          <cell r="B982" t="str">
            <v>PXM815</v>
          </cell>
          <cell r="C982">
            <v>43686</v>
          </cell>
          <cell r="D982" t="str">
            <v>MUESTRA</v>
          </cell>
          <cell r="E982" t="str">
            <v>PANTALON</v>
          </cell>
          <cell r="F982" t="str">
            <v>ROGER RODRIGUEZ</v>
          </cell>
          <cell r="G982" t="str">
            <v>S.M.2019 II/</v>
          </cell>
          <cell r="H982" t="str">
            <v>I.C./</v>
          </cell>
          <cell r="I982" t="str">
            <v>MINISTERIO DE AGRICULTURA /</v>
          </cell>
          <cell r="J982" t="str">
            <v>TERNO /</v>
          </cell>
          <cell r="K982" t="str">
            <v>INSTITUCIONES</v>
          </cell>
          <cell r="L982" t="str">
            <v>PANTALON S/P</v>
          </cell>
          <cell r="P982" t="str">
            <v>MINISTERIO DE AGRICULTURA</v>
          </cell>
          <cell r="U982" t="str">
            <v>LUCY CARHUAPOMA</v>
          </cell>
          <cell r="V982" t="str">
            <v>AGRI</v>
          </cell>
          <cell r="W982" t="str">
            <v>ESTELA LEVANO</v>
          </cell>
          <cell r="X982" t="str">
            <v>JOHN HOLDEN</v>
          </cell>
          <cell r="Y982" t="str">
            <v>INSTITUCIONES PUBLICAS</v>
          </cell>
          <cell r="Z982" t="str">
            <v>MASCULINO</v>
          </cell>
          <cell r="AA982" t="str">
            <v>2019-I</v>
          </cell>
        </row>
        <row r="983">
          <cell r="A983" t="str">
            <v>SXM623</v>
          </cell>
          <cell r="B983" t="str">
            <v>SXM623</v>
          </cell>
          <cell r="C983">
            <v>43689</v>
          </cell>
          <cell r="D983" t="str">
            <v>MUESTRA</v>
          </cell>
          <cell r="E983" t="str">
            <v>SACO</v>
          </cell>
          <cell r="F983" t="str">
            <v>ROGER RODRIGUEZ</v>
          </cell>
          <cell r="G983" t="str">
            <v>S.M.2019 II/</v>
          </cell>
          <cell r="H983" t="str">
            <v>I.C./</v>
          </cell>
          <cell r="I983" t="str">
            <v>MINISTERIO DE AGRICULTURA /</v>
          </cell>
          <cell r="J983" t="str">
            <v>TERNO /</v>
          </cell>
          <cell r="K983" t="str">
            <v>INSTITUCIONES</v>
          </cell>
          <cell r="L983" t="str">
            <v>SACO 2B 1A</v>
          </cell>
          <cell r="P983" t="str">
            <v>MINISTERIO DE AGRICULTURA</v>
          </cell>
          <cell r="U983" t="str">
            <v>LUCY CARHUAPOMA</v>
          </cell>
          <cell r="V983" t="str">
            <v>AGRI</v>
          </cell>
          <cell r="W983" t="str">
            <v>ESTELA LEVANO</v>
          </cell>
          <cell r="X983" t="str">
            <v>JOHN HOLDEN</v>
          </cell>
          <cell r="Y983" t="str">
            <v>INSTITUCIONES PUBLICAS</v>
          </cell>
          <cell r="Z983" t="str">
            <v>MASCULINO</v>
          </cell>
          <cell r="AA983" t="str">
            <v>2019-I</v>
          </cell>
        </row>
        <row r="984">
          <cell r="A984" t="str">
            <v>SXM624</v>
          </cell>
          <cell r="B984" t="str">
            <v>SXM623</v>
          </cell>
          <cell r="C984">
            <v>43689</v>
          </cell>
          <cell r="D984" t="str">
            <v>MUESTRA</v>
          </cell>
          <cell r="E984" t="str">
            <v>SACO</v>
          </cell>
          <cell r="F984" t="str">
            <v>ROGER RODRIGUEZ</v>
          </cell>
          <cell r="G984" t="str">
            <v>S.M.2019 II/</v>
          </cell>
          <cell r="H984" t="str">
            <v>I.C./</v>
          </cell>
          <cell r="I984" t="str">
            <v>MINISTERIO DE AGRICULTURA /</v>
          </cell>
          <cell r="J984" t="str">
            <v>TERNO /</v>
          </cell>
          <cell r="K984" t="str">
            <v>INSTITUCIONES</v>
          </cell>
          <cell r="L984" t="str">
            <v>SACO 2B 1A</v>
          </cell>
          <cell r="P984" t="str">
            <v>MINISTERIO DE AGRICULTURA</v>
          </cell>
          <cell r="U984" t="str">
            <v>LUCY CARHUAPOMA</v>
          </cell>
          <cell r="V984" t="str">
            <v>AGRI</v>
          </cell>
          <cell r="W984" t="str">
            <v>ESTELA LEVANO</v>
          </cell>
          <cell r="X984" t="str">
            <v>JOHN HOLDEN</v>
          </cell>
          <cell r="Y984" t="str">
            <v>INSTITUCIONES PUBLICAS</v>
          </cell>
          <cell r="Z984" t="str">
            <v>MASCULINO</v>
          </cell>
          <cell r="AA984" t="str">
            <v>2019-I</v>
          </cell>
        </row>
        <row r="985">
          <cell r="A985" t="str">
            <v>LXM908</v>
          </cell>
          <cell r="B985" t="str">
            <v>LXM908</v>
          </cell>
          <cell r="C985">
            <v>43689</v>
          </cell>
          <cell r="D985" t="str">
            <v>MUESTRA</v>
          </cell>
          <cell r="E985" t="str">
            <v>CAMISA</v>
          </cell>
          <cell r="F985" t="str">
            <v>ROGER RODRIGUEZ</v>
          </cell>
          <cell r="G985" t="str">
            <v>S.M.2019 II/</v>
          </cell>
          <cell r="H985" t="str">
            <v>I.C./</v>
          </cell>
          <cell r="I985" t="str">
            <v>MINISTERIO DE LA PRODUCCION /</v>
          </cell>
          <cell r="J985" t="str">
            <v>CAMISA /</v>
          </cell>
          <cell r="K985" t="str">
            <v>CLASSIT FIT</v>
          </cell>
          <cell r="L985" t="str">
            <v>CAMISA ML</v>
          </cell>
          <cell r="M985" t="str">
            <v>DOBBY ESPIGAS</v>
          </cell>
          <cell r="N985" t="str">
            <v>65% POLIESTER PIMA 35% ALGODÓN</v>
          </cell>
          <cell r="P985" t="str">
            <v>MINISTERIO DE LA PRODUCCION</v>
          </cell>
          <cell r="R985" t="str">
            <v>CREMA</v>
          </cell>
          <cell r="S985">
            <v>16.5</v>
          </cell>
          <cell r="T985" t="str">
            <v>CREDITEX</v>
          </cell>
          <cell r="U985" t="str">
            <v>KARINA MONJE</v>
          </cell>
          <cell r="V985" t="str">
            <v>PROD</v>
          </cell>
          <cell r="W985" t="str">
            <v>ESTELA LEVANO</v>
          </cell>
          <cell r="X985" t="str">
            <v>JOHN HOLDEN</v>
          </cell>
          <cell r="Y985" t="str">
            <v>INSTITUCIONES PUBLICAS</v>
          </cell>
          <cell r="Z985" t="str">
            <v>MASCULINO</v>
          </cell>
          <cell r="AA985" t="str">
            <v>2019-I</v>
          </cell>
        </row>
        <row r="986">
          <cell r="A986" t="str">
            <v>LXM909</v>
          </cell>
          <cell r="B986" t="str">
            <v>LXM908</v>
          </cell>
          <cell r="C986">
            <v>43689</v>
          </cell>
          <cell r="D986" t="str">
            <v>MUESTRA</v>
          </cell>
          <cell r="E986" t="str">
            <v>CAMISA</v>
          </cell>
          <cell r="F986" t="str">
            <v>ROGER RODRIGUEZ</v>
          </cell>
          <cell r="G986" t="str">
            <v>S.M.2019 II/</v>
          </cell>
          <cell r="H986" t="str">
            <v>I.C./</v>
          </cell>
          <cell r="I986" t="str">
            <v>MINISTERIO DE LA PRODUCCION /</v>
          </cell>
          <cell r="J986" t="str">
            <v>CAMISA /</v>
          </cell>
          <cell r="K986" t="str">
            <v>CLASSIT FIT</v>
          </cell>
          <cell r="L986" t="str">
            <v>CAMISA ML</v>
          </cell>
          <cell r="M986" t="str">
            <v>DOBBY DISEÑO DIAGONAL</v>
          </cell>
          <cell r="N986" t="str">
            <v>65% POLIESTER PIMA 35% ALGODÓN</v>
          </cell>
          <cell r="P986" t="str">
            <v>MINISTERIO DE LA PRODUCCION</v>
          </cell>
          <cell r="R986" t="str">
            <v>ROSADO</v>
          </cell>
          <cell r="S986">
            <v>16.5</v>
          </cell>
          <cell r="T986" t="str">
            <v>CREDITEX</v>
          </cell>
          <cell r="U986" t="str">
            <v>KARINA MONJE</v>
          </cell>
          <cell r="V986" t="str">
            <v>PROD</v>
          </cell>
          <cell r="W986" t="str">
            <v>ESTELA LEVANO</v>
          </cell>
          <cell r="X986" t="str">
            <v>JOHN HOLDEN</v>
          </cell>
          <cell r="Y986" t="str">
            <v>INSTITUCIONES PUBLICAS</v>
          </cell>
          <cell r="Z986" t="str">
            <v>MASCULINO</v>
          </cell>
          <cell r="AA986" t="str">
            <v>2019-I</v>
          </cell>
        </row>
        <row r="987">
          <cell r="A987" t="str">
            <v>LXM910</v>
          </cell>
          <cell r="B987" t="str">
            <v>LXM908</v>
          </cell>
          <cell r="C987">
            <v>43689</v>
          </cell>
          <cell r="D987" t="str">
            <v>MUESTRA</v>
          </cell>
          <cell r="E987" t="str">
            <v>CAMISA</v>
          </cell>
          <cell r="F987" t="str">
            <v>ROGER RODRIGUEZ</v>
          </cell>
          <cell r="G987" t="str">
            <v>S.M.2019 II/</v>
          </cell>
          <cell r="H987" t="str">
            <v>I.C./</v>
          </cell>
          <cell r="I987" t="str">
            <v>MINISTERIO DE LA PRODUCCION /</v>
          </cell>
          <cell r="J987" t="str">
            <v>CAMISA /</v>
          </cell>
          <cell r="K987" t="str">
            <v>CLASSIT FIT</v>
          </cell>
          <cell r="L987" t="str">
            <v>CAMISA ML</v>
          </cell>
          <cell r="M987" t="str">
            <v>DOBBY DISEÑO DIAGONAL</v>
          </cell>
          <cell r="N987" t="str">
            <v>65% POLIESTER PIMA 35% ALGODÓN</v>
          </cell>
          <cell r="P987" t="str">
            <v>MINISTERIO DE LA PRODUCCION</v>
          </cell>
          <cell r="R987" t="str">
            <v>MAIZ</v>
          </cell>
          <cell r="S987">
            <v>16.5</v>
          </cell>
          <cell r="T987" t="str">
            <v>CREDITEX</v>
          </cell>
          <cell r="U987" t="str">
            <v>KARINA MONJE</v>
          </cell>
          <cell r="V987" t="str">
            <v>PROD</v>
          </cell>
          <cell r="W987" t="str">
            <v>ESTELA LEVANO</v>
          </cell>
          <cell r="X987" t="str">
            <v>JOHN HOLDEN</v>
          </cell>
          <cell r="Y987" t="str">
            <v>INSTITUCIONES PUBLICAS</v>
          </cell>
          <cell r="Z987" t="str">
            <v>MASCULINO</v>
          </cell>
          <cell r="AA987" t="str">
            <v>2019-I</v>
          </cell>
        </row>
        <row r="988">
          <cell r="A988" t="str">
            <v>LXM911</v>
          </cell>
          <cell r="B988" t="str">
            <v>LXM908</v>
          </cell>
          <cell r="C988">
            <v>43689</v>
          </cell>
          <cell r="D988" t="str">
            <v>MUESTRA</v>
          </cell>
          <cell r="E988" t="str">
            <v>CAMISA</v>
          </cell>
          <cell r="F988" t="str">
            <v>ROGER RODRIGUEZ</v>
          </cell>
          <cell r="G988" t="str">
            <v>S.M.2019 II/</v>
          </cell>
          <cell r="H988" t="str">
            <v>I.C./</v>
          </cell>
          <cell r="I988" t="str">
            <v>MINISTERIO DE LA PRODUCCION /</v>
          </cell>
          <cell r="J988" t="str">
            <v>CAMISA /</v>
          </cell>
          <cell r="K988" t="str">
            <v>CLASSIT FIT</v>
          </cell>
          <cell r="L988" t="str">
            <v>CAMISA ML</v>
          </cell>
          <cell r="M988" t="str">
            <v>POPELINA A RAYAS</v>
          </cell>
          <cell r="N988" t="str">
            <v>60% POLIESTER 40% ALGODÓN</v>
          </cell>
          <cell r="P988" t="str">
            <v>MINISTERIO DE LA PRODUCCION</v>
          </cell>
          <cell r="R988" t="str">
            <v>BEIGE</v>
          </cell>
          <cell r="S988">
            <v>16.5</v>
          </cell>
          <cell r="T988" t="str">
            <v>COLORTEX</v>
          </cell>
          <cell r="U988" t="str">
            <v>KARINA MONJE</v>
          </cell>
          <cell r="V988" t="str">
            <v>PROD</v>
          </cell>
          <cell r="W988" t="str">
            <v>ESTELA LEVANO</v>
          </cell>
          <cell r="X988" t="str">
            <v>JOHN HOLDEN</v>
          </cell>
          <cell r="Y988" t="str">
            <v>INSTITUCIONES PUBLICAS</v>
          </cell>
          <cell r="Z988" t="str">
            <v>MASCULINO</v>
          </cell>
          <cell r="AA988" t="str">
            <v>2019-I</v>
          </cell>
        </row>
        <row r="989">
          <cell r="A989" t="str">
            <v>LXM912</v>
          </cell>
          <cell r="B989" t="str">
            <v>LXM908</v>
          </cell>
          <cell r="C989">
            <v>43689</v>
          </cell>
          <cell r="D989" t="str">
            <v>MUESTRA</v>
          </cell>
          <cell r="E989" t="str">
            <v>CAMISA</v>
          </cell>
          <cell r="F989" t="str">
            <v>ROGER RODRIGUEZ</v>
          </cell>
          <cell r="G989" t="str">
            <v>S.M.2019 II/</v>
          </cell>
          <cell r="H989" t="str">
            <v>I.C./</v>
          </cell>
          <cell r="I989" t="str">
            <v>MINISTERIO DE LA PRODUCCION /</v>
          </cell>
          <cell r="J989" t="str">
            <v>CAMISA /</v>
          </cell>
          <cell r="K989" t="str">
            <v>CLASSIT FIT</v>
          </cell>
          <cell r="L989" t="str">
            <v>CAMISA ML</v>
          </cell>
          <cell r="M989" t="str">
            <v>POPELINA A ENTERO</v>
          </cell>
          <cell r="N989" t="str">
            <v>65% POLIESTER PIMA 35% ALGODÓN</v>
          </cell>
          <cell r="P989" t="str">
            <v>MINISTERIO DE LA PRODUCCION</v>
          </cell>
          <cell r="R989" t="str">
            <v>ROSADO</v>
          </cell>
          <cell r="S989">
            <v>16.5</v>
          </cell>
          <cell r="T989" t="str">
            <v>CREDITEX</v>
          </cell>
          <cell r="U989" t="str">
            <v>KARINA MONJE</v>
          </cell>
          <cell r="V989" t="str">
            <v>PROD</v>
          </cell>
          <cell r="W989" t="str">
            <v>ESTELA LEVANO</v>
          </cell>
          <cell r="X989" t="str">
            <v>JOHN HOLDEN</v>
          </cell>
          <cell r="Y989" t="str">
            <v>INSTITUCIONES PUBLICAS</v>
          </cell>
          <cell r="Z989" t="str">
            <v>MASCULINO</v>
          </cell>
          <cell r="AA989" t="str">
            <v>2019-I</v>
          </cell>
        </row>
        <row r="990">
          <cell r="A990" t="str">
            <v>LXM913</v>
          </cell>
          <cell r="B990" t="str">
            <v>LXM908</v>
          </cell>
          <cell r="C990">
            <v>43689</v>
          </cell>
          <cell r="D990" t="str">
            <v>MUESTRA</v>
          </cell>
          <cell r="E990" t="str">
            <v>CAMISA</v>
          </cell>
          <cell r="F990" t="str">
            <v>ROGER RODRIGUEZ</v>
          </cell>
          <cell r="G990" t="str">
            <v>S.M.2019 II/</v>
          </cell>
          <cell r="H990" t="str">
            <v>I.C./</v>
          </cell>
          <cell r="I990" t="str">
            <v>MINISTERIO DE LA PRODUCCION /</v>
          </cell>
          <cell r="J990" t="str">
            <v>CAMISA /</v>
          </cell>
          <cell r="K990" t="str">
            <v>CLASSIT FIT</v>
          </cell>
          <cell r="L990" t="str">
            <v>CAMISA ML</v>
          </cell>
          <cell r="M990" t="str">
            <v>TAFETA RAYAS</v>
          </cell>
          <cell r="N990" t="str">
            <v>65% POLIESTER PIMA 35% ALGODÓN</v>
          </cell>
          <cell r="P990" t="str">
            <v>MINISTERIO DE LA PRODUCCION</v>
          </cell>
          <cell r="R990" t="str">
            <v>PLOMO</v>
          </cell>
          <cell r="S990">
            <v>16.5</v>
          </cell>
          <cell r="T990" t="str">
            <v>CREDITEX</v>
          </cell>
          <cell r="U990" t="str">
            <v>KARINA MONJE</v>
          </cell>
          <cell r="V990" t="str">
            <v>PROD</v>
          </cell>
          <cell r="W990" t="str">
            <v>ESTELA LEVANO</v>
          </cell>
          <cell r="X990" t="str">
            <v>JOHN HOLDEN</v>
          </cell>
          <cell r="Y990" t="str">
            <v>INSTITUCIONES PUBLICAS</v>
          </cell>
          <cell r="Z990" t="str">
            <v>MASCULINO</v>
          </cell>
          <cell r="AA990" t="str">
            <v>2019-I</v>
          </cell>
        </row>
        <row r="991">
          <cell r="A991" t="str">
            <v>GYM418</v>
          </cell>
          <cell r="B991" t="str">
            <v>GYM418</v>
          </cell>
          <cell r="C991">
            <v>43689</v>
          </cell>
          <cell r="D991" t="str">
            <v>MUESTRA</v>
          </cell>
          <cell r="E991" t="str">
            <v>SACO</v>
          </cell>
          <cell r="F991" t="str">
            <v>JOSELUIS ROMERO</v>
          </cell>
          <cell r="G991" t="str">
            <v>S.M.2019 II/</v>
          </cell>
          <cell r="H991" t="str">
            <v>I.D./</v>
          </cell>
          <cell r="I991" t="str">
            <v>CAJA DE PENSIONES MILITAR</v>
          </cell>
          <cell r="J991" t="str">
            <v>SACO</v>
          </cell>
          <cell r="K991" t="str">
            <v>INSTITUCIONES</v>
          </cell>
          <cell r="L991" t="str">
            <v>SACO</v>
          </cell>
          <cell r="M991" t="str">
            <v>CASIMIR BARRINGTON</v>
          </cell>
          <cell r="N991" t="str">
            <v>100%LANA</v>
          </cell>
          <cell r="P991" t="str">
            <v>CAJA DE PENSIONES MILITAR</v>
          </cell>
          <cell r="R991" t="str">
            <v>AZUL MARINO</v>
          </cell>
          <cell r="S991" t="str">
            <v>M</v>
          </cell>
          <cell r="T991" t="str">
            <v>ARIS INDUSTRIAL</v>
          </cell>
          <cell r="U991" t="str">
            <v>LUCY CARHUAPOMA</v>
          </cell>
          <cell r="V991" t="str">
            <v>CAJA DE PENSIONES MILITAR</v>
          </cell>
          <cell r="W991" t="str">
            <v>ESTELA LEVANO</v>
          </cell>
          <cell r="X991" t="str">
            <v>JOHN HOLDEN</v>
          </cell>
          <cell r="Y991" t="str">
            <v>INSTITUCIONES PUBLICAS</v>
          </cell>
          <cell r="Z991" t="str">
            <v>FEMENINO</v>
          </cell>
          <cell r="AA991" t="str">
            <v>2019-II</v>
          </cell>
        </row>
        <row r="992">
          <cell r="A992" t="str">
            <v>PYM682</v>
          </cell>
          <cell r="B992" t="str">
            <v>PYM682</v>
          </cell>
          <cell r="C992">
            <v>43689</v>
          </cell>
          <cell r="D992" t="str">
            <v>MUESTRA</v>
          </cell>
          <cell r="E992" t="str">
            <v>PANTALON</v>
          </cell>
          <cell r="F992" t="str">
            <v>JOSELUIS ROMERO</v>
          </cell>
          <cell r="G992" t="str">
            <v>S.M.2019 II/</v>
          </cell>
          <cell r="H992" t="str">
            <v>I.D./</v>
          </cell>
          <cell r="I992" t="str">
            <v>CAJA DE PENSIONES MILITAR</v>
          </cell>
          <cell r="J992" t="str">
            <v>PANTALON</v>
          </cell>
          <cell r="K992" t="str">
            <v>INSTITUCIONES</v>
          </cell>
          <cell r="L992" t="str">
            <v>PANTALON</v>
          </cell>
          <cell r="M992" t="str">
            <v>CASIMIR BARRINGTON</v>
          </cell>
          <cell r="N992" t="str">
            <v>100%LANA</v>
          </cell>
          <cell r="P992" t="str">
            <v>CAJA DE PENSIONES MILITAR</v>
          </cell>
          <cell r="R992" t="str">
            <v>AZUL MARINO</v>
          </cell>
          <cell r="S992" t="str">
            <v>M</v>
          </cell>
          <cell r="T992" t="str">
            <v>ARIS INDUSTRIAL</v>
          </cell>
          <cell r="U992" t="str">
            <v>LUCY CARHUAPOMA</v>
          </cell>
          <cell r="V992" t="str">
            <v>CAJA DE PENSIONES MILITAR</v>
          </cell>
          <cell r="W992" t="str">
            <v>ESTELA LEVANO</v>
          </cell>
          <cell r="X992" t="str">
            <v>JOHN HOLDEN</v>
          </cell>
          <cell r="Y992" t="str">
            <v>INSTITUCIONES PUBLICAS</v>
          </cell>
          <cell r="Z992" t="str">
            <v>FEMENINO</v>
          </cell>
          <cell r="AA992" t="str">
            <v>2019-II</v>
          </cell>
        </row>
        <row r="993">
          <cell r="A993" t="str">
            <v>FYM392</v>
          </cell>
          <cell r="B993" t="str">
            <v>FYM392</v>
          </cell>
          <cell r="C993">
            <v>43689</v>
          </cell>
          <cell r="D993" t="str">
            <v>MUESTRA</v>
          </cell>
          <cell r="E993" t="str">
            <v>FALDA</v>
          </cell>
          <cell r="F993" t="str">
            <v>JOSELUIS ROMERO</v>
          </cell>
          <cell r="G993" t="str">
            <v>S.M.2019 II/</v>
          </cell>
          <cell r="H993" t="str">
            <v>I.D./</v>
          </cell>
          <cell r="I993" t="str">
            <v>CAJA DE PENSIONES MILITAR</v>
          </cell>
          <cell r="J993" t="str">
            <v>FALDA</v>
          </cell>
          <cell r="K993" t="str">
            <v>INSTITUCIONES</v>
          </cell>
          <cell r="L993" t="str">
            <v>FALDA</v>
          </cell>
          <cell r="M993" t="str">
            <v>CASIMIR BARRINGTON</v>
          </cell>
          <cell r="N993" t="str">
            <v>100%LANA</v>
          </cell>
          <cell r="P993" t="str">
            <v>CAJA DE PENSIONES MILITAR</v>
          </cell>
          <cell r="R993" t="str">
            <v>AZUL MARINO</v>
          </cell>
          <cell r="S993" t="str">
            <v>M</v>
          </cell>
          <cell r="T993" t="str">
            <v>ARIS INDUSTRIAL</v>
          </cell>
          <cell r="U993" t="str">
            <v>LUCY CARHUAPOMA</v>
          </cell>
          <cell r="V993" t="str">
            <v>CAJA DE PENSIONES MILITAR</v>
          </cell>
          <cell r="W993" t="str">
            <v>ESTELA LEVANO</v>
          </cell>
          <cell r="X993" t="str">
            <v>JOHN HOLDEN</v>
          </cell>
          <cell r="Y993" t="str">
            <v>INSTITUCIONES PUBLICAS</v>
          </cell>
          <cell r="Z993" t="str">
            <v>FEMENINO</v>
          </cell>
          <cell r="AA993" t="str">
            <v>2019-II</v>
          </cell>
        </row>
        <row r="994">
          <cell r="A994" t="str">
            <v>CYM245</v>
          </cell>
          <cell r="B994" t="str">
            <v>CYM245</v>
          </cell>
          <cell r="C994">
            <v>43689</v>
          </cell>
          <cell r="D994" t="str">
            <v>MUESTRA</v>
          </cell>
          <cell r="E994" t="str">
            <v>CHALECO</v>
          </cell>
          <cell r="F994" t="str">
            <v>JOSELUIS ROMERO</v>
          </cell>
          <cell r="G994" t="str">
            <v>S.M.2019 II/</v>
          </cell>
          <cell r="H994" t="str">
            <v>I.D./</v>
          </cell>
          <cell r="I994" t="str">
            <v>CAJA DE PENSIONES MILITAR</v>
          </cell>
          <cell r="J994" t="str">
            <v>CHALECO</v>
          </cell>
          <cell r="K994" t="str">
            <v>INSTITUCIONES</v>
          </cell>
          <cell r="L994" t="str">
            <v>CHALECO</v>
          </cell>
          <cell r="M994" t="str">
            <v>CASIMIR BARRINGTON</v>
          </cell>
          <cell r="N994" t="str">
            <v>100%LANA</v>
          </cell>
          <cell r="P994" t="str">
            <v>CAJA DE PENSIONES MILITAR</v>
          </cell>
          <cell r="R994" t="str">
            <v>AZUL MARINO</v>
          </cell>
          <cell r="S994" t="str">
            <v>M</v>
          </cell>
          <cell r="T994" t="str">
            <v>ARIS INDUSTRIAL</v>
          </cell>
          <cell r="U994" t="str">
            <v>LUCY CARHUAPOMA</v>
          </cell>
          <cell r="V994" t="str">
            <v>CAJA DE PENSIONES MILITAR</v>
          </cell>
          <cell r="W994" t="str">
            <v>ESTELA LEVANO</v>
          </cell>
          <cell r="X994" t="str">
            <v>JOHN HOLDEN</v>
          </cell>
          <cell r="Y994" t="str">
            <v>INSTITUCIONES PUBLICAS</v>
          </cell>
          <cell r="Z994" t="str">
            <v>FEMENINO</v>
          </cell>
          <cell r="AA994" t="str">
            <v>2019-II</v>
          </cell>
        </row>
        <row r="995">
          <cell r="A995" t="str">
            <v>LYM585</v>
          </cell>
          <cell r="B995" t="str">
            <v>LYM585</v>
          </cell>
          <cell r="C995">
            <v>43689</v>
          </cell>
          <cell r="D995" t="str">
            <v>MUESTRA</v>
          </cell>
          <cell r="E995" t="str">
            <v>BLUSA</v>
          </cell>
          <cell r="F995" t="str">
            <v>JOSELUIS ROMERO</v>
          </cell>
          <cell r="G995" t="str">
            <v>S.M.2019 II/</v>
          </cell>
          <cell r="H995" t="str">
            <v>I.D./</v>
          </cell>
          <cell r="I995" t="str">
            <v>CAJA DE PENSIONES MILITAR</v>
          </cell>
          <cell r="J995" t="str">
            <v>BLUSA</v>
          </cell>
          <cell r="K995" t="str">
            <v>INSTITUCIONES</v>
          </cell>
          <cell r="L995" t="str">
            <v>BLUSA</v>
          </cell>
          <cell r="M995" t="str">
            <v>BASE 22866</v>
          </cell>
          <cell r="N995" t="str">
            <v>100%FILAMENTO DE POLIESTER</v>
          </cell>
          <cell r="P995" t="str">
            <v>CAJA DE PENSIONES MILITAR</v>
          </cell>
          <cell r="R995" t="str">
            <v>AZUL MARINO</v>
          </cell>
          <cell r="S995" t="str">
            <v>M</v>
          </cell>
          <cell r="T995" t="str">
            <v>ARIS INDUSTRIAL</v>
          </cell>
          <cell r="U995" t="str">
            <v>LUCY CARHUAPOMA</v>
          </cell>
          <cell r="V995" t="str">
            <v>CAJA DE PENSIONES MILITAR</v>
          </cell>
          <cell r="W995" t="str">
            <v>ESTELA LEVANO</v>
          </cell>
          <cell r="X995" t="str">
            <v>JOHN HOLDEN</v>
          </cell>
          <cell r="Y995" t="str">
            <v>INSTITUCIONES PUBLICAS</v>
          </cell>
          <cell r="Z995" t="str">
            <v>FEMENINO</v>
          </cell>
          <cell r="AA995" t="str">
            <v>2019-II</v>
          </cell>
        </row>
        <row r="996">
          <cell r="A996" t="str">
            <v>LXI282</v>
          </cell>
          <cell r="B996" t="str">
            <v>LXI282</v>
          </cell>
          <cell r="C996">
            <v>43690</v>
          </cell>
          <cell r="D996" t="str">
            <v>PRODUCCION</v>
          </cell>
          <cell r="E996" t="str">
            <v>CAMISA</v>
          </cell>
          <cell r="F996" t="str">
            <v>ROGER RODRIGUEZ</v>
          </cell>
          <cell r="G996" t="str">
            <v>S.P.2019 II/</v>
          </cell>
          <cell r="H996" t="str">
            <v>I.C. /</v>
          </cell>
          <cell r="I996" t="str">
            <v>KOMATSU /</v>
          </cell>
          <cell r="J996" t="str">
            <v>CAMISA /</v>
          </cell>
          <cell r="K996" t="str">
            <v>CLASSIT FIT</v>
          </cell>
          <cell r="L996" t="str">
            <v>CAMISA ML</v>
          </cell>
          <cell r="M996">
            <v>70503005</v>
          </cell>
          <cell r="N996" t="str">
            <v>100% ALGODÓN</v>
          </cell>
          <cell r="P996" t="str">
            <v>KOMATSU</v>
          </cell>
          <cell r="R996" t="str">
            <v>AZUL</v>
          </cell>
          <cell r="S996" t="str">
            <v>S-M-L-XL</v>
          </cell>
          <cell r="T996" t="str">
            <v>CREDITEX</v>
          </cell>
          <cell r="U996" t="str">
            <v>LUCY CARHUAPOMA</v>
          </cell>
          <cell r="V996" t="str">
            <v xml:space="preserve">KOMATSU </v>
          </cell>
          <cell r="W996" t="str">
            <v>ESTELA LEVANO</v>
          </cell>
          <cell r="X996" t="str">
            <v>JOHN HOLDEN</v>
          </cell>
          <cell r="Y996" t="str">
            <v>INSTITUCIONES PUBLICAS</v>
          </cell>
          <cell r="Z996" t="str">
            <v>MASCULINO</v>
          </cell>
          <cell r="AA996" t="str">
            <v>2019-II</v>
          </cell>
        </row>
        <row r="997">
          <cell r="A997" t="str">
            <v>LXI283</v>
          </cell>
          <cell r="B997" t="str">
            <v>LXI282</v>
          </cell>
          <cell r="C997">
            <v>43690</v>
          </cell>
          <cell r="D997" t="str">
            <v>PRODUCCION</v>
          </cell>
          <cell r="E997" t="str">
            <v>CAMISA</v>
          </cell>
          <cell r="F997" t="str">
            <v>ROGER RODRIGUEZ</v>
          </cell>
          <cell r="G997" t="str">
            <v>S.P.2019 II/</v>
          </cell>
          <cell r="H997" t="str">
            <v>I.C. /</v>
          </cell>
          <cell r="I997" t="str">
            <v>KOMATSU /</v>
          </cell>
          <cell r="J997" t="str">
            <v>CAMISA /</v>
          </cell>
          <cell r="K997" t="str">
            <v>CLASSIT FIT</v>
          </cell>
          <cell r="L997" t="str">
            <v>CAMISA ML</v>
          </cell>
          <cell r="M997">
            <v>70503006</v>
          </cell>
          <cell r="N997" t="str">
            <v>100% ALGODÓN</v>
          </cell>
          <cell r="P997" t="str">
            <v>KOMATSU</v>
          </cell>
          <cell r="R997" t="str">
            <v>BLANCO</v>
          </cell>
          <cell r="S997" t="str">
            <v>S-M-L-XL</v>
          </cell>
          <cell r="T997" t="str">
            <v>CREDITEX</v>
          </cell>
          <cell r="U997" t="str">
            <v>LUCY CARHUAPOMA</v>
          </cell>
          <cell r="V997" t="str">
            <v xml:space="preserve">KOMATSU </v>
          </cell>
          <cell r="W997" t="str">
            <v>ESTELA LEVANO</v>
          </cell>
          <cell r="X997" t="str">
            <v>JOHN HOLDEN</v>
          </cell>
          <cell r="Y997" t="str">
            <v>INSTITUCIONES PUBLICAS</v>
          </cell>
          <cell r="Z997" t="str">
            <v>MASCULINO</v>
          </cell>
          <cell r="AA997" t="str">
            <v>2019-II</v>
          </cell>
        </row>
        <row r="998">
          <cell r="A998" t="str">
            <v>LXI284</v>
          </cell>
          <cell r="B998" t="str">
            <v>LXI282</v>
          </cell>
          <cell r="C998">
            <v>43690</v>
          </cell>
          <cell r="D998" t="str">
            <v>PRODUCCION</v>
          </cell>
          <cell r="E998" t="str">
            <v>CAMISA</v>
          </cell>
          <cell r="F998" t="str">
            <v>ROGER RODRIGUEZ</v>
          </cell>
          <cell r="G998" t="str">
            <v>S.P.2019 II/</v>
          </cell>
          <cell r="H998" t="str">
            <v>I.C. /</v>
          </cell>
          <cell r="I998" t="str">
            <v>KOMATSU /</v>
          </cell>
          <cell r="J998" t="str">
            <v>CAMISA /</v>
          </cell>
          <cell r="K998" t="str">
            <v>CLASSIT FIT</v>
          </cell>
          <cell r="L998" t="str">
            <v>CAMISA ML</v>
          </cell>
          <cell r="M998">
            <v>70503007</v>
          </cell>
          <cell r="N998" t="str">
            <v>100% ALGODÓN</v>
          </cell>
          <cell r="P998" t="str">
            <v>KOMATSU</v>
          </cell>
          <cell r="R998" t="str">
            <v>BLANCO</v>
          </cell>
          <cell r="S998" t="str">
            <v>S-M-L-XL</v>
          </cell>
          <cell r="T998" t="str">
            <v>CREDITEX</v>
          </cell>
          <cell r="U998" t="str">
            <v>LUCY CARHUAPOMA</v>
          </cell>
          <cell r="V998" t="str">
            <v xml:space="preserve">KOMATSU </v>
          </cell>
          <cell r="W998" t="str">
            <v>ESTELA LEVANO</v>
          </cell>
          <cell r="X998" t="str">
            <v>JOHN HOLDEN</v>
          </cell>
          <cell r="Y998" t="str">
            <v>INSTITUCIONES PUBLICAS</v>
          </cell>
          <cell r="Z998" t="str">
            <v>MASCULINO</v>
          </cell>
          <cell r="AA998" t="str">
            <v>2019-II</v>
          </cell>
        </row>
        <row r="999">
          <cell r="A999" t="str">
            <v>SXM616</v>
          </cell>
          <cell r="B999" t="str">
            <v>SXM616</v>
          </cell>
          <cell r="C999">
            <v>43691</v>
          </cell>
          <cell r="D999" t="str">
            <v>MUESTRA</v>
          </cell>
          <cell r="E999" t="str">
            <v>SACO</v>
          </cell>
          <cell r="F999" t="str">
            <v>ROGER RODRIGUEZ</v>
          </cell>
          <cell r="G999" t="str">
            <v>S.M.2019 II/</v>
          </cell>
          <cell r="H999" t="str">
            <v>I.C./</v>
          </cell>
          <cell r="I999" t="str">
            <v>MINISTERIO DE LA PRODUCCION /</v>
          </cell>
          <cell r="J999" t="str">
            <v>TERNO /</v>
          </cell>
          <cell r="K999" t="str">
            <v>INSTITUCIONES</v>
          </cell>
          <cell r="L999" t="str">
            <v>SACO 2B 1A</v>
          </cell>
          <cell r="M999" t="str">
            <v>CASIMIR</v>
          </cell>
          <cell r="N999" t="str">
            <v>100% LANA</v>
          </cell>
          <cell r="P999" t="str">
            <v>MINISTERIO DE LA PRODUCCION</v>
          </cell>
          <cell r="R999" t="str">
            <v>MARRON</v>
          </cell>
          <cell r="S999">
            <v>42</v>
          </cell>
          <cell r="T999" t="str">
            <v>ARIS INDUSTRIAL</v>
          </cell>
          <cell r="U999" t="str">
            <v>KARINA MONJE</v>
          </cell>
          <cell r="V999" t="str">
            <v>PROD</v>
          </cell>
          <cell r="W999" t="str">
            <v>ESTELA LEVANO</v>
          </cell>
          <cell r="X999" t="str">
            <v>JOHN HOLDEN</v>
          </cell>
          <cell r="Y999" t="str">
            <v>INSTITUCIONES PUBLICAS</v>
          </cell>
          <cell r="Z999" t="str">
            <v>MASCULINO</v>
          </cell>
          <cell r="AA999" t="str">
            <v>2019-I</v>
          </cell>
        </row>
        <row r="1000">
          <cell r="A1000" t="str">
            <v>SXM617</v>
          </cell>
          <cell r="B1000" t="str">
            <v>SXM616</v>
          </cell>
          <cell r="C1000">
            <v>43691</v>
          </cell>
          <cell r="D1000" t="str">
            <v>MUESTRA</v>
          </cell>
          <cell r="E1000" t="str">
            <v>SACO</v>
          </cell>
          <cell r="F1000" t="str">
            <v>ROGER RODRIGUEZ</v>
          </cell>
          <cell r="G1000" t="str">
            <v>S.M.2019 II/</v>
          </cell>
          <cell r="H1000" t="str">
            <v>I.C./</v>
          </cell>
          <cell r="I1000" t="str">
            <v>MINISTERIO DE LA PRODUCCION /</v>
          </cell>
          <cell r="J1000" t="str">
            <v>TERNO /</v>
          </cell>
          <cell r="K1000" t="str">
            <v>INSTITUCIONES</v>
          </cell>
          <cell r="L1000" t="str">
            <v>SACO 2B 1A</v>
          </cell>
          <cell r="M1000" t="str">
            <v>LANILLA</v>
          </cell>
          <cell r="N1000" t="str">
            <v>45%LANA 55%POLYESTER</v>
          </cell>
          <cell r="P1000" t="str">
            <v>MINISTERIO DE LA PRODUCCION</v>
          </cell>
          <cell r="R1000" t="str">
            <v>VERDE</v>
          </cell>
          <cell r="S1000">
            <v>42</v>
          </cell>
          <cell r="T1000" t="str">
            <v>ARIS INDUSTRIAL</v>
          </cell>
          <cell r="U1000" t="str">
            <v>KARINA MONJE</v>
          </cell>
          <cell r="V1000" t="str">
            <v>PROD</v>
          </cell>
          <cell r="W1000" t="str">
            <v>ESTELA LEVANO</v>
          </cell>
          <cell r="X1000" t="str">
            <v>JOHN HOLDEN</v>
          </cell>
          <cell r="Y1000" t="str">
            <v>INSTITUCIONES PUBLICAS</v>
          </cell>
          <cell r="Z1000" t="str">
            <v>MASCULINO</v>
          </cell>
          <cell r="AA1000" t="str">
            <v>2019-I</v>
          </cell>
        </row>
        <row r="1001">
          <cell r="A1001" t="str">
            <v>PXM806</v>
          </cell>
          <cell r="B1001" t="str">
            <v>PXM807</v>
          </cell>
          <cell r="C1001">
            <v>43691</v>
          </cell>
          <cell r="D1001" t="str">
            <v>MUESTRA</v>
          </cell>
          <cell r="E1001" t="str">
            <v>PANTALON</v>
          </cell>
          <cell r="F1001" t="str">
            <v>ROGER RODRIGUEZ</v>
          </cell>
          <cell r="G1001" t="str">
            <v>S.M.2019 II/</v>
          </cell>
          <cell r="H1001" t="str">
            <v>I.C./</v>
          </cell>
          <cell r="I1001" t="str">
            <v>MINISTERIO DE LA PRODUCCION /</v>
          </cell>
          <cell r="J1001" t="str">
            <v>TERNO /</v>
          </cell>
          <cell r="K1001" t="str">
            <v>INSTITUCIONES</v>
          </cell>
          <cell r="L1001" t="str">
            <v>PANTALON 1 PLIEGUE</v>
          </cell>
          <cell r="M1001" t="str">
            <v>CASIMIR</v>
          </cell>
          <cell r="N1001" t="str">
            <v>100% LANA</v>
          </cell>
          <cell r="P1001" t="str">
            <v>MINISTERIO DE LA PRODUCCION</v>
          </cell>
          <cell r="R1001" t="str">
            <v>MARRON</v>
          </cell>
          <cell r="S1001">
            <v>36</v>
          </cell>
          <cell r="T1001" t="str">
            <v>FULL FABRIC</v>
          </cell>
          <cell r="U1001" t="str">
            <v>KARINA MONJE</v>
          </cell>
          <cell r="V1001" t="str">
            <v>PROD</v>
          </cell>
          <cell r="W1001" t="str">
            <v>ESTELA LEVANO</v>
          </cell>
          <cell r="X1001" t="str">
            <v>JOHN HOLDEN</v>
          </cell>
          <cell r="Y1001" t="str">
            <v>INSTITUCIONES PUBLICAS</v>
          </cell>
          <cell r="Z1001" t="str">
            <v>MASCULINO</v>
          </cell>
          <cell r="AA1001" t="str">
            <v>2019-I</v>
          </cell>
        </row>
        <row r="1002">
          <cell r="A1002" t="str">
            <v>PXM807</v>
          </cell>
          <cell r="B1002" t="str">
            <v>PXM807</v>
          </cell>
          <cell r="C1002">
            <v>43691</v>
          </cell>
          <cell r="D1002" t="str">
            <v>MUESTRA</v>
          </cell>
          <cell r="E1002" t="str">
            <v>PANTALON</v>
          </cell>
          <cell r="F1002" t="str">
            <v>ROGER RODRIGUEZ</v>
          </cell>
          <cell r="G1002" t="str">
            <v>S.M.2019 II/</v>
          </cell>
          <cell r="H1002" t="str">
            <v>I.C./</v>
          </cell>
          <cell r="I1002" t="str">
            <v>MINISTERIO DE LA PRODUCCION /</v>
          </cell>
          <cell r="J1002" t="str">
            <v>TERNO /</v>
          </cell>
          <cell r="K1002" t="str">
            <v>INSTITUCIONES</v>
          </cell>
          <cell r="L1002" t="str">
            <v>PANTALON 1 PLIEGUE</v>
          </cell>
          <cell r="M1002" t="str">
            <v>CASIMIR</v>
          </cell>
          <cell r="N1002" t="str">
            <v>100% LANA</v>
          </cell>
          <cell r="P1002" t="str">
            <v>MINISTERIO DE LA PRODUCCION</v>
          </cell>
          <cell r="R1002" t="str">
            <v>BIEGE</v>
          </cell>
          <cell r="S1002">
            <v>36</v>
          </cell>
          <cell r="T1002" t="str">
            <v>ARIS INDUSTRIAL</v>
          </cell>
          <cell r="U1002" t="str">
            <v>KARINA MONJE</v>
          </cell>
          <cell r="V1002" t="str">
            <v>PROD</v>
          </cell>
          <cell r="W1002" t="str">
            <v>ESTELA LEVANO</v>
          </cell>
          <cell r="X1002" t="str">
            <v>JOHN HOLDEN</v>
          </cell>
          <cell r="Y1002" t="str">
            <v>INSTITUCIONES PUBLICAS</v>
          </cell>
          <cell r="Z1002" t="str">
            <v>MASCULINO</v>
          </cell>
          <cell r="AA1002" t="str">
            <v>2019-I</v>
          </cell>
        </row>
        <row r="1003">
          <cell r="A1003" t="str">
            <v>PXM808</v>
          </cell>
          <cell r="B1003" t="str">
            <v>PXM807</v>
          </cell>
          <cell r="C1003">
            <v>43691</v>
          </cell>
          <cell r="D1003" t="str">
            <v>MUESTRA</v>
          </cell>
          <cell r="E1003" t="str">
            <v>PANTALON</v>
          </cell>
          <cell r="F1003" t="str">
            <v>ROGER RODRIGUEZ</v>
          </cell>
          <cell r="G1003" t="str">
            <v>S.M.2019 II/</v>
          </cell>
          <cell r="H1003" t="str">
            <v>I.C./</v>
          </cell>
          <cell r="I1003" t="str">
            <v>MINISTERIO DE LA PRODUCCION /</v>
          </cell>
          <cell r="J1003" t="str">
            <v>TERNO /</v>
          </cell>
          <cell r="K1003" t="str">
            <v>INSTITUCIONES</v>
          </cell>
          <cell r="L1003" t="str">
            <v>PANTALON 1 PLIEGUE</v>
          </cell>
          <cell r="M1003" t="str">
            <v>LANILLA</v>
          </cell>
          <cell r="N1003" t="str">
            <v>45%LANA 55%POLYESTER</v>
          </cell>
          <cell r="P1003" t="str">
            <v>MINISTERIO DE LA PRODUCCION</v>
          </cell>
          <cell r="R1003" t="str">
            <v>VERDE</v>
          </cell>
          <cell r="S1003">
            <v>36</v>
          </cell>
          <cell r="T1003" t="str">
            <v>ARIS INDUSTRIAL</v>
          </cell>
          <cell r="U1003" t="str">
            <v>KARINA MONJE</v>
          </cell>
          <cell r="V1003" t="str">
            <v>PROD</v>
          </cell>
          <cell r="W1003" t="str">
            <v>ESTELA LEVANO</v>
          </cell>
          <cell r="X1003" t="str">
            <v>JOHN HOLDEN</v>
          </cell>
          <cell r="Y1003" t="str">
            <v>INSTITUCIONES PUBLICAS</v>
          </cell>
          <cell r="Z1003" t="str">
            <v>MASCULINO</v>
          </cell>
          <cell r="AA1003" t="str">
            <v>2019-I</v>
          </cell>
        </row>
        <row r="1004">
          <cell r="A1004" t="str">
            <v>PXM809</v>
          </cell>
          <cell r="B1004" t="str">
            <v>PXM807</v>
          </cell>
          <cell r="C1004">
            <v>43691</v>
          </cell>
          <cell r="D1004" t="str">
            <v>MUESTRA</v>
          </cell>
          <cell r="E1004" t="str">
            <v>PANTALON</v>
          </cell>
          <cell r="F1004" t="str">
            <v>ROGER RODRIGUEZ</v>
          </cell>
          <cell r="G1004" t="str">
            <v>S.M.2019 II/</v>
          </cell>
          <cell r="H1004" t="str">
            <v>I.C./</v>
          </cell>
          <cell r="I1004" t="str">
            <v>MINISTERIO DE LA PRODUCCION /</v>
          </cell>
          <cell r="J1004" t="str">
            <v>TERNO /</v>
          </cell>
          <cell r="K1004" t="str">
            <v>INSTITUCIONES</v>
          </cell>
          <cell r="L1004" t="str">
            <v>PANTALON 1 PLIEGUE</v>
          </cell>
          <cell r="M1004" t="str">
            <v>LANILLA</v>
          </cell>
          <cell r="N1004" t="str">
            <v>45%LANA 55%POLYESTER</v>
          </cell>
          <cell r="P1004" t="str">
            <v>MINISTERIO DE LA PRODUCCION</v>
          </cell>
          <cell r="R1004" t="str">
            <v>VERDE OLIVO</v>
          </cell>
          <cell r="S1004">
            <v>36</v>
          </cell>
          <cell r="T1004" t="str">
            <v>FULL FABRIC</v>
          </cell>
          <cell r="U1004" t="str">
            <v>KARINA MONJE</v>
          </cell>
          <cell r="V1004" t="str">
            <v>PROD</v>
          </cell>
          <cell r="W1004" t="str">
            <v>ESTELA LEVANO</v>
          </cell>
          <cell r="X1004" t="str">
            <v>JOHN HOLDEN</v>
          </cell>
          <cell r="Y1004" t="str">
            <v>INSTITUCIONES PUBLICAS</v>
          </cell>
          <cell r="Z1004" t="str">
            <v>MASCULINO</v>
          </cell>
          <cell r="AA1004" t="str">
            <v>2019-I</v>
          </cell>
        </row>
        <row r="1005">
          <cell r="A1005" t="str">
            <v>NYM072</v>
          </cell>
          <cell r="B1005" t="str">
            <v>NYM072</v>
          </cell>
          <cell r="C1005">
            <v>43693</v>
          </cell>
          <cell r="D1005" t="str">
            <v>MUESTRA</v>
          </cell>
          <cell r="E1005" t="str">
            <v>SACON</v>
          </cell>
          <cell r="F1005" t="str">
            <v>CECILIA MILIAN</v>
          </cell>
          <cell r="G1005" t="str">
            <v>S.M.2019 II/</v>
          </cell>
          <cell r="H1005" t="str">
            <v>I.D./</v>
          </cell>
          <cell r="I1005" t="str">
            <v>INE/</v>
          </cell>
          <cell r="J1005" t="str">
            <v>SACON/</v>
          </cell>
          <cell r="K1005" t="str">
            <v>INSTITUCIONES</v>
          </cell>
          <cell r="L1005" t="str">
            <v>SACON</v>
          </cell>
          <cell r="M1005" t="str">
            <v>CASIMIR COLOR ENTERO</v>
          </cell>
          <cell r="N1005" t="str">
            <v>100%LANA</v>
          </cell>
          <cell r="P1005" t="str">
            <v>INEI</v>
          </cell>
          <cell r="R1005" t="str">
            <v>ROJO CONCHA VINO</v>
          </cell>
          <cell r="S1005" t="str">
            <v>M</v>
          </cell>
          <cell r="T1005" t="str">
            <v>ARIS INDUSTRIAL</v>
          </cell>
          <cell r="U1005" t="str">
            <v>KARINA MONJE</v>
          </cell>
          <cell r="V1005" t="str">
            <v>INEI</v>
          </cell>
          <cell r="W1005" t="str">
            <v>ESTELA LEVANO</v>
          </cell>
          <cell r="X1005" t="str">
            <v>JOHN HOLDEN</v>
          </cell>
          <cell r="Y1005" t="str">
            <v>INSTITUCIONES PUBLICAS</v>
          </cell>
          <cell r="Z1005" t="str">
            <v>FEMENINO</v>
          </cell>
          <cell r="AA1005" t="str">
            <v>2019-II</v>
          </cell>
        </row>
        <row r="1006">
          <cell r="A1006" t="str">
            <v>SXM626</v>
          </cell>
          <cell r="B1006" t="str">
            <v>SXM626</v>
          </cell>
          <cell r="C1006">
            <v>43693</v>
          </cell>
          <cell r="D1006" t="str">
            <v>MUESTRA</v>
          </cell>
          <cell r="E1006" t="str">
            <v>SACO</v>
          </cell>
          <cell r="F1006" t="str">
            <v>ROGER RODRIGUEZ</v>
          </cell>
          <cell r="G1006" t="str">
            <v>S.M.2019 II/</v>
          </cell>
          <cell r="H1006" t="str">
            <v>I.C./</v>
          </cell>
          <cell r="I1006" t="str">
            <v>INE/</v>
          </cell>
          <cell r="J1006" t="str">
            <v>TERNO /</v>
          </cell>
          <cell r="K1006" t="str">
            <v>INSTITUCIONES</v>
          </cell>
          <cell r="L1006" t="str">
            <v>SACO</v>
          </cell>
          <cell r="M1006" t="str">
            <v>CASIMIR COLOR ENTERO</v>
          </cell>
          <cell r="N1006" t="str">
            <v>100%LANA</v>
          </cell>
          <cell r="P1006" t="str">
            <v>INEI</v>
          </cell>
          <cell r="S1006">
            <v>42</v>
          </cell>
          <cell r="T1006" t="str">
            <v>ARIS INDUSTRIAL</v>
          </cell>
          <cell r="U1006" t="str">
            <v>KARINA MONJE</v>
          </cell>
          <cell r="V1006" t="str">
            <v>INEI</v>
          </cell>
          <cell r="W1006" t="str">
            <v>ESTELA LEVANO</v>
          </cell>
          <cell r="X1006" t="str">
            <v>JOHN HOLDEN</v>
          </cell>
          <cell r="Y1006" t="str">
            <v>INSTITUCIONES PUBLICAS</v>
          </cell>
          <cell r="Z1006" t="str">
            <v>MASCULINO</v>
          </cell>
          <cell r="AA1006" t="str">
            <v>2019-II</v>
          </cell>
        </row>
        <row r="1007">
          <cell r="A1007" t="str">
            <v>P05401</v>
          </cell>
          <cell r="B1007" t="str">
            <v>P05401</v>
          </cell>
          <cell r="C1007">
            <v>43699</v>
          </cell>
          <cell r="D1007" t="str">
            <v>PRODUCCION</v>
          </cell>
          <cell r="E1007" t="str">
            <v>PANTALON</v>
          </cell>
          <cell r="F1007" t="str">
            <v>ROGER RODRIGUEZ</v>
          </cell>
          <cell r="G1007" t="str">
            <v>S.P.2019 II /</v>
          </cell>
          <cell r="H1007" t="str">
            <v>N.C. /</v>
          </cell>
          <cell r="I1007" t="str">
            <v>FORMAL /</v>
          </cell>
          <cell r="J1007" t="str">
            <v>PANTALON</v>
          </cell>
          <cell r="K1007" t="str">
            <v>MODERN FIT</v>
          </cell>
          <cell r="L1007" t="str">
            <v>PANTALON S/PLIEGUES</v>
          </cell>
          <cell r="M1007" t="str">
            <v>LANILLA (POLILANA)</v>
          </cell>
          <cell r="N1007" t="str">
            <v>45% LANA 35% POLIESTER</v>
          </cell>
          <cell r="P1007" t="str">
            <v>CADENA</v>
          </cell>
          <cell r="R1007" t="str">
            <v>AZULINO</v>
          </cell>
          <cell r="S1007" t="str">
            <v>30 - 44</v>
          </cell>
          <cell r="T1007" t="str">
            <v>PARAMOUNT</v>
          </cell>
          <cell r="U1007" t="str">
            <v>PILAR NUÑEZ</v>
          </cell>
          <cell r="V1007" t="str">
            <v>NICOLAS</v>
          </cell>
          <cell r="W1007" t="str">
            <v>ESTELA LEVANO</v>
          </cell>
          <cell r="X1007" t="str">
            <v>JOHN HOLDEN</v>
          </cell>
          <cell r="Y1007" t="str">
            <v>NACIONAL</v>
          </cell>
          <cell r="Z1007" t="str">
            <v>MASCULINO</v>
          </cell>
          <cell r="AA1007" t="str">
            <v>2019-II</v>
          </cell>
        </row>
        <row r="1008">
          <cell r="A1008" t="str">
            <v>P05403</v>
          </cell>
          <cell r="B1008" t="str">
            <v>P05401</v>
          </cell>
          <cell r="C1008">
            <v>43699</v>
          </cell>
          <cell r="D1008" t="str">
            <v>PRODUCCION</v>
          </cell>
          <cell r="E1008" t="str">
            <v>PANTALON</v>
          </cell>
          <cell r="F1008" t="str">
            <v>ROGER RODRIGUEZ</v>
          </cell>
          <cell r="G1008" t="str">
            <v>S.P.2019 II /</v>
          </cell>
          <cell r="H1008" t="str">
            <v>N.C. /</v>
          </cell>
          <cell r="I1008" t="str">
            <v>FORMAL /</v>
          </cell>
          <cell r="J1008" t="str">
            <v>PANTALON</v>
          </cell>
          <cell r="K1008" t="str">
            <v>MODERN FIT</v>
          </cell>
          <cell r="L1008" t="str">
            <v>PANTALON S/PLIEGUES</v>
          </cell>
          <cell r="M1008" t="str">
            <v>LANILLA (POLILANA)</v>
          </cell>
          <cell r="N1008" t="str">
            <v>45% LANA 35% POLIESTER</v>
          </cell>
          <cell r="P1008" t="str">
            <v>CADENA</v>
          </cell>
          <cell r="R1008" t="str">
            <v>VARIOS</v>
          </cell>
          <cell r="S1008" t="str">
            <v>30 - 44</v>
          </cell>
          <cell r="T1008" t="str">
            <v>PARAMOUNT</v>
          </cell>
          <cell r="U1008" t="str">
            <v>PILAR NUÑEZ</v>
          </cell>
          <cell r="V1008" t="str">
            <v>THOMAS</v>
          </cell>
          <cell r="W1008" t="str">
            <v>ESTELA LEVANO</v>
          </cell>
          <cell r="X1008" t="str">
            <v>JOHN HOLDEN</v>
          </cell>
          <cell r="Y1008" t="str">
            <v>NACIONAL</v>
          </cell>
          <cell r="Z1008" t="str">
            <v>MASCULINO</v>
          </cell>
          <cell r="AA1008" t="str">
            <v>2019-II</v>
          </cell>
        </row>
        <row r="1009">
          <cell r="A1009" t="str">
            <v>TE4426</v>
          </cell>
          <cell r="B1009" t="str">
            <v>TS4426 / TP4426</v>
          </cell>
          <cell r="C1009">
            <v>43699</v>
          </cell>
          <cell r="D1009" t="str">
            <v>PRODUCCION</v>
          </cell>
          <cell r="E1009" t="str">
            <v>TERNO</v>
          </cell>
          <cell r="F1009" t="str">
            <v>ROGER RODRIGUEZ</v>
          </cell>
          <cell r="G1009" t="str">
            <v>S.P.2019 II /</v>
          </cell>
          <cell r="H1009" t="str">
            <v>N.C. /</v>
          </cell>
          <cell r="I1009" t="str">
            <v>FORMAL /</v>
          </cell>
          <cell r="J1009" t="str">
            <v>TERNO</v>
          </cell>
          <cell r="K1009" t="str">
            <v>MODERN FIT</v>
          </cell>
          <cell r="L1009" t="str">
            <v>TERNO PREMIUM</v>
          </cell>
          <cell r="M1009" t="str">
            <v xml:space="preserve">LANA </v>
          </cell>
          <cell r="N1009" t="str">
            <v>100% LANA</v>
          </cell>
          <cell r="P1009" t="str">
            <v>CADENA</v>
          </cell>
          <cell r="R1009" t="str">
            <v>VARIOS</v>
          </cell>
          <cell r="S1009" t="str">
            <v>34-44</v>
          </cell>
          <cell r="T1009" t="str">
            <v>REDA</v>
          </cell>
          <cell r="U1009" t="str">
            <v>PILAR NUÑEZ</v>
          </cell>
          <cell r="V1009" t="str">
            <v>NILSSON</v>
          </cell>
          <cell r="W1009" t="str">
            <v>ESTELA LEVANO</v>
          </cell>
          <cell r="X1009" t="str">
            <v>JOHN HOLDEN</v>
          </cell>
          <cell r="Y1009" t="str">
            <v>NACIONAL</v>
          </cell>
          <cell r="Z1009" t="str">
            <v>MASCULINO</v>
          </cell>
          <cell r="AA1009" t="str">
            <v>2019-II</v>
          </cell>
        </row>
        <row r="1010">
          <cell r="A1010" t="str">
            <v>TE4427</v>
          </cell>
          <cell r="B1010" t="str">
            <v>TS4426 / TP4426</v>
          </cell>
          <cell r="C1010">
            <v>43699</v>
          </cell>
          <cell r="D1010" t="str">
            <v>PRODUCCION</v>
          </cell>
          <cell r="E1010" t="str">
            <v>TERNO</v>
          </cell>
          <cell r="F1010" t="str">
            <v>ROGER RODRIGUEZ</v>
          </cell>
          <cell r="G1010" t="str">
            <v>S.P.2019 II /</v>
          </cell>
          <cell r="H1010" t="str">
            <v>N.C. /</v>
          </cell>
          <cell r="I1010" t="str">
            <v>FORMAL /</v>
          </cell>
          <cell r="J1010" t="str">
            <v>TERNO</v>
          </cell>
          <cell r="K1010" t="str">
            <v>MODERN FIT</v>
          </cell>
          <cell r="L1010" t="str">
            <v>TERNO PREMIUM</v>
          </cell>
          <cell r="M1010" t="str">
            <v xml:space="preserve">LANA </v>
          </cell>
          <cell r="N1010" t="str">
            <v>100% LANA</v>
          </cell>
          <cell r="P1010" t="str">
            <v>CADENA</v>
          </cell>
          <cell r="R1010" t="str">
            <v>VARIOS</v>
          </cell>
          <cell r="S1010" t="str">
            <v>34-45</v>
          </cell>
          <cell r="T1010" t="str">
            <v>REDA</v>
          </cell>
          <cell r="U1010" t="str">
            <v>PILAR NUÑEZ</v>
          </cell>
          <cell r="V1010" t="str">
            <v>CASEY</v>
          </cell>
          <cell r="W1010" t="str">
            <v>ESTELA LEVANO</v>
          </cell>
          <cell r="X1010" t="str">
            <v>JOHN HOLDEN</v>
          </cell>
          <cell r="Y1010" t="str">
            <v>NACIONAL</v>
          </cell>
          <cell r="Z1010" t="str">
            <v>MASCULINO</v>
          </cell>
          <cell r="AA1010" t="str">
            <v>2019-II</v>
          </cell>
        </row>
        <row r="1011">
          <cell r="A1011" t="str">
            <v>TE4428</v>
          </cell>
          <cell r="B1011" t="str">
            <v>TS4426 / TP4426</v>
          </cell>
          <cell r="C1011">
            <v>43699</v>
          </cell>
          <cell r="D1011" t="str">
            <v>PRODUCCION</v>
          </cell>
          <cell r="E1011" t="str">
            <v>TERNO</v>
          </cell>
          <cell r="F1011" t="str">
            <v>ROGER RODRIGUEZ</v>
          </cell>
          <cell r="G1011" t="str">
            <v>S.P.2019 II /</v>
          </cell>
          <cell r="H1011" t="str">
            <v>N.C. /</v>
          </cell>
          <cell r="I1011" t="str">
            <v>FORMAL /</v>
          </cell>
          <cell r="J1011" t="str">
            <v>TERNO</v>
          </cell>
          <cell r="K1011" t="str">
            <v>MODERN FIT</v>
          </cell>
          <cell r="L1011" t="str">
            <v>TERNO PREMIUM</v>
          </cell>
          <cell r="M1011" t="str">
            <v xml:space="preserve">LANA </v>
          </cell>
          <cell r="N1011" t="str">
            <v>100% LANA</v>
          </cell>
          <cell r="P1011" t="str">
            <v>CADENA</v>
          </cell>
          <cell r="R1011" t="str">
            <v>VARIOS</v>
          </cell>
          <cell r="S1011" t="str">
            <v>34-46</v>
          </cell>
          <cell r="T1011" t="str">
            <v>REDA</v>
          </cell>
          <cell r="U1011" t="str">
            <v>PILAR NUÑEZ</v>
          </cell>
          <cell r="V1011" t="str">
            <v>GRIFFIN</v>
          </cell>
          <cell r="W1011" t="str">
            <v>ESTELA LEVANO</v>
          </cell>
          <cell r="X1011" t="str">
            <v>JOHN HOLDEN</v>
          </cell>
          <cell r="Y1011" t="str">
            <v>NACIONAL</v>
          </cell>
          <cell r="Z1011" t="str">
            <v>MASCULINO</v>
          </cell>
          <cell r="AA1011" t="str">
            <v>2019-II</v>
          </cell>
        </row>
        <row r="1012">
          <cell r="A1012" t="str">
            <v>TE4429</v>
          </cell>
          <cell r="B1012" t="str">
            <v>TS4426 / TP4426</v>
          </cell>
          <cell r="C1012">
            <v>43699</v>
          </cell>
          <cell r="D1012" t="str">
            <v>PRODUCCION</v>
          </cell>
          <cell r="E1012" t="str">
            <v>TERNO</v>
          </cell>
          <cell r="F1012" t="str">
            <v>ROGER RODRIGUEZ</v>
          </cell>
          <cell r="G1012" t="str">
            <v>S.P.2019 II /</v>
          </cell>
          <cell r="H1012" t="str">
            <v>N.C. /</v>
          </cell>
          <cell r="I1012" t="str">
            <v>FORMAL /</v>
          </cell>
          <cell r="J1012" t="str">
            <v>TERNO</v>
          </cell>
          <cell r="K1012" t="str">
            <v>MODERN FIT</v>
          </cell>
          <cell r="L1012" t="str">
            <v>TERNO PREMIUM</v>
          </cell>
          <cell r="M1012" t="str">
            <v xml:space="preserve">LANA </v>
          </cell>
          <cell r="N1012" t="str">
            <v>100% LANA</v>
          </cell>
          <cell r="P1012" t="str">
            <v>CADENA</v>
          </cell>
          <cell r="R1012" t="str">
            <v>VARIOS</v>
          </cell>
          <cell r="S1012" t="str">
            <v>34-47</v>
          </cell>
          <cell r="T1012" t="str">
            <v>REDA</v>
          </cell>
          <cell r="U1012" t="str">
            <v>PILAR NUÑEZ</v>
          </cell>
          <cell r="V1012" t="str">
            <v>HUGH</v>
          </cell>
          <cell r="W1012" t="str">
            <v>ESTELA LEVANO</v>
          </cell>
          <cell r="X1012" t="str">
            <v>JOHN HOLDEN</v>
          </cell>
          <cell r="Y1012" t="str">
            <v>NACIONAL</v>
          </cell>
          <cell r="Z1012" t="str">
            <v>MASCULINO</v>
          </cell>
          <cell r="AA1012" t="str">
            <v>2019-II</v>
          </cell>
        </row>
        <row r="1013">
          <cell r="A1013" t="str">
            <v>TE4430</v>
          </cell>
          <cell r="B1013" t="str">
            <v>TS4426 / TP4426</v>
          </cell>
          <cell r="C1013">
            <v>43699</v>
          </cell>
          <cell r="D1013" t="str">
            <v>PRODUCCION</v>
          </cell>
          <cell r="E1013" t="str">
            <v>TERNO</v>
          </cell>
          <cell r="F1013" t="str">
            <v>ROGER RODRIGUEZ</v>
          </cell>
          <cell r="G1013" t="str">
            <v>S.P.2019 II /</v>
          </cell>
          <cell r="H1013" t="str">
            <v>N.C. /</v>
          </cell>
          <cell r="I1013" t="str">
            <v>FORMAL /</v>
          </cell>
          <cell r="J1013" t="str">
            <v>TERNO</v>
          </cell>
          <cell r="K1013" t="str">
            <v>MODERN FIT</v>
          </cell>
          <cell r="L1013" t="str">
            <v>TERNO PREMIUM</v>
          </cell>
          <cell r="M1013" t="str">
            <v xml:space="preserve">LANA </v>
          </cell>
          <cell r="N1013" t="str">
            <v>100% LANA</v>
          </cell>
          <cell r="P1013" t="str">
            <v>CADENA</v>
          </cell>
          <cell r="R1013" t="str">
            <v>VARIOS</v>
          </cell>
          <cell r="S1013" t="str">
            <v>34-48</v>
          </cell>
          <cell r="T1013" t="str">
            <v>REDA</v>
          </cell>
          <cell r="U1013" t="str">
            <v>PILAR NUÑEZ</v>
          </cell>
          <cell r="V1013" t="str">
            <v>DEAN</v>
          </cell>
          <cell r="W1013" t="str">
            <v>ESTELA LEVANO</v>
          </cell>
          <cell r="X1013" t="str">
            <v>JOHN HOLDEN</v>
          </cell>
          <cell r="Y1013" t="str">
            <v>NACIONAL</v>
          </cell>
          <cell r="Z1013" t="str">
            <v>MASCULINO</v>
          </cell>
          <cell r="AA1013" t="str">
            <v>2019-II</v>
          </cell>
        </row>
        <row r="1014">
          <cell r="A1014" t="str">
            <v>TE4425</v>
          </cell>
          <cell r="B1014" t="str">
            <v>TS4426 / TP4426</v>
          </cell>
          <cell r="C1014">
            <v>43699</v>
          </cell>
          <cell r="D1014" t="str">
            <v>PRODUCCION</v>
          </cell>
          <cell r="E1014" t="str">
            <v>TERNO</v>
          </cell>
          <cell r="F1014" t="str">
            <v>ROGER RODRIGUEZ</v>
          </cell>
          <cell r="G1014" t="str">
            <v>S.P.2019 II /</v>
          </cell>
          <cell r="H1014" t="str">
            <v>N.C. /</v>
          </cell>
          <cell r="I1014" t="str">
            <v>FORMAL /</v>
          </cell>
          <cell r="J1014" t="str">
            <v>TERNO</v>
          </cell>
          <cell r="K1014" t="str">
            <v>MODERN FIT</v>
          </cell>
          <cell r="L1014" t="str">
            <v>TERNO PREMIUM</v>
          </cell>
          <cell r="M1014" t="str">
            <v xml:space="preserve">LANA </v>
          </cell>
          <cell r="N1014" t="str">
            <v>100% LANA</v>
          </cell>
          <cell r="P1014" t="str">
            <v>CADENA</v>
          </cell>
          <cell r="R1014" t="str">
            <v>VARIOS</v>
          </cell>
          <cell r="S1014" t="str">
            <v>34-46</v>
          </cell>
          <cell r="T1014" t="str">
            <v>MARZOTTO</v>
          </cell>
          <cell r="U1014" t="str">
            <v>PILAR NUÑEZ</v>
          </cell>
          <cell r="V1014" t="str">
            <v>BRENT</v>
          </cell>
          <cell r="W1014" t="str">
            <v>ESTELA LEVANO</v>
          </cell>
          <cell r="X1014" t="str">
            <v>JOHN HOLDEN</v>
          </cell>
          <cell r="Y1014" t="str">
            <v>NACIONAL</v>
          </cell>
          <cell r="Z1014" t="str">
            <v>MASCULINO</v>
          </cell>
          <cell r="AA1014" t="str">
            <v>2019-II</v>
          </cell>
        </row>
        <row r="1015">
          <cell r="A1015" t="str">
            <v>TE4536</v>
          </cell>
          <cell r="B1015" t="str">
            <v>TS4426 / TP4426</v>
          </cell>
          <cell r="C1015">
            <v>43699</v>
          </cell>
          <cell r="D1015" t="str">
            <v>PRODUCCION</v>
          </cell>
          <cell r="E1015" t="str">
            <v>TERNO</v>
          </cell>
          <cell r="F1015" t="str">
            <v>ROGER RODRIGUEZ</v>
          </cell>
          <cell r="G1015" t="str">
            <v>S.P.2019 II /</v>
          </cell>
          <cell r="H1015" t="str">
            <v>N.C. /</v>
          </cell>
          <cell r="I1015" t="str">
            <v>FORMAL /</v>
          </cell>
          <cell r="J1015" t="str">
            <v>TERNO</v>
          </cell>
          <cell r="K1015" t="str">
            <v>MODERN FIT</v>
          </cell>
          <cell r="L1015" t="str">
            <v>TERNO PREMIUM</v>
          </cell>
          <cell r="M1015" t="str">
            <v xml:space="preserve">LANA </v>
          </cell>
          <cell r="N1015" t="str">
            <v>100% LANA</v>
          </cell>
          <cell r="P1015" t="str">
            <v>CADENA</v>
          </cell>
          <cell r="R1015" t="str">
            <v>VARIOS</v>
          </cell>
          <cell r="S1015" t="str">
            <v>34-46</v>
          </cell>
          <cell r="T1015" t="str">
            <v>REDA</v>
          </cell>
          <cell r="U1015" t="str">
            <v>PILAR NUÑEZ</v>
          </cell>
          <cell r="V1015" t="str">
            <v>ASHELEY</v>
          </cell>
          <cell r="W1015" t="str">
            <v>ESTELA LEVANO</v>
          </cell>
          <cell r="X1015" t="str">
            <v>JOHN HOLDEN</v>
          </cell>
          <cell r="Y1015" t="str">
            <v>NACIONAL</v>
          </cell>
          <cell r="Z1015" t="str">
            <v>MASCULINO</v>
          </cell>
          <cell r="AA1015" t="str">
            <v>2019-II</v>
          </cell>
        </row>
        <row r="1016">
          <cell r="A1016" t="str">
            <v>TE4537</v>
          </cell>
          <cell r="B1016" t="str">
            <v>TS4426 / TP4426</v>
          </cell>
          <cell r="C1016">
            <v>43699</v>
          </cell>
          <cell r="D1016" t="str">
            <v>PRODUCCION</v>
          </cell>
          <cell r="E1016" t="str">
            <v>TERNO</v>
          </cell>
          <cell r="F1016" t="str">
            <v>ROGER RODRIGUEZ</v>
          </cell>
          <cell r="G1016" t="str">
            <v>S.P.2019 II /</v>
          </cell>
          <cell r="H1016" t="str">
            <v>N.C. /</v>
          </cell>
          <cell r="I1016" t="str">
            <v>FORMAL /</v>
          </cell>
          <cell r="J1016" t="str">
            <v>TERNO</v>
          </cell>
          <cell r="K1016" t="str">
            <v>MODERN FIT</v>
          </cell>
          <cell r="L1016" t="str">
            <v>TERNO PREMIUM</v>
          </cell>
          <cell r="M1016" t="str">
            <v xml:space="preserve">LANA </v>
          </cell>
          <cell r="N1016" t="str">
            <v>100% LANA</v>
          </cell>
          <cell r="P1016" t="str">
            <v>CADENA</v>
          </cell>
          <cell r="R1016" t="str">
            <v>VARIOS</v>
          </cell>
          <cell r="S1016" t="str">
            <v>34-46</v>
          </cell>
          <cell r="T1016" t="str">
            <v>REDA</v>
          </cell>
          <cell r="U1016" t="str">
            <v>PILAR NUÑEZ</v>
          </cell>
          <cell r="V1016" t="str">
            <v>NILSSON</v>
          </cell>
          <cell r="W1016" t="str">
            <v>ESTELA LEVANO</v>
          </cell>
          <cell r="X1016" t="str">
            <v>JOHN HOLDEN</v>
          </cell>
          <cell r="Y1016" t="str">
            <v>NACIONAL</v>
          </cell>
          <cell r="Z1016" t="str">
            <v>MASCULINO</v>
          </cell>
          <cell r="AA1016" t="str">
            <v>2019-II</v>
          </cell>
        </row>
        <row r="1017">
          <cell r="A1017" t="str">
            <v>TE4538</v>
          </cell>
          <cell r="B1017" t="str">
            <v>TS4426 / TP4426</v>
          </cell>
          <cell r="C1017">
            <v>43699</v>
          </cell>
          <cell r="D1017" t="str">
            <v>PRODUCCION</v>
          </cell>
          <cell r="E1017" t="str">
            <v>TERNO</v>
          </cell>
          <cell r="F1017" t="str">
            <v>ROGER RODRIGUEZ</v>
          </cell>
          <cell r="G1017" t="str">
            <v>S.P.2019 II /</v>
          </cell>
          <cell r="H1017" t="str">
            <v>N.C. /</v>
          </cell>
          <cell r="I1017" t="str">
            <v>FORMAL /</v>
          </cell>
          <cell r="J1017" t="str">
            <v>TERNO</v>
          </cell>
          <cell r="K1017" t="str">
            <v>MODERN FIT</v>
          </cell>
          <cell r="L1017" t="str">
            <v>TERNO PREMIUM</v>
          </cell>
          <cell r="M1017" t="str">
            <v xml:space="preserve">LANA </v>
          </cell>
          <cell r="N1017" t="str">
            <v>100% LANA</v>
          </cell>
          <cell r="P1017" t="str">
            <v>CADENA</v>
          </cell>
          <cell r="R1017" t="str">
            <v>VARIOS</v>
          </cell>
          <cell r="S1017" t="str">
            <v>34-46</v>
          </cell>
          <cell r="T1017" t="str">
            <v>REDA</v>
          </cell>
          <cell r="U1017" t="str">
            <v>PILAR NUÑEZ</v>
          </cell>
          <cell r="V1017" t="str">
            <v>NILSSON</v>
          </cell>
          <cell r="W1017" t="str">
            <v>ESTELA LEVANO</v>
          </cell>
          <cell r="X1017" t="str">
            <v>JOHN HOLDEN</v>
          </cell>
          <cell r="Y1017" t="str">
            <v>NACIONAL</v>
          </cell>
          <cell r="Z1017" t="str">
            <v>MASCULINO</v>
          </cell>
          <cell r="AA1017" t="str">
            <v>2019-II</v>
          </cell>
        </row>
        <row r="1018">
          <cell r="A1018" t="str">
            <v>TE4539</v>
          </cell>
          <cell r="B1018" t="str">
            <v>TS4426 / TP4426</v>
          </cell>
          <cell r="C1018">
            <v>43699</v>
          </cell>
          <cell r="D1018" t="str">
            <v>PRODUCCION</v>
          </cell>
          <cell r="E1018" t="str">
            <v>TERNO</v>
          </cell>
          <cell r="F1018" t="str">
            <v>ROGER RODRIGUEZ</v>
          </cell>
          <cell r="G1018" t="str">
            <v>S.P.2019 II /</v>
          </cell>
          <cell r="H1018" t="str">
            <v>N.C. /</v>
          </cell>
          <cell r="I1018" t="str">
            <v>FORMAL /</v>
          </cell>
          <cell r="J1018" t="str">
            <v>TERNO</v>
          </cell>
          <cell r="K1018" t="str">
            <v>MODERN FIT</v>
          </cell>
          <cell r="L1018" t="str">
            <v>TERNO PREMIUM</v>
          </cell>
          <cell r="M1018" t="str">
            <v xml:space="preserve">LANA </v>
          </cell>
          <cell r="N1018" t="str">
            <v>100% LANA</v>
          </cell>
          <cell r="P1018" t="str">
            <v>CADENA</v>
          </cell>
          <cell r="R1018" t="str">
            <v>VARIOS</v>
          </cell>
          <cell r="S1018" t="str">
            <v>34-46</v>
          </cell>
          <cell r="T1018" t="str">
            <v>REDA</v>
          </cell>
          <cell r="U1018" t="str">
            <v>PILAR NUÑEZ</v>
          </cell>
          <cell r="V1018" t="str">
            <v>NILSSON</v>
          </cell>
          <cell r="W1018" t="str">
            <v>ESTELA LEVANO</v>
          </cell>
          <cell r="X1018" t="str">
            <v>JOHN HOLDEN</v>
          </cell>
          <cell r="Y1018" t="str">
            <v>NACIONAL</v>
          </cell>
          <cell r="Z1018" t="str">
            <v>MASCULINO</v>
          </cell>
          <cell r="AA1018" t="str">
            <v>2019-II</v>
          </cell>
        </row>
        <row r="1019">
          <cell r="A1019" t="str">
            <v>TE4540</v>
          </cell>
          <cell r="B1019" t="str">
            <v>TS4426 / TP4426</v>
          </cell>
          <cell r="C1019">
            <v>43699</v>
          </cell>
          <cell r="D1019" t="str">
            <v>PRODUCCION</v>
          </cell>
          <cell r="E1019" t="str">
            <v>TERNO</v>
          </cell>
          <cell r="F1019" t="str">
            <v>ROGER RODRIGUEZ</v>
          </cell>
          <cell r="G1019" t="str">
            <v>S.P.2019 II /</v>
          </cell>
          <cell r="H1019" t="str">
            <v>N.C. /</v>
          </cell>
          <cell r="I1019" t="str">
            <v>FORMAL /</v>
          </cell>
          <cell r="J1019" t="str">
            <v>TERNO</v>
          </cell>
          <cell r="K1019" t="str">
            <v>MODERN FIT</v>
          </cell>
          <cell r="L1019" t="str">
            <v>TERNO PREMIUM</v>
          </cell>
          <cell r="M1019" t="str">
            <v xml:space="preserve">LANA </v>
          </cell>
          <cell r="N1019" t="str">
            <v>100% LANA</v>
          </cell>
          <cell r="P1019" t="str">
            <v>CADENA</v>
          </cell>
          <cell r="R1019" t="str">
            <v>VARIOS</v>
          </cell>
          <cell r="S1019" t="str">
            <v>34-46</v>
          </cell>
          <cell r="T1019" t="str">
            <v>REDA</v>
          </cell>
          <cell r="U1019" t="str">
            <v>PILAR NUÑEZ</v>
          </cell>
          <cell r="V1019" t="str">
            <v>NILSSON</v>
          </cell>
          <cell r="W1019" t="str">
            <v>ESTELA LEVANO</v>
          </cell>
          <cell r="X1019" t="str">
            <v>JOHN HOLDEN</v>
          </cell>
          <cell r="Y1019" t="str">
            <v>NACIONAL</v>
          </cell>
          <cell r="Z1019" t="str">
            <v>MASCULINO</v>
          </cell>
          <cell r="AA1019" t="str">
            <v>2019-II</v>
          </cell>
        </row>
        <row r="1020">
          <cell r="A1020" t="str">
            <v>TE4438</v>
          </cell>
          <cell r="B1020" t="str">
            <v>TS4431 / TP4431</v>
          </cell>
          <cell r="C1020">
            <v>43700</v>
          </cell>
          <cell r="D1020" t="str">
            <v>PRODUCCION</v>
          </cell>
          <cell r="E1020" t="str">
            <v>TERNO</v>
          </cell>
          <cell r="F1020" t="str">
            <v>ROGER RODRIGUEZ</v>
          </cell>
          <cell r="G1020" t="str">
            <v>S.P.2019 II /</v>
          </cell>
          <cell r="H1020" t="str">
            <v>N.C. /</v>
          </cell>
          <cell r="I1020" t="str">
            <v>FORMAL /</v>
          </cell>
          <cell r="J1020" t="str">
            <v>TERNO</v>
          </cell>
          <cell r="K1020" t="str">
            <v>MODERN FIT</v>
          </cell>
          <cell r="L1020" t="str">
            <v>TERNO PREMIUM</v>
          </cell>
          <cell r="M1020" t="str">
            <v xml:space="preserve">LANA </v>
          </cell>
          <cell r="N1020" t="str">
            <v>100% LANA</v>
          </cell>
          <cell r="P1020" t="str">
            <v>CADENA</v>
          </cell>
          <cell r="R1020" t="str">
            <v>VARIOS</v>
          </cell>
          <cell r="S1020" t="str">
            <v>34-46</v>
          </cell>
          <cell r="T1020" t="str">
            <v>PARAMOUNT</v>
          </cell>
          <cell r="U1020" t="str">
            <v>PILAR NUÑEZ</v>
          </cell>
          <cell r="V1020" t="str">
            <v>SAM</v>
          </cell>
          <cell r="W1020" t="str">
            <v>ESTELA LEVANO</v>
          </cell>
          <cell r="X1020" t="str">
            <v>JOHN HOLDEN</v>
          </cell>
          <cell r="Y1020" t="str">
            <v>NACIONAL</v>
          </cell>
          <cell r="Z1020" t="str">
            <v>MASCULINO</v>
          </cell>
          <cell r="AA1020" t="str">
            <v>2019-II</v>
          </cell>
        </row>
        <row r="1021">
          <cell r="A1021" t="str">
            <v>TE4439</v>
          </cell>
          <cell r="B1021" t="str">
            <v>TS4431 / TP4431</v>
          </cell>
          <cell r="C1021">
            <v>43700</v>
          </cell>
          <cell r="D1021" t="str">
            <v>PRODUCCION</v>
          </cell>
          <cell r="E1021" t="str">
            <v>TERNO</v>
          </cell>
          <cell r="F1021" t="str">
            <v>ROGER RODRIGUEZ</v>
          </cell>
          <cell r="G1021" t="str">
            <v>S.P.2019 II /</v>
          </cell>
          <cell r="H1021" t="str">
            <v>N.C. /</v>
          </cell>
          <cell r="I1021" t="str">
            <v>FORMAL /</v>
          </cell>
          <cell r="J1021" t="str">
            <v>TERNO</v>
          </cell>
          <cell r="K1021" t="str">
            <v>MODERN FIT</v>
          </cell>
          <cell r="L1021" t="str">
            <v>TERNO PREMIUM</v>
          </cell>
          <cell r="M1021" t="str">
            <v xml:space="preserve">LANA </v>
          </cell>
          <cell r="N1021" t="str">
            <v>100% LANA</v>
          </cell>
          <cell r="P1021" t="str">
            <v>CADENA</v>
          </cell>
          <cell r="R1021" t="str">
            <v>VARIOS</v>
          </cell>
          <cell r="S1021" t="str">
            <v>34-46</v>
          </cell>
          <cell r="T1021" t="str">
            <v>RAYMOND</v>
          </cell>
          <cell r="U1021" t="str">
            <v>PILAR NUÑEZ</v>
          </cell>
          <cell r="V1021" t="str">
            <v>WAYNE</v>
          </cell>
          <cell r="W1021" t="str">
            <v>ESTELA LEVANO</v>
          </cell>
          <cell r="X1021" t="str">
            <v>JOHN HOLDEN</v>
          </cell>
          <cell r="Y1021" t="str">
            <v>NACIONAL</v>
          </cell>
          <cell r="Z1021" t="str">
            <v>MASCULINO</v>
          </cell>
          <cell r="AA1021" t="str">
            <v>2019-II</v>
          </cell>
        </row>
        <row r="1022">
          <cell r="A1022" t="str">
            <v>TE4434</v>
          </cell>
          <cell r="B1022" t="str">
            <v>TS4431 / TP4431</v>
          </cell>
          <cell r="C1022">
            <v>43700</v>
          </cell>
          <cell r="D1022" t="str">
            <v>PRODUCCION</v>
          </cell>
          <cell r="E1022" t="str">
            <v>TERNO</v>
          </cell>
          <cell r="F1022" t="str">
            <v>ROGER RODRIGUEZ</v>
          </cell>
          <cell r="G1022" t="str">
            <v>S.P.2019 II /</v>
          </cell>
          <cell r="H1022" t="str">
            <v>N.C. /</v>
          </cell>
          <cell r="I1022" t="str">
            <v>FORMAL /</v>
          </cell>
          <cell r="J1022" t="str">
            <v>TERNO</v>
          </cell>
          <cell r="K1022" t="str">
            <v>MODERN FIT</v>
          </cell>
          <cell r="L1022" t="str">
            <v>TERNO PREMIUM</v>
          </cell>
          <cell r="M1022" t="str">
            <v xml:space="preserve">LANA </v>
          </cell>
          <cell r="N1022" t="str">
            <v>100% LANA</v>
          </cell>
          <cell r="P1022" t="str">
            <v>CADENA</v>
          </cell>
          <cell r="R1022" t="str">
            <v>VARIOS</v>
          </cell>
          <cell r="S1022" t="str">
            <v>34-46</v>
          </cell>
          <cell r="T1022" t="str">
            <v>RAYMOND</v>
          </cell>
          <cell r="U1022" t="str">
            <v>PILAR NUÑEZ</v>
          </cell>
          <cell r="V1022" t="str">
            <v>RYDER</v>
          </cell>
          <cell r="W1022" t="str">
            <v>ESTELA LEVANO</v>
          </cell>
          <cell r="X1022" t="str">
            <v>JOHN HOLDEN</v>
          </cell>
          <cell r="Y1022" t="str">
            <v>NACIONAL</v>
          </cell>
          <cell r="Z1022" t="str">
            <v>MASCULINO</v>
          </cell>
          <cell r="AA1022" t="str">
            <v>2019-II</v>
          </cell>
        </row>
        <row r="1023">
          <cell r="A1023" t="str">
            <v>TE4435</v>
          </cell>
          <cell r="B1023" t="str">
            <v>TS4431 / TP4431</v>
          </cell>
          <cell r="C1023">
            <v>43700</v>
          </cell>
          <cell r="D1023" t="str">
            <v>PRODUCCION</v>
          </cell>
          <cell r="E1023" t="str">
            <v>TERNO</v>
          </cell>
          <cell r="F1023" t="str">
            <v>ROGER RODRIGUEZ</v>
          </cell>
          <cell r="G1023" t="str">
            <v>S.P.2019 II /</v>
          </cell>
          <cell r="H1023" t="str">
            <v>N.C. /</v>
          </cell>
          <cell r="I1023" t="str">
            <v>FORMAL /</v>
          </cell>
          <cell r="J1023" t="str">
            <v>TERNO</v>
          </cell>
          <cell r="K1023" t="str">
            <v>MODERN FIT</v>
          </cell>
          <cell r="L1023" t="str">
            <v>TERNO PREMIUM</v>
          </cell>
          <cell r="M1023" t="str">
            <v xml:space="preserve">LANA </v>
          </cell>
          <cell r="N1023" t="str">
            <v>100% LANA</v>
          </cell>
          <cell r="P1023" t="str">
            <v>CADENA</v>
          </cell>
          <cell r="R1023" t="str">
            <v>VARIOS</v>
          </cell>
          <cell r="S1023" t="str">
            <v>34-46</v>
          </cell>
          <cell r="T1023" t="str">
            <v>RAYMOND</v>
          </cell>
          <cell r="U1023" t="str">
            <v>PILAR NUÑEZ</v>
          </cell>
          <cell r="V1023" t="str">
            <v>SPENCER</v>
          </cell>
          <cell r="W1023" t="str">
            <v>ESTELA LEVANO</v>
          </cell>
          <cell r="X1023" t="str">
            <v>JOHN HOLDEN</v>
          </cell>
          <cell r="Y1023" t="str">
            <v>NACIONAL</v>
          </cell>
          <cell r="Z1023" t="str">
            <v>MASCULINO</v>
          </cell>
          <cell r="AA1023" t="str">
            <v>2019-II</v>
          </cell>
        </row>
        <row r="1024">
          <cell r="A1024" t="str">
            <v>TE4436</v>
          </cell>
          <cell r="B1024" t="str">
            <v>TS4431 / TP4431</v>
          </cell>
          <cell r="C1024">
            <v>43700</v>
          </cell>
          <cell r="D1024" t="str">
            <v>PRODUCCION</v>
          </cell>
          <cell r="E1024" t="str">
            <v>TERNO</v>
          </cell>
          <cell r="F1024" t="str">
            <v>ROGER RODRIGUEZ</v>
          </cell>
          <cell r="G1024" t="str">
            <v>S.P.2019 II /</v>
          </cell>
          <cell r="H1024" t="str">
            <v>N.C. /</v>
          </cell>
          <cell r="I1024" t="str">
            <v>FORMAL /</v>
          </cell>
          <cell r="J1024" t="str">
            <v>TERNO</v>
          </cell>
          <cell r="K1024" t="str">
            <v>MODERN FIT</v>
          </cell>
          <cell r="L1024" t="str">
            <v>TERNO PREMIUM</v>
          </cell>
          <cell r="M1024" t="str">
            <v xml:space="preserve">LANA </v>
          </cell>
          <cell r="N1024" t="str">
            <v>100% LANA</v>
          </cell>
          <cell r="P1024" t="str">
            <v>CADENA</v>
          </cell>
          <cell r="R1024" t="str">
            <v>VARIOS</v>
          </cell>
          <cell r="S1024" t="str">
            <v>34-46</v>
          </cell>
          <cell r="T1024" t="str">
            <v>RAYMOND</v>
          </cell>
          <cell r="U1024" t="str">
            <v>PILAR NUÑEZ</v>
          </cell>
          <cell r="V1024" t="str">
            <v>CULLEN</v>
          </cell>
          <cell r="W1024" t="str">
            <v>ESTELA LEVANO</v>
          </cell>
          <cell r="X1024" t="str">
            <v>JOHN HOLDEN</v>
          </cell>
          <cell r="Y1024" t="str">
            <v>NACIONAL</v>
          </cell>
          <cell r="Z1024" t="str">
            <v>MASCULINO</v>
          </cell>
          <cell r="AA1024" t="str">
            <v>2019-II</v>
          </cell>
        </row>
        <row r="1025">
          <cell r="A1025" t="str">
            <v>TE4437</v>
          </cell>
          <cell r="B1025" t="str">
            <v>TS4431 / TP4431</v>
          </cell>
          <cell r="C1025">
            <v>43700</v>
          </cell>
          <cell r="D1025" t="str">
            <v>PRODUCCION</v>
          </cell>
          <cell r="E1025" t="str">
            <v>TERNO</v>
          </cell>
          <cell r="F1025" t="str">
            <v>ROGER RODRIGUEZ</v>
          </cell>
          <cell r="G1025" t="str">
            <v>S.P.2019 II /</v>
          </cell>
          <cell r="H1025" t="str">
            <v>N.C. /</v>
          </cell>
          <cell r="I1025" t="str">
            <v>FORMAL /</v>
          </cell>
          <cell r="J1025" t="str">
            <v>TERNO</v>
          </cell>
          <cell r="K1025" t="str">
            <v>MODERN FIT</v>
          </cell>
          <cell r="L1025" t="str">
            <v>TERNO PREMIUM</v>
          </cell>
          <cell r="M1025" t="str">
            <v xml:space="preserve">LANA </v>
          </cell>
          <cell r="N1025" t="str">
            <v>100% LANA</v>
          </cell>
          <cell r="P1025" t="str">
            <v>CADENA</v>
          </cell>
          <cell r="R1025" t="str">
            <v>VARIOS</v>
          </cell>
          <cell r="S1025" t="str">
            <v>34-46</v>
          </cell>
          <cell r="T1025" t="str">
            <v>PARAMOUNT</v>
          </cell>
          <cell r="U1025" t="str">
            <v>PILAR NUÑEZ</v>
          </cell>
          <cell r="V1025" t="str">
            <v>BARRET</v>
          </cell>
          <cell r="W1025" t="str">
            <v>ESTELA LEVANO</v>
          </cell>
          <cell r="X1025" t="str">
            <v>JOHN HOLDEN</v>
          </cell>
          <cell r="Y1025" t="str">
            <v>NACIONAL</v>
          </cell>
          <cell r="Z1025" t="str">
            <v>MASCULINO</v>
          </cell>
          <cell r="AA1025" t="str">
            <v>2019-II</v>
          </cell>
        </row>
        <row r="1026">
          <cell r="A1026" t="str">
            <v>GYM421</v>
          </cell>
          <cell r="B1026" t="str">
            <v>GYM421</v>
          </cell>
          <cell r="C1026">
            <v>43703</v>
          </cell>
          <cell r="D1026" t="str">
            <v>MUESTRA</v>
          </cell>
          <cell r="E1026" t="str">
            <v>SACO</v>
          </cell>
          <cell r="F1026" t="str">
            <v>JOSELUIS ROMERO</v>
          </cell>
          <cell r="G1026" t="str">
            <v>S.M.2019 II/</v>
          </cell>
          <cell r="H1026" t="str">
            <v>I.D./</v>
          </cell>
          <cell r="I1026" t="str">
            <v>C.S.J ICA /</v>
          </cell>
          <cell r="J1026" t="str">
            <v>SACO</v>
          </cell>
          <cell r="K1026" t="str">
            <v>INSTITUCIONES</v>
          </cell>
          <cell r="L1026" t="str">
            <v>SACO</v>
          </cell>
          <cell r="M1026" t="str">
            <v>LANILLA C/DISEÑO</v>
          </cell>
          <cell r="N1026" t="str">
            <v>45%LANA 55%POLIESTER</v>
          </cell>
          <cell r="P1026" t="str">
            <v>C.S.J ICA</v>
          </cell>
          <cell r="R1026" t="str">
            <v>AZUL</v>
          </cell>
          <cell r="S1026" t="str">
            <v>M</v>
          </cell>
          <cell r="T1026" t="str">
            <v>ARIS INDUSTRIAL</v>
          </cell>
          <cell r="U1026" t="str">
            <v>KARINA MONJE</v>
          </cell>
          <cell r="V1026" t="str">
            <v>C.S.J ICA</v>
          </cell>
          <cell r="W1026" t="str">
            <v>ESTELA LEVANO</v>
          </cell>
          <cell r="X1026" t="str">
            <v>JOHN HOLDEN</v>
          </cell>
          <cell r="Y1026" t="str">
            <v>INSTITUCIONES PUBLICAS</v>
          </cell>
          <cell r="Z1026" t="str">
            <v>FEMENINO</v>
          </cell>
          <cell r="AA1026" t="str">
            <v>2019-II</v>
          </cell>
        </row>
        <row r="1027">
          <cell r="A1027" t="str">
            <v>PXM824</v>
          </cell>
          <cell r="B1027" t="str">
            <v>PXM824</v>
          </cell>
          <cell r="C1027">
            <v>43704</v>
          </cell>
          <cell r="D1027" t="str">
            <v>MUESTRA</v>
          </cell>
          <cell r="E1027" t="str">
            <v>PANTALON</v>
          </cell>
          <cell r="F1027" t="str">
            <v>ROGER RODRIGUEZ</v>
          </cell>
          <cell r="G1027" t="str">
            <v>S.M.2019 II/</v>
          </cell>
          <cell r="H1027" t="str">
            <v>I.C./</v>
          </cell>
          <cell r="I1027" t="str">
            <v>C.S.J ICA /</v>
          </cell>
          <cell r="J1027" t="str">
            <v>TERNO</v>
          </cell>
          <cell r="K1027" t="str">
            <v>INSTITUCIONES</v>
          </cell>
          <cell r="L1027" t="str">
            <v>TERNO</v>
          </cell>
          <cell r="M1027" t="str">
            <v>LANILLA C/DISEÑO</v>
          </cell>
          <cell r="N1027" t="str">
            <v>45%LANA 55%POLIESTER</v>
          </cell>
          <cell r="P1027" t="str">
            <v>C.S.J ICA</v>
          </cell>
          <cell r="R1027" t="str">
            <v>AZUL</v>
          </cell>
          <cell r="S1027">
            <v>36</v>
          </cell>
          <cell r="T1027" t="str">
            <v>ARIS INDUSTRIAL</v>
          </cell>
          <cell r="U1027" t="str">
            <v>KARINA MONJE</v>
          </cell>
          <cell r="V1027" t="str">
            <v>ICA</v>
          </cell>
          <cell r="W1027" t="str">
            <v>ESTELA LEVANO</v>
          </cell>
          <cell r="X1027" t="str">
            <v>JOHN HOLDEN</v>
          </cell>
          <cell r="Y1027" t="str">
            <v>INSTITUCIONES PUBLICAS</v>
          </cell>
          <cell r="Z1027" t="str">
            <v>MASCULINO</v>
          </cell>
          <cell r="AA1027" t="str">
            <v>2019-II</v>
          </cell>
        </row>
        <row r="1028">
          <cell r="A1028" t="str">
            <v>SXM631</v>
          </cell>
          <cell r="B1028" t="str">
            <v>SXM631</v>
          </cell>
          <cell r="C1028">
            <v>43704</v>
          </cell>
          <cell r="D1028" t="str">
            <v>MUESTRA</v>
          </cell>
          <cell r="E1028" t="str">
            <v>SACO</v>
          </cell>
          <cell r="F1028" t="str">
            <v>ROGER RODRIGUEZ</v>
          </cell>
          <cell r="G1028" t="str">
            <v>S.M.2019 II/</v>
          </cell>
          <cell r="H1028" t="str">
            <v>I.C./</v>
          </cell>
          <cell r="I1028" t="str">
            <v>C.S.J ICA /</v>
          </cell>
          <cell r="J1028" t="str">
            <v>TERNO</v>
          </cell>
          <cell r="K1028" t="str">
            <v>INSTITUCIONES</v>
          </cell>
          <cell r="L1028" t="str">
            <v>TERNO</v>
          </cell>
          <cell r="M1028" t="str">
            <v>LANILLA C/DISEÑO</v>
          </cell>
          <cell r="N1028" t="str">
            <v>45%LANA 55%POLIESTER</v>
          </cell>
          <cell r="P1028" t="str">
            <v>C.S.J ICA</v>
          </cell>
          <cell r="R1028" t="str">
            <v>AZUL</v>
          </cell>
          <cell r="S1028">
            <v>42</v>
          </cell>
          <cell r="T1028" t="str">
            <v>ARIS INDUSTRIAL</v>
          </cell>
          <cell r="U1028" t="str">
            <v>KARINA MONJE</v>
          </cell>
          <cell r="V1028" t="str">
            <v>ICA</v>
          </cell>
          <cell r="W1028" t="str">
            <v>ESTELA LEVANO</v>
          </cell>
          <cell r="X1028" t="str">
            <v>JOHN HOLDEN</v>
          </cell>
          <cell r="Y1028" t="str">
            <v>INSTITUCIONES PUBLICAS</v>
          </cell>
          <cell r="Z1028" t="str">
            <v>MASCULINO</v>
          </cell>
          <cell r="AA1028" t="str">
            <v>2019-II</v>
          </cell>
        </row>
        <row r="1029">
          <cell r="A1029" t="str">
            <v>PYM685</v>
          </cell>
          <cell r="B1029" t="str">
            <v>PYM685</v>
          </cell>
          <cell r="C1029">
            <v>43704</v>
          </cell>
          <cell r="D1029" t="str">
            <v>MUESTRA</v>
          </cell>
          <cell r="E1029" t="str">
            <v>PANTALON</v>
          </cell>
          <cell r="F1029" t="str">
            <v>JOSELUIS ROMERO</v>
          </cell>
          <cell r="G1029" t="str">
            <v>S.M. 2019 II /</v>
          </cell>
          <cell r="H1029" t="str">
            <v>I.D /</v>
          </cell>
          <cell r="I1029" t="str">
            <v>C.S.J.ICA /</v>
          </cell>
          <cell r="J1029" t="str">
            <v>PANTALON</v>
          </cell>
          <cell r="K1029" t="str">
            <v>INSTITUCIONES</v>
          </cell>
          <cell r="L1029" t="str">
            <v>PANTALON</v>
          </cell>
          <cell r="M1029" t="str">
            <v>LANILLA C/DISEÑO</v>
          </cell>
          <cell r="N1029" t="str">
            <v>45%LANA 55%POLIESTER</v>
          </cell>
          <cell r="P1029" t="str">
            <v>C.S.J ICA</v>
          </cell>
          <cell r="R1029" t="str">
            <v>AZUL</v>
          </cell>
          <cell r="S1029" t="str">
            <v>M</v>
          </cell>
          <cell r="T1029" t="str">
            <v>ARIS INDUSTRIAL</v>
          </cell>
          <cell r="U1029" t="str">
            <v>KARINA MONJE</v>
          </cell>
          <cell r="V1029" t="str">
            <v>C.S.J ICA</v>
          </cell>
          <cell r="W1029" t="str">
            <v>ESTELA LEVANO</v>
          </cell>
          <cell r="X1029" t="str">
            <v>JOHN HOLDEN</v>
          </cell>
          <cell r="Y1029" t="str">
            <v>INSTITUCIONES PUBLICAS</v>
          </cell>
          <cell r="Z1029" t="str">
            <v>FEMENINO</v>
          </cell>
          <cell r="AA1029" t="str">
            <v>2019-II</v>
          </cell>
        </row>
        <row r="1030">
          <cell r="A1030" t="str">
            <v>TE4547</v>
          </cell>
          <cell r="B1030" t="str">
            <v>TS4547 / TP4547</v>
          </cell>
          <cell r="C1030">
            <v>43706</v>
          </cell>
          <cell r="D1030" t="str">
            <v>PRODUCCION</v>
          </cell>
          <cell r="E1030" t="str">
            <v>TERNO</v>
          </cell>
          <cell r="F1030" t="str">
            <v>ROGER RODRIGUEZ</v>
          </cell>
          <cell r="G1030" t="str">
            <v>S.P.2019 II /</v>
          </cell>
          <cell r="H1030" t="str">
            <v>N.C. /</v>
          </cell>
          <cell r="I1030" t="str">
            <v>FORMAL /</v>
          </cell>
          <cell r="J1030" t="str">
            <v>TERNO</v>
          </cell>
          <cell r="K1030" t="str">
            <v>MODERN FIT</v>
          </cell>
          <cell r="L1030" t="str">
            <v>TERNO</v>
          </cell>
          <cell r="M1030" t="str">
            <v>POLIVISCOSA</v>
          </cell>
          <cell r="N1030" t="str">
            <v>65% POLIESTER  35% VISCOSA</v>
          </cell>
          <cell r="P1030" t="str">
            <v>TPD</v>
          </cell>
          <cell r="R1030" t="str">
            <v>AZIL OSCURO</v>
          </cell>
          <cell r="S1030" t="str">
            <v>34-46</v>
          </cell>
          <cell r="T1030" t="str">
            <v>TEXCORP</v>
          </cell>
          <cell r="U1030" t="str">
            <v>PILAR NUÑEZ</v>
          </cell>
          <cell r="V1030" t="str">
            <v>WINSOR</v>
          </cell>
          <cell r="W1030" t="str">
            <v>ESTELA LEVANO</v>
          </cell>
          <cell r="X1030" t="str">
            <v>JOHN HOLDEN</v>
          </cell>
          <cell r="Y1030" t="str">
            <v>NACIONAL</v>
          </cell>
          <cell r="Z1030" t="str">
            <v>MASCULINO</v>
          </cell>
          <cell r="AA1030" t="str">
            <v>2019-II</v>
          </cell>
        </row>
        <row r="1031">
          <cell r="A1031" t="str">
            <v>TE4550</v>
          </cell>
          <cell r="B1031" t="str">
            <v>TS4550/ TP4550</v>
          </cell>
          <cell r="C1031">
            <v>43706</v>
          </cell>
          <cell r="D1031" t="str">
            <v>PRODUCCION</v>
          </cell>
          <cell r="E1031" t="str">
            <v>TERNO</v>
          </cell>
          <cell r="F1031" t="str">
            <v>ROGER RODRIGUEZ</v>
          </cell>
          <cell r="G1031" t="str">
            <v>S.P.2019 II /</v>
          </cell>
          <cell r="H1031" t="str">
            <v>N.C. /</v>
          </cell>
          <cell r="I1031" t="str">
            <v>FORMAL /</v>
          </cell>
          <cell r="J1031" t="str">
            <v>TERNO</v>
          </cell>
          <cell r="K1031" t="str">
            <v>SLIM FIT</v>
          </cell>
          <cell r="L1031" t="str">
            <v>TERNO</v>
          </cell>
          <cell r="M1031" t="str">
            <v>POLIVISCOSA</v>
          </cell>
          <cell r="N1031" t="str">
            <v>65% POLIESTER  35% VISCOSA</v>
          </cell>
          <cell r="P1031" t="str">
            <v>TPD</v>
          </cell>
          <cell r="R1031" t="str">
            <v>AZIL MARINO</v>
          </cell>
          <cell r="S1031" t="str">
            <v>34-46</v>
          </cell>
          <cell r="T1031" t="str">
            <v>MANCHESTER</v>
          </cell>
          <cell r="U1031" t="str">
            <v>PILAR NUÑEZ</v>
          </cell>
          <cell r="V1031" t="str">
            <v>CIRO</v>
          </cell>
          <cell r="W1031" t="str">
            <v>ESTELA LEVANO</v>
          </cell>
          <cell r="X1031" t="str">
            <v>JOHN HOLDEN</v>
          </cell>
          <cell r="Y1031" t="str">
            <v>NACIONAL</v>
          </cell>
          <cell r="Z1031" t="str">
            <v>MASCULINO</v>
          </cell>
          <cell r="AA1031" t="str">
            <v>2019-II</v>
          </cell>
        </row>
        <row r="1032">
          <cell r="A1032" t="str">
            <v>TE4549</v>
          </cell>
          <cell r="B1032" t="str">
            <v>TS4550/ TP4550</v>
          </cell>
          <cell r="C1032">
            <v>43706</v>
          </cell>
          <cell r="D1032" t="str">
            <v>PRODUCCION</v>
          </cell>
          <cell r="E1032" t="str">
            <v>TERNO</v>
          </cell>
          <cell r="F1032" t="str">
            <v>ROGER RODRIGUEZ</v>
          </cell>
          <cell r="G1032" t="str">
            <v>S.P.2019 II /</v>
          </cell>
          <cell r="H1032" t="str">
            <v>N.C. /</v>
          </cell>
          <cell r="I1032" t="str">
            <v>FORMAL /</v>
          </cell>
          <cell r="J1032" t="str">
            <v>TERNO</v>
          </cell>
          <cell r="K1032" t="str">
            <v>SLIM FIT</v>
          </cell>
          <cell r="L1032" t="str">
            <v>TERNO</v>
          </cell>
          <cell r="M1032" t="str">
            <v>POLIVISCOSA</v>
          </cell>
          <cell r="N1032" t="str">
            <v>65% POLIESTER  35% VISCOSA</v>
          </cell>
          <cell r="P1032" t="str">
            <v>TPD</v>
          </cell>
          <cell r="R1032" t="str">
            <v>VARIOS</v>
          </cell>
          <cell r="S1032" t="str">
            <v>34-46</v>
          </cell>
          <cell r="T1032" t="str">
            <v>MANCHESTER</v>
          </cell>
          <cell r="U1032" t="str">
            <v>PILAR NUÑEZ</v>
          </cell>
          <cell r="V1032" t="str">
            <v>BLAS</v>
          </cell>
          <cell r="W1032" t="str">
            <v>ESTELA LEVANO</v>
          </cell>
          <cell r="X1032" t="str">
            <v>JOHN HOLDEN</v>
          </cell>
          <cell r="Y1032" t="str">
            <v>NACIONAL</v>
          </cell>
          <cell r="Z1032" t="str">
            <v>MASCULINO</v>
          </cell>
          <cell r="AA1032" t="str">
            <v>2019-II</v>
          </cell>
        </row>
        <row r="1033">
          <cell r="A1033" t="str">
            <v>TE4548</v>
          </cell>
          <cell r="B1033" t="str">
            <v>TS4550/ TP4550</v>
          </cell>
          <cell r="C1033">
            <v>43706</v>
          </cell>
          <cell r="D1033" t="str">
            <v>PRODUCCION</v>
          </cell>
          <cell r="E1033" t="str">
            <v>TERNO</v>
          </cell>
          <cell r="F1033" t="str">
            <v>ROGER RODRIGUEZ</v>
          </cell>
          <cell r="G1033" t="str">
            <v>S.P.2019 II /</v>
          </cell>
          <cell r="H1033" t="str">
            <v>N.C. /</v>
          </cell>
          <cell r="I1033" t="str">
            <v>FORMAL /</v>
          </cell>
          <cell r="J1033" t="str">
            <v>TERNO</v>
          </cell>
          <cell r="K1033" t="str">
            <v>SLIM FIT</v>
          </cell>
          <cell r="L1033" t="str">
            <v>TERNO</v>
          </cell>
          <cell r="M1033" t="str">
            <v>POLIVISCOSA</v>
          </cell>
          <cell r="N1033" t="str">
            <v>65% POLIESTER  35% VISCOSA</v>
          </cell>
          <cell r="P1033" t="str">
            <v>TPD</v>
          </cell>
          <cell r="R1033" t="str">
            <v>VARIOS</v>
          </cell>
          <cell r="S1033" t="str">
            <v>34-46</v>
          </cell>
          <cell r="T1033" t="str">
            <v>MANCHESTER</v>
          </cell>
          <cell r="U1033" t="str">
            <v>PILAR NUÑEZ</v>
          </cell>
          <cell r="V1033" t="str">
            <v>HANS</v>
          </cell>
          <cell r="W1033" t="str">
            <v>ESTELA LEVANO</v>
          </cell>
          <cell r="X1033" t="str">
            <v>JOHN HOLDEN</v>
          </cell>
          <cell r="Y1033" t="str">
            <v>NACIONAL</v>
          </cell>
          <cell r="Z1033" t="str">
            <v>MASCULINO</v>
          </cell>
          <cell r="AA1033" t="str">
            <v>2019-II</v>
          </cell>
        </row>
        <row r="1034">
          <cell r="A1034" t="str">
            <v>TE4552</v>
          </cell>
          <cell r="B1034" t="str">
            <v>TS4552/ TP4552</v>
          </cell>
          <cell r="C1034">
            <v>43706</v>
          </cell>
          <cell r="D1034" t="str">
            <v>PRODUCCION</v>
          </cell>
          <cell r="E1034" t="str">
            <v>TERNO</v>
          </cell>
          <cell r="F1034" t="str">
            <v>ROGER RODRIGUEZ</v>
          </cell>
          <cell r="G1034" t="str">
            <v>S.P.2019 II /</v>
          </cell>
          <cell r="H1034" t="str">
            <v>N.C. /</v>
          </cell>
          <cell r="I1034" t="str">
            <v>FORMAL /</v>
          </cell>
          <cell r="J1034" t="str">
            <v>TERNO</v>
          </cell>
          <cell r="K1034" t="str">
            <v>EXTRA SLIM</v>
          </cell>
          <cell r="L1034" t="str">
            <v>TERNO</v>
          </cell>
          <cell r="M1034" t="str">
            <v>POLIVISCOSA</v>
          </cell>
          <cell r="N1034" t="str">
            <v>65% POLIESTER  35% VISCOSA</v>
          </cell>
          <cell r="P1034" t="str">
            <v>TPD</v>
          </cell>
          <cell r="R1034" t="str">
            <v>VARIOS</v>
          </cell>
          <cell r="S1034" t="str">
            <v>34-46</v>
          </cell>
          <cell r="T1034" t="str">
            <v>MANCHESTER</v>
          </cell>
          <cell r="U1034" t="str">
            <v>PILAR NUÑEZ</v>
          </cell>
          <cell r="V1034" t="str">
            <v>ELIO</v>
          </cell>
          <cell r="W1034" t="str">
            <v>ESTELA LEVANO</v>
          </cell>
          <cell r="X1034" t="str">
            <v>JOHN HOLDEN</v>
          </cell>
          <cell r="Y1034" t="str">
            <v>NACIONAL</v>
          </cell>
          <cell r="Z1034" t="str">
            <v>MASCULINO</v>
          </cell>
          <cell r="AA1034" t="str">
            <v>2019-II</v>
          </cell>
        </row>
        <row r="1035">
          <cell r="A1035" t="str">
            <v>TE4551</v>
          </cell>
          <cell r="B1035" t="str">
            <v>TS4552/ TP4552</v>
          </cell>
          <cell r="C1035">
            <v>43706</v>
          </cell>
          <cell r="D1035" t="str">
            <v>PRODUCCION</v>
          </cell>
          <cell r="E1035" t="str">
            <v>TERNO</v>
          </cell>
          <cell r="F1035" t="str">
            <v>ROGER RODRIGUEZ</v>
          </cell>
          <cell r="G1035" t="str">
            <v>S.P.2019 II /</v>
          </cell>
          <cell r="H1035" t="str">
            <v>N.C. /</v>
          </cell>
          <cell r="I1035" t="str">
            <v>FORMAL /</v>
          </cell>
          <cell r="J1035" t="str">
            <v>TERNO</v>
          </cell>
          <cell r="K1035" t="str">
            <v>EXTRA SLIM</v>
          </cell>
          <cell r="L1035" t="str">
            <v>TERNO</v>
          </cell>
          <cell r="M1035" t="str">
            <v>POLIVISCOSA</v>
          </cell>
          <cell r="N1035" t="str">
            <v>65% POLIESTER  35% VISCOSA</v>
          </cell>
          <cell r="P1035" t="str">
            <v>TPD</v>
          </cell>
          <cell r="R1035" t="str">
            <v>VARIOS</v>
          </cell>
          <cell r="S1035" t="str">
            <v>34-46</v>
          </cell>
          <cell r="T1035" t="str">
            <v>MANCHESTER</v>
          </cell>
          <cell r="U1035" t="str">
            <v>PILAR NUÑEZ</v>
          </cell>
          <cell r="V1035" t="str">
            <v>DAMIAN</v>
          </cell>
          <cell r="W1035" t="str">
            <v>ESTELA LEVANO</v>
          </cell>
          <cell r="X1035" t="str">
            <v>JOHN HOLDEN</v>
          </cell>
          <cell r="Y1035" t="str">
            <v>NACIONAL</v>
          </cell>
          <cell r="Z1035" t="str">
            <v>MASCULINO</v>
          </cell>
          <cell r="AA1035" t="str">
            <v>2019-II</v>
          </cell>
        </row>
        <row r="1036">
          <cell r="A1036" t="str">
            <v>P05405</v>
          </cell>
          <cell r="B1036" t="str">
            <v>PMCLA1</v>
          </cell>
          <cell r="C1036">
            <v>43711</v>
          </cell>
          <cell r="D1036" t="str">
            <v>PRODUCCION</v>
          </cell>
          <cell r="E1036" t="str">
            <v>PANTALON</v>
          </cell>
          <cell r="F1036" t="str">
            <v>ROGER RODRIGUEZ</v>
          </cell>
          <cell r="G1036" t="str">
            <v>S.P.2019 II /</v>
          </cell>
          <cell r="H1036" t="str">
            <v>N.C. /</v>
          </cell>
          <cell r="I1036" t="str">
            <v>FORMAL /</v>
          </cell>
          <cell r="J1036" t="str">
            <v>PANTALON</v>
          </cell>
          <cell r="K1036" t="str">
            <v>MODERN FIT</v>
          </cell>
          <cell r="L1036" t="str">
            <v>PANTALON S/PLIEGUES</v>
          </cell>
          <cell r="M1036" t="str">
            <v>LANILLA (POLILANA)</v>
          </cell>
          <cell r="N1036" t="str">
            <v>65% POLIESTER  35% VISCOSA</v>
          </cell>
          <cell r="P1036" t="str">
            <v>CADENA</v>
          </cell>
          <cell r="R1036" t="str">
            <v>NEGRO</v>
          </cell>
          <cell r="S1036" t="str">
            <v>30 - 40</v>
          </cell>
          <cell r="T1036" t="str">
            <v>TEXCORP</v>
          </cell>
          <cell r="U1036" t="str">
            <v>PILAR NUÑEZ</v>
          </cell>
          <cell r="V1036" t="str">
            <v>RONALD</v>
          </cell>
          <cell r="W1036" t="str">
            <v>ESTELA LEVANO</v>
          </cell>
          <cell r="X1036" t="str">
            <v>JOHN HOLDEN</v>
          </cell>
          <cell r="Y1036" t="str">
            <v>NACIONAL</v>
          </cell>
          <cell r="Z1036" t="str">
            <v>MASCULINO</v>
          </cell>
          <cell r="AA1036" t="str">
            <v>2019-II</v>
          </cell>
          <cell r="AB1036" t="str">
            <v>OK</v>
          </cell>
        </row>
        <row r="1037">
          <cell r="A1037" t="str">
            <v>P05407</v>
          </cell>
          <cell r="B1037" t="str">
            <v>PMCLA1</v>
          </cell>
          <cell r="C1037">
            <v>43711</v>
          </cell>
          <cell r="D1037" t="str">
            <v>PRODUCCION</v>
          </cell>
          <cell r="E1037" t="str">
            <v>PANTALON</v>
          </cell>
          <cell r="F1037" t="str">
            <v>ROGER RODRIGUEZ</v>
          </cell>
          <cell r="G1037" t="str">
            <v>S.P.2019 II /</v>
          </cell>
          <cell r="H1037" t="str">
            <v>N.C. /</v>
          </cell>
          <cell r="I1037" t="str">
            <v>FORMAL /</v>
          </cell>
          <cell r="J1037" t="str">
            <v>PANTALON</v>
          </cell>
          <cell r="K1037" t="str">
            <v>MODERN FIT</v>
          </cell>
          <cell r="L1037" t="str">
            <v>PANTALON S/PLIEGUES</v>
          </cell>
          <cell r="M1037" t="str">
            <v>LANILLA (POLILANA)</v>
          </cell>
          <cell r="N1037" t="str">
            <v>65% POLIESTER  35% VISCOSA</v>
          </cell>
          <cell r="P1037" t="str">
            <v>CADENA</v>
          </cell>
          <cell r="R1037" t="str">
            <v>CHARCOAL</v>
          </cell>
          <cell r="S1037" t="str">
            <v>30 - 40</v>
          </cell>
          <cell r="T1037" t="str">
            <v>TEXCORP</v>
          </cell>
          <cell r="U1037" t="str">
            <v>PILAR NUÑEZ</v>
          </cell>
          <cell r="V1037" t="str">
            <v>OWEN</v>
          </cell>
          <cell r="W1037" t="str">
            <v>ESTELA LEVANO</v>
          </cell>
          <cell r="X1037" t="str">
            <v>JOHN HOLDEN</v>
          </cell>
          <cell r="Y1037" t="str">
            <v>NACIONAL</v>
          </cell>
          <cell r="Z1037" t="str">
            <v>MASCULINO</v>
          </cell>
          <cell r="AA1037" t="str">
            <v>2019-II</v>
          </cell>
          <cell r="AB1037" t="str">
            <v>OK</v>
          </cell>
        </row>
        <row r="1038">
          <cell r="A1038" t="str">
            <v>P05409</v>
          </cell>
          <cell r="B1038" t="str">
            <v>PMCLA1</v>
          </cell>
          <cell r="C1038">
            <v>43711</v>
          </cell>
          <cell r="D1038" t="str">
            <v>PRODUCCION</v>
          </cell>
          <cell r="E1038" t="str">
            <v>PANTALON</v>
          </cell>
          <cell r="F1038" t="str">
            <v>ROGER RODRIGUEZ</v>
          </cell>
          <cell r="G1038" t="str">
            <v>S.P.2019 II /</v>
          </cell>
          <cell r="H1038" t="str">
            <v>N.C. /</v>
          </cell>
          <cell r="I1038" t="str">
            <v>FORMAL /</v>
          </cell>
          <cell r="J1038" t="str">
            <v>PANTALON</v>
          </cell>
          <cell r="K1038" t="str">
            <v>MODERN FIT</v>
          </cell>
          <cell r="L1038" t="str">
            <v>PANTALON S/PLIEGUES</v>
          </cell>
          <cell r="M1038" t="str">
            <v>LANILLA (POLILANA)</v>
          </cell>
          <cell r="N1038" t="str">
            <v>65% POLIESTER  35% VISCOSA</v>
          </cell>
          <cell r="P1038" t="str">
            <v>CADENA</v>
          </cell>
          <cell r="R1038" t="str">
            <v>CHARCOAL</v>
          </cell>
          <cell r="S1038" t="str">
            <v>30 - 40</v>
          </cell>
          <cell r="T1038" t="str">
            <v>TEXCORP</v>
          </cell>
          <cell r="U1038" t="str">
            <v>PILAR NUÑEZ</v>
          </cell>
          <cell r="V1038" t="str">
            <v>HUDSON</v>
          </cell>
          <cell r="W1038" t="str">
            <v>ESTELA LEVANO</v>
          </cell>
          <cell r="X1038" t="str">
            <v>JOHN HOLDEN</v>
          </cell>
          <cell r="Y1038" t="str">
            <v>NACIONAL</v>
          </cell>
          <cell r="Z1038" t="str">
            <v>MASCULINO</v>
          </cell>
          <cell r="AA1038" t="str">
            <v>2019-II</v>
          </cell>
          <cell r="AB1038" t="str">
            <v>OK</v>
          </cell>
        </row>
        <row r="1039">
          <cell r="A1039" t="str">
            <v>P05411</v>
          </cell>
          <cell r="B1039" t="str">
            <v>PMCLA1</v>
          </cell>
          <cell r="C1039">
            <v>43711</v>
          </cell>
          <cell r="D1039" t="str">
            <v>PRODUCCION</v>
          </cell>
          <cell r="E1039" t="str">
            <v>PANTALON</v>
          </cell>
          <cell r="F1039" t="str">
            <v>ROGER RODRIGUEZ</v>
          </cell>
          <cell r="G1039" t="str">
            <v>S.P.2019 II /</v>
          </cell>
          <cell r="H1039" t="str">
            <v>N.C. /</v>
          </cell>
          <cell r="I1039" t="str">
            <v>FORMAL /</v>
          </cell>
          <cell r="J1039" t="str">
            <v>PANTALON</v>
          </cell>
          <cell r="K1039" t="str">
            <v>MODERN FIT</v>
          </cell>
          <cell r="L1039" t="str">
            <v>PANTALON S/PLIEGUES</v>
          </cell>
          <cell r="M1039" t="str">
            <v>LANILLA (POLILANA)</v>
          </cell>
          <cell r="N1039" t="str">
            <v>65% POLIESTER  35% VISCOSA</v>
          </cell>
          <cell r="P1039" t="str">
            <v>CADENA</v>
          </cell>
          <cell r="R1039" t="str">
            <v>GRIS</v>
          </cell>
          <cell r="S1039" t="str">
            <v>30 - 40</v>
          </cell>
          <cell r="T1039" t="str">
            <v>TEXCORP</v>
          </cell>
          <cell r="U1039" t="str">
            <v>PILAR NUÑEZ</v>
          </cell>
          <cell r="V1039" t="str">
            <v>PARKER</v>
          </cell>
          <cell r="W1039" t="str">
            <v>ESTELA LEVANO</v>
          </cell>
          <cell r="X1039" t="str">
            <v>JOHN HOLDEN</v>
          </cell>
          <cell r="Y1039" t="str">
            <v>NACIONAL</v>
          </cell>
          <cell r="Z1039" t="str">
            <v>MASCULINO</v>
          </cell>
          <cell r="AA1039" t="str">
            <v>2019-II</v>
          </cell>
          <cell r="AB1039" t="str">
            <v>OK</v>
          </cell>
        </row>
        <row r="1040">
          <cell r="A1040" t="str">
            <v>P05413</v>
          </cell>
          <cell r="B1040" t="str">
            <v>PMCLA1</v>
          </cell>
          <cell r="C1040">
            <v>43711</v>
          </cell>
          <cell r="D1040" t="str">
            <v>PRODUCCION</v>
          </cell>
          <cell r="E1040" t="str">
            <v>PANTALON</v>
          </cell>
          <cell r="F1040" t="str">
            <v>ROGER RODRIGUEZ</v>
          </cell>
          <cell r="G1040" t="str">
            <v>S.P.2019 II /</v>
          </cell>
          <cell r="H1040" t="str">
            <v>N.C. /</v>
          </cell>
          <cell r="I1040" t="str">
            <v>FORMAL /</v>
          </cell>
          <cell r="J1040" t="str">
            <v>PANTALON</v>
          </cell>
          <cell r="K1040" t="str">
            <v>MODERN FIT</v>
          </cell>
          <cell r="L1040" t="str">
            <v>PANTALON S/PLIEGUES</v>
          </cell>
          <cell r="M1040" t="str">
            <v>LANILLA (POLILANA)</v>
          </cell>
          <cell r="N1040" t="str">
            <v>65% POLIESTER  35% VISCOSA</v>
          </cell>
          <cell r="P1040" t="str">
            <v>CADENA</v>
          </cell>
          <cell r="R1040" t="str">
            <v>AZUL MARINO</v>
          </cell>
          <cell r="S1040" t="str">
            <v>30 - 40</v>
          </cell>
          <cell r="T1040" t="str">
            <v>TEXCORP</v>
          </cell>
          <cell r="U1040" t="str">
            <v>PILAR NUÑEZ</v>
          </cell>
          <cell r="V1040" t="str">
            <v>ZANDER</v>
          </cell>
          <cell r="W1040" t="str">
            <v>ESTELA LEVANO</v>
          </cell>
          <cell r="X1040" t="str">
            <v>JOHN HOLDEN</v>
          </cell>
          <cell r="Y1040" t="str">
            <v>NACIONAL</v>
          </cell>
          <cell r="Z1040" t="str">
            <v>MASCULINO</v>
          </cell>
          <cell r="AA1040" t="str">
            <v>2019-II</v>
          </cell>
          <cell r="AB1040" t="str">
            <v>OK</v>
          </cell>
        </row>
        <row r="1041">
          <cell r="A1041" t="str">
            <v>P05415</v>
          </cell>
          <cell r="B1041" t="str">
            <v>PMCLA1</v>
          </cell>
          <cell r="C1041">
            <v>43711</v>
          </cell>
          <cell r="D1041" t="str">
            <v>PRODUCCION</v>
          </cell>
          <cell r="E1041" t="str">
            <v>PANTALON</v>
          </cell>
          <cell r="F1041" t="str">
            <v>ROGER RODRIGUEZ</v>
          </cell>
          <cell r="G1041" t="str">
            <v>S.P.2019 II /</v>
          </cell>
          <cell r="H1041" t="str">
            <v>N.C. /</v>
          </cell>
          <cell r="I1041" t="str">
            <v>FORMAL /</v>
          </cell>
          <cell r="J1041" t="str">
            <v>PANTALON</v>
          </cell>
          <cell r="K1041" t="str">
            <v>MODERN FIT</v>
          </cell>
          <cell r="L1041" t="str">
            <v>PANTALON S/PLIEGUES</v>
          </cell>
          <cell r="M1041" t="str">
            <v>LANILLA (POLILANA)</v>
          </cell>
          <cell r="N1041" t="str">
            <v>65% POLIESTER  35% VISCOSA</v>
          </cell>
          <cell r="P1041" t="str">
            <v>CADENA</v>
          </cell>
          <cell r="R1041" t="str">
            <v>MARRON</v>
          </cell>
          <cell r="S1041" t="str">
            <v>30 - 40</v>
          </cell>
          <cell r="T1041" t="str">
            <v>TEXCORP</v>
          </cell>
          <cell r="U1041" t="str">
            <v>PILAR NUÑEZ</v>
          </cell>
          <cell r="V1041" t="str">
            <v>TRAVIS</v>
          </cell>
          <cell r="W1041" t="str">
            <v>ESTELA LEVANO</v>
          </cell>
          <cell r="X1041" t="str">
            <v>JOHN HOLDEN</v>
          </cell>
          <cell r="Y1041" t="str">
            <v>NACIONAL</v>
          </cell>
          <cell r="Z1041" t="str">
            <v>MASCULINO</v>
          </cell>
          <cell r="AA1041" t="str">
            <v>2019-II</v>
          </cell>
          <cell r="AB1041" t="str">
            <v>OK</v>
          </cell>
        </row>
        <row r="1042">
          <cell r="A1042" t="str">
            <v>P05423</v>
          </cell>
          <cell r="B1042" t="str">
            <v>PMCLA1</v>
          </cell>
          <cell r="C1042">
            <v>43711</v>
          </cell>
          <cell r="D1042" t="str">
            <v>PRODUCCION</v>
          </cell>
          <cell r="E1042" t="str">
            <v>PANTALON</v>
          </cell>
          <cell r="F1042" t="str">
            <v>ROGER RODRIGUEZ</v>
          </cell>
          <cell r="G1042" t="str">
            <v>S.P.2019 II /</v>
          </cell>
          <cell r="H1042" t="str">
            <v>N.C. /</v>
          </cell>
          <cell r="I1042" t="str">
            <v>FORMAL /</v>
          </cell>
          <cell r="J1042" t="str">
            <v>PANTALON</v>
          </cell>
          <cell r="K1042" t="str">
            <v>MODERN FIT</v>
          </cell>
          <cell r="L1042" t="str">
            <v>PANTALON S/PLIEGUES</v>
          </cell>
          <cell r="M1042" t="str">
            <v>LANILLA FANTASIA GOLD</v>
          </cell>
          <cell r="N1042" t="str">
            <v>65% POLIESTER  35% VISCOSA</v>
          </cell>
          <cell r="P1042" t="str">
            <v>TPD</v>
          </cell>
          <cell r="R1042" t="str">
            <v>AZULINO</v>
          </cell>
          <cell r="S1042" t="str">
            <v>30 - 40</v>
          </cell>
          <cell r="T1042" t="str">
            <v>TEXCORP</v>
          </cell>
          <cell r="U1042" t="str">
            <v>PILAR NUÑEZ</v>
          </cell>
          <cell r="V1042" t="str">
            <v>CARTER</v>
          </cell>
          <cell r="W1042" t="str">
            <v>ESTELA LEVANO</v>
          </cell>
          <cell r="X1042" t="str">
            <v>JOHN HOLDEN</v>
          </cell>
          <cell r="Y1042" t="str">
            <v>NACIONAL</v>
          </cell>
          <cell r="Z1042" t="str">
            <v>MASCULINO</v>
          </cell>
          <cell r="AA1042" t="str">
            <v>2019-II</v>
          </cell>
          <cell r="AB1042" t="str">
            <v>OK</v>
          </cell>
        </row>
        <row r="1043">
          <cell r="A1043" t="str">
            <v>P05425</v>
          </cell>
          <cell r="B1043" t="str">
            <v>PMCLA1</v>
          </cell>
          <cell r="C1043">
            <v>43711</v>
          </cell>
          <cell r="D1043" t="str">
            <v>PRODUCCION</v>
          </cell>
          <cell r="E1043" t="str">
            <v>PANTALON</v>
          </cell>
          <cell r="F1043" t="str">
            <v>ROGER RODRIGUEZ</v>
          </cell>
          <cell r="G1043" t="str">
            <v>S.P.2019 II /</v>
          </cell>
          <cell r="H1043" t="str">
            <v>N.C. /</v>
          </cell>
          <cell r="I1043" t="str">
            <v>FORMAL /</v>
          </cell>
          <cell r="J1043" t="str">
            <v>PANTALON</v>
          </cell>
          <cell r="K1043" t="str">
            <v>MODERN FIT</v>
          </cell>
          <cell r="L1043" t="str">
            <v>PANTALON S/PLIEGUES</v>
          </cell>
          <cell r="M1043" t="str">
            <v>LANILLA FANTASIA GOLD</v>
          </cell>
          <cell r="N1043" t="str">
            <v>65% POLIESTER  35% VISCOSA</v>
          </cell>
          <cell r="P1043" t="str">
            <v>TPD</v>
          </cell>
          <cell r="R1043" t="str">
            <v>AZULINO</v>
          </cell>
          <cell r="S1043" t="str">
            <v>30 - 40</v>
          </cell>
          <cell r="T1043" t="str">
            <v>TEXCORP</v>
          </cell>
          <cell r="U1043" t="str">
            <v>PILAR NUÑEZ</v>
          </cell>
          <cell r="V1043" t="str">
            <v>TYRON</v>
          </cell>
          <cell r="W1043" t="str">
            <v>ESTELA LEVANO</v>
          </cell>
          <cell r="X1043" t="str">
            <v>JOHN HOLDEN</v>
          </cell>
          <cell r="Y1043" t="str">
            <v>NACIONAL</v>
          </cell>
          <cell r="Z1043" t="str">
            <v>MASCULINO</v>
          </cell>
          <cell r="AA1043" t="str">
            <v>2019-II</v>
          </cell>
          <cell r="AB1043" t="str">
            <v>OK</v>
          </cell>
        </row>
        <row r="1044">
          <cell r="A1044" t="str">
            <v>P05427</v>
          </cell>
          <cell r="B1044" t="str">
            <v>PMCLA1</v>
          </cell>
          <cell r="C1044">
            <v>43711</v>
          </cell>
          <cell r="D1044" t="str">
            <v>PRODUCCION</v>
          </cell>
          <cell r="E1044" t="str">
            <v>PANTALON</v>
          </cell>
          <cell r="F1044" t="str">
            <v>ROGER RODRIGUEZ</v>
          </cell>
          <cell r="G1044" t="str">
            <v>S.P.2019 II /</v>
          </cell>
          <cell r="H1044" t="str">
            <v>N.C. /</v>
          </cell>
          <cell r="I1044" t="str">
            <v>FORMAL /</v>
          </cell>
          <cell r="J1044" t="str">
            <v>PANTALON</v>
          </cell>
          <cell r="K1044" t="str">
            <v>MODERN FIT</v>
          </cell>
          <cell r="L1044" t="str">
            <v>PANTALON S/PLIEGUES</v>
          </cell>
          <cell r="M1044" t="str">
            <v>LANILLA FANTASIA GOLD</v>
          </cell>
          <cell r="N1044" t="str">
            <v>65% POLIESTER  35% VISCOSA</v>
          </cell>
          <cell r="P1044" t="str">
            <v>TPD</v>
          </cell>
          <cell r="R1044" t="str">
            <v>AZULINO</v>
          </cell>
          <cell r="S1044" t="str">
            <v>30 - 40</v>
          </cell>
          <cell r="T1044" t="str">
            <v>TEXCORP</v>
          </cell>
          <cell r="U1044" t="str">
            <v>PILAR NUÑEZ</v>
          </cell>
          <cell r="V1044" t="str">
            <v>CONNOR</v>
          </cell>
          <cell r="W1044" t="str">
            <v>ESTELA LEVANO</v>
          </cell>
          <cell r="X1044" t="str">
            <v>JOHN HOLDEN</v>
          </cell>
          <cell r="Y1044" t="str">
            <v>NACIONAL</v>
          </cell>
          <cell r="Z1044" t="str">
            <v>MASCULINO</v>
          </cell>
          <cell r="AA1044" t="str">
            <v>2019-II</v>
          </cell>
          <cell r="AB1044" t="str">
            <v>OK</v>
          </cell>
        </row>
        <row r="1045">
          <cell r="A1045" t="str">
            <v>P05417</v>
          </cell>
          <cell r="B1045" t="str">
            <v>P05417</v>
          </cell>
          <cell r="C1045">
            <v>43712</v>
          </cell>
          <cell r="D1045" t="str">
            <v>PRODUCCION</v>
          </cell>
          <cell r="E1045" t="str">
            <v>PANTALON</v>
          </cell>
          <cell r="F1045" t="str">
            <v>ROGER RODRIGUEZ</v>
          </cell>
          <cell r="G1045" t="str">
            <v>S.P.2019 II /</v>
          </cell>
          <cell r="H1045" t="str">
            <v>N.C. /</v>
          </cell>
          <cell r="I1045" t="str">
            <v>FORMAL /</v>
          </cell>
          <cell r="J1045" t="str">
            <v>PANTALON</v>
          </cell>
          <cell r="K1045" t="str">
            <v>SLIM FIT</v>
          </cell>
          <cell r="L1045" t="str">
            <v>PANTALON S/PLIEGUES</v>
          </cell>
          <cell r="M1045" t="str">
            <v>LANILLA</v>
          </cell>
          <cell r="N1045" t="str">
            <v>65% POLIESTER  35% VISCOSA</v>
          </cell>
          <cell r="P1045" t="str">
            <v>CADENA</v>
          </cell>
          <cell r="R1045" t="str">
            <v>AZULINO</v>
          </cell>
          <cell r="S1045" t="str">
            <v>30 - 40</v>
          </cell>
          <cell r="T1045" t="str">
            <v>TEXCORP</v>
          </cell>
          <cell r="U1045" t="str">
            <v>PILAR NUÑEZ</v>
          </cell>
          <cell r="V1045" t="str">
            <v>GEORGE</v>
          </cell>
          <cell r="W1045" t="str">
            <v>ESTELA LEVANO</v>
          </cell>
          <cell r="X1045" t="str">
            <v>JOHN HOLDEN</v>
          </cell>
          <cell r="Y1045" t="str">
            <v>NACIONAL</v>
          </cell>
          <cell r="Z1045" t="str">
            <v>MASCULINO</v>
          </cell>
          <cell r="AA1045" t="str">
            <v>2019-II</v>
          </cell>
          <cell r="AB1045" t="str">
            <v>OK</v>
          </cell>
        </row>
        <row r="1046">
          <cell r="A1046" t="str">
            <v>P05419</v>
          </cell>
          <cell r="B1046" t="str">
            <v>P05417</v>
          </cell>
          <cell r="C1046">
            <v>43712</v>
          </cell>
          <cell r="D1046" t="str">
            <v>PRODUCCION</v>
          </cell>
          <cell r="E1046" t="str">
            <v>PANTALON</v>
          </cell>
          <cell r="F1046" t="str">
            <v>ROGER RODRIGUEZ</v>
          </cell>
          <cell r="G1046" t="str">
            <v>S.P.2019 II /</v>
          </cell>
          <cell r="H1046" t="str">
            <v>N.C. /</v>
          </cell>
          <cell r="I1046" t="str">
            <v>FORMAL /</v>
          </cell>
          <cell r="J1046" t="str">
            <v>PANTALON</v>
          </cell>
          <cell r="K1046" t="str">
            <v>SLIM FIT</v>
          </cell>
          <cell r="L1046" t="str">
            <v>PANTALON S/PLIEGUES</v>
          </cell>
          <cell r="M1046" t="str">
            <v>LANILLA</v>
          </cell>
          <cell r="N1046" t="str">
            <v>65% POLIESTER  35% VISCOSA</v>
          </cell>
          <cell r="P1046" t="str">
            <v>CADENA</v>
          </cell>
          <cell r="R1046" t="str">
            <v>AZULINO</v>
          </cell>
          <cell r="S1046" t="str">
            <v>30 - 40</v>
          </cell>
          <cell r="T1046" t="str">
            <v>TEXCORP</v>
          </cell>
          <cell r="U1046" t="str">
            <v>PILAR NUÑEZ</v>
          </cell>
          <cell r="V1046" t="str">
            <v>ROBERT</v>
          </cell>
          <cell r="W1046" t="str">
            <v>ESTELA LEVANO</v>
          </cell>
          <cell r="X1046" t="str">
            <v>JOHN HOLDEN</v>
          </cell>
          <cell r="Y1046" t="str">
            <v>NACIONAL</v>
          </cell>
          <cell r="Z1046" t="str">
            <v>MASCULINO</v>
          </cell>
          <cell r="AA1046" t="str">
            <v>2019-II</v>
          </cell>
          <cell r="AB1046" t="str">
            <v>OK</v>
          </cell>
        </row>
        <row r="1047">
          <cell r="A1047" t="str">
            <v>P05421</v>
          </cell>
          <cell r="B1047" t="str">
            <v>P05421</v>
          </cell>
          <cell r="C1047">
            <v>43712</v>
          </cell>
          <cell r="D1047" t="str">
            <v>PRODUCCION</v>
          </cell>
          <cell r="E1047" t="str">
            <v>PANTALON</v>
          </cell>
          <cell r="F1047" t="str">
            <v>ROGER RODRIGUEZ</v>
          </cell>
          <cell r="G1047" t="str">
            <v>S.P.2019 II /</v>
          </cell>
          <cell r="H1047" t="str">
            <v>N.C. /</v>
          </cell>
          <cell r="I1047" t="str">
            <v>FORMAL /</v>
          </cell>
          <cell r="J1047" t="str">
            <v>PANTALON</v>
          </cell>
          <cell r="K1047" t="str">
            <v>SLIM FIT CONFORT</v>
          </cell>
          <cell r="L1047" t="str">
            <v>PANTALON S/PLIEGUES</v>
          </cell>
          <cell r="M1047" t="str">
            <v>LANILLA</v>
          </cell>
          <cell r="N1047" t="str">
            <v>70% POLIESTER  27% VISCOSA 3%SPANDEX</v>
          </cell>
          <cell r="P1047" t="str">
            <v>CADENA</v>
          </cell>
          <cell r="R1047" t="str">
            <v>AZULINO</v>
          </cell>
          <cell r="S1047" t="str">
            <v>30 - 40</v>
          </cell>
          <cell r="T1047" t="str">
            <v>TEXCORP</v>
          </cell>
          <cell r="U1047" t="str">
            <v>PILAR NUÑEZ</v>
          </cell>
          <cell r="V1047" t="str">
            <v>DUSTIN</v>
          </cell>
          <cell r="W1047" t="str">
            <v>ESTELA LEVANO</v>
          </cell>
          <cell r="X1047" t="str">
            <v>JOHN HOLDEN</v>
          </cell>
          <cell r="Y1047" t="str">
            <v>NACIONAL</v>
          </cell>
          <cell r="Z1047" t="str">
            <v>MASCULINO</v>
          </cell>
          <cell r="AA1047" t="str">
            <v>2019-II</v>
          </cell>
          <cell r="AB1047" t="str">
            <v>OK</v>
          </cell>
        </row>
        <row r="1048">
          <cell r="A1048" t="str">
            <v>P05437</v>
          </cell>
          <cell r="B1048" t="str">
            <v>P05437</v>
          </cell>
          <cell r="C1048">
            <v>43712</v>
          </cell>
          <cell r="D1048" t="str">
            <v>PRODUCCION</v>
          </cell>
          <cell r="E1048" t="str">
            <v>PANTALON</v>
          </cell>
          <cell r="F1048" t="str">
            <v>ROGER RODRIGUEZ</v>
          </cell>
          <cell r="G1048" t="str">
            <v>S.P.2019 II /</v>
          </cell>
          <cell r="H1048" t="str">
            <v>N.C. /</v>
          </cell>
          <cell r="I1048" t="str">
            <v>FORMAL /</v>
          </cell>
          <cell r="J1048" t="str">
            <v>PANTALON</v>
          </cell>
          <cell r="K1048" t="str">
            <v>SLIM FIT</v>
          </cell>
          <cell r="L1048" t="str">
            <v>PANTALON S/PLIEGUES</v>
          </cell>
          <cell r="M1048" t="str">
            <v>LANILLA</v>
          </cell>
          <cell r="N1048" t="str">
            <v>65% POLIESTER  35% VISCOSA</v>
          </cell>
          <cell r="P1048" t="str">
            <v>TPD</v>
          </cell>
          <cell r="R1048" t="str">
            <v>AZULINO</v>
          </cell>
          <cell r="S1048" t="str">
            <v>30 - 40</v>
          </cell>
          <cell r="T1048" t="str">
            <v>TEXCORP</v>
          </cell>
          <cell r="U1048" t="str">
            <v>PILAR NUÑEZ</v>
          </cell>
          <cell r="V1048" t="str">
            <v>MARK</v>
          </cell>
          <cell r="W1048" t="str">
            <v>ESTELA LEVANO</v>
          </cell>
          <cell r="X1048" t="str">
            <v>JOHN HOLDEN</v>
          </cell>
          <cell r="Y1048" t="str">
            <v>NACIONAL</v>
          </cell>
          <cell r="Z1048" t="str">
            <v>MASCULINO</v>
          </cell>
          <cell r="AA1048" t="str">
            <v>2019-II</v>
          </cell>
          <cell r="AB1048" t="str">
            <v>OK</v>
          </cell>
        </row>
        <row r="1049">
          <cell r="A1049" t="str">
            <v>P05429</v>
          </cell>
          <cell r="B1049" t="str">
            <v>P05437</v>
          </cell>
          <cell r="C1049">
            <v>43712</v>
          </cell>
          <cell r="D1049" t="str">
            <v>PRODUCCION</v>
          </cell>
          <cell r="E1049" t="str">
            <v>PANTALON</v>
          </cell>
          <cell r="F1049" t="str">
            <v>ROGER RODRIGUEZ</v>
          </cell>
          <cell r="G1049" t="str">
            <v>S.P.2019 II /</v>
          </cell>
          <cell r="H1049" t="str">
            <v>N.C. /</v>
          </cell>
          <cell r="I1049" t="str">
            <v>FORMAL /</v>
          </cell>
          <cell r="J1049" t="str">
            <v>PANTALON</v>
          </cell>
          <cell r="K1049" t="str">
            <v>SLIM FIT</v>
          </cell>
          <cell r="L1049" t="str">
            <v>PANTALON S/PLIEGUES</v>
          </cell>
          <cell r="M1049" t="str">
            <v>LANILLA</v>
          </cell>
          <cell r="N1049" t="str">
            <v>65% POLIESTER  35% VISCOSA</v>
          </cell>
          <cell r="P1049" t="str">
            <v>TPD</v>
          </cell>
          <cell r="R1049" t="str">
            <v>AZULINO</v>
          </cell>
          <cell r="S1049" t="str">
            <v>30 - 40</v>
          </cell>
          <cell r="T1049" t="str">
            <v>TEXCORP</v>
          </cell>
          <cell r="U1049" t="str">
            <v>PILAR NUÑEZ</v>
          </cell>
          <cell r="V1049" t="str">
            <v>DERECK</v>
          </cell>
          <cell r="W1049" t="str">
            <v>ESTELA LEVANO</v>
          </cell>
          <cell r="X1049" t="str">
            <v>JOHN HOLDEN</v>
          </cell>
          <cell r="Y1049" t="str">
            <v>NACIONAL</v>
          </cell>
          <cell r="Z1049" t="str">
            <v>MASCULINO</v>
          </cell>
          <cell r="AA1049" t="str">
            <v>2019-II</v>
          </cell>
          <cell r="AB1049" t="str">
            <v>OK</v>
          </cell>
        </row>
        <row r="1050">
          <cell r="A1050" t="str">
            <v>P05433</v>
          </cell>
          <cell r="B1050" t="str">
            <v>P05437</v>
          </cell>
          <cell r="C1050">
            <v>43712</v>
          </cell>
          <cell r="D1050" t="str">
            <v>PRODUCCION</v>
          </cell>
          <cell r="E1050" t="str">
            <v>PANTALON</v>
          </cell>
          <cell r="F1050" t="str">
            <v>ROGER RODRIGUEZ</v>
          </cell>
          <cell r="G1050" t="str">
            <v>S.P.2019 II /</v>
          </cell>
          <cell r="H1050" t="str">
            <v>N.C. /</v>
          </cell>
          <cell r="I1050" t="str">
            <v>FORMAL /</v>
          </cell>
          <cell r="J1050" t="str">
            <v>PANTALON</v>
          </cell>
          <cell r="K1050" t="str">
            <v>SLIM FIT</v>
          </cell>
          <cell r="L1050" t="str">
            <v>PANTALON S/PLIEGUES</v>
          </cell>
          <cell r="M1050" t="str">
            <v>LANILLA</v>
          </cell>
          <cell r="N1050" t="str">
            <v>65% POLIESTER  35% VISCOSA</v>
          </cell>
          <cell r="P1050" t="str">
            <v>TPD</v>
          </cell>
          <cell r="R1050" t="str">
            <v>AZULINO</v>
          </cell>
          <cell r="S1050" t="str">
            <v>30 - 40</v>
          </cell>
          <cell r="T1050" t="str">
            <v>TEXCORP</v>
          </cell>
          <cell r="U1050" t="str">
            <v>PILAR NUÑEZ</v>
          </cell>
          <cell r="V1050" t="str">
            <v>OLIVER</v>
          </cell>
          <cell r="W1050" t="str">
            <v>ESTELA LEVANO</v>
          </cell>
          <cell r="X1050" t="str">
            <v>JOHN HOLDEN</v>
          </cell>
          <cell r="Y1050" t="str">
            <v>NACIONAL</v>
          </cell>
          <cell r="Z1050" t="str">
            <v>MASCULINO</v>
          </cell>
          <cell r="AA1050" t="str">
            <v>2019-II</v>
          </cell>
          <cell r="AB1050" t="str">
            <v>OK</v>
          </cell>
        </row>
        <row r="1051">
          <cell r="A1051" t="str">
            <v>P05435</v>
          </cell>
          <cell r="B1051" t="str">
            <v>P05437</v>
          </cell>
          <cell r="C1051">
            <v>43712</v>
          </cell>
          <cell r="D1051" t="str">
            <v>PRODUCCION</v>
          </cell>
          <cell r="E1051" t="str">
            <v>PANTALON</v>
          </cell>
          <cell r="F1051" t="str">
            <v>ROGER RODRIGUEZ</v>
          </cell>
          <cell r="G1051" t="str">
            <v>S.P.2019 II /</v>
          </cell>
          <cell r="H1051" t="str">
            <v>N.C. /</v>
          </cell>
          <cell r="I1051" t="str">
            <v>FORMAL /</v>
          </cell>
          <cell r="J1051" t="str">
            <v>PANTALON</v>
          </cell>
          <cell r="K1051" t="str">
            <v>SLIM FIT</v>
          </cell>
          <cell r="L1051" t="str">
            <v>PANTALON S/PLIEGUES</v>
          </cell>
          <cell r="M1051" t="str">
            <v>LANILLA</v>
          </cell>
          <cell r="N1051" t="str">
            <v>65% POLIESTER  35% VISCOSA</v>
          </cell>
          <cell r="P1051" t="str">
            <v>TPD</v>
          </cell>
          <cell r="R1051" t="str">
            <v>AZULINO</v>
          </cell>
          <cell r="S1051" t="str">
            <v>30 - 40</v>
          </cell>
          <cell r="T1051" t="str">
            <v>TEXCORP</v>
          </cell>
          <cell r="U1051" t="str">
            <v>PILAR NUÑEZ</v>
          </cell>
          <cell r="V1051" t="str">
            <v>ANDY</v>
          </cell>
          <cell r="W1051" t="str">
            <v>ESTELA LEVANO</v>
          </cell>
          <cell r="X1051" t="str">
            <v>JOHN HOLDEN</v>
          </cell>
          <cell r="Y1051" t="str">
            <v>NACIONAL</v>
          </cell>
          <cell r="Z1051" t="str">
            <v>MASCULINO</v>
          </cell>
          <cell r="AA1051" t="str">
            <v>2019-II</v>
          </cell>
          <cell r="AB1051" t="str">
            <v>OK</v>
          </cell>
        </row>
        <row r="1052">
          <cell r="A1052" t="str">
            <v>GYI135</v>
          </cell>
          <cell r="B1052" t="str">
            <v>GYI135</v>
          </cell>
          <cell r="C1052">
            <v>43679</v>
          </cell>
          <cell r="D1052" t="str">
            <v>PRODUCCION</v>
          </cell>
          <cell r="E1052" t="str">
            <v>SACO</v>
          </cell>
          <cell r="F1052" t="str">
            <v>JOSELUIS ROMERO</v>
          </cell>
          <cell r="G1052" t="str">
            <v>S.P.2019II/</v>
          </cell>
          <cell r="H1052" t="str">
            <v>I.D./</v>
          </cell>
          <cell r="I1052" t="str">
            <v>CAJA DE PENSION MILITAR</v>
          </cell>
          <cell r="J1052" t="str">
            <v>SACO</v>
          </cell>
          <cell r="K1052" t="str">
            <v>INSTITUCIONES</v>
          </cell>
          <cell r="L1052" t="str">
            <v>SACO</v>
          </cell>
          <cell r="M1052" t="str">
            <v>CASIMIR BARRINGTON</v>
          </cell>
          <cell r="N1052" t="str">
            <v>100% LANA</v>
          </cell>
          <cell r="P1052" t="str">
            <v>CAJA DE PENSION MILITAR</v>
          </cell>
          <cell r="R1052" t="str">
            <v>AZUL MARINO</v>
          </cell>
          <cell r="S1052" t="str">
            <v>M</v>
          </cell>
          <cell r="T1052" t="str">
            <v>ARIS INDUSTRIAL</v>
          </cell>
          <cell r="U1052" t="str">
            <v>LUCY CARHUAPOMA</v>
          </cell>
          <cell r="V1052" t="str">
            <v>CAJA DE PENSIONES MILITAR</v>
          </cell>
          <cell r="W1052" t="str">
            <v>ESTELA LEVANO</v>
          </cell>
          <cell r="X1052" t="str">
            <v>JOHN HOLDEN</v>
          </cell>
          <cell r="Y1052" t="str">
            <v>INSTITUCIONES PUBLICAS</v>
          </cell>
          <cell r="Z1052" t="str">
            <v>FEMENINO</v>
          </cell>
          <cell r="AA1052" t="str">
            <v>2019-II</v>
          </cell>
        </row>
        <row r="1053">
          <cell r="A1053" t="str">
            <v>PYI190</v>
          </cell>
          <cell r="B1053" t="str">
            <v>PYI190</v>
          </cell>
          <cell r="C1053">
            <v>43679</v>
          </cell>
          <cell r="D1053" t="str">
            <v>PRODUCCION</v>
          </cell>
          <cell r="E1053" t="str">
            <v>PANTALON</v>
          </cell>
          <cell r="F1053" t="str">
            <v>JOSELUIS ROMERO</v>
          </cell>
          <cell r="G1053" t="str">
            <v>S.P.2019II/</v>
          </cell>
          <cell r="H1053" t="str">
            <v>I.D./</v>
          </cell>
          <cell r="I1053" t="str">
            <v>CAJA DE PENSION MILITAR</v>
          </cell>
          <cell r="J1053" t="str">
            <v>PANTALON</v>
          </cell>
          <cell r="K1053" t="str">
            <v>INSTITUCIONES</v>
          </cell>
          <cell r="L1053" t="str">
            <v>PANTALON</v>
          </cell>
          <cell r="M1053" t="str">
            <v>CASIMIR BARRINGTON</v>
          </cell>
          <cell r="N1053" t="str">
            <v>100% LANA</v>
          </cell>
          <cell r="P1053" t="str">
            <v>CAJA DE PENSION MILITAR</v>
          </cell>
          <cell r="R1053" t="str">
            <v>AZUL MARINO</v>
          </cell>
          <cell r="S1053" t="str">
            <v>M</v>
          </cell>
          <cell r="T1053" t="str">
            <v>ARIS INDUSTRIAL</v>
          </cell>
          <cell r="U1053" t="str">
            <v>LUCY CARHUAPOMA</v>
          </cell>
          <cell r="V1053" t="str">
            <v>CAJA DE PENSIONES MILITAR</v>
          </cell>
          <cell r="W1053" t="str">
            <v>ESTELA LEVANO</v>
          </cell>
          <cell r="X1053" t="str">
            <v>JOHN HOLDEN</v>
          </cell>
          <cell r="Y1053" t="str">
            <v>INSTITUCIONES PUBLICAS</v>
          </cell>
          <cell r="Z1053" t="str">
            <v>FEMENINO</v>
          </cell>
          <cell r="AA1053" t="str">
            <v>2019-II</v>
          </cell>
        </row>
        <row r="1054">
          <cell r="A1054" t="str">
            <v>LYI169</v>
          </cell>
          <cell r="B1054" t="str">
            <v>LYI169</v>
          </cell>
          <cell r="C1054">
            <v>43679</v>
          </cell>
          <cell r="D1054" t="str">
            <v>PRODUCCION</v>
          </cell>
          <cell r="E1054" t="str">
            <v>BLUSA</v>
          </cell>
          <cell r="F1054" t="str">
            <v>JOSELUIS ROMERO</v>
          </cell>
          <cell r="G1054" t="str">
            <v>S.P.2019II/</v>
          </cell>
          <cell r="H1054" t="str">
            <v>I.D./</v>
          </cell>
          <cell r="I1054" t="str">
            <v>CAJA DE PENSION MILITAR</v>
          </cell>
          <cell r="J1054" t="str">
            <v>BLUSA</v>
          </cell>
          <cell r="K1054" t="str">
            <v>INSTITUCIONES</v>
          </cell>
          <cell r="L1054" t="str">
            <v>BLUSA</v>
          </cell>
          <cell r="M1054" t="str">
            <v>ACANTHA</v>
          </cell>
          <cell r="N1054" t="str">
            <v>100% POLIESTER</v>
          </cell>
          <cell r="P1054" t="str">
            <v>CAJA DE PENSION MILITAR</v>
          </cell>
          <cell r="R1054" t="str">
            <v>AZUL CLARO</v>
          </cell>
          <cell r="S1054" t="str">
            <v>M</v>
          </cell>
          <cell r="T1054" t="str">
            <v>LAFAYETTE</v>
          </cell>
          <cell r="U1054" t="str">
            <v>LUCY CARHUAPOMA</v>
          </cell>
          <cell r="V1054" t="str">
            <v>CAJA DE PENSIONES MILITAR</v>
          </cell>
          <cell r="W1054" t="str">
            <v>ESTELA LEVANO</v>
          </cell>
          <cell r="X1054" t="str">
            <v>JOHN HOLDEN</v>
          </cell>
          <cell r="Y1054" t="str">
            <v>INSTITUCIONES PUBLICAS</v>
          </cell>
          <cell r="Z1054" t="str">
            <v>FEMENINO</v>
          </cell>
          <cell r="AA1054" t="str">
            <v>2019-II</v>
          </cell>
        </row>
        <row r="1055">
          <cell r="A1055" t="str">
            <v>TE4553</v>
          </cell>
          <cell r="B1055" t="str">
            <v>TE4553</v>
          </cell>
          <cell r="C1055">
            <v>43712</v>
          </cell>
          <cell r="D1055" t="str">
            <v>PRODUCCION</v>
          </cell>
          <cell r="E1055" t="str">
            <v>TERNO</v>
          </cell>
          <cell r="F1055" t="str">
            <v>ROGER RODRIGUEZ</v>
          </cell>
          <cell r="G1055" t="str">
            <v>S.P.2019 II /</v>
          </cell>
          <cell r="H1055" t="str">
            <v>N.C. /</v>
          </cell>
          <cell r="I1055" t="str">
            <v>FORMAL /</v>
          </cell>
          <cell r="J1055" t="str">
            <v>TERNO</v>
          </cell>
          <cell r="K1055" t="str">
            <v>SLIM FIT</v>
          </cell>
          <cell r="L1055" t="str">
            <v>TERNO</v>
          </cell>
          <cell r="M1055" t="str">
            <v>POLIVISCOSA</v>
          </cell>
          <cell r="N1055" t="str">
            <v>65% POLIESTER  35% VISCOSA</v>
          </cell>
          <cell r="P1055" t="str">
            <v>TPD</v>
          </cell>
          <cell r="R1055" t="str">
            <v>VARIOS</v>
          </cell>
          <cell r="S1055" t="str">
            <v>34-48</v>
          </cell>
          <cell r="T1055" t="str">
            <v>COLORTEX</v>
          </cell>
          <cell r="U1055" t="str">
            <v>PILAR NUÑEZ</v>
          </cell>
          <cell r="V1055" t="str">
            <v>JOHAN</v>
          </cell>
          <cell r="W1055" t="str">
            <v>ESTELA LEVANO</v>
          </cell>
          <cell r="X1055" t="str">
            <v>JOHN HOLDEN</v>
          </cell>
          <cell r="Y1055" t="str">
            <v>NACIONAL</v>
          </cell>
          <cell r="Z1055" t="str">
            <v>MASCULINO</v>
          </cell>
          <cell r="AA1055" t="str">
            <v>2019-II</v>
          </cell>
          <cell r="AB1055" t="str">
            <v>OK</v>
          </cell>
        </row>
        <row r="1056">
          <cell r="A1056" t="str">
            <v>LXM923</v>
          </cell>
          <cell r="B1056" t="str">
            <v>LXM926</v>
          </cell>
          <cell r="C1056">
            <v>43712</v>
          </cell>
          <cell r="D1056" t="str">
            <v>MUESTRA</v>
          </cell>
          <cell r="E1056" t="str">
            <v>CAMISA</v>
          </cell>
          <cell r="F1056" t="str">
            <v>ROGER RODRIGUEZ</v>
          </cell>
          <cell r="G1056" t="str">
            <v>S.M.2019 II/</v>
          </cell>
          <cell r="H1056" t="str">
            <v>I.C./</v>
          </cell>
          <cell r="I1056" t="str">
            <v>SUANFIL /</v>
          </cell>
          <cell r="J1056" t="str">
            <v>CAMISA /</v>
          </cell>
          <cell r="K1056" t="str">
            <v>CLASSIT FIT</v>
          </cell>
          <cell r="L1056" t="str">
            <v>CAMISA ML</v>
          </cell>
          <cell r="M1056" t="str">
            <v xml:space="preserve">TAFETAN </v>
          </cell>
          <cell r="N1056" t="str">
            <v>65%  ALGODÓN 35% POLIESTER</v>
          </cell>
          <cell r="P1056" t="str">
            <v>SUNAFIL</v>
          </cell>
          <cell r="R1056" t="str">
            <v>CELESTE</v>
          </cell>
          <cell r="S1056">
            <v>16</v>
          </cell>
          <cell r="T1056" t="str">
            <v>CREDITEX</v>
          </cell>
          <cell r="U1056" t="str">
            <v>BETY TAYPE</v>
          </cell>
          <cell r="V1056" t="str">
            <v>SUNA</v>
          </cell>
          <cell r="W1056" t="str">
            <v>ESTELA LEVANO</v>
          </cell>
          <cell r="X1056" t="str">
            <v>JOHN HOLDEN</v>
          </cell>
          <cell r="Y1056" t="str">
            <v>INSTITUCIONES PUBLICAS</v>
          </cell>
          <cell r="Z1056" t="str">
            <v>MASCULINO</v>
          </cell>
          <cell r="AA1056" t="str">
            <v>2019-II</v>
          </cell>
        </row>
        <row r="1057">
          <cell r="A1057" t="str">
            <v>LXM924</v>
          </cell>
          <cell r="B1057" t="str">
            <v>LXM926</v>
          </cell>
          <cell r="C1057">
            <v>43712</v>
          </cell>
          <cell r="D1057" t="str">
            <v>MUESTRA</v>
          </cell>
          <cell r="E1057" t="str">
            <v>CAMISA</v>
          </cell>
          <cell r="F1057" t="str">
            <v>ROGER RODRIGUEZ</v>
          </cell>
          <cell r="G1057" t="str">
            <v>S.M.2019 II/</v>
          </cell>
          <cell r="H1057" t="str">
            <v>I.C./</v>
          </cell>
          <cell r="I1057" t="str">
            <v>SUANFIL /</v>
          </cell>
          <cell r="J1057" t="str">
            <v>CAMISA /</v>
          </cell>
          <cell r="K1057" t="str">
            <v>CLASSIT FIT</v>
          </cell>
          <cell r="L1057" t="str">
            <v>CAMISA ML</v>
          </cell>
          <cell r="M1057" t="str">
            <v>DOBBY CON DISEÑO</v>
          </cell>
          <cell r="N1057" t="str">
            <v>65%  ALGODÓN 35% POLIESTER</v>
          </cell>
          <cell r="P1057" t="str">
            <v>SUNAFIL</v>
          </cell>
          <cell r="R1057" t="str">
            <v>CREMA</v>
          </cell>
          <cell r="S1057">
            <v>16</v>
          </cell>
          <cell r="T1057" t="str">
            <v>CREDITEX</v>
          </cell>
          <cell r="U1057" t="str">
            <v>BETY TAYPE</v>
          </cell>
          <cell r="V1057" t="str">
            <v>SUNA</v>
          </cell>
          <cell r="W1057" t="str">
            <v>ESTELA LEVANO</v>
          </cell>
          <cell r="X1057" t="str">
            <v>JOHN HOLDEN</v>
          </cell>
          <cell r="Y1057" t="str">
            <v>INSTITUCIONES PUBLICAS</v>
          </cell>
          <cell r="Z1057" t="str">
            <v>MASCULINO</v>
          </cell>
          <cell r="AA1057" t="str">
            <v>2019-II</v>
          </cell>
        </row>
        <row r="1058">
          <cell r="A1058" t="str">
            <v>LXM925</v>
          </cell>
          <cell r="B1058" t="str">
            <v>LXM926</v>
          </cell>
          <cell r="C1058">
            <v>43712</v>
          </cell>
          <cell r="D1058" t="str">
            <v>MUESTRA</v>
          </cell>
          <cell r="E1058" t="str">
            <v>CAMISA</v>
          </cell>
          <cell r="F1058" t="str">
            <v>ROGER RODRIGUEZ</v>
          </cell>
          <cell r="G1058" t="str">
            <v>S.M.2019 II/</v>
          </cell>
          <cell r="H1058" t="str">
            <v>I.C./</v>
          </cell>
          <cell r="I1058" t="str">
            <v>SUANFIL /</v>
          </cell>
          <cell r="J1058" t="str">
            <v>CAMISA /</v>
          </cell>
          <cell r="K1058" t="str">
            <v>CLASSIT FIT</v>
          </cell>
          <cell r="L1058" t="str">
            <v>CAMISA ML</v>
          </cell>
          <cell r="M1058" t="str">
            <v>DOBBY CON DISEÑO</v>
          </cell>
          <cell r="N1058" t="str">
            <v>65%  ALGODÓN 35% POLIESTER</v>
          </cell>
          <cell r="P1058" t="str">
            <v>SUNAFIL</v>
          </cell>
          <cell r="R1058" t="str">
            <v>PLOMO</v>
          </cell>
          <cell r="S1058">
            <v>16</v>
          </cell>
          <cell r="T1058" t="str">
            <v>CREDITEX</v>
          </cell>
          <cell r="U1058" t="str">
            <v>BETY TAYPE</v>
          </cell>
          <cell r="V1058" t="str">
            <v>SUNA</v>
          </cell>
          <cell r="W1058" t="str">
            <v>ESTELA LEVANO</v>
          </cell>
          <cell r="X1058" t="str">
            <v>JOHN HOLDEN</v>
          </cell>
          <cell r="Y1058" t="str">
            <v>INSTITUCIONES PUBLICAS</v>
          </cell>
          <cell r="Z1058" t="str">
            <v>MASCULINO</v>
          </cell>
          <cell r="AA1058" t="str">
            <v>2019-II</v>
          </cell>
        </row>
        <row r="1059">
          <cell r="A1059" t="str">
            <v>LXM926</v>
          </cell>
          <cell r="B1059" t="str">
            <v>LXM926</v>
          </cell>
          <cell r="C1059">
            <v>43712</v>
          </cell>
          <cell r="D1059" t="str">
            <v>MUESTRA</v>
          </cell>
          <cell r="E1059" t="str">
            <v>CAMISA</v>
          </cell>
          <cell r="F1059" t="str">
            <v>ROGER RODRIGUEZ</v>
          </cell>
          <cell r="G1059" t="str">
            <v>S.M.2019 II/</v>
          </cell>
          <cell r="H1059" t="str">
            <v>I.C./</v>
          </cell>
          <cell r="I1059" t="str">
            <v>SUANFIL /</v>
          </cell>
          <cell r="J1059" t="str">
            <v>CAMISA /</v>
          </cell>
          <cell r="K1059" t="str">
            <v>CLASSIT FIT</v>
          </cell>
          <cell r="L1059" t="str">
            <v>CAMISA ML</v>
          </cell>
          <cell r="M1059" t="str">
            <v xml:space="preserve">TAFETAN </v>
          </cell>
          <cell r="N1059" t="str">
            <v>65%  ALGODÓN 35% POLIESTER</v>
          </cell>
          <cell r="P1059" t="str">
            <v>SUNAFIL</v>
          </cell>
          <cell r="R1059" t="str">
            <v>CELESTE</v>
          </cell>
          <cell r="S1059">
            <v>16</v>
          </cell>
          <cell r="T1059" t="str">
            <v>CREDITEX</v>
          </cell>
          <cell r="U1059" t="str">
            <v>BETY TAYPE</v>
          </cell>
          <cell r="V1059" t="str">
            <v>SUNA</v>
          </cell>
          <cell r="W1059" t="str">
            <v>ESTELA LEVANO</v>
          </cell>
          <cell r="X1059" t="str">
            <v>JOHN HOLDEN</v>
          </cell>
          <cell r="Y1059" t="str">
            <v>INSTITUCIONES PUBLICAS</v>
          </cell>
          <cell r="Z1059" t="str">
            <v>MASCULINO</v>
          </cell>
          <cell r="AA1059" t="str">
            <v>2019-II</v>
          </cell>
        </row>
        <row r="1060">
          <cell r="A1060" t="str">
            <v>LXM927</v>
          </cell>
          <cell r="B1060" t="str">
            <v>LXM926</v>
          </cell>
          <cell r="C1060">
            <v>43712</v>
          </cell>
          <cell r="D1060" t="str">
            <v>MUESTRA</v>
          </cell>
          <cell r="E1060" t="str">
            <v>CAMISA</v>
          </cell>
          <cell r="F1060" t="str">
            <v>ROGER RODRIGUEZ</v>
          </cell>
          <cell r="G1060" t="str">
            <v>S.M.2019 II/</v>
          </cell>
          <cell r="H1060" t="str">
            <v>I.C./</v>
          </cell>
          <cell r="I1060" t="str">
            <v>SUANFIL /</v>
          </cell>
          <cell r="J1060" t="str">
            <v>CAMISA /</v>
          </cell>
          <cell r="K1060" t="str">
            <v>CLASSIT FIT</v>
          </cell>
          <cell r="L1060" t="str">
            <v>CAMISA ML</v>
          </cell>
          <cell r="M1060" t="str">
            <v>DOBBY CON DISEÑO</v>
          </cell>
          <cell r="N1060" t="str">
            <v>65%  ALGODÓN 35% POLIESTER</v>
          </cell>
          <cell r="P1060" t="str">
            <v>SUNAFIL</v>
          </cell>
          <cell r="R1060" t="str">
            <v>CREMA</v>
          </cell>
          <cell r="S1060">
            <v>16</v>
          </cell>
          <cell r="T1060" t="str">
            <v>CREDITEX</v>
          </cell>
          <cell r="U1060" t="str">
            <v>BETY TAYPE</v>
          </cell>
          <cell r="V1060" t="str">
            <v>SUNA</v>
          </cell>
          <cell r="W1060" t="str">
            <v>ESTELA LEVANO</v>
          </cell>
          <cell r="X1060" t="str">
            <v>JOHN HOLDEN</v>
          </cell>
          <cell r="Y1060" t="str">
            <v>INSTITUCIONES PUBLICAS</v>
          </cell>
          <cell r="Z1060" t="str">
            <v>MASCULINO</v>
          </cell>
          <cell r="AA1060" t="str">
            <v>2019-II</v>
          </cell>
        </row>
        <row r="1061">
          <cell r="A1061" t="str">
            <v>LXM928</v>
          </cell>
          <cell r="B1061" t="str">
            <v>LXM926</v>
          </cell>
          <cell r="C1061">
            <v>43712</v>
          </cell>
          <cell r="D1061" t="str">
            <v>MUESTRA</v>
          </cell>
          <cell r="E1061" t="str">
            <v>CAMISA</v>
          </cell>
          <cell r="F1061" t="str">
            <v>ROGER RODRIGUEZ</v>
          </cell>
          <cell r="G1061" t="str">
            <v>S.M.2019 II/</v>
          </cell>
          <cell r="H1061" t="str">
            <v>I.C./</v>
          </cell>
          <cell r="I1061" t="str">
            <v>SUANFIL /</v>
          </cell>
          <cell r="J1061" t="str">
            <v>CAMISA /</v>
          </cell>
          <cell r="K1061" t="str">
            <v>CLASSIT FIT</v>
          </cell>
          <cell r="L1061" t="str">
            <v>CAMISA ML</v>
          </cell>
          <cell r="M1061" t="str">
            <v>DOBBY CON DISEÑO</v>
          </cell>
          <cell r="N1061" t="str">
            <v>65%  ALGODÓN 35% POLIESTER</v>
          </cell>
          <cell r="P1061" t="str">
            <v>SUNAFIL</v>
          </cell>
          <cell r="R1061" t="str">
            <v>PLOMO</v>
          </cell>
          <cell r="S1061">
            <v>16</v>
          </cell>
          <cell r="T1061" t="str">
            <v>CREDITEX</v>
          </cell>
          <cell r="U1061" t="str">
            <v>BETY TAYPE</v>
          </cell>
          <cell r="V1061" t="str">
            <v>SUNA</v>
          </cell>
          <cell r="W1061" t="str">
            <v>ESTELA LEVANO</v>
          </cell>
          <cell r="X1061" t="str">
            <v>JOHN HOLDEN</v>
          </cell>
          <cell r="Y1061" t="str">
            <v>INSTITUCIONES PUBLICAS</v>
          </cell>
          <cell r="Z1061" t="str">
            <v>MASCULINO</v>
          </cell>
          <cell r="AA1061" t="str">
            <v>2019-II</v>
          </cell>
        </row>
        <row r="1062">
          <cell r="A1062" t="str">
            <v>PXM819</v>
          </cell>
          <cell r="B1062" t="str">
            <v>PXM819</v>
          </cell>
          <cell r="C1062">
            <v>43713</v>
          </cell>
          <cell r="D1062" t="str">
            <v>MUESTRA</v>
          </cell>
          <cell r="E1062" t="str">
            <v>PANTALON</v>
          </cell>
          <cell r="F1062" t="str">
            <v>ROGER RODRIGUEZ</v>
          </cell>
          <cell r="G1062" t="str">
            <v>S.M.2019 II/</v>
          </cell>
          <cell r="H1062" t="str">
            <v>I.C./</v>
          </cell>
          <cell r="I1062" t="str">
            <v>SUANFIL /</v>
          </cell>
          <cell r="J1062" t="str">
            <v>TERNO/</v>
          </cell>
          <cell r="K1062" t="str">
            <v>INSTITUCIONES</v>
          </cell>
          <cell r="L1062" t="str">
            <v>PANTALON 2/PLIEGUES</v>
          </cell>
          <cell r="M1062" t="str">
            <v>LANILLA TROPICAL</v>
          </cell>
          <cell r="N1062" t="str">
            <v>55% LANA 45% POLIESTER</v>
          </cell>
          <cell r="P1062" t="str">
            <v>SUNAFIL</v>
          </cell>
          <cell r="R1062" t="str">
            <v>GRIS PLATA</v>
          </cell>
          <cell r="S1062">
            <v>34</v>
          </cell>
          <cell r="T1062" t="str">
            <v>ARIS INDUSTRIAL</v>
          </cell>
          <cell r="U1062" t="str">
            <v>BETY TAYPE</v>
          </cell>
          <cell r="V1062" t="str">
            <v>SUNA</v>
          </cell>
          <cell r="W1062" t="str">
            <v>ESTELA LEVANO</v>
          </cell>
          <cell r="X1062" t="str">
            <v>JOHN HOLDEN</v>
          </cell>
          <cell r="Y1062" t="str">
            <v>INSTITUCIONES PUBLICAS</v>
          </cell>
          <cell r="Z1062" t="str">
            <v>MASCULINO</v>
          </cell>
          <cell r="AA1062" t="str">
            <v>2019-II</v>
          </cell>
        </row>
        <row r="1063">
          <cell r="A1063" t="str">
            <v>PXM820</v>
          </cell>
          <cell r="B1063" t="str">
            <v>PXM819</v>
          </cell>
          <cell r="C1063">
            <v>43713</v>
          </cell>
          <cell r="D1063" t="str">
            <v>MUESTRA</v>
          </cell>
          <cell r="E1063" t="str">
            <v>PANTALON</v>
          </cell>
          <cell r="F1063" t="str">
            <v>ROGER RODRIGUEZ</v>
          </cell>
          <cell r="G1063" t="str">
            <v>S.M.2019 II/</v>
          </cell>
          <cell r="H1063" t="str">
            <v>I.C./</v>
          </cell>
          <cell r="I1063" t="str">
            <v>SUANFIL /</v>
          </cell>
          <cell r="J1063" t="str">
            <v>TERNO/</v>
          </cell>
          <cell r="K1063" t="str">
            <v>INSTITUCIONES</v>
          </cell>
          <cell r="L1063" t="str">
            <v>PANTALON 2/PLIEGUES</v>
          </cell>
          <cell r="M1063" t="str">
            <v>LANILLA TROPICAL</v>
          </cell>
          <cell r="N1063" t="str">
            <v>55% LANA 45% POLIESTER</v>
          </cell>
          <cell r="P1063" t="str">
            <v>SUNAFIL</v>
          </cell>
          <cell r="R1063" t="str">
            <v>GRIS PLATA</v>
          </cell>
          <cell r="S1063">
            <v>34</v>
          </cell>
          <cell r="T1063" t="str">
            <v>ARIS INDUSTRIAL</v>
          </cell>
          <cell r="U1063" t="str">
            <v>BETY TAYPE</v>
          </cell>
          <cell r="V1063" t="str">
            <v>SUNA</v>
          </cell>
          <cell r="W1063" t="str">
            <v>ESTELA LEVANO</v>
          </cell>
          <cell r="X1063" t="str">
            <v>JOHN HOLDEN</v>
          </cell>
          <cell r="Y1063" t="str">
            <v>INSTITUCIONES PUBLICAS</v>
          </cell>
          <cell r="Z1063" t="str">
            <v>MASCULINO</v>
          </cell>
          <cell r="AA1063" t="str">
            <v>2019-II</v>
          </cell>
        </row>
        <row r="1064">
          <cell r="A1064" t="str">
            <v>PXM821</v>
          </cell>
          <cell r="B1064" t="str">
            <v>PXM819</v>
          </cell>
          <cell r="C1064">
            <v>43713</v>
          </cell>
          <cell r="D1064" t="str">
            <v>MUESTRA</v>
          </cell>
          <cell r="E1064" t="str">
            <v>PANTALON</v>
          </cell>
          <cell r="F1064" t="str">
            <v>ROGER RODRIGUEZ</v>
          </cell>
          <cell r="G1064" t="str">
            <v>S.M.2019 II/</v>
          </cell>
          <cell r="H1064" t="str">
            <v>I.C./</v>
          </cell>
          <cell r="I1064" t="str">
            <v>SUANFIL /</v>
          </cell>
          <cell r="J1064" t="str">
            <v>TERNO/</v>
          </cell>
          <cell r="K1064" t="str">
            <v>INSTITUCIONES</v>
          </cell>
          <cell r="L1064" t="str">
            <v>PANTALON 2/PLIEGUES</v>
          </cell>
          <cell r="M1064" t="str">
            <v xml:space="preserve">CASIMIR </v>
          </cell>
          <cell r="N1064" t="str">
            <v>100% LANA</v>
          </cell>
          <cell r="P1064" t="str">
            <v>SUNAFIL</v>
          </cell>
          <cell r="R1064" t="str">
            <v>GRIS Y NEGRO</v>
          </cell>
          <cell r="S1064">
            <v>34</v>
          </cell>
          <cell r="T1064" t="str">
            <v>ARIS INDUSTRIAL</v>
          </cell>
          <cell r="U1064" t="str">
            <v>BETY TAYPE</v>
          </cell>
          <cell r="V1064" t="str">
            <v>SUNA</v>
          </cell>
          <cell r="W1064" t="str">
            <v>ESTELA LEVANO</v>
          </cell>
          <cell r="X1064" t="str">
            <v>JOHN HOLDEN</v>
          </cell>
          <cell r="Y1064" t="str">
            <v>INSTITUCIONES PUBLICAS</v>
          </cell>
          <cell r="Z1064" t="str">
            <v>MASCULINO</v>
          </cell>
          <cell r="AA1064" t="str">
            <v>2019-II</v>
          </cell>
        </row>
        <row r="1065">
          <cell r="A1065" t="str">
            <v>PXM822</v>
          </cell>
          <cell r="B1065" t="str">
            <v>PXM819</v>
          </cell>
          <cell r="C1065">
            <v>43713</v>
          </cell>
          <cell r="D1065" t="str">
            <v>MUESTRA</v>
          </cell>
          <cell r="E1065" t="str">
            <v>PANTALON</v>
          </cell>
          <cell r="F1065" t="str">
            <v>ROGER RODRIGUEZ</v>
          </cell>
          <cell r="G1065" t="str">
            <v>S.M.2019 II/</v>
          </cell>
          <cell r="H1065" t="str">
            <v>I.C./</v>
          </cell>
          <cell r="I1065" t="str">
            <v>SUANFIL /</v>
          </cell>
          <cell r="J1065" t="str">
            <v>TERNO/</v>
          </cell>
          <cell r="K1065" t="str">
            <v>INSTITUCIONES</v>
          </cell>
          <cell r="L1065" t="str">
            <v>PANTALON 2/PLIEGUES</v>
          </cell>
          <cell r="M1065" t="str">
            <v xml:space="preserve">CASIMIR </v>
          </cell>
          <cell r="N1065" t="str">
            <v>100% LANA</v>
          </cell>
          <cell r="P1065" t="str">
            <v>SUNAFIL</v>
          </cell>
          <cell r="R1065" t="str">
            <v>GRIS Y NEGRO</v>
          </cell>
          <cell r="S1065">
            <v>34</v>
          </cell>
          <cell r="T1065" t="str">
            <v>ARIS INDUSTRIAL</v>
          </cell>
          <cell r="U1065" t="str">
            <v>BETY TAYPE</v>
          </cell>
          <cell r="V1065" t="str">
            <v>SUNA</v>
          </cell>
          <cell r="W1065" t="str">
            <v>ESTELA LEVANO</v>
          </cell>
          <cell r="X1065" t="str">
            <v>JOHN HOLDEN</v>
          </cell>
          <cell r="Y1065" t="str">
            <v>INSTITUCIONES PUBLICAS</v>
          </cell>
          <cell r="Z1065" t="str">
            <v>MASCULINO</v>
          </cell>
          <cell r="AA1065" t="str">
            <v>2019-II</v>
          </cell>
        </row>
        <row r="1066">
          <cell r="A1066" t="str">
            <v>SXM627</v>
          </cell>
          <cell r="B1066" t="str">
            <v>SXM627</v>
          </cell>
          <cell r="C1066">
            <v>43713</v>
          </cell>
          <cell r="D1066" t="str">
            <v>MUESTRA</v>
          </cell>
          <cell r="E1066" t="str">
            <v>SACO</v>
          </cell>
          <cell r="F1066" t="str">
            <v>ROGER RODRIGUEZ</v>
          </cell>
          <cell r="G1066" t="str">
            <v>S.M.2019 II/</v>
          </cell>
          <cell r="H1066" t="str">
            <v>I.C./</v>
          </cell>
          <cell r="I1066" t="str">
            <v>SUANFIL /</v>
          </cell>
          <cell r="J1066" t="str">
            <v>TERNO/</v>
          </cell>
          <cell r="K1066" t="str">
            <v>INSTITUCIONES</v>
          </cell>
          <cell r="L1066" t="str">
            <v>SACO 2B2AVF</v>
          </cell>
          <cell r="M1066" t="str">
            <v>LANILLA TROPICAL</v>
          </cell>
          <cell r="N1066" t="str">
            <v>55% LANA 45% POLIESTER</v>
          </cell>
          <cell r="O1066" t="str">
            <v>BASE SENATI</v>
          </cell>
          <cell r="P1066" t="str">
            <v>SUNAFIL</v>
          </cell>
          <cell r="R1066" t="str">
            <v>GRIS PLATA</v>
          </cell>
          <cell r="S1066">
            <v>40</v>
          </cell>
          <cell r="T1066" t="str">
            <v>ARIS INDUSTRIAL</v>
          </cell>
          <cell r="U1066" t="str">
            <v>BETY TAYPE</v>
          </cell>
          <cell r="V1066" t="str">
            <v>SUNA</v>
          </cell>
          <cell r="W1066" t="str">
            <v>ESTELA LEVANO</v>
          </cell>
          <cell r="X1066" t="str">
            <v>JOHN HOLDEN</v>
          </cell>
          <cell r="Y1066" t="str">
            <v>INSTITUCIONES PUBLICAS</v>
          </cell>
          <cell r="Z1066" t="str">
            <v>MASCULINO</v>
          </cell>
          <cell r="AA1066" t="str">
            <v>2019-II</v>
          </cell>
        </row>
        <row r="1067">
          <cell r="A1067" t="str">
            <v>SXM628</v>
          </cell>
          <cell r="B1067" t="str">
            <v>SXM627</v>
          </cell>
          <cell r="C1067">
            <v>43713</v>
          </cell>
          <cell r="D1067" t="str">
            <v>MUESTRA</v>
          </cell>
          <cell r="E1067" t="str">
            <v>SACO</v>
          </cell>
          <cell r="F1067" t="str">
            <v>ROGER RODRIGUEZ</v>
          </cell>
          <cell r="G1067" t="str">
            <v>S.M.2019 II/</v>
          </cell>
          <cell r="H1067" t="str">
            <v>I.C./</v>
          </cell>
          <cell r="I1067" t="str">
            <v>SUANFIL /</v>
          </cell>
          <cell r="J1067" t="str">
            <v>TERNO/</v>
          </cell>
          <cell r="K1067" t="str">
            <v>INSTITUCIONES</v>
          </cell>
          <cell r="L1067" t="str">
            <v>SACO 2B2AVF</v>
          </cell>
          <cell r="M1067" t="str">
            <v xml:space="preserve">CASIMIR </v>
          </cell>
          <cell r="N1067" t="str">
            <v>100% LANA</v>
          </cell>
          <cell r="O1067" t="str">
            <v>BASE SENATI</v>
          </cell>
          <cell r="P1067" t="str">
            <v>SUNAFIL</v>
          </cell>
          <cell r="R1067" t="str">
            <v>GRIS Y NEGRO</v>
          </cell>
          <cell r="S1067">
            <v>40</v>
          </cell>
          <cell r="T1067" t="str">
            <v>ARIS INDUSTRIAL</v>
          </cell>
          <cell r="U1067" t="str">
            <v>BETY TAYPE</v>
          </cell>
          <cell r="V1067" t="str">
            <v>SUNA</v>
          </cell>
          <cell r="W1067" t="str">
            <v>ESTELA LEVANO</v>
          </cell>
          <cell r="X1067" t="str">
            <v>JOHN HOLDEN</v>
          </cell>
          <cell r="Y1067" t="str">
            <v>INSTITUCIONES PUBLICAS</v>
          </cell>
          <cell r="Z1067" t="str">
            <v>MASCULINO</v>
          </cell>
          <cell r="AA1067" t="str">
            <v>2019-II</v>
          </cell>
        </row>
        <row r="1068">
          <cell r="A1068" t="str">
            <v>PXM842</v>
          </cell>
          <cell r="B1068" t="str">
            <v>PXM843</v>
          </cell>
          <cell r="C1068">
            <v>43718</v>
          </cell>
          <cell r="D1068" t="str">
            <v>MUESTRA</v>
          </cell>
          <cell r="E1068" t="str">
            <v>PANTALON</v>
          </cell>
          <cell r="F1068" t="str">
            <v>ROGER RODRIGUEZ</v>
          </cell>
          <cell r="G1068" t="str">
            <v>S.M.2019 II/</v>
          </cell>
          <cell r="H1068" t="str">
            <v>I.C./</v>
          </cell>
          <cell r="I1068" t="str">
            <v>INABIF /</v>
          </cell>
          <cell r="J1068" t="str">
            <v>TERNO /</v>
          </cell>
          <cell r="K1068" t="str">
            <v>INSTITUCIONES</v>
          </cell>
          <cell r="L1068" t="str">
            <v>PANTALON S/PLIEGUES</v>
          </cell>
          <cell r="M1068" t="str">
            <v>LANILLA TROPICAL</v>
          </cell>
          <cell r="N1068" t="str">
            <v>55% LANA 45% POLIESTER</v>
          </cell>
          <cell r="O1068" t="str">
            <v>BASE MUESTRA</v>
          </cell>
          <cell r="P1068" t="str">
            <v>INABIF</v>
          </cell>
          <cell r="R1068" t="str">
            <v>GRIS CLARO/NEGRO</v>
          </cell>
          <cell r="S1068" t="str">
            <v>M</v>
          </cell>
          <cell r="T1068" t="str">
            <v>ARIS INDUSTRIAL</v>
          </cell>
          <cell r="U1068" t="str">
            <v>KARINA MONJE</v>
          </cell>
          <cell r="V1068" t="str">
            <v>INA</v>
          </cell>
          <cell r="W1068" t="str">
            <v>ESTELA LEVANO</v>
          </cell>
          <cell r="X1068" t="str">
            <v>JOHN HOLDEN</v>
          </cell>
          <cell r="Y1068" t="str">
            <v>INSTITUCIONES PUBLICAS</v>
          </cell>
          <cell r="Z1068" t="str">
            <v>MASCULINO</v>
          </cell>
          <cell r="AA1068" t="str">
            <v>2019-II</v>
          </cell>
        </row>
        <row r="1069">
          <cell r="A1069" t="str">
            <v>PXM843</v>
          </cell>
          <cell r="B1069" t="str">
            <v>PXM843</v>
          </cell>
          <cell r="C1069">
            <v>43718</v>
          </cell>
          <cell r="D1069" t="str">
            <v>MUESTRA</v>
          </cell>
          <cell r="E1069" t="str">
            <v>PANTALON</v>
          </cell>
          <cell r="F1069" t="str">
            <v>ROGER RODRIGUEZ</v>
          </cell>
          <cell r="G1069" t="str">
            <v>S.M.2019 II/</v>
          </cell>
          <cell r="H1069" t="str">
            <v>I.C./</v>
          </cell>
          <cell r="I1069" t="str">
            <v>INABIF /</v>
          </cell>
          <cell r="J1069" t="str">
            <v>TERNO /</v>
          </cell>
          <cell r="K1069" t="str">
            <v>INSTITUCIONES</v>
          </cell>
          <cell r="L1069" t="str">
            <v>PANTALON S/PLIEGUES</v>
          </cell>
          <cell r="M1069" t="str">
            <v>LANILLA TROPICAL</v>
          </cell>
          <cell r="N1069" t="str">
            <v>55% LANA 45% POLIESTER</v>
          </cell>
          <cell r="O1069" t="str">
            <v>BASE MUESTRA</v>
          </cell>
          <cell r="P1069" t="str">
            <v>INABIF</v>
          </cell>
          <cell r="R1069" t="str">
            <v>NEGRO</v>
          </cell>
          <cell r="S1069" t="str">
            <v>M</v>
          </cell>
          <cell r="T1069" t="str">
            <v>ARIS INDUSTRIAL</v>
          </cell>
          <cell r="U1069" t="str">
            <v>KARINA MONJE</v>
          </cell>
          <cell r="V1069" t="str">
            <v>INA</v>
          </cell>
          <cell r="W1069" t="str">
            <v>ESTELA LEVANO</v>
          </cell>
          <cell r="X1069" t="str">
            <v>JOHN HOLDEN</v>
          </cell>
          <cell r="Y1069" t="str">
            <v>INSTITUCIONES PUBLICAS</v>
          </cell>
          <cell r="Z1069" t="str">
            <v>MASCULINO</v>
          </cell>
          <cell r="AA1069" t="str">
            <v>2019-II</v>
          </cell>
        </row>
        <row r="1070">
          <cell r="A1070" t="str">
            <v>PXM845</v>
          </cell>
          <cell r="B1070" t="str">
            <v>PXM843</v>
          </cell>
          <cell r="C1070">
            <v>43718</v>
          </cell>
          <cell r="D1070" t="str">
            <v>MUESTRA</v>
          </cell>
          <cell r="E1070" t="str">
            <v>PANTALON</v>
          </cell>
          <cell r="F1070" t="str">
            <v>ROGER RODRIGUEZ</v>
          </cell>
          <cell r="G1070" t="str">
            <v>S.M.2019 II/</v>
          </cell>
          <cell r="H1070" t="str">
            <v>I.C./</v>
          </cell>
          <cell r="I1070" t="str">
            <v>INABIF /</v>
          </cell>
          <cell r="J1070" t="str">
            <v>TERNO /</v>
          </cell>
          <cell r="K1070" t="str">
            <v>INSTITUCIONES</v>
          </cell>
          <cell r="L1070" t="str">
            <v>PANTALON S/PLIEGUES</v>
          </cell>
          <cell r="M1070" t="str">
            <v>LANILLA TROPICAL</v>
          </cell>
          <cell r="N1070" t="str">
            <v>55% LANA 45% POLIESTER</v>
          </cell>
          <cell r="O1070" t="str">
            <v>BASE MUESTRA</v>
          </cell>
          <cell r="P1070" t="str">
            <v>INABIF</v>
          </cell>
          <cell r="R1070" t="str">
            <v>NEGRO</v>
          </cell>
          <cell r="S1070" t="str">
            <v>M</v>
          </cell>
          <cell r="T1070" t="str">
            <v>ARIS INDUSTRIAL</v>
          </cell>
          <cell r="U1070" t="str">
            <v>KARINA MONJE</v>
          </cell>
          <cell r="V1070" t="str">
            <v>INA</v>
          </cell>
          <cell r="W1070" t="str">
            <v>ESTELA LEVANO</v>
          </cell>
          <cell r="X1070" t="str">
            <v>JOHN HOLDEN</v>
          </cell>
          <cell r="Y1070" t="str">
            <v>INSTITUCIONES PUBLICAS</v>
          </cell>
          <cell r="Z1070" t="str">
            <v>MASCULINO</v>
          </cell>
          <cell r="AA1070" t="str">
            <v>2019-II</v>
          </cell>
        </row>
        <row r="1071">
          <cell r="A1071" t="str">
            <v>PXM840</v>
          </cell>
          <cell r="B1071" t="str">
            <v>PXM840</v>
          </cell>
          <cell r="C1071">
            <v>43718</v>
          </cell>
          <cell r="D1071" t="str">
            <v>MUESTRA</v>
          </cell>
          <cell r="E1071" t="str">
            <v>PANTALON</v>
          </cell>
          <cell r="F1071" t="str">
            <v>ROGER RODRIGUEZ</v>
          </cell>
          <cell r="G1071" t="str">
            <v>S.M.2019 II/</v>
          </cell>
          <cell r="H1071" t="str">
            <v>I.C./</v>
          </cell>
          <cell r="I1071" t="str">
            <v>INABIF /</v>
          </cell>
          <cell r="J1071" t="str">
            <v>TERNO /</v>
          </cell>
          <cell r="K1071" t="str">
            <v>INSTITUCIONES</v>
          </cell>
          <cell r="L1071" t="str">
            <v>PANTALON C/PLIEGUES</v>
          </cell>
          <cell r="M1071" t="str">
            <v>LANILLA TROPICAL</v>
          </cell>
          <cell r="N1071" t="str">
            <v>55% LANA 45% POLIESTER</v>
          </cell>
          <cell r="O1071" t="str">
            <v>BASE MUESTRA</v>
          </cell>
          <cell r="P1071" t="str">
            <v>INABIF</v>
          </cell>
          <cell r="R1071" t="str">
            <v>GRIS CLARO/NEGRO</v>
          </cell>
          <cell r="S1071" t="str">
            <v>M</v>
          </cell>
          <cell r="T1071" t="str">
            <v>ARIS INDUSTRIAL</v>
          </cell>
          <cell r="U1071" t="str">
            <v>KARINA MONJE</v>
          </cell>
          <cell r="V1071" t="str">
            <v>INA</v>
          </cell>
          <cell r="W1071" t="str">
            <v>ESTELA LEVANO</v>
          </cell>
          <cell r="X1071" t="str">
            <v>JOHN HOLDEN</v>
          </cell>
          <cell r="Y1071" t="str">
            <v>INSTITUCIONES PUBLICAS</v>
          </cell>
          <cell r="Z1071" t="str">
            <v>MASCULINO</v>
          </cell>
          <cell r="AA1071" t="str">
            <v>2019-II</v>
          </cell>
        </row>
        <row r="1072">
          <cell r="A1072" t="str">
            <v>PXM841</v>
          </cell>
          <cell r="B1072" t="str">
            <v>PXM841</v>
          </cell>
          <cell r="C1072">
            <v>43718</v>
          </cell>
          <cell r="D1072" t="str">
            <v>MUESTRA</v>
          </cell>
          <cell r="E1072" t="str">
            <v>PANTALON</v>
          </cell>
          <cell r="F1072" t="str">
            <v>ROGER RODRIGUEZ</v>
          </cell>
          <cell r="G1072" t="str">
            <v>S.M.2019 II/</v>
          </cell>
          <cell r="H1072" t="str">
            <v>I.C./</v>
          </cell>
          <cell r="I1072" t="str">
            <v>INABIF /</v>
          </cell>
          <cell r="J1072" t="str">
            <v>TERNO /</v>
          </cell>
          <cell r="K1072" t="str">
            <v>INSTITUCIONES</v>
          </cell>
          <cell r="L1072" t="str">
            <v>PANTALON C/PLIEGUES</v>
          </cell>
          <cell r="M1072" t="str">
            <v>LANILLA TROPICAL</v>
          </cell>
          <cell r="N1072" t="str">
            <v>55% LANA 45% POLIESTER</v>
          </cell>
          <cell r="O1072" t="str">
            <v>BASE MUESTRA</v>
          </cell>
          <cell r="P1072" t="str">
            <v>INABIF</v>
          </cell>
          <cell r="R1072" t="str">
            <v>NEGRO</v>
          </cell>
          <cell r="S1072" t="str">
            <v>M</v>
          </cell>
          <cell r="T1072" t="str">
            <v>ARIS INDUSTRIAL</v>
          </cell>
          <cell r="U1072" t="str">
            <v>KARINA MONJE</v>
          </cell>
          <cell r="V1072" t="str">
            <v>INA</v>
          </cell>
          <cell r="W1072" t="str">
            <v>ESTELA LEVANO</v>
          </cell>
          <cell r="X1072" t="str">
            <v>JOHN HOLDEN</v>
          </cell>
          <cell r="Y1072" t="str">
            <v>INSTITUCIONES PUBLICAS</v>
          </cell>
          <cell r="Z1072" t="str">
            <v>MASCULINO</v>
          </cell>
          <cell r="AA1072" t="str">
            <v>2019-II</v>
          </cell>
        </row>
        <row r="1073">
          <cell r="A1073" t="str">
            <v>PXM844</v>
          </cell>
          <cell r="B1073" t="str">
            <v>PXM842</v>
          </cell>
          <cell r="C1073">
            <v>43718</v>
          </cell>
          <cell r="D1073" t="str">
            <v>MUESTRA</v>
          </cell>
          <cell r="E1073" t="str">
            <v>PANTALON</v>
          </cell>
          <cell r="F1073" t="str">
            <v>ROGER RODRIGUEZ</v>
          </cell>
          <cell r="G1073" t="str">
            <v>S.M.2019 II/</v>
          </cell>
          <cell r="H1073" t="str">
            <v>I.C./</v>
          </cell>
          <cell r="I1073" t="str">
            <v>INABIF /</v>
          </cell>
          <cell r="J1073" t="str">
            <v>TERNO /</v>
          </cell>
          <cell r="K1073" t="str">
            <v>INSTITUCIONES</v>
          </cell>
          <cell r="L1073" t="str">
            <v>PANTALON C/PLIEGUES</v>
          </cell>
          <cell r="M1073" t="str">
            <v>LANILLA TROPICAL</v>
          </cell>
          <cell r="N1073" t="str">
            <v>55% LANA 45% POLIESTER</v>
          </cell>
          <cell r="O1073" t="str">
            <v>BASE MUESTRA</v>
          </cell>
          <cell r="P1073" t="str">
            <v>INABIF</v>
          </cell>
          <cell r="R1073" t="str">
            <v>NEGRO</v>
          </cell>
          <cell r="S1073" t="str">
            <v>M</v>
          </cell>
          <cell r="T1073" t="str">
            <v>ARIS INDUSTRIAL</v>
          </cell>
          <cell r="U1073" t="str">
            <v>KARINA MONJE</v>
          </cell>
          <cell r="V1073" t="str">
            <v>INA</v>
          </cell>
          <cell r="W1073" t="str">
            <v>ESTELA LEVANO</v>
          </cell>
          <cell r="X1073" t="str">
            <v>JOHN HOLDEN</v>
          </cell>
          <cell r="Y1073" t="str">
            <v>INSTITUCIONES PUBLICAS</v>
          </cell>
          <cell r="Z1073" t="str">
            <v>MASCULINO</v>
          </cell>
          <cell r="AA1073" t="str">
            <v>2019-II</v>
          </cell>
        </row>
        <row r="1074">
          <cell r="A1074" t="str">
            <v>SXM649</v>
          </cell>
          <cell r="B1074" t="str">
            <v>SXM649</v>
          </cell>
          <cell r="C1074">
            <v>43718</v>
          </cell>
          <cell r="D1074" t="str">
            <v>MUESTRA</v>
          </cell>
          <cell r="E1074" t="str">
            <v>SACO</v>
          </cell>
          <cell r="F1074" t="str">
            <v>ROGER RODRIGUEZ</v>
          </cell>
          <cell r="G1074" t="str">
            <v>S.M.2019 II/</v>
          </cell>
          <cell r="H1074" t="str">
            <v>I.C./</v>
          </cell>
          <cell r="I1074" t="str">
            <v>INABIF /</v>
          </cell>
          <cell r="J1074" t="str">
            <v>TERNO /</v>
          </cell>
          <cell r="K1074" t="str">
            <v>INSTITUCIONES</v>
          </cell>
          <cell r="L1074" t="str">
            <v>SACO 2B 1A VF</v>
          </cell>
          <cell r="M1074" t="str">
            <v>LANILLA TROPICAL</v>
          </cell>
          <cell r="N1074" t="str">
            <v>55% LANA 45% POLIESTER</v>
          </cell>
          <cell r="O1074" t="str">
            <v>BASE MUESTRA</v>
          </cell>
          <cell r="P1074" t="str">
            <v>INABIF</v>
          </cell>
          <cell r="R1074" t="str">
            <v>GRIS CLARO/NEGRO</v>
          </cell>
          <cell r="S1074" t="str">
            <v>M</v>
          </cell>
          <cell r="T1074" t="str">
            <v>ARIS INDUSTRIAL</v>
          </cell>
          <cell r="U1074" t="str">
            <v>KARINA MONJE</v>
          </cell>
          <cell r="V1074" t="str">
            <v>INA</v>
          </cell>
          <cell r="W1074" t="str">
            <v>ESTELA LEVANO</v>
          </cell>
          <cell r="X1074" t="str">
            <v>JOHN HOLDEN</v>
          </cell>
          <cell r="Y1074" t="str">
            <v>INSTITUCIONES PUBLICAS</v>
          </cell>
          <cell r="Z1074" t="str">
            <v>MASCULINO</v>
          </cell>
          <cell r="AA1074" t="str">
            <v>2019-II</v>
          </cell>
        </row>
        <row r="1075">
          <cell r="A1075" t="str">
            <v>SXM650</v>
          </cell>
          <cell r="B1075" t="str">
            <v>SXM649</v>
          </cell>
          <cell r="C1075">
            <v>43718</v>
          </cell>
          <cell r="D1075" t="str">
            <v>MUESTRA</v>
          </cell>
          <cell r="E1075" t="str">
            <v>SACO</v>
          </cell>
          <cell r="F1075" t="str">
            <v>ROGER RODRIGUEZ</v>
          </cell>
          <cell r="G1075" t="str">
            <v>S.M.2019 II/</v>
          </cell>
          <cell r="H1075" t="str">
            <v>I.C./</v>
          </cell>
          <cell r="I1075" t="str">
            <v>INABIF /</v>
          </cell>
          <cell r="J1075" t="str">
            <v>TERNO /</v>
          </cell>
          <cell r="K1075" t="str">
            <v>INSTITUCIONES</v>
          </cell>
          <cell r="L1075" t="str">
            <v>SACO 2B 1A VF</v>
          </cell>
          <cell r="M1075" t="str">
            <v>LANILLA TROPICAL</v>
          </cell>
          <cell r="N1075" t="str">
            <v>55% LANA 45% POLIESTER</v>
          </cell>
          <cell r="O1075" t="str">
            <v>BASE MUESTRA</v>
          </cell>
          <cell r="P1075" t="str">
            <v>INABIF</v>
          </cell>
          <cell r="R1075" t="str">
            <v>NEGRO</v>
          </cell>
          <cell r="S1075" t="str">
            <v>M</v>
          </cell>
          <cell r="T1075" t="str">
            <v>ARIS INDUSTRIAL</v>
          </cell>
          <cell r="U1075" t="str">
            <v>KARINA MONJE</v>
          </cell>
          <cell r="V1075" t="str">
            <v>INA</v>
          </cell>
          <cell r="W1075" t="str">
            <v>ESTELA LEVANO</v>
          </cell>
          <cell r="X1075" t="str">
            <v>JOHN HOLDEN</v>
          </cell>
          <cell r="Y1075" t="str">
            <v>INSTITUCIONES PUBLICAS</v>
          </cell>
          <cell r="Z1075" t="str">
            <v>MASCULINO</v>
          </cell>
          <cell r="AA1075" t="str">
            <v>2019-II</v>
          </cell>
        </row>
        <row r="1076">
          <cell r="A1076" t="str">
            <v>LXM946</v>
          </cell>
          <cell r="B1076" t="str">
            <v>LXM946</v>
          </cell>
          <cell r="C1076">
            <v>43718</v>
          </cell>
          <cell r="D1076" t="str">
            <v>MUESTRA</v>
          </cell>
          <cell r="E1076" t="str">
            <v>CAMISA</v>
          </cell>
          <cell r="F1076" t="str">
            <v>ROGER RODRIGUEZ</v>
          </cell>
          <cell r="G1076" t="str">
            <v>S.M.2019 II/</v>
          </cell>
          <cell r="H1076" t="str">
            <v>I.C./</v>
          </cell>
          <cell r="I1076" t="str">
            <v>INABIF /</v>
          </cell>
          <cell r="J1076" t="str">
            <v>CAMISA /</v>
          </cell>
          <cell r="K1076" t="str">
            <v>CLASSIT FIT</v>
          </cell>
          <cell r="L1076" t="str">
            <v>CAMISA ML</v>
          </cell>
          <cell r="M1076" t="str">
            <v>DOBBY DAMERO</v>
          </cell>
          <cell r="N1076" t="str">
            <v>65% ALGODÓN PIMA 35% POLIESTER</v>
          </cell>
          <cell r="P1076" t="str">
            <v>INABIF</v>
          </cell>
          <cell r="R1076" t="str">
            <v>BLANCO</v>
          </cell>
          <cell r="S1076" t="str">
            <v>M</v>
          </cell>
          <cell r="T1076" t="str">
            <v>CREDITEX S.A.</v>
          </cell>
          <cell r="U1076" t="str">
            <v>KARINA MONJE</v>
          </cell>
          <cell r="V1076" t="str">
            <v>INA</v>
          </cell>
          <cell r="W1076" t="str">
            <v>ESTELA LEVANO</v>
          </cell>
          <cell r="X1076" t="str">
            <v>JOHN HOLDEN</v>
          </cell>
          <cell r="Y1076" t="str">
            <v>INSTITUCIONES PUBLICAS</v>
          </cell>
          <cell r="Z1076" t="str">
            <v>MASCULINO</v>
          </cell>
          <cell r="AA1076" t="str">
            <v>2019-II</v>
          </cell>
        </row>
        <row r="1077">
          <cell r="A1077" t="str">
            <v>LXM947</v>
          </cell>
          <cell r="B1077" t="str">
            <v>LXM946</v>
          </cell>
          <cell r="C1077">
            <v>43718</v>
          </cell>
          <cell r="D1077" t="str">
            <v>MUESTRA</v>
          </cell>
          <cell r="E1077" t="str">
            <v>CAMISA</v>
          </cell>
          <cell r="F1077" t="str">
            <v>ROGER RODRIGUEZ</v>
          </cell>
          <cell r="G1077" t="str">
            <v>S.M.2019 II/</v>
          </cell>
          <cell r="H1077" t="str">
            <v>I.C./</v>
          </cell>
          <cell r="I1077" t="str">
            <v>INABIF /</v>
          </cell>
          <cell r="J1077" t="str">
            <v>CAMISA /</v>
          </cell>
          <cell r="K1077" t="str">
            <v>CLASSIT FIT</v>
          </cell>
          <cell r="L1077" t="str">
            <v>CAMISA ML</v>
          </cell>
          <cell r="M1077" t="str">
            <v>DOBBY SEMILLA DE GRANO</v>
          </cell>
          <cell r="N1077" t="str">
            <v>65% ALGODÓN PIMA 35% POLIESTER</v>
          </cell>
          <cell r="P1077" t="str">
            <v>INABIF</v>
          </cell>
          <cell r="R1077" t="str">
            <v>LILA</v>
          </cell>
          <cell r="S1077" t="str">
            <v>M</v>
          </cell>
          <cell r="T1077" t="str">
            <v>CREDITEX S.A.</v>
          </cell>
          <cell r="U1077" t="str">
            <v>KARINA MONJE</v>
          </cell>
          <cell r="V1077" t="str">
            <v>INA</v>
          </cell>
          <cell r="W1077" t="str">
            <v>ESTELA LEVANO</v>
          </cell>
          <cell r="X1077" t="str">
            <v>JOHN HOLDEN</v>
          </cell>
          <cell r="Y1077" t="str">
            <v>INSTITUCIONES PUBLICAS</v>
          </cell>
          <cell r="Z1077" t="str">
            <v>MASCULINO</v>
          </cell>
          <cell r="AA1077" t="str">
            <v>2019-II</v>
          </cell>
        </row>
        <row r="1078">
          <cell r="A1078" t="str">
            <v>LXM948</v>
          </cell>
          <cell r="B1078" t="str">
            <v>LXM946</v>
          </cell>
          <cell r="C1078">
            <v>43718</v>
          </cell>
          <cell r="D1078" t="str">
            <v>MUESTRA</v>
          </cell>
          <cell r="E1078" t="str">
            <v>CAMISA</v>
          </cell>
          <cell r="F1078" t="str">
            <v>ROGER RODRIGUEZ</v>
          </cell>
          <cell r="G1078" t="str">
            <v>S.M.2019 II/</v>
          </cell>
          <cell r="H1078" t="str">
            <v>I.C./</v>
          </cell>
          <cell r="I1078" t="str">
            <v>INABIF /</v>
          </cell>
          <cell r="J1078" t="str">
            <v>CAMISA /</v>
          </cell>
          <cell r="K1078" t="str">
            <v>CLASSIT FIT</v>
          </cell>
          <cell r="L1078" t="str">
            <v>CAMISA ML</v>
          </cell>
          <cell r="M1078" t="str">
            <v>TAFETAN DISEÑO</v>
          </cell>
          <cell r="N1078" t="str">
            <v>65% ALGODÓN PIMA 35% POLIESTER</v>
          </cell>
          <cell r="P1078" t="str">
            <v>INABIF</v>
          </cell>
          <cell r="R1078" t="str">
            <v>PLOMO</v>
          </cell>
          <cell r="S1078" t="str">
            <v>M</v>
          </cell>
          <cell r="T1078" t="str">
            <v>CREDITEX S.A.</v>
          </cell>
          <cell r="U1078" t="str">
            <v>KARINA MONJE</v>
          </cell>
          <cell r="V1078" t="str">
            <v>INA</v>
          </cell>
          <cell r="W1078" t="str">
            <v>ESTELA LEVANO</v>
          </cell>
          <cell r="X1078" t="str">
            <v>JOHN HOLDEN</v>
          </cell>
          <cell r="Y1078" t="str">
            <v>INSTITUCIONES PUBLICAS</v>
          </cell>
          <cell r="Z1078" t="str">
            <v>MASCULINO</v>
          </cell>
          <cell r="AA1078" t="str">
            <v>2019-II</v>
          </cell>
        </row>
        <row r="1079">
          <cell r="A1079" t="str">
            <v>LXM949</v>
          </cell>
          <cell r="B1079" t="str">
            <v>LXM946</v>
          </cell>
          <cell r="C1079">
            <v>43718</v>
          </cell>
          <cell r="D1079" t="str">
            <v>MUESTRA</v>
          </cell>
          <cell r="E1079" t="str">
            <v>CAMISA</v>
          </cell>
          <cell r="F1079" t="str">
            <v>ROGER RODRIGUEZ</v>
          </cell>
          <cell r="G1079" t="str">
            <v>S.M.2019 II/</v>
          </cell>
          <cell r="H1079" t="str">
            <v>I.C./</v>
          </cell>
          <cell r="I1079" t="str">
            <v>INABIF /</v>
          </cell>
          <cell r="J1079" t="str">
            <v>CAMISA /</v>
          </cell>
          <cell r="K1079" t="str">
            <v>CLASSIT FIT</v>
          </cell>
          <cell r="L1079" t="str">
            <v>CAMISA ML</v>
          </cell>
          <cell r="M1079" t="str">
            <v>DOBBY DISEÑO ROYAL</v>
          </cell>
          <cell r="N1079" t="str">
            <v>65% ALGODÓN PIMA 35% POLIESTER</v>
          </cell>
          <cell r="P1079" t="str">
            <v>INABIF</v>
          </cell>
          <cell r="R1079" t="str">
            <v>PLOMO</v>
          </cell>
          <cell r="S1079" t="str">
            <v>M</v>
          </cell>
          <cell r="T1079" t="str">
            <v>CREDITEX S.A.</v>
          </cell>
          <cell r="U1079" t="str">
            <v>KARINA MONJE</v>
          </cell>
          <cell r="V1079" t="str">
            <v>INA</v>
          </cell>
          <cell r="W1079" t="str">
            <v>ESTELA LEVANO</v>
          </cell>
          <cell r="X1079" t="str">
            <v>JOHN HOLDEN</v>
          </cell>
          <cell r="Y1079" t="str">
            <v>INSTITUCIONES PUBLICAS</v>
          </cell>
          <cell r="Z1079" t="str">
            <v>MASCULINO</v>
          </cell>
          <cell r="AA1079" t="str">
            <v>2019-II</v>
          </cell>
        </row>
        <row r="1080">
          <cell r="A1080" t="str">
            <v>LXM950</v>
          </cell>
          <cell r="B1080" t="str">
            <v>LXM946</v>
          </cell>
          <cell r="C1080">
            <v>43718</v>
          </cell>
          <cell r="D1080" t="str">
            <v>MUESTRA</v>
          </cell>
          <cell r="E1080" t="str">
            <v>CAMISA</v>
          </cell>
          <cell r="F1080" t="str">
            <v>ROGER RODRIGUEZ</v>
          </cell>
          <cell r="G1080" t="str">
            <v>S.M.2019 II/</v>
          </cell>
          <cell r="H1080" t="str">
            <v>I.C./</v>
          </cell>
          <cell r="I1080" t="str">
            <v>INABIF /</v>
          </cell>
          <cell r="J1080" t="str">
            <v>CAMISA /</v>
          </cell>
          <cell r="K1080" t="str">
            <v>CLASSIT FIT</v>
          </cell>
          <cell r="L1080" t="str">
            <v>CAMISA ML</v>
          </cell>
          <cell r="M1080" t="str">
            <v>DOBBY ESPIGAS Y PUNTOS</v>
          </cell>
          <cell r="N1080" t="str">
            <v>65% ALGODÓN PIMA 35% POLIESTER</v>
          </cell>
          <cell r="P1080" t="str">
            <v>INABIF</v>
          </cell>
          <cell r="R1080" t="str">
            <v>CELESTE</v>
          </cell>
          <cell r="S1080" t="str">
            <v>M</v>
          </cell>
          <cell r="T1080" t="str">
            <v>CREDITEX S.A.</v>
          </cell>
          <cell r="U1080" t="str">
            <v>KARINA MONJE</v>
          </cell>
          <cell r="V1080" t="str">
            <v>INA</v>
          </cell>
          <cell r="W1080" t="str">
            <v>ESTELA LEVANO</v>
          </cell>
          <cell r="X1080" t="str">
            <v>JOHN HOLDEN</v>
          </cell>
          <cell r="Y1080" t="str">
            <v>INSTITUCIONES PUBLICAS</v>
          </cell>
          <cell r="Z1080" t="str">
            <v>MASCULINO</v>
          </cell>
          <cell r="AA1080" t="str">
            <v>2019-II</v>
          </cell>
        </row>
        <row r="1081">
          <cell r="A1081" t="str">
            <v>LXM951</v>
          </cell>
          <cell r="B1081" t="str">
            <v>LXM946</v>
          </cell>
          <cell r="C1081">
            <v>43718</v>
          </cell>
          <cell r="D1081" t="str">
            <v>MUESTRA</v>
          </cell>
          <cell r="E1081" t="str">
            <v>CAMISA</v>
          </cell>
          <cell r="F1081" t="str">
            <v>ROGER RODRIGUEZ</v>
          </cell>
          <cell r="G1081" t="str">
            <v>S.M.2019 II/</v>
          </cell>
          <cell r="H1081" t="str">
            <v>I.C./</v>
          </cell>
          <cell r="I1081" t="str">
            <v>INABIF /</v>
          </cell>
          <cell r="J1081" t="str">
            <v>CAMISA /</v>
          </cell>
          <cell r="K1081" t="str">
            <v>CLASSIT FIT</v>
          </cell>
          <cell r="L1081" t="str">
            <v>CAMISA ML</v>
          </cell>
          <cell r="M1081" t="str">
            <v>DOBBY</v>
          </cell>
          <cell r="N1081" t="str">
            <v>65% ALGODÓN PIMA 35% POLIESTER</v>
          </cell>
          <cell r="P1081" t="str">
            <v>INABIF</v>
          </cell>
          <cell r="R1081" t="str">
            <v>BLANCO</v>
          </cell>
          <cell r="S1081" t="str">
            <v>M</v>
          </cell>
          <cell r="T1081" t="str">
            <v>CREDITEX S.A.</v>
          </cell>
          <cell r="U1081" t="str">
            <v>KARINA MONJE</v>
          </cell>
          <cell r="V1081" t="str">
            <v>INA</v>
          </cell>
          <cell r="W1081" t="str">
            <v>ESTELA LEVANO</v>
          </cell>
          <cell r="X1081" t="str">
            <v>JOHN HOLDEN</v>
          </cell>
          <cell r="Y1081" t="str">
            <v>INSTITUCIONES PUBLICAS</v>
          </cell>
          <cell r="Z1081" t="str">
            <v>MASCULINO</v>
          </cell>
          <cell r="AA1081" t="str">
            <v>2019-II</v>
          </cell>
        </row>
        <row r="1082">
          <cell r="A1082" t="str">
            <v>FYI074</v>
          </cell>
          <cell r="B1082" t="str">
            <v>FYI074</v>
          </cell>
          <cell r="C1082">
            <v>43718</v>
          </cell>
          <cell r="D1082" t="str">
            <v>PRODUCCION</v>
          </cell>
          <cell r="E1082" t="str">
            <v>FALDA</v>
          </cell>
          <cell r="F1082" t="str">
            <v>JOSELUIS ROMERO</v>
          </cell>
          <cell r="G1082" t="str">
            <v>S.P.2019 II/</v>
          </cell>
          <cell r="H1082" t="str">
            <v>I.D./</v>
          </cell>
          <cell r="I1082" t="str">
            <v>CAJA DE PENSION MILITAR</v>
          </cell>
          <cell r="J1082" t="str">
            <v>FALDA</v>
          </cell>
          <cell r="K1082" t="str">
            <v>INSTITUCIONES</v>
          </cell>
          <cell r="L1082" t="str">
            <v>FALDA</v>
          </cell>
          <cell r="M1082" t="str">
            <v>CASIMIR BARRINGTON</v>
          </cell>
          <cell r="N1082" t="str">
            <v>100%LANA</v>
          </cell>
          <cell r="P1082" t="str">
            <v>CAJA DE PENSION MILITAR</v>
          </cell>
          <cell r="R1082" t="str">
            <v>AZUL MARINO</v>
          </cell>
          <cell r="S1082" t="str">
            <v>M</v>
          </cell>
          <cell r="T1082" t="str">
            <v>ARIS INDUSTRIAL</v>
          </cell>
          <cell r="U1082" t="str">
            <v>LUCY CARHUAPOMA</v>
          </cell>
          <cell r="V1082" t="str">
            <v>CAJA DE PENSIONES MILITAR</v>
          </cell>
          <cell r="W1082" t="str">
            <v>ESTELA LEVANO</v>
          </cell>
          <cell r="X1082" t="str">
            <v>JOHN HOLDEN</v>
          </cell>
          <cell r="Y1082" t="str">
            <v>INSTITUCIONES PUBLICAS</v>
          </cell>
          <cell r="Z1082" t="str">
            <v>FEMENINO</v>
          </cell>
          <cell r="AA1082" t="str">
            <v>2019-II</v>
          </cell>
        </row>
        <row r="1083">
          <cell r="A1083" t="str">
            <v>CYI052</v>
          </cell>
          <cell r="B1083" t="str">
            <v>CYI052</v>
          </cell>
          <cell r="C1083">
            <v>43718</v>
          </cell>
          <cell r="D1083" t="str">
            <v>PRODUCCION</v>
          </cell>
          <cell r="E1083" t="str">
            <v>CHALECO</v>
          </cell>
          <cell r="F1083" t="str">
            <v>JOSELUIS ROMERO</v>
          </cell>
          <cell r="G1083" t="str">
            <v>S.P.2019 II/</v>
          </cell>
          <cell r="H1083" t="str">
            <v>I.D./</v>
          </cell>
          <cell r="I1083" t="str">
            <v>CAJA DE PENSION MILITAR</v>
          </cell>
          <cell r="J1083" t="str">
            <v>CHALECO</v>
          </cell>
          <cell r="K1083" t="str">
            <v>INSTITUCIONES</v>
          </cell>
          <cell r="L1083" t="str">
            <v>CHALECO</v>
          </cell>
          <cell r="M1083" t="str">
            <v xml:space="preserve">CASIMIR BARRINGTON </v>
          </cell>
          <cell r="N1083" t="str">
            <v>100%LANA</v>
          </cell>
          <cell r="P1083" t="str">
            <v>CAJA DE PENSION MILITAR</v>
          </cell>
          <cell r="R1083" t="str">
            <v>AZUL MARINO</v>
          </cell>
          <cell r="S1083" t="str">
            <v>M</v>
          </cell>
          <cell r="T1083" t="str">
            <v>ARIS INDUSTRIAL</v>
          </cell>
          <cell r="U1083" t="str">
            <v>LUCY CARHUAPOMA</v>
          </cell>
          <cell r="V1083" t="str">
            <v>CAJA DE PENSIONES MILITAR</v>
          </cell>
          <cell r="W1083" t="str">
            <v>ESTELA LEVANO</v>
          </cell>
          <cell r="X1083" t="str">
            <v>JOHN HOLDEN</v>
          </cell>
          <cell r="Y1083" t="str">
            <v>INSTITUCIONES PUBLICAS</v>
          </cell>
          <cell r="Z1083" t="str">
            <v>FEMENINO</v>
          </cell>
          <cell r="AA1083" t="str">
            <v>2019-II</v>
          </cell>
        </row>
        <row r="1084">
          <cell r="A1084" t="str">
            <v>P05114</v>
          </cell>
          <cell r="B1084" t="str">
            <v>P05114</v>
          </cell>
          <cell r="C1084">
            <v>43719</v>
          </cell>
          <cell r="D1084" t="str">
            <v>PRODUCCION</v>
          </cell>
          <cell r="E1084" t="str">
            <v>PANTALON</v>
          </cell>
          <cell r="F1084" t="str">
            <v>ROGER RODRIGUEZ</v>
          </cell>
          <cell r="G1084" t="str">
            <v>S.P.2019 II/</v>
          </cell>
          <cell r="H1084" t="str">
            <v>N.C. /</v>
          </cell>
          <cell r="I1084" t="str">
            <v>CASUAL /</v>
          </cell>
          <cell r="J1084" t="str">
            <v>PANTALON /</v>
          </cell>
          <cell r="K1084" t="str">
            <v>CASUAL</v>
          </cell>
          <cell r="L1084" t="str">
            <v>PANTALON DRILL</v>
          </cell>
          <cell r="M1084" t="str">
            <v>DRILL</v>
          </cell>
          <cell r="N1084" t="str">
            <v>98% ALGODÓN 2% SPANDEX</v>
          </cell>
          <cell r="P1084" t="str">
            <v>JOHN</v>
          </cell>
          <cell r="R1084" t="str">
            <v>VARIOS</v>
          </cell>
          <cell r="S1084" t="str">
            <v>28_40</v>
          </cell>
          <cell r="U1084" t="str">
            <v>PILAR NUÑEZ</v>
          </cell>
          <cell r="V1084" t="str">
            <v>DUNCANI II</v>
          </cell>
          <cell r="W1084" t="str">
            <v>ESTELA LEVANO</v>
          </cell>
          <cell r="X1084" t="str">
            <v>JOHN</v>
          </cell>
          <cell r="Y1084" t="str">
            <v>INSTITUCIONES PUBLICAS</v>
          </cell>
          <cell r="Z1084" t="str">
            <v>FEMENINO</v>
          </cell>
          <cell r="AA1084" t="str">
            <v>2019-II</v>
          </cell>
        </row>
        <row r="1085">
          <cell r="A1085" t="str">
            <v>LXI285</v>
          </cell>
          <cell r="B1085" t="str">
            <v>LXI285</v>
          </cell>
          <cell r="C1085">
            <v>43720</v>
          </cell>
          <cell r="D1085" t="str">
            <v>PRODUCCION</v>
          </cell>
          <cell r="E1085" t="str">
            <v>CAMISA</v>
          </cell>
          <cell r="F1085" t="str">
            <v>ROGER RODRIGUEZ</v>
          </cell>
          <cell r="G1085" t="str">
            <v>S.P.2019 II/</v>
          </cell>
          <cell r="H1085" t="str">
            <v>I.C./</v>
          </cell>
          <cell r="I1085" t="str">
            <v>CAJA DE PENSIONES /</v>
          </cell>
          <cell r="J1085" t="str">
            <v>CAMISA</v>
          </cell>
          <cell r="K1085" t="str">
            <v>CLASSIT FIT</v>
          </cell>
          <cell r="L1085" t="str">
            <v>CAMISA</v>
          </cell>
          <cell r="M1085" t="str">
            <v>TEJIDO PLANO</v>
          </cell>
          <cell r="N1085" t="str">
            <v>100% ALGODÓN</v>
          </cell>
          <cell r="P1085" t="str">
            <v>CAJA DE PENSIONES</v>
          </cell>
          <cell r="R1085" t="str">
            <v>AZUL CLARO</v>
          </cell>
          <cell r="S1085" t="str">
            <v>14 - 20</v>
          </cell>
          <cell r="T1085" t="str">
            <v>LAFAYETTE</v>
          </cell>
          <cell r="U1085" t="str">
            <v>LUCY CARHUAPOMA</v>
          </cell>
          <cell r="V1085" t="str">
            <v>CAJA</v>
          </cell>
          <cell r="W1085" t="str">
            <v>ESTELA LEVANO</v>
          </cell>
          <cell r="X1085" t="str">
            <v>JOHN HOLDEN</v>
          </cell>
          <cell r="Y1085" t="str">
            <v>INSTITUCIONES PUBLICAS</v>
          </cell>
          <cell r="Z1085" t="str">
            <v>MASCULINO</v>
          </cell>
          <cell r="AA1085" t="str">
            <v>2019-II</v>
          </cell>
        </row>
        <row r="1086">
          <cell r="A1086" t="str">
            <v>PXI284</v>
          </cell>
          <cell r="B1086" t="str">
            <v>PXI284</v>
          </cell>
          <cell r="C1086">
            <v>43720</v>
          </cell>
          <cell r="D1086" t="str">
            <v>PRODUCCION</v>
          </cell>
          <cell r="E1086" t="str">
            <v>PANTALON</v>
          </cell>
          <cell r="F1086" t="str">
            <v>ROGER RODRIGUEZ</v>
          </cell>
          <cell r="G1086" t="str">
            <v>S.P.2019 II/</v>
          </cell>
          <cell r="H1086" t="str">
            <v>I.C./</v>
          </cell>
          <cell r="I1086" t="str">
            <v>CAJA DE PENSIONES /</v>
          </cell>
          <cell r="J1086" t="str">
            <v>PANTALON /</v>
          </cell>
          <cell r="K1086" t="str">
            <v>INSTITUCIONES</v>
          </cell>
          <cell r="L1086" t="str">
            <v>PANTALON</v>
          </cell>
          <cell r="M1086" t="str">
            <v>CASIMIR BARRINGTON</v>
          </cell>
          <cell r="N1086" t="str">
            <v>100% LANA</v>
          </cell>
          <cell r="P1086" t="str">
            <v>CAJA DE PENSIONES</v>
          </cell>
          <cell r="R1086" t="str">
            <v>AZUL MARINO</v>
          </cell>
          <cell r="S1086" t="str">
            <v>28 - 46</v>
          </cell>
          <cell r="T1086" t="str">
            <v>ARIS INDUSTRIAL</v>
          </cell>
          <cell r="U1086" t="str">
            <v>LUCY CARHUAPOMA</v>
          </cell>
          <cell r="V1086" t="str">
            <v>CAJA</v>
          </cell>
          <cell r="W1086" t="str">
            <v>ESTELA LEVANO</v>
          </cell>
          <cell r="X1086" t="str">
            <v>JOHN HOLDEN</v>
          </cell>
          <cell r="Y1086" t="str">
            <v>INSTITUCIONES PUBLICAS</v>
          </cell>
          <cell r="Z1086" t="str">
            <v>MASCULINO</v>
          </cell>
          <cell r="AA1086" t="str">
            <v>2019-II</v>
          </cell>
        </row>
        <row r="1087">
          <cell r="A1087" t="str">
            <v>SXI234</v>
          </cell>
          <cell r="B1087" t="str">
            <v>SXI234</v>
          </cell>
          <cell r="C1087">
            <v>43720</v>
          </cell>
          <cell r="D1087" t="str">
            <v>PRODUCCION</v>
          </cell>
          <cell r="E1087" t="str">
            <v>SACO</v>
          </cell>
          <cell r="F1087" t="str">
            <v>ROGER RODRIGUEZ</v>
          </cell>
          <cell r="G1087" t="str">
            <v>S.P.2019 II/</v>
          </cell>
          <cell r="H1087" t="str">
            <v>I.C./</v>
          </cell>
          <cell r="I1087" t="str">
            <v>CAJA DE PENSIONES /</v>
          </cell>
          <cell r="J1087" t="str">
            <v>SACO /</v>
          </cell>
          <cell r="K1087" t="str">
            <v>INSTITUCIONES</v>
          </cell>
          <cell r="L1087" t="str">
            <v>SACO 2B 1A VF</v>
          </cell>
          <cell r="M1087" t="str">
            <v>CASIMIR BARRINGTON</v>
          </cell>
          <cell r="N1087" t="str">
            <v>100% LANA</v>
          </cell>
          <cell r="P1087" t="str">
            <v>CAJA DE PENSIONES</v>
          </cell>
          <cell r="R1087" t="str">
            <v>AZUL MARINO</v>
          </cell>
          <cell r="S1087" t="str">
            <v>34 - 56</v>
          </cell>
          <cell r="T1087" t="str">
            <v>ARIS INDUSTRIAL</v>
          </cell>
          <cell r="U1087" t="str">
            <v>LUCY CARHUAPOMA</v>
          </cell>
          <cell r="V1087" t="str">
            <v>CAJA</v>
          </cell>
          <cell r="W1087" t="str">
            <v>ESTELA LEVANO</v>
          </cell>
          <cell r="X1087" t="str">
            <v>JOHN HOLDEN</v>
          </cell>
          <cell r="Y1087" t="str">
            <v>INSTITUCIONES PUBLICAS</v>
          </cell>
          <cell r="Z1087" t="str">
            <v>MASCULINO</v>
          </cell>
          <cell r="AA1087" t="str">
            <v>2019-II</v>
          </cell>
        </row>
        <row r="1088">
          <cell r="A1088" t="str">
            <v>LYM597</v>
          </cell>
          <cell r="B1088" t="str">
            <v>LYM597</v>
          </cell>
          <cell r="C1088">
            <v>43720</v>
          </cell>
          <cell r="D1088" t="str">
            <v>MUESTRA</v>
          </cell>
          <cell r="E1088" t="str">
            <v>BLUSA</v>
          </cell>
          <cell r="F1088" t="str">
            <v>JOSELUIS ROMERO</v>
          </cell>
          <cell r="G1088" t="str">
            <v>S.M.2019 II/</v>
          </cell>
          <cell r="H1088" t="str">
            <v>I.D./</v>
          </cell>
          <cell r="I1088" t="str">
            <v>ZONA REGISTRAL /</v>
          </cell>
          <cell r="J1088" t="str">
            <v>BLUSA/</v>
          </cell>
          <cell r="K1088" t="str">
            <v>INSTITUCIONES</v>
          </cell>
          <cell r="L1088" t="str">
            <v>BLUSA</v>
          </cell>
          <cell r="P1088" t="str">
            <v>ZONA REGISTRAL</v>
          </cell>
          <cell r="U1088" t="str">
            <v>BETY TAYPE</v>
          </cell>
          <cell r="V1088" t="str">
            <v>ZONA REGISTRAL</v>
          </cell>
          <cell r="W1088" t="str">
            <v>ESTELA LEVANO</v>
          </cell>
          <cell r="X1088" t="str">
            <v>JOHN HOLDEN</v>
          </cell>
          <cell r="Y1088" t="str">
            <v>INSTITUCIONES PUBLICAS</v>
          </cell>
          <cell r="Z1088" t="str">
            <v>FEMENINO</v>
          </cell>
          <cell r="AA1088" t="str">
            <v>2019-II</v>
          </cell>
        </row>
        <row r="1089">
          <cell r="A1089" t="str">
            <v>MYM001</v>
          </cell>
          <cell r="B1089" t="str">
            <v>MYM001</v>
          </cell>
          <cell r="C1089">
            <v>43720</v>
          </cell>
          <cell r="D1089" t="str">
            <v>MUESTRA</v>
          </cell>
          <cell r="E1089" t="str">
            <v>BLUSA</v>
          </cell>
          <cell r="F1089" t="str">
            <v>JOSELUIS ROMERO</v>
          </cell>
          <cell r="G1089" t="str">
            <v>S.M.2019 II/</v>
          </cell>
          <cell r="H1089" t="str">
            <v>I.D./</v>
          </cell>
          <cell r="I1089" t="str">
            <v>ZONA REGISTRAL /</v>
          </cell>
          <cell r="J1089" t="str">
            <v>BLUSA/</v>
          </cell>
          <cell r="K1089" t="str">
            <v>INSTITUCIONES</v>
          </cell>
          <cell r="L1089" t="str">
            <v>BLUSA</v>
          </cell>
          <cell r="P1089" t="str">
            <v>ZONA REGISTRAL</v>
          </cell>
          <cell r="U1089" t="str">
            <v>BETY TAYPE</v>
          </cell>
          <cell r="V1089" t="str">
            <v>ZONA REGISTRAL</v>
          </cell>
          <cell r="W1089" t="str">
            <v>ESTELA LEVANO</v>
          </cell>
          <cell r="X1089" t="str">
            <v>JOHN HOLDEN</v>
          </cell>
          <cell r="Y1089" t="str">
            <v>INSTITUCIONES PUBLICAS</v>
          </cell>
          <cell r="Z1089" t="str">
            <v>FEMENINO</v>
          </cell>
          <cell r="AA1089" t="str">
            <v>2019-II</v>
          </cell>
        </row>
        <row r="1090">
          <cell r="A1090" t="str">
            <v>FYM406</v>
          </cell>
          <cell r="B1090" t="str">
            <v>FYM406</v>
          </cell>
          <cell r="C1090">
            <v>43721</v>
          </cell>
          <cell r="D1090" t="str">
            <v>MUESTRA</v>
          </cell>
          <cell r="E1090" t="str">
            <v>FALDA</v>
          </cell>
          <cell r="F1090" t="str">
            <v>JOSELUIS ROMERO</v>
          </cell>
          <cell r="G1090" t="str">
            <v>S.M.2019 II/</v>
          </cell>
          <cell r="H1090" t="str">
            <v>I.D./</v>
          </cell>
          <cell r="I1090" t="str">
            <v>ZONA REGISTRAL /</v>
          </cell>
          <cell r="J1090" t="str">
            <v>FALDA/</v>
          </cell>
          <cell r="K1090" t="str">
            <v>INSTITUCIONES</v>
          </cell>
          <cell r="L1090" t="str">
            <v>FALDA</v>
          </cell>
          <cell r="P1090" t="str">
            <v>ZONA REGISTRAL</v>
          </cell>
          <cell r="U1090" t="str">
            <v>BETY TAYPE</v>
          </cell>
          <cell r="V1090" t="str">
            <v>ZONA REGISTRAL</v>
          </cell>
          <cell r="W1090" t="str">
            <v>ESTELA LEVANO</v>
          </cell>
          <cell r="X1090" t="str">
            <v>JOHN HOLDEN</v>
          </cell>
          <cell r="Y1090" t="str">
            <v>INSTITUCIONES PUBLICAS</v>
          </cell>
          <cell r="Z1090" t="str">
            <v>FEMENINO</v>
          </cell>
          <cell r="AA1090" t="str">
            <v>2019-II</v>
          </cell>
        </row>
        <row r="1091">
          <cell r="A1091" t="str">
            <v>FYM405</v>
          </cell>
          <cell r="B1091" t="str">
            <v>FYM405</v>
          </cell>
          <cell r="C1091">
            <v>43722</v>
          </cell>
          <cell r="D1091" t="str">
            <v>MUESTRA</v>
          </cell>
          <cell r="E1091" t="str">
            <v>BLUSA</v>
          </cell>
          <cell r="F1091" t="str">
            <v>JOSELUIS ROMERO</v>
          </cell>
          <cell r="G1091" t="str">
            <v>S.M.2019 II/</v>
          </cell>
          <cell r="H1091" t="str">
            <v>I.D./</v>
          </cell>
          <cell r="I1091" t="str">
            <v>ZONA REGISTRAL /</v>
          </cell>
          <cell r="J1091" t="str">
            <v>FALDA/</v>
          </cell>
          <cell r="K1091" t="str">
            <v>INSTITUCIONES</v>
          </cell>
          <cell r="L1091" t="str">
            <v>FALDA</v>
          </cell>
          <cell r="P1091" t="str">
            <v>ZONA REGISTRAL</v>
          </cell>
          <cell r="U1091" t="str">
            <v>BETY TAYPE</v>
          </cell>
          <cell r="V1091" t="str">
            <v>ZONA REGISTRAL</v>
          </cell>
          <cell r="W1091" t="str">
            <v>ESTELA LEVANO</v>
          </cell>
          <cell r="X1091" t="str">
            <v>JOHN HOLDEN</v>
          </cell>
          <cell r="Y1091" t="str">
            <v>INSTITUCIONES PUBLICAS</v>
          </cell>
          <cell r="Z1091" t="str">
            <v>FEMENINO</v>
          </cell>
          <cell r="AA1091" t="str">
            <v>2019-II</v>
          </cell>
        </row>
        <row r="1092">
          <cell r="A1092" t="str">
            <v>PYM698</v>
          </cell>
          <cell r="B1092" t="str">
            <v>PYM698</v>
          </cell>
          <cell r="C1092">
            <v>43723</v>
          </cell>
          <cell r="D1092" t="str">
            <v>MUESTRA</v>
          </cell>
          <cell r="E1092" t="str">
            <v>PANTALON</v>
          </cell>
          <cell r="F1092" t="str">
            <v>JOSELUIS ROMERO</v>
          </cell>
          <cell r="G1092" t="str">
            <v>S.M.2019 II/</v>
          </cell>
          <cell r="H1092" t="str">
            <v>I.D./</v>
          </cell>
          <cell r="I1092" t="str">
            <v>ZONA REGISTRAL /</v>
          </cell>
          <cell r="J1092" t="str">
            <v>PANTALON/</v>
          </cell>
          <cell r="K1092" t="str">
            <v>INSTITUCIONES</v>
          </cell>
          <cell r="L1092" t="str">
            <v>PANTALON</v>
          </cell>
          <cell r="P1092" t="str">
            <v>ZONA REGISTRAL</v>
          </cell>
          <cell r="U1092" t="str">
            <v>BETY TAYPE</v>
          </cell>
          <cell r="V1092" t="str">
            <v>ZONA REGISTRAL</v>
          </cell>
          <cell r="W1092" t="str">
            <v>ESTELA LEVANO</v>
          </cell>
          <cell r="X1092" t="str">
            <v>JOHN HOLDEN</v>
          </cell>
          <cell r="Y1092" t="str">
            <v>INSTITUCIONES PUBLICAS</v>
          </cell>
          <cell r="Z1092" t="str">
            <v>FEMENINO</v>
          </cell>
          <cell r="AA1092" t="str">
            <v>2019-II</v>
          </cell>
        </row>
        <row r="1093">
          <cell r="A1093" t="str">
            <v>PYM699</v>
          </cell>
          <cell r="B1093" t="str">
            <v>PYM699</v>
          </cell>
          <cell r="C1093">
            <v>43724</v>
          </cell>
          <cell r="D1093" t="str">
            <v>MUESTRA</v>
          </cell>
          <cell r="E1093" t="str">
            <v>PANTALON</v>
          </cell>
          <cell r="F1093" t="str">
            <v>JOSELUIS ROMERO</v>
          </cell>
          <cell r="G1093" t="str">
            <v>S.M.2019 II/</v>
          </cell>
          <cell r="H1093" t="str">
            <v>I.D./</v>
          </cell>
          <cell r="I1093" t="str">
            <v>ZONA REGISTRAL /</v>
          </cell>
          <cell r="J1093" t="str">
            <v>PANTALON/</v>
          </cell>
          <cell r="K1093" t="str">
            <v>INSTITUCIONES</v>
          </cell>
          <cell r="L1093" t="str">
            <v>PANTALON</v>
          </cell>
          <cell r="P1093" t="str">
            <v>ZONA REGISTRAL</v>
          </cell>
          <cell r="U1093" t="str">
            <v>BETY TAYPE</v>
          </cell>
          <cell r="V1093" t="str">
            <v>ZONA REGISTRAL</v>
          </cell>
          <cell r="W1093" t="str">
            <v>ESTELA LEVANO</v>
          </cell>
          <cell r="X1093" t="str">
            <v>JOHN HOLDEN</v>
          </cell>
          <cell r="Y1093" t="str">
            <v>INSTITUCIONES PUBLICAS</v>
          </cell>
          <cell r="Z1093" t="str">
            <v>FEMENINO</v>
          </cell>
          <cell r="AA1093" t="str">
            <v>2019-II</v>
          </cell>
        </row>
        <row r="1094">
          <cell r="A1094" t="str">
            <v>P05441</v>
          </cell>
          <cell r="B1094" t="str">
            <v>P05441</v>
          </cell>
          <cell r="C1094">
            <v>43721</v>
          </cell>
          <cell r="D1094" t="str">
            <v>PRODUCCION</v>
          </cell>
          <cell r="E1094" t="str">
            <v>PANTALON</v>
          </cell>
          <cell r="F1094" t="str">
            <v>ROGER RODRIGUEZ</v>
          </cell>
          <cell r="G1094" t="str">
            <v>S.P.2019 II /</v>
          </cell>
          <cell r="H1094" t="str">
            <v>N.C. /</v>
          </cell>
          <cell r="I1094" t="str">
            <v>FORMAL /</v>
          </cell>
          <cell r="J1094" t="str">
            <v>PANTALON /</v>
          </cell>
          <cell r="K1094" t="str">
            <v>SLIM FIT</v>
          </cell>
          <cell r="L1094" t="str">
            <v>PANTALON S/PLIEGUES</v>
          </cell>
          <cell r="M1094" t="str">
            <v>LANILLA</v>
          </cell>
          <cell r="N1094" t="str">
            <v>65% POLIESTER  35% VISCOSA</v>
          </cell>
          <cell r="P1094" t="str">
            <v>TPD</v>
          </cell>
          <cell r="R1094" t="str">
            <v>AZUL OSCURO</v>
          </cell>
          <cell r="S1094" t="str">
            <v>30 - 40</v>
          </cell>
          <cell r="T1094" t="str">
            <v>COLORTEX</v>
          </cell>
          <cell r="U1094" t="str">
            <v>PILAR NUÑEZ</v>
          </cell>
          <cell r="V1094" t="str">
            <v>TONNY</v>
          </cell>
          <cell r="W1094" t="str">
            <v>ESTELA LEVANO</v>
          </cell>
          <cell r="X1094" t="str">
            <v>JOHN HOLDEN</v>
          </cell>
          <cell r="Y1094" t="str">
            <v>NACIONAL</v>
          </cell>
          <cell r="Z1094" t="str">
            <v>MASCULINO</v>
          </cell>
          <cell r="AA1094" t="str">
            <v>2019-II</v>
          </cell>
          <cell r="AB1094" t="str">
            <v>OK</v>
          </cell>
        </row>
        <row r="1095">
          <cell r="A1095" t="str">
            <v>P05451</v>
          </cell>
          <cell r="B1095" t="str">
            <v>P05441</v>
          </cell>
          <cell r="C1095">
            <v>43721</v>
          </cell>
          <cell r="D1095" t="str">
            <v>PRODUCCION</v>
          </cell>
          <cell r="E1095" t="str">
            <v>PANTALON</v>
          </cell>
          <cell r="F1095" t="str">
            <v>ROGER RODRIGUEZ</v>
          </cell>
          <cell r="G1095" t="str">
            <v>S.P.2019 II /</v>
          </cell>
          <cell r="H1095" t="str">
            <v>N.C. /</v>
          </cell>
          <cell r="I1095" t="str">
            <v>FORMAL /</v>
          </cell>
          <cell r="J1095" t="str">
            <v>PANTALON /</v>
          </cell>
          <cell r="K1095" t="str">
            <v>SLIM FIT</v>
          </cell>
          <cell r="L1095" t="str">
            <v>PANTALON S/PLIEGUES</v>
          </cell>
          <cell r="M1095" t="str">
            <v>LANILLA</v>
          </cell>
          <cell r="N1095" t="str">
            <v>65% POLIESTER  35% VISCOSA</v>
          </cell>
          <cell r="P1095" t="str">
            <v>TPD</v>
          </cell>
          <cell r="R1095" t="str">
            <v>GRIS CLARO</v>
          </cell>
          <cell r="S1095" t="str">
            <v>30 - 40</v>
          </cell>
          <cell r="T1095" t="str">
            <v>COLORTEX</v>
          </cell>
          <cell r="U1095" t="str">
            <v>PILAR NUÑEZ</v>
          </cell>
          <cell r="V1095" t="str">
            <v>MANUEL</v>
          </cell>
          <cell r="W1095" t="str">
            <v>ESTELA LEVANO</v>
          </cell>
          <cell r="X1095" t="str">
            <v>JOHN HOLDEN</v>
          </cell>
          <cell r="Y1095" t="str">
            <v>NACIONAL</v>
          </cell>
          <cell r="Z1095" t="str">
            <v>MASCULINO</v>
          </cell>
          <cell r="AA1095" t="str">
            <v>2019-II</v>
          </cell>
          <cell r="AB1095" t="str">
            <v>OK</v>
          </cell>
        </row>
        <row r="1096">
          <cell r="A1096" t="str">
            <v>P05453</v>
          </cell>
          <cell r="B1096" t="str">
            <v>P05441</v>
          </cell>
          <cell r="C1096">
            <v>43721</v>
          </cell>
          <cell r="D1096" t="str">
            <v>PRODUCCION</v>
          </cell>
          <cell r="E1096" t="str">
            <v>PANTALON</v>
          </cell>
          <cell r="F1096" t="str">
            <v>ROGER RODRIGUEZ</v>
          </cell>
          <cell r="G1096" t="str">
            <v>S.P.2019 II /</v>
          </cell>
          <cell r="H1096" t="str">
            <v>N.C. /</v>
          </cell>
          <cell r="I1096" t="str">
            <v>FORMAL /</v>
          </cell>
          <cell r="J1096" t="str">
            <v>PANTALON /</v>
          </cell>
          <cell r="K1096" t="str">
            <v>SLIM FIT</v>
          </cell>
          <cell r="L1096" t="str">
            <v>PANTALON S/PLIEGUES</v>
          </cell>
          <cell r="M1096" t="str">
            <v>LANILLA</v>
          </cell>
          <cell r="N1096" t="str">
            <v>65% POLIESTER  35% VISCOSA</v>
          </cell>
          <cell r="P1096" t="str">
            <v>TPD</v>
          </cell>
          <cell r="R1096" t="str">
            <v>AZULINO</v>
          </cell>
          <cell r="S1096" t="str">
            <v>30 - 40</v>
          </cell>
          <cell r="T1096" t="str">
            <v>COLORTEX</v>
          </cell>
          <cell r="U1096" t="str">
            <v>PILAR NUÑEZ</v>
          </cell>
          <cell r="V1096" t="str">
            <v>NICK</v>
          </cell>
          <cell r="W1096" t="str">
            <v>ESTELA LEVANO</v>
          </cell>
          <cell r="X1096" t="str">
            <v>JOHN HOLDEN</v>
          </cell>
          <cell r="Y1096" t="str">
            <v>NACIONAL</v>
          </cell>
          <cell r="Z1096" t="str">
            <v>MASCULINO</v>
          </cell>
          <cell r="AA1096" t="str">
            <v>2019-II</v>
          </cell>
          <cell r="AB1096" t="str">
            <v>OK</v>
          </cell>
        </row>
        <row r="1097">
          <cell r="A1097" t="str">
            <v>PXM831</v>
          </cell>
          <cell r="B1097" t="str">
            <v>PXM831</v>
          </cell>
          <cell r="C1097">
            <v>43725</v>
          </cell>
          <cell r="D1097" t="str">
            <v>MUESTRA</v>
          </cell>
          <cell r="E1097" t="str">
            <v>PANTALON</v>
          </cell>
          <cell r="F1097" t="str">
            <v>ROGER RODRIGUEZ</v>
          </cell>
          <cell r="G1097" t="str">
            <v>S.M.2019 II/</v>
          </cell>
          <cell r="H1097" t="str">
            <v>I.C./</v>
          </cell>
          <cell r="I1097" t="str">
            <v>BCRP /</v>
          </cell>
          <cell r="J1097" t="str">
            <v>TERNO /</v>
          </cell>
          <cell r="K1097" t="str">
            <v>INSTITUCIONES</v>
          </cell>
          <cell r="L1097" t="str">
            <v>PANTALON  2 PLIEGUES</v>
          </cell>
          <cell r="M1097" t="str">
            <v>CASIMIR</v>
          </cell>
          <cell r="N1097" t="str">
            <v>55% LANA 45% POLIESTER</v>
          </cell>
          <cell r="P1097" t="str">
            <v>BCRP</v>
          </cell>
          <cell r="R1097" t="str">
            <v>AZUL</v>
          </cell>
          <cell r="S1097">
            <v>36</v>
          </cell>
          <cell r="T1097" t="str">
            <v>ARIS INDUSTRIAL</v>
          </cell>
          <cell r="U1097" t="str">
            <v>LUCY CARHUAPOMA</v>
          </cell>
          <cell r="V1097" t="str">
            <v>BCRP</v>
          </cell>
          <cell r="W1097" t="str">
            <v>ESTELA LEVANO</v>
          </cell>
          <cell r="X1097" t="str">
            <v>JOHN HOLDEN</v>
          </cell>
          <cell r="Y1097" t="str">
            <v>NACIONAL</v>
          </cell>
          <cell r="Z1097" t="str">
            <v>MASCULINO</v>
          </cell>
          <cell r="AA1097" t="str">
            <v>2019-II</v>
          </cell>
        </row>
        <row r="1098">
          <cell r="A1098" t="str">
            <v>SXM639</v>
          </cell>
          <cell r="B1098" t="str">
            <v>SXM639</v>
          </cell>
          <cell r="C1098">
            <v>43725</v>
          </cell>
          <cell r="D1098" t="str">
            <v>MUESTRA</v>
          </cell>
          <cell r="E1098" t="str">
            <v>SACO</v>
          </cell>
          <cell r="F1098" t="str">
            <v>ROGER RODRIGUEZ</v>
          </cell>
          <cell r="G1098" t="str">
            <v>S.M.2019 II/</v>
          </cell>
          <cell r="H1098" t="str">
            <v>I.C./</v>
          </cell>
          <cell r="I1098" t="str">
            <v>BCRP /</v>
          </cell>
          <cell r="J1098" t="str">
            <v>TERNO /</v>
          </cell>
          <cell r="K1098" t="str">
            <v>INSTITUCIONES</v>
          </cell>
          <cell r="L1098" t="str">
            <v>SACO 2B 1A CF</v>
          </cell>
          <cell r="M1098" t="str">
            <v>CASIMIR</v>
          </cell>
          <cell r="N1098" t="str">
            <v>55% LANA 45% POLIESTER</v>
          </cell>
          <cell r="P1098" t="str">
            <v>BCRP</v>
          </cell>
          <cell r="R1098" t="str">
            <v>AZUL</v>
          </cell>
          <cell r="S1098">
            <v>42</v>
          </cell>
          <cell r="T1098" t="str">
            <v>ARIS INDUSTRIAL</v>
          </cell>
          <cell r="U1098" t="str">
            <v>LUCY CARHUAPOMA</v>
          </cell>
          <cell r="V1098" t="str">
            <v>BCRP</v>
          </cell>
          <cell r="W1098" t="str">
            <v>ESTELA LEVANO</v>
          </cell>
          <cell r="X1098" t="str">
            <v>JOHN HOLDEN</v>
          </cell>
          <cell r="Y1098" t="str">
            <v>NACIONAL</v>
          </cell>
          <cell r="Z1098" t="str">
            <v>MASCULINO</v>
          </cell>
          <cell r="AA1098" t="str">
            <v>2019-II</v>
          </cell>
        </row>
        <row r="1099">
          <cell r="A1099" t="str">
            <v>GYM423</v>
          </cell>
          <cell r="B1099" t="str">
            <v>GYM423</v>
          </cell>
          <cell r="C1099">
            <v>43725</v>
          </cell>
          <cell r="D1099" t="str">
            <v>MUESTRA</v>
          </cell>
          <cell r="E1099" t="str">
            <v>SACO</v>
          </cell>
          <cell r="F1099" t="str">
            <v>JOSELUIS ROMERO</v>
          </cell>
          <cell r="G1099" t="str">
            <v>S.M. 2019 I /</v>
          </cell>
          <cell r="H1099" t="str">
            <v>I.D /</v>
          </cell>
          <cell r="I1099" t="str">
            <v>C.S.J.MOQUEGUA /</v>
          </cell>
          <cell r="J1099" t="str">
            <v>SACO</v>
          </cell>
          <cell r="K1099" t="str">
            <v>INSTITUCIONES</v>
          </cell>
          <cell r="L1099" t="str">
            <v>SACO</v>
          </cell>
          <cell r="M1099" t="str">
            <v xml:space="preserve">CASIMIR RICH WOOL </v>
          </cell>
          <cell r="N1099" t="str">
            <v>55%LANA 45%POLIESTER</v>
          </cell>
          <cell r="P1099" t="str">
            <v>C.S.J.MOQUEGUA</v>
          </cell>
          <cell r="R1099" t="str">
            <v>AZUL MARINO</v>
          </cell>
          <cell r="S1099" t="str">
            <v>M</v>
          </cell>
          <cell r="T1099" t="str">
            <v>ARIS INDUSTRIAL</v>
          </cell>
          <cell r="U1099" t="str">
            <v>LUCY CARHUAPOMA</v>
          </cell>
          <cell r="V1099" t="str">
            <v>C.S.J AREQUIPA</v>
          </cell>
          <cell r="W1099" t="str">
            <v>ESTELA LEVANO</v>
          </cell>
          <cell r="X1099" t="str">
            <v>JOHN HOLDEN</v>
          </cell>
          <cell r="Y1099" t="str">
            <v>INSTITUCIONES PUBLICAS</v>
          </cell>
          <cell r="Z1099" t="str">
            <v>FEMENINO</v>
          </cell>
          <cell r="AA1099" t="str">
            <v>2019-II</v>
          </cell>
        </row>
        <row r="1100">
          <cell r="A1100" t="str">
            <v>GYM424</v>
          </cell>
          <cell r="B1100" t="str">
            <v>GYM424</v>
          </cell>
          <cell r="C1100">
            <v>43725</v>
          </cell>
          <cell r="D1100" t="str">
            <v>MUESTRA</v>
          </cell>
          <cell r="E1100" t="str">
            <v>SACO</v>
          </cell>
          <cell r="F1100" t="str">
            <v>JOSELUIS ROMERO</v>
          </cell>
          <cell r="G1100" t="str">
            <v>S.M. 2019 I /</v>
          </cell>
          <cell r="H1100" t="str">
            <v>I.D /</v>
          </cell>
          <cell r="I1100" t="str">
            <v>C.S.J.MOQUEGUA /</v>
          </cell>
          <cell r="J1100" t="str">
            <v>SACO</v>
          </cell>
          <cell r="K1100" t="str">
            <v>INSTITUCIONES</v>
          </cell>
          <cell r="L1100" t="str">
            <v>SACO</v>
          </cell>
          <cell r="M1100" t="str">
            <v xml:space="preserve">CASIMIR RICH WOOL </v>
          </cell>
          <cell r="N1100" t="str">
            <v>55%LANA 45%POLIESTER</v>
          </cell>
          <cell r="P1100" t="str">
            <v>C.S.J.MOQUEGUA</v>
          </cell>
          <cell r="R1100" t="str">
            <v>AZUL MARINO</v>
          </cell>
          <cell r="S1100" t="str">
            <v>M</v>
          </cell>
          <cell r="T1100" t="str">
            <v>ARIS INDUSTRIAL</v>
          </cell>
          <cell r="U1100" t="str">
            <v>LUCY CARHUAPOMA</v>
          </cell>
          <cell r="V1100" t="str">
            <v>C.S.J AREQUIPA</v>
          </cell>
          <cell r="W1100" t="str">
            <v>ESTELA LEVANO</v>
          </cell>
          <cell r="X1100" t="str">
            <v>JOHN HOLDEN</v>
          </cell>
          <cell r="Y1100" t="str">
            <v>INSTITUCIONES PUBLICAS</v>
          </cell>
          <cell r="Z1100" t="str">
            <v>FEMENINO</v>
          </cell>
          <cell r="AA1100" t="str">
            <v>2019-II</v>
          </cell>
        </row>
        <row r="1101">
          <cell r="A1101" t="str">
            <v>CYM248</v>
          </cell>
          <cell r="B1101" t="str">
            <v>CYM248</v>
          </cell>
          <cell r="C1101">
            <v>43725</v>
          </cell>
          <cell r="D1101" t="str">
            <v>MUESTRA</v>
          </cell>
          <cell r="E1101" t="str">
            <v>CHALECO</v>
          </cell>
          <cell r="F1101" t="str">
            <v>JOSELUIS ROMERO</v>
          </cell>
          <cell r="G1101" t="str">
            <v>S.M. 2019 I /</v>
          </cell>
          <cell r="H1101" t="str">
            <v>I.D /</v>
          </cell>
          <cell r="I1101" t="str">
            <v>C.S.J.MOQUEGUA /</v>
          </cell>
          <cell r="J1101" t="str">
            <v>CHALECO</v>
          </cell>
          <cell r="K1101" t="str">
            <v>INSTITUCIONES</v>
          </cell>
          <cell r="L1101" t="str">
            <v>CHALECO</v>
          </cell>
          <cell r="M1101" t="str">
            <v xml:space="preserve">CASIMIR RICH WOOL </v>
          </cell>
          <cell r="N1101" t="str">
            <v>55%LANA 45%POLIESTER</v>
          </cell>
          <cell r="P1101" t="str">
            <v>C.S.J.MOQUEGUA</v>
          </cell>
          <cell r="T1101" t="str">
            <v>ARIS INDUSTRIAL</v>
          </cell>
          <cell r="U1101" t="str">
            <v>LUCY CARHUAPOMA</v>
          </cell>
          <cell r="V1101" t="str">
            <v>C.S.J AREQUIPA</v>
          </cell>
          <cell r="W1101" t="str">
            <v>ESTELA LEVANO</v>
          </cell>
          <cell r="X1101" t="str">
            <v>JOHN HOLDEN</v>
          </cell>
          <cell r="Y1101" t="str">
            <v>INSTITUCIONES PUBLICAS</v>
          </cell>
          <cell r="Z1101" t="str">
            <v>FEMENINO</v>
          </cell>
          <cell r="AA1101" t="str">
            <v>2019-II</v>
          </cell>
        </row>
        <row r="1102">
          <cell r="A1102" t="str">
            <v>CYM249</v>
          </cell>
          <cell r="B1102" t="str">
            <v>CYM249</v>
          </cell>
          <cell r="C1102">
            <v>43725</v>
          </cell>
          <cell r="D1102" t="str">
            <v>MUESTRA</v>
          </cell>
          <cell r="E1102" t="str">
            <v>CHALECO</v>
          </cell>
          <cell r="F1102" t="str">
            <v>JOSELUIS ROMERO</v>
          </cell>
          <cell r="G1102" t="str">
            <v>S.M. 2019 I /</v>
          </cell>
          <cell r="H1102" t="str">
            <v>I.D /</v>
          </cell>
          <cell r="I1102" t="str">
            <v>C.S.J.MOQUEGUA /</v>
          </cell>
          <cell r="J1102" t="str">
            <v>CHALECO</v>
          </cell>
          <cell r="K1102" t="str">
            <v>INSTITUCIONES</v>
          </cell>
          <cell r="L1102" t="str">
            <v>CHALECO</v>
          </cell>
          <cell r="M1102" t="str">
            <v xml:space="preserve">CASIMIR RICH WOOL </v>
          </cell>
          <cell r="N1102" t="str">
            <v>55%LANA 45%POLIESTER</v>
          </cell>
          <cell r="P1102" t="str">
            <v>C.S.J.MOQUEGUA</v>
          </cell>
          <cell r="T1102" t="str">
            <v>ARIS INDUSTRIAL</v>
          </cell>
          <cell r="U1102" t="str">
            <v>LUCY CARHUAPOMA</v>
          </cell>
          <cell r="V1102" t="str">
            <v>C.S.J AREQUIPA</v>
          </cell>
          <cell r="W1102" t="str">
            <v>ESTELA LEVANO</v>
          </cell>
          <cell r="X1102" t="str">
            <v>JOHN HOLDEN</v>
          </cell>
          <cell r="Y1102" t="str">
            <v>INSTITUCIONES PUBLICAS</v>
          </cell>
          <cell r="Z1102" t="str">
            <v>FEMENINO</v>
          </cell>
          <cell r="AA1102" t="str">
            <v>2019-II</v>
          </cell>
        </row>
        <row r="1103">
          <cell r="A1103" t="str">
            <v>FYM397</v>
          </cell>
          <cell r="B1103" t="str">
            <v>FYM397</v>
          </cell>
          <cell r="C1103">
            <v>43725</v>
          </cell>
          <cell r="D1103" t="str">
            <v>MUESTRA</v>
          </cell>
          <cell r="E1103" t="str">
            <v>FALDA</v>
          </cell>
          <cell r="F1103" t="str">
            <v>JOSELUIS ROMERO</v>
          </cell>
          <cell r="G1103" t="str">
            <v>S.M. 2019 I /</v>
          </cell>
          <cell r="H1103" t="str">
            <v>I.D /</v>
          </cell>
          <cell r="I1103" t="str">
            <v>C.S.J.MOQUEGUA /</v>
          </cell>
          <cell r="J1103" t="str">
            <v>FALDA</v>
          </cell>
          <cell r="K1103" t="str">
            <v>INSTITUCIONES</v>
          </cell>
          <cell r="L1103" t="str">
            <v>FALDA</v>
          </cell>
          <cell r="M1103" t="str">
            <v xml:space="preserve">CASIMIR RICH WOOL </v>
          </cell>
          <cell r="N1103" t="str">
            <v>55%LANA 45%POLIESTER</v>
          </cell>
          <cell r="P1103" t="str">
            <v>C.S.J.MOQUEGUA</v>
          </cell>
          <cell r="T1103" t="str">
            <v>ARIS INDUSTRIAL</v>
          </cell>
          <cell r="U1103" t="str">
            <v>LUCY CARHUAPOMA</v>
          </cell>
          <cell r="V1103" t="str">
            <v>C.S.J AREQUIPA</v>
          </cell>
          <cell r="W1103" t="str">
            <v>ESTELA LEVANO</v>
          </cell>
          <cell r="X1103" t="str">
            <v>JOHN HOLDEN</v>
          </cell>
          <cell r="Y1103" t="str">
            <v>INSTITUCIONES PUBLICAS</v>
          </cell>
          <cell r="Z1103" t="str">
            <v>FEMENINO</v>
          </cell>
          <cell r="AA1103" t="str">
            <v>2019-II</v>
          </cell>
        </row>
        <row r="1104">
          <cell r="A1104" t="str">
            <v>FYM398</v>
          </cell>
          <cell r="B1104" t="str">
            <v>FYM398</v>
          </cell>
          <cell r="C1104">
            <v>43725</v>
          </cell>
          <cell r="D1104" t="str">
            <v>MUESTRA</v>
          </cell>
          <cell r="E1104" t="str">
            <v>FALDA</v>
          </cell>
          <cell r="F1104" t="str">
            <v>JOSELUIS ROMERO</v>
          </cell>
          <cell r="G1104" t="str">
            <v>S.M. 2019 I /</v>
          </cell>
          <cell r="H1104" t="str">
            <v>I.D /</v>
          </cell>
          <cell r="I1104" t="str">
            <v>C.S.J.MOQUEGUA /</v>
          </cell>
          <cell r="J1104" t="str">
            <v>FALDA</v>
          </cell>
          <cell r="K1104" t="str">
            <v>INSTITUCIONES</v>
          </cell>
          <cell r="L1104" t="str">
            <v>FALDA</v>
          </cell>
          <cell r="M1104" t="str">
            <v xml:space="preserve">CASIMIR RICH WOOL </v>
          </cell>
          <cell r="N1104" t="str">
            <v>55%LANA 45%POLIESTER</v>
          </cell>
          <cell r="P1104" t="str">
            <v>C.S.J.MOQUEGUA</v>
          </cell>
          <cell r="T1104" t="str">
            <v>ARIS INDUSTRIAL</v>
          </cell>
          <cell r="U1104" t="str">
            <v>LUCY CARHUAPOMA</v>
          </cell>
          <cell r="V1104" t="str">
            <v>C.S.J AREQUIPA</v>
          </cell>
          <cell r="W1104" t="str">
            <v>ESTELA LEVANO</v>
          </cell>
          <cell r="X1104" t="str">
            <v>JOHN HOLDEN</v>
          </cell>
          <cell r="Y1104" t="str">
            <v>INSTITUCIONES PUBLICAS</v>
          </cell>
          <cell r="Z1104" t="str">
            <v>FEMENINO</v>
          </cell>
          <cell r="AA1104" t="str">
            <v>2019-II</v>
          </cell>
        </row>
        <row r="1105">
          <cell r="A1105" t="str">
            <v>PYM689</v>
          </cell>
          <cell r="B1105" t="str">
            <v>PYM689</v>
          </cell>
          <cell r="C1105">
            <v>43725</v>
          </cell>
          <cell r="D1105" t="str">
            <v>MUESTRA</v>
          </cell>
          <cell r="E1105" t="str">
            <v>PANTALON</v>
          </cell>
          <cell r="F1105" t="str">
            <v>JOSELUIS ROMERO</v>
          </cell>
          <cell r="G1105" t="str">
            <v>S.M. 2019 I /</v>
          </cell>
          <cell r="H1105" t="str">
            <v>I.D /</v>
          </cell>
          <cell r="I1105" t="str">
            <v>C.S.J.MOQUEGUA /</v>
          </cell>
          <cell r="J1105" t="str">
            <v>PANTALON</v>
          </cell>
          <cell r="K1105" t="str">
            <v>INSTITUCIONES</v>
          </cell>
          <cell r="L1105" t="str">
            <v>PANTALON</v>
          </cell>
          <cell r="M1105" t="str">
            <v xml:space="preserve">CASIMIR RICH WOOL </v>
          </cell>
          <cell r="N1105" t="str">
            <v>55%LANA 45%POLIESTER</v>
          </cell>
          <cell r="P1105" t="str">
            <v>C.S.J.MOQUEGUA</v>
          </cell>
          <cell r="T1105" t="str">
            <v>ARIS INDUSTRIAL</v>
          </cell>
          <cell r="U1105" t="str">
            <v>LUCY CARHUAPOMA</v>
          </cell>
          <cell r="V1105" t="str">
            <v>C.S.J AREQUIPA</v>
          </cell>
          <cell r="W1105" t="str">
            <v>ESTELA LEVANO</v>
          </cell>
          <cell r="X1105" t="str">
            <v>JOHN HOLDEN</v>
          </cell>
          <cell r="Y1105" t="str">
            <v>INSTITUCIONES PUBLICAS</v>
          </cell>
          <cell r="Z1105" t="str">
            <v>FEMENINO</v>
          </cell>
          <cell r="AA1105" t="str">
            <v>2019-II</v>
          </cell>
        </row>
        <row r="1106">
          <cell r="A1106" t="str">
            <v>PYM690</v>
          </cell>
          <cell r="B1106" t="str">
            <v>PYM690</v>
          </cell>
          <cell r="C1106">
            <v>43725</v>
          </cell>
          <cell r="D1106" t="str">
            <v>MUESTRA</v>
          </cell>
          <cell r="E1106" t="str">
            <v>PANTALON</v>
          </cell>
          <cell r="F1106" t="str">
            <v>JOSELUIS ROMERO</v>
          </cell>
          <cell r="G1106" t="str">
            <v>S.M. 2019 I /</v>
          </cell>
          <cell r="H1106" t="str">
            <v>I.D /</v>
          </cell>
          <cell r="I1106" t="str">
            <v>C.S.J.MOQUEGUA /</v>
          </cell>
          <cell r="J1106" t="str">
            <v>PANTALON</v>
          </cell>
          <cell r="K1106" t="str">
            <v>INSTITUCIONES</v>
          </cell>
          <cell r="L1106" t="str">
            <v>PANTALON</v>
          </cell>
          <cell r="M1106" t="str">
            <v xml:space="preserve">CASIMIR RICH WOOL </v>
          </cell>
          <cell r="N1106" t="str">
            <v>55%LANA 45%POLIESTER</v>
          </cell>
          <cell r="P1106" t="str">
            <v>C.S.J.MOQUEGUA</v>
          </cell>
          <cell r="T1106" t="str">
            <v>ARIS INDUSTRIAL</v>
          </cell>
          <cell r="U1106" t="str">
            <v>LUCY CARHUAPOMA</v>
          </cell>
          <cell r="V1106" t="str">
            <v>C.S.J AREQUIPA</v>
          </cell>
          <cell r="W1106" t="str">
            <v>ESTELA LEVANO</v>
          </cell>
          <cell r="X1106" t="str">
            <v>JOHN HOLDEN</v>
          </cell>
          <cell r="Y1106" t="str">
            <v>INSTITUCIONES PUBLICAS</v>
          </cell>
          <cell r="Z1106" t="str">
            <v>FEMENINO</v>
          </cell>
          <cell r="AA1106" t="str">
            <v>2019-II</v>
          </cell>
        </row>
        <row r="1107">
          <cell r="A1107" t="str">
            <v>LYM591</v>
          </cell>
          <cell r="B1107" t="str">
            <v>LYM591</v>
          </cell>
          <cell r="C1107">
            <v>43725</v>
          </cell>
          <cell r="D1107" t="str">
            <v>MUESTRA</v>
          </cell>
          <cell r="E1107" t="str">
            <v>BLUSA</v>
          </cell>
          <cell r="F1107" t="str">
            <v>JOSELUIS ROMERO</v>
          </cell>
          <cell r="G1107" t="str">
            <v>S.M. 2019 I /</v>
          </cell>
          <cell r="H1107" t="str">
            <v>I.D /</v>
          </cell>
          <cell r="I1107" t="str">
            <v>C.S.J.MOQUEGUA /</v>
          </cell>
          <cell r="J1107" t="str">
            <v>BLUSA</v>
          </cell>
          <cell r="K1107" t="str">
            <v>INSTITUCIONES</v>
          </cell>
          <cell r="L1107" t="str">
            <v>BLUSA</v>
          </cell>
          <cell r="M1107" t="str">
            <v xml:space="preserve">CASIMIR RICH WOOL </v>
          </cell>
          <cell r="N1107" t="str">
            <v>55%LANA 45%POLIESTER</v>
          </cell>
          <cell r="P1107" t="str">
            <v>C.S.J.MOQUEGUA</v>
          </cell>
          <cell r="T1107" t="str">
            <v>ARIS INDUSTRIAL</v>
          </cell>
          <cell r="U1107" t="str">
            <v>LUCY CARHUAPOMA</v>
          </cell>
          <cell r="V1107" t="str">
            <v>C.S.J AREQUIPA</v>
          </cell>
          <cell r="W1107" t="str">
            <v>ESTELA LEVANO</v>
          </cell>
          <cell r="X1107" t="str">
            <v>JOHN HOLDEN</v>
          </cell>
          <cell r="Y1107" t="str">
            <v>INSTITUCIONES PUBLICAS</v>
          </cell>
          <cell r="Z1107" t="str">
            <v>FEMENINO</v>
          </cell>
          <cell r="AA1107" t="str">
            <v>2019-II</v>
          </cell>
        </row>
        <row r="1108">
          <cell r="A1108" t="str">
            <v>LYM592</v>
          </cell>
          <cell r="B1108" t="str">
            <v>LYM592</v>
          </cell>
          <cell r="C1108">
            <v>43725</v>
          </cell>
          <cell r="D1108" t="str">
            <v>MUESTRA</v>
          </cell>
          <cell r="E1108" t="str">
            <v>BLUSA</v>
          </cell>
          <cell r="F1108" t="str">
            <v>JOSELUIS ROMERO</v>
          </cell>
          <cell r="G1108" t="str">
            <v>S.M. 2019 I /</v>
          </cell>
          <cell r="H1108" t="str">
            <v>I.D /</v>
          </cell>
          <cell r="I1108" t="str">
            <v>C.S.J.MOQUEGUA /</v>
          </cell>
          <cell r="J1108" t="str">
            <v>BLUSA</v>
          </cell>
          <cell r="K1108" t="str">
            <v>INSTITUCIONES</v>
          </cell>
          <cell r="L1108" t="str">
            <v>BLUSA</v>
          </cell>
          <cell r="M1108" t="str">
            <v xml:space="preserve">CASIMIR RICH WOOL </v>
          </cell>
          <cell r="N1108" t="str">
            <v>55%LANA 45%POLIESTER</v>
          </cell>
          <cell r="P1108" t="str">
            <v>C.S.J.MOQUEGUA</v>
          </cell>
          <cell r="T1108" t="str">
            <v>ARIS INDUSTRIAL</v>
          </cell>
          <cell r="U1108" t="str">
            <v>LUCY CARHUAPOMA</v>
          </cell>
          <cell r="V1108" t="str">
            <v>C.S.J AREQUIPA</v>
          </cell>
          <cell r="W1108" t="str">
            <v>ESTELA LEVANO</v>
          </cell>
          <cell r="X1108" t="str">
            <v>JOHN HOLDEN</v>
          </cell>
          <cell r="Y1108" t="str">
            <v>INSTITUCIONES PUBLICAS</v>
          </cell>
          <cell r="Z1108" t="str">
            <v>FEMENINO</v>
          </cell>
          <cell r="AA1108" t="str">
            <v>2019-II</v>
          </cell>
        </row>
        <row r="1109">
          <cell r="A1109" t="str">
            <v>SXM638</v>
          </cell>
          <cell r="B1109" t="str">
            <v>SXM638</v>
          </cell>
          <cell r="C1109">
            <v>43726</v>
          </cell>
          <cell r="D1109" t="str">
            <v>MUESTRA</v>
          </cell>
          <cell r="E1109" t="str">
            <v>SACO</v>
          </cell>
          <cell r="F1109" t="str">
            <v>ROGER RODRIGUEZ</v>
          </cell>
          <cell r="G1109" t="str">
            <v>S.M.2019 II/</v>
          </cell>
          <cell r="H1109" t="str">
            <v>I.C./</v>
          </cell>
          <cell r="I1109" t="str">
            <v>C.S.J.MOQUEGUA /</v>
          </cell>
          <cell r="J1109" t="str">
            <v>TERNO</v>
          </cell>
          <cell r="K1109" t="str">
            <v>INSTITUCIONES</v>
          </cell>
          <cell r="L1109" t="str">
            <v>SACO 2B IA VF</v>
          </cell>
          <cell r="N1109" t="str">
            <v>100% LANA</v>
          </cell>
          <cell r="P1109" t="str">
            <v>C.S.J.MOQUEGUA</v>
          </cell>
          <cell r="T1109" t="str">
            <v>ARIS INDUSTRIAL</v>
          </cell>
          <cell r="U1109" t="str">
            <v>BETTY TAIPE</v>
          </cell>
          <cell r="V1109" t="str">
            <v>MOQUE</v>
          </cell>
          <cell r="W1109" t="str">
            <v>ESTELA LEVANO</v>
          </cell>
          <cell r="X1109" t="str">
            <v>JOHN HOLDEN</v>
          </cell>
          <cell r="Y1109" t="str">
            <v>INSTITUCIONES PUBLICAS</v>
          </cell>
          <cell r="Z1109" t="str">
            <v>MASCULINO</v>
          </cell>
          <cell r="AA1109" t="str">
            <v>2019-II</v>
          </cell>
        </row>
        <row r="1110">
          <cell r="A1110" t="str">
            <v>PXM830</v>
          </cell>
          <cell r="B1110" t="str">
            <v>PXM830</v>
          </cell>
          <cell r="C1110">
            <v>43726</v>
          </cell>
          <cell r="D1110" t="str">
            <v>MUESTRA</v>
          </cell>
          <cell r="E1110" t="str">
            <v>PANTALON</v>
          </cell>
          <cell r="F1110" t="str">
            <v>ROGER RODRIGUEZ</v>
          </cell>
          <cell r="G1110" t="str">
            <v>S.M.2019 II/</v>
          </cell>
          <cell r="H1110" t="str">
            <v>I.C./</v>
          </cell>
          <cell r="I1110" t="str">
            <v>C.S.J.MOQUEGUA /</v>
          </cell>
          <cell r="J1110" t="str">
            <v>TERNO</v>
          </cell>
          <cell r="K1110" t="str">
            <v>INSTITUCIONES</v>
          </cell>
          <cell r="L1110" t="str">
            <v>PANTALON S/P</v>
          </cell>
          <cell r="N1110" t="str">
            <v>100% LANA</v>
          </cell>
          <cell r="P1110" t="str">
            <v>C.S.J.MOQUEGUA</v>
          </cell>
          <cell r="T1110" t="str">
            <v>ARIS INDUSTRIAL</v>
          </cell>
          <cell r="U1110" t="str">
            <v>BETTY TAIPE</v>
          </cell>
          <cell r="V1110" t="str">
            <v>MOQUE</v>
          </cell>
          <cell r="W1110" t="str">
            <v>ESTELA LEVANO</v>
          </cell>
          <cell r="X1110" t="str">
            <v>JOHN HOLDEN</v>
          </cell>
          <cell r="Y1110" t="str">
            <v>INSTITUCIONES PUBLICAS</v>
          </cell>
          <cell r="Z1110" t="str">
            <v>MASCULINO</v>
          </cell>
          <cell r="AA1110" t="str">
            <v>2019-II</v>
          </cell>
        </row>
        <row r="1111">
          <cell r="A1111" t="str">
            <v>LXM936</v>
          </cell>
          <cell r="B1111" t="str">
            <v>LXM936</v>
          </cell>
          <cell r="C1111">
            <v>43726</v>
          </cell>
          <cell r="D1111" t="str">
            <v>MUESTRA</v>
          </cell>
          <cell r="E1111" t="str">
            <v>CAMISA</v>
          </cell>
          <cell r="G1111" t="str">
            <v>S.M.2019 II/</v>
          </cell>
          <cell r="H1111" t="str">
            <v>I.C./</v>
          </cell>
          <cell r="I1111" t="str">
            <v>C.S.J.MOQUEGUA /</v>
          </cell>
          <cell r="J1111" t="str">
            <v>CAMISA</v>
          </cell>
          <cell r="K1111" t="str">
            <v>CLASSIT FIT</v>
          </cell>
          <cell r="N1111" t="str">
            <v>65% ALGODÓN 35% POLIESTER</v>
          </cell>
          <cell r="P1111" t="str">
            <v>C.S.J.MOQUEGUA</v>
          </cell>
          <cell r="T1111" t="str">
            <v>ARIS INDUSTRIAL</v>
          </cell>
          <cell r="U1111" t="str">
            <v>BETTY TAIPE</v>
          </cell>
          <cell r="V1111" t="str">
            <v>MOQUE</v>
          </cell>
          <cell r="W1111" t="str">
            <v>ESTELA LEVANO</v>
          </cell>
          <cell r="X1111" t="str">
            <v>JOHN HOLDEN</v>
          </cell>
          <cell r="Y1111" t="str">
            <v>INSTITUCIONES PUBLICAS</v>
          </cell>
          <cell r="Z1111" t="str">
            <v>MASCULINO</v>
          </cell>
          <cell r="AA1111" t="str">
            <v>2019-II</v>
          </cell>
        </row>
        <row r="1112">
          <cell r="A1112" t="str">
            <v>SXM640</v>
          </cell>
          <cell r="B1112" t="str">
            <v>SXM640</v>
          </cell>
          <cell r="C1112">
            <v>43726</v>
          </cell>
          <cell r="D1112" t="str">
            <v>MUESTRA</v>
          </cell>
          <cell r="E1112" t="str">
            <v>SACO</v>
          </cell>
          <cell r="F1112" t="str">
            <v>ROGER RODRIGUEZ</v>
          </cell>
          <cell r="G1112" t="str">
            <v>S.M.2019 II/</v>
          </cell>
          <cell r="H1112" t="str">
            <v>I.C./</v>
          </cell>
          <cell r="I1112" t="str">
            <v>PROVIAS /</v>
          </cell>
          <cell r="J1112" t="str">
            <v>TERNO</v>
          </cell>
          <cell r="K1112" t="str">
            <v>INSTITUCIONES</v>
          </cell>
          <cell r="L1112" t="str">
            <v>SACO 2B IA VF</v>
          </cell>
          <cell r="N1112" t="str">
            <v>100% LANA</v>
          </cell>
          <cell r="P1112" t="str">
            <v>PROVIAS NACIONAL</v>
          </cell>
          <cell r="U1112" t="str">
            <v>LUCY CARHUAPOMA</v>
          </cell>
          <cell r="V1112" t="str">
            <v>MOQUE</v>
          </cell>
          <cell r="W1112" t="str">
            <v>ESTELA LEVANO</v>
          </cell>
          <cell r="X1112" t="str">
            <v>JOHN HOLDEN</v>
          </cell>
          <cell r="Y1112" t="str">
            <v>INSTITUCIONES PUBLICAS</v>
          </cell>
          <cell r="Z1112" t="str">
            <v>MASCULINO</v>
          </cell>
          <cell r="AA1112" t="str">
            <v>2019-II</v>
          </cell>
        </row>
        <row r="1113">
          <cell r="A1113" t="str">
            <v>PXM832</v>
          </cell>
          <cell r="B1113" t="str">
            <v>PXM832</v>
          </cell>
          <cell r="C1113">
            <v>43727</v>
          </cell>
          <cell r="D1113" t="str">
            <v>MUESTRA</v>
          </cell>
          <cell r="E1113" t="str">
            <v>PANTALON</v>
          </cell>
          <cell r="F1113" t="str">
            <v>ROGER RODRIGUEZ</v>
          </cell>
          <cell r="G1113" t="str">
            <v>S.M.2019 II/</v>
          </cell>
          <cell r="H1113" t="str">
            <v>I.C./</v>
          </cell>
          <cell r="I1113" t="str">
            <v>PROVIAS /</v>
          </cell>
          <cell r="J1113" t="str">
            <v>TERNO</v>
          </cell>
          <cell r="K1113" t="str">
            <v>INSTITUCIONES</v>
          </cell>
          <cell r="L1113" t="str">
            <v>PANTALON C/PLIEGUES</v>
          </cell>
          <cell r="N1113" t="str">
            <v>100% LANA</v>
          </cell>
          <cell r="P1113" t="str">
            <v>PROVIAS NACIONAL</v>
          </cell>
          <cell r="U1113" t="str">
            <v>LUCY CARHUAPOMA</v>
          </cell>
          <cell r="V1113" t="str">
            <v>MOQUE</v>
          </cell>
          <cell r="W1113" t="str">
            <v>ESTELA LEVANO</v>
          </cell>
          <cell r="X1113" t="str">
            <v>JOHN HOLDEN</v>
          </cell>
          <cell r="Y1113" t="str">
            <v>INSTITUCIONES PUBLICAS</v>
          </cell>
          <cell r="Z1113" t="str">
            <v>MASCULINO</v>
          </cell>
          <cell r="AA1113" t="str">
            <v>2019-II</v>
          </cell>
        </row>
        <row r="1114">
          <cell r="A1114" t="str">
            <v>PXM837</v>
          </cell>
          <cell r="B1114" t="str">
            <v>PXM837</v>
          </cell>
          <cell r="C1114">
            <v>43728</v>
          </cell>
          <cell r="D1114" t="str">
            <v>MUESTRA</v>
          </cell>
          <cell r="E1114" t="str">
            <v>PANTALON</v>
          </cell>
          <cell r="F1114" t="str">
            <v>ROGER RODRIGUEZ</v>
          </cell>
          <cell r="G1114" t="str">
            <v>S.M.2019 II/</v>
          </cell>
          <cell r="H1114" t="str">
            <v>I.C./</v>
          </cell>
          <cell r="I1114" t="str">
            <v>INSTITUTO NACIONAL DE SALUD /</v>
          </cell>
          <cell r="J1114" t="str">
            <v>TERNO</v>
          </cell>
          <cell r="K1114" t="str">
            <v>INSTITUCIONES</v>
          </cell>
          <cell r="L1114" t="str">
            <v>PANTALON S/PLIEGUES</v>
          </cell>
          <cell r="P1114" t="str">
            <v>INSTITUTO NACIONAL DE SALUD</v>
          </cell>
          <cell r="U1114" t="str">
            <v>BETTY TAIPE</v>
          </cell>
          <cell r="V1114" t="str">
            <v>SALUD</v>
          </cell>
          <cell r="W1114" t="str">
            <v>ESTELA LEVANO</v>
          </cell>
          <cell r="X1114" t="str">
            <v>JOHN HOLDEN</v>
          </cell>
          <cell r="Y1114" t="str">
            <v>INSTITUCIONES PUBLICAS</v>
          </cell>
          <cell r="Z1114" t="str">
            <v>MASCULINO</v>
          </cell>
          <cell r="AA1114" t="str">
            <v>2019-II</v>
          </cell>
        </row>
        <row r="1115">
          <cell r="A1115" t="str">
            <v>PXM839</v>
          </cell>
          <cell r="B1115" t="str">
            <v>PXM837</v>
          </cell>
          <cell r="C1115">
            <v>43728</v>
          </cell>
          <cell r="D1115" t="str">
            <v>MUESTRA</v>
          </cell>
          <cell r="E1115" t="str">
            <v>PANTALON</v>
          </cell>
          <cell r="F1115" t="str">
            <v>ROGER RODRIGUEZ</v>
          </cell>
          <cell r="G1115" t="str">
            <v>S.M.2019 II/</v>
          </cell>
          <cell r="H1115" t="str">
            <v>I.C./</v>
          </cell>
          <cell r="I1115" t="str">
            <v>INSTITUTO NACIONAL DE SALUD /</v>
          </cell>
          <cell r="J1115" t="str">
            <v>TERNO</v>
          </cell>
          <cell r="K1115" t="str">
            <v>INSTITUCIONES</v>
          </cell>
          <cell r="L1115" t="str">
            <v>PANTALON S/PLIEGUES</v>
          </cell>
          <cell r="P1115" t="str">
            <v>INSTITUTO NACIONAL DE SALUD</v>
          </cell>
          <cell r="U1115" t="str">
            <v>BETTY TAIPE</v>
          </cell>
          <cell r="V1115" t="str">
            <v>SALUD</v>
          </cell>
          <cell r="W1115" t="str">
            <v>ESTELA LEVANO</v>
          </cell>
          <cell r="X1115" t="str">
            <v>JOHN HOLDEN</v>
          </cell>
          <cell r="Y1115" t="str">
            <v>INSTITUCIONES PUBLICAS</v>
          </cell>
          <cell r="Z1115" t="str">
            <v>MASCULINO</v>
          </cell>
          <cell r="AA1115" t="str">
            <v>2019-II</v>
          </cell>
        </row>
        <row r="1116">
          <cell r="A1116" t="str">
            <v>PXM836</v>
          </cell>
          <cell r="B1116" t="str">
            <v>PXM836</v>
          </cell>
          <cell r="C1116">
            <v>43728</v>
          </cell>
          <cell r="D1116" t="str">
            <v>MUESTRA</v>
          </cell>
          <cell r="E1116" t="str">
            <v>PANTALON</v>
          </cell>
          <cell r="F1116" t="str">
            <v>ROGER RODRIGUEZ</v>
          </cell>
          <cell r="G1116" t="str">
            <v>S.M.2019 II/</v>
          </cell>
          <cell r="H1116" t="str">
            <v>I.C./</v>
          </cell>
          <cell r="I1116" t="str">
            <v>INSTITUTO NACIONAL DE SALUD /</v>
          </cell>
          <cell r="J1116" t="str">
            <v>TERNO</v>
          </cell>
          <cell r="K1116" t="str">
            <v>INSTITUCIONES</v>
          </cell>
          <cell r="L1116" t="str">
            <v>PANTALON C/PLIEGUES</v>
          </cell>
          <cell r="P1116" t="str">
            <v>INSTITUTO NACIONAL DE SALUD</v>
          </cell>
          <cell r="U1116" t="str">
            <v>BETTY TAIPE</v>
          </cell>
          <cell r="V1116" t="str">
            <v>SALUD</v>
          </cell>
          <cell r="W1116" t="str">
            <v>ESTELA LEVANO</v>
          </cell>
          <cell r="X1116" t="str">
            <v>JOHN HOLDEN</v>
          </cell>
          <cell r="Y1116" t="str">
            <v>INSTITUCIONES PUBLICAS</v>
          </cell>
          <cell r="Z1116" t="str">
            <v>MASCULINO</v>
          </cell>
          <cell r="AA1116" t="str">
            <v>2019-II</v>
          </cell>
        </row>
        <row r="1117">
          <cell r="A1117" t="str">
            <v>PXM838</v>
          </cell>
          <cell r="B1117" t="str">
            <v>PXM836</v>
          </cell>
          <cell r="C1117">
            <v>43728</v>
          </cell>
          <cell r="D1117" t="str">
            <v>MUESTRA</v>
          </cell>
          <cell r="E1117" t="str">
            <v>PANTALON</v>
          </cell>
          <cell r="F1117" t="str">
            <v>ROGER RODRIGUEZ</v>
          </cell>
          <cell r="G1117" t="str">
            <v>S.M.2019 II/</v>
          </cell>
          <cell r="H1117" t="str">
            <v>I.C./</v>
          </cell>
          <cell r="I1117" t="str">
            <v>INSTITUTO NACIONAL DE SALUD /</v>
          </cell>
          <cell r="J1117" t="str">
            <v>TERNO</v>
          </cell>
          <cell r="K1117" t="str">
            <v>INSTITUCIONES</v>
          </cell>
          <cell r="L1117" t="str">
            <v>PANTALON C/PLIEGUES</v>
          </cell>
          <cell r="P1117" t="str">
            <v>INSTITUTO NACIONAL DE SALUD</v>
          </cell>
          <cell r="U1117" t="str">
            <v>BETTY TAIPE</v>
          </cell>
          <cell r="V1117" t="str">
            <v>SALUD</v>
          </cell>
          <cell r="W1117" t="str">
            <v>ESTELA LEVANO</v>
          </cell>
          <cell r="X1117" t="str">
            <v>JOHN HOLDEN</v>
          </cell>
          <cell r="Y1117" t="str">
            <v>INSTITUCIONES PUBLICAS</v>
          </cell>
          <cell r="Z1117" t="str">
            <v>MASCULINO</v>
          </cell>
          <cell r="AA1117" t="str">
            <v>2019-II</v>
          </cell>
        </row>
        <row r="1118">
          <cell r="A1118" t="str">
            <v>SXM645</v>
          </cell>
          <cell r="B1118" t="str">
            <v>SXM645</v>
          </cell>
          <cell r="C1118">
            <v>43728</v>
          </cell>
          <cell r="D1118" t="str">
            <v>MUESTRA</v>
          </cell>
          <cell r="E1118" t="str">
            <v>SACO</v>
          </cell>
          <cell r="F1118" t="str">
            <v>ROGER RODRIGUEZ</v>
          </cell>
          <cell r="G1118" t="str">
            <v>S.M.2019 II/</v>
          </cell>
          <cell r="H1118" t="str">
            <v>I.C./</v>
          </cell>
          <cell r="I1118" t="str">
            <v>INSTITUTO NACIONAL DE SALUD /</v>
          </cell>
          <cell r="J1118" t="str">
            <v>TERNO</v>
          </cell>
          <cell r="K1118" t="str">
            <v>INSTITUCIONES</v>
          </cell>
          <cell r="L1118" t="str">
            <v>SACO 3B 1A VF</v>
          </cell>
          <cell r="P1118" t="str">
            <v>INSTITUTO NACIONAL DE SALUD</v>
          </cell>
          <cell r="U1118" t="str">
            <v>BETTY TAIPE</v>
          </cell>
          <cell r="V1118" t="str">
            <v>SALUD</v>
          </cell>
          <cell r="W1118" t="str">
            <v>ESTELA LEVANO</v>
          </cell>
          <cell r="X1118" t="str">
            <v>JOHN HOLDEN</v>
          </cell>
          <cell r="Y1118" t="str">
            <v>INSTITUCIONES PUBLICAS</v>
          </cell>
          <cell r="Z1118" t="str">
            <v>MASCULINO</v>
          </cell>
          <cell r="AA1118" t="str">
            <v>2019-II</v>
          </cell>
        </row>
        <row r="1119">
          <cell r="A1119" t="str">
            <v>SXM647</v>
          </cell>
          <cell r="B1119" t="str">
            <v>SXM647</v>
          </cell>
          <cell r="C1119">
            <v>43728</v>
          </cell>
          <cell r="D1119" t="str">
            <v>MUESTRA</v>
          </cell>
          <cell r="E1119" t="str">
            <v>SACO</v>
          </cell>
          <cell r="F1119" t="str">
            <v>ROGER RODRIGUEZ</v>
          </cell>
          <cell r="G1119" t="str">
            <v>S.M.2019 II/</v>
          </cell>
          <cell r="H1119" t="str">
            <v>I.C./</v>
          </cell>
          <cell r="I1119" t="str">
            <v>INSTITUTO NACIONAL DE SALUD /</v>
          </cell>
          <cell r="J1119" t="str">
            <v>TERNO</v>
          </cell>
          <cell r="K1119" t="str">
            <v>INSTITUCIONES</v>
          </cell>
          <cell r="L1119" t="str">
            <v>SACO 2B 1A VF</v>
          </cell>
          <cell r="P1119" t="str">
            <v>INSTITUTO NACIONAL DE SALUD</v>
          </cell>
          <cell r="U1119" t="str">
            <v>BETTY TAIPE</v>
          </cell>
          <cell r="V1119" t="str">
            <v>SALUD</v>
          </cell>
          <cell r="W1119" t="str">
            <v>ESTELA LEVANO</v>
          </cell>
          <cell r="X1119" t="str">
            <v>JOHN HOLDEN</v>
          </cell>
          <cell r="Y1119" t="str">
            <v>INSTITUCIONES PUBLICAS</v>
          </cell>
          <cell r="Z1119" t="str">
            <v>MASCULINO</v>
          </cell>
          <cell r="AA1119" t="str">
            <v>2019-II</v>
          </cell>
        </row>
        <row r="1120">
          <cell r="A1120" t="str">
            <v>SXM646</v>
          </cell>
          <cell r="B1120" t="str">
            <v>SXM646</v>
          </cell>
          <cell r="C1120">
            <v>43728</v>
          </cell>
          <cell r="D1120" t="str">
            <v>MUESTRA</v>
          </cell>
          <cell r="E1120" t="str">
            <v>SACO</v>
          </cell>
          <cell r="F1120" t="str">
            <v>ROGER RODRIGUEZ</v>
          </cell>
          <cell r="G1120" t="str">
            <v>S.M.2019 II/</v>
          </cell>
          <cell r="H1120" t="str">
            <v>I.C./</v>
          </cell>
          <cell r="I1120" t="str">
            <v>INSTITUTO NACIONAL DE SALUD /</v>
          </cell>
          <cell r="J1120" t="str">
            <v>TERNO</v>
          </cell>
          <cell r="K1120" t="str">
            <v>INSTITUCIONES</v>
          </cell>
          <cell r="L1120" t="str">
            <v>SACO SPORT 2B 1A VF</v>
          </cell>
          <cell r="P1120" t="str">
            <v>INSTITUTO NACIONAL DE SALUD</v>
          </cell>
          <cell r="U1120" t="str">
            <v>BETTY TAIPE</v>
          </cell>
          <cell r="V1120" t="str">
            <v>SALUD</v>
          </cell>
          <cell r="W1120" t="str">
            <v>ESTELA LEVANO</v>
          </cell>
          <cell r="X1120" t="str">
            <v>JOHN HOLDEN</v>
          </cell>
          <cell r="Y1120" t="str">
            <v>INSTITUCIONES PUBLICAS</v>
          </cell>
          <cell r="Z1120" t="str">
            <v>MASCULINO</v>
          </cell>
          <cell r="AA1120" t="str">
            <v>2019-II</v>
          </cell>
        </row>
        <row r="1121">
          <cell r="A1121" t="str">
            <v>SXM648</v>
          </cell>
          <cell r="B1121" t="str">
            <v>SXM646</v>
          </cell>
          <cell r="C1121">
            <v>43728</v>
          </cell>
          <cell r="D1121" t="str">
            <v>MUESTRA</v>
          </cell>
          <cell r="E1121" t="str">
            <v>SACO</v>
          </cell>
          <cell r="F1121" t="str">
            <v>ROGER RODRIGUEZ</v>
          </cell>
          <cell r="G1121" t="str">
            <v>S.M.2019 II/</v>
          </cell>
          <cell r="H1121" t="str">
            <v>I.C./</v>
          </cell>
          <cell r="I1121" t="str">
            <v>INSTITUTO NACIONAL DE SALUD /</v>
          </cell>
          <cell r="J1121" t="str">
            <v>TERNO</v>
          </cell>
          <cell r="K1121" t="str">
            <v>INSTITUCIONES</v>
          </cell>
          <cell r="L1121" t="str">
            <v>SACO SPORT 2B 1A VF</v>
          </cell>
          <cell r="P1121" t="str">
            <v>INSTITUTO NACIONAL DE SALUD</v>
          </cell>
          <cell r="U1121" t="str">
            <v>BETTY TAIPE</v>
          </cell>
          <cell r="V1121" t="str">
            <v>SALUD</v>
          </cell>
          <cell r="W1121" t="str">
            <v>ESTELA LEVANO</v>
          </cell>
          <cell r="X1121" t="str">
            <v>JOHN HOLDEN</v>
          </cell>
          <cell r="Y1121" t="str">
            <v>INSTITUCIONES PUBLICAS</v>
          </cell>
          <cell r="Z1121" t="str">
            <v>MASCULINO</v>
          </cell>
          <cell r="AA1121" t="str">
            <v>2019-II</v>
          </cell>
        </row>
        <row r="1122">
          <cell r="A1122" t="str">
            <v>9FZ933</v>
          </cell>
          <cell r="B1122" t="str">
            <v>9FZ933</v>
          </cell>
          <cell r="C1122">
            <v>43731</v>
          </cell>
          <cell r="D1122" t="str">
            <v>PRODUCCION</v>
          </cell>
          <cell r="E1122" t="str">
            <v>CAMISA</v>
          </cell>
          <cell r="F1122" t="str">
            <v>ROGER RODRIGUEZ</v>
          </cell>
          <cell r="G1122" t="str">
            <v>S.P.2019 II /</v>
          </cell>
          <cell r="H1122" t="str">
            <v>N.C. /</v>
          </cell>
          <cell r="I1122" t="str">
            <v>FORMAL/</v>
          </cell>
          <cell r="J1122" t="str">
            <v>CAMISA</v>
          </cell>
          <cell r="K1122" t="str">
            <v>CLASSIT FIT</v>
          </cell>
          <cell r="L1122" t="str">
            <v>CAMISA ML</v>
          </cell>
          <cell r="M1122" t="str">
            <v>POPELINA</v>
          </cell>
          <cell r="N1122" t="str">
            <v>60% ALGODÓN 40% POLIESTER</v>
          </cell>
          <cell r="P1122" t="str">
            <v>PEDIDO URGENTE</v>
          </cell>
          <cell r="Q1122" t="str">
            <v>KT0024</v>
          </cell>
          <cell r="R1122" t="str">
            <v>CELSTE CLARO</v>
          </cell>
          <cell r="S1122" t="str">
            <v>14 - 18 1/2</v>
          </cell>
          <cell r="T1122" t="str">
            <v>TEXCORP S.A.</v>
          </cell>
          <cell r="U1122" t="str">
            <v>PILAR NUÑEZ</v>
          </cell>
          <cell r="V1122" t="str">
            <v>ALBERT</v>
          </cell>
          <cell r="W1122" t="str">
            <v>ESTELA LEVANO</v>
          </cell>
          <cell r="X1122" t="str">
            <v>JOHN HOLDEN</v>
          </cell>
          <cell r="Y1122" t="str">
            <v>INSTITUCIONES PUBLICAS</v>
          </cell>
          <cell r="Z1122" t="str">
            <v>MASCULINO</v>
          </cell>
          <cell r="AA1122" t="str">
            <v>2019-I</v>
          </cell>
        </row>
        <row r="1123">
          <cell r="A1123" t="str">
            <v>9FZ931</v>
          </cell>
          <cell r="B1123" t="str">
            <v>9FZ931</v>
          </cell>
          <cell r="C1123">
            <v>43731</v>
          </cell>
          <cell r="D1123" t="str">
            <v>PRODUCCION</v>
          </cell>
          <cell r="E1123" t="str">
            <v>CAMISA</v>
          </cell>
          <cell r="F1123" t="str">
            <v>ROGER RODRIGUEZ</v>
          </cell>
          <cell r="G1123" t="str">
            <v>S.P.2019 II /</v>
          </cell>
          <cell r="H1123" t="str">
            <v>N.C. /</v>
          </cell>
          <cell r="I1123" t="str">
            <v>FORMAL/</v>
          </cell>
          <cell r="J1123" t="str">
            <v>CAMISA</v>
          </cell>
          <cell r="K1123" t="str">
            <v>CLASSIT FIT</v>
          </cell>
          <cell r="L1123" t="str">
            <v>CAMISA MC</v>
          </cell>
          <cell r="M1123" t="str">
            <v>POPELINA</v>
          </cell>
          <cell r="N1123" t="str">
            <v>60% ALGODÓN 40% POLIESTER</v>
          </cell>
          <cell r="P1123" t="str">
            <v>PEDIDO URGENTE</v>
          </cell>
          <cell r="Q1123" t="str">
            <v>KT0024</v>
          </cell>
          <cell r="R1123" t="str">
            <v>CELESTE CLARO</v>
          </cell>
          <cell r="S1123" t="str">
            <v>15 - 18 1/2</v>
          </cell>
          <cell r="T1123" t="str">
            <v>TEXCORP S.A.</v>
          </cell>
          <cell r="U1123" t="str">
            <v>PILAR NUÑEZ</v>
          </cell>
          <cell r="V1123" t="str">
            <v>KENNETH</v>
          </cell>
          <cell r="W1123" t="str">
            <v>ESTELA LEVANO</v>
          </cell>
          <cell r="X1123" t="str">
            <v>JOHN HOLDEN</v>
          </cell>
          <cell r="Y1123" t="str">
            <v>INSTITUCIONES PUBLICAS</v>
          </cell>
          <cell r="Z1123" t="str">
            <v>MASCULINO</v>
          </cell>
          <cell r="AA1123" t="str">
            <v>2019-I</v>
          </cell>
        </row>
        <row r="1124">
          <cell r="A1124" t="str">
            <v>GYM422</v>
          </cell>
          <cell r="B1124" t="str">
            <v>GYM422</v>
          </cell>
          <cell r="C1124">
            <v>43731</v>
          </cell>
          <cell r="D1124" t="str">
            <v>MUESTRA</v>
          </cell>
          <cell r="E1124" t="str">
            <v>SACON</v>
          </cell>
          <cell r="F1124" t="str">
            <v>JOSELUIS ROMERO</v>
          </cell>
          <cell r="G1124" t="str">
            <v>S.M.2019II/</v>
          </cell>
          <cell r="H1124" t="str">
            <v>I.D./</v>
          </cell>
          <cell r="I1124" t="str">
            <v>HOSP.CAYETANO HEREDIA</v>
          </cell>
          <cell r="J1124" t="str">
            <v>SACON/</v>
          </cell>
          <cell r="K1124" t="str">
            <v>INSTITUCIONES</v>
          </cell>
          <cell r="L1124" t="str">
            <v>SACON</v>
          </cell>
          <cell r="M1124" t="str">
            <v xml:space="preserve">PAÑO </v>
          </cell>
          <cell r="N1124" t="str">
            <v>100%LANA</v>
          </cell>
          <cell r="P1124" t="str">
            <v>HOSP.CAYETANO HEREDIA</v>
          </cell>
          <cell r="T1124" t="str">
            <v>ARIS INDUSTRIAL</v>
          </cell>
          <cell r="U1124" t="str">
            <v>BETY TAYPE</v>
          </cell>
          <cell r="V1124" t="str">
            <v>HOSP.CAYETANO HEREDIA</v>
          </cell>
          <cell r="W1124" t="str">
            <v>ESTELA LEVANO</v>
          </cell>
          <cell r="X1124" t="str">
            <v>JOHN HOLDEN</v>
          </cell>
          <cell r="Y1124" t="str">
            <v>INSTITUCIONES PUBLICAS</v>
          </cell>
          <cell r="Z1124" t="str">
            <v>FEMENINO</v>
          </cell>
          <cell r="AA1124" t="str">
            <v>2019-II</v>
          </cell>
        </row>
        <row r="1125">
          <cell r="A1125" t="str">
            <v>NYM074</v>
          </cell>
          <cell r="B1125" t="str">
            <v>NYM074</v>
          </cell>
          <cell r="C1125">
            <v>43731</v>
          </cell>
          <cell r="D1125" t="str">
            <v>MUESTRA</v>
          </cell>
          <cell r="E1125" t="str">
            <v>SACON</v>
          </cell>
          <cell r="F1125" t="str">
            <v>JOSELUIS ROMERO</v>
          </cell>
          <cell r="G1125" t="str">
            <v>S.M.2019II/</v>
          </cell>
          <cell r="H1125" t="str">
            <v>I.D./</v>
          </cell>
          <cell r="I1125" t="str">
            <v>HOSP.CAYETANO HEREDIA</v>
          </cell>
          <cell r="J1125" t="str">
            <v>SACON/</v>
          </cell>
          <cell r="K1125" t="str">
            <v>INSTITUCIONES</v>
          </cell>
          <cell r="L1125" t="str">
            <v>SACON</v>
          </cell>
          <cell r="M1125" t="str">
            <v xml:space="preserve">PAÑO </v>
          </cell>
          <cell r="N1125" t="str">
            <v>100%LANA</v>
          </cell>
          <cell r="P1125" t="str">
            <v>HOSP.CAYETANO HEREDIA</v>
          </cell>
          <cell r="T1125" t="str">
            <v>ARIS INDUSTRIAL</v>
          </cell>
          <cell r="U1125" t="str">
            <v>BETY TAYPE</v>
          </cell>
          <cell r="V1125" t="str">
            <v>HOSP.CAYETANO HEREDIA</v>
          </cell>
          <cell r="W1125" t="str">
            <v>ESTELA LEVANO</v>
          </cell>
          <cell r="X1125" t="str">
            <v>JOHN HOLDEN</v>
          </cell>
          <cell r="Y1125" t="str">
            <v>INSTITUCIONES PUBLICAS</v>
          </cell>
          <cell r="Z1125" t="str">
            <v>FEMENINO</v>
          </cell>
          <cell r="AA1125" t="str">
            <v>2019-II</v>
          </cell>
        </row>
        <row r="1126">
          <cell r="A1126" t="str">
            <v>FYM396</v>
          </cell>
          <cell r="B1126" t="str">
            <v>FYM396</v>
          </cell>
          <cell r="C1126">
            <v>43731</v>
          </cell>
          <cell r="D1126" t="str">
            <v>MUESTRA</v>
          </cell>
          <cell r="E1126" t="str">
            <v>FALDA</v>
          </cell>
          <cell r="F1126" t="str">
            <v>JOSELUIS ROMERO</v>
          </cell>
          <cell r="G1126" t="str">
            <v>S.M.2019II/</v>
          </cell>
          <cell r="H1126" t="str">
            <v>I.D./</v>
          </cell>
          <cell r="I1126" t="str">
            <v>HOSP.CAYETANO HEREDIA</v>
          </cell>
          <cell r="J1126" t="str">
            <v>FALDA/</v>
          </cell>
          <cell r="K1126" t="str">
            <v>INSTITUCIONES</v>
          </cell>
          <cell r="L1126" t="str">
            <v>FALDA</v>
          </cell>
          <cell r="M1126" t="str">
            <v xml:space="preserve">Casimir color azul marino </v>
          </cell>
          <cell r="N1126" t="str">
            <v>100%LANA</v>
          </cell>
          <cell r="P1126" t="str">
            <v>HOSP.CAYETANO HEREDIA</v>
          </cell>
          <cell r="T1126" t="str">
            <v>ARIS INDUSTRIAL</v>
          </cell>
          <cell r="U1126" t="str">
            <v>BETY TAYPE</v>
          </cell>
          <cell r="V1126" t="str">
            <v>HOSP.CAYETANO HEREDIA</v>
          </cell>
          <cell r="W1126" t="str">
            <v>ESTELA LEVANO</v>
          </cell>
          <cell r="X1126" t="str">
            <v>JOHN HOLDEN</v>
          </cell>
          <cell r="Y1126" t="str">
            <v>INSTITUCIONES PUBLICAS</v>
          </cell>
          <cell r="Z1126" t="str">
            <v>FEMENINO</v>
          </cell>
          <cell r="AA1126" t="str">
            <v>2019-II</v>
          </cell>
        </row>
        <row r="1127">
          <cell r="A1127" t="str">
            <v>PYM688</v>
          </cell>
          <cell r="B1127" t="str">
            <v>PYM688</v>
          </cell>
          <cell r="C1127">
            <v>43731</v>
          </cell>
          <cell r="D1127" t="str">
            <v>MUESTRA</v>
          </cell>
          <cell r="E1127" t="str">
            <v>PANTALON</v>
          </cell>
          <cell r="F1127" t="str">
            <v>JOSELUIS ROMERO</v>
          </cell>
          <cell r="G1127" t="str">
            <v>S.M.2019II/</v>
          </cell>
          <cell r="H1127" t="str">
            <v>I.D./</v>
          </cell>
          <cell r="I1127" t="str">
            <v>HOSP.CAYETANO HEREDIA</v>
          </cell>
          <cell r="J1127" t="str">
            <v>PANTALON/</v>
          </cell>
          <cell r="K1127" t="str">
            <v>INSTITUCIONES</v>
          </cell>
          <cell r="L1127" t="str">
            <v>PANTALON</v>
          </cell>
          <cell r="M1127" t="str">
            <v xml:space="preserve">Casimir color azul marino </v>
          </cell>
          <cell r="N1127" t="str">
            <v>100%LANA</v>
          </cell>
          <cell r="P1127" t="str">
            <v>HOSP.CAYETANO HEREDIA</v>
          </cell>
          <cell r="T1127" t="str">
            <v>ARIS INDUSTRIAL</v>
          </cell>
          <cell r="U1127" t="str">
            <v>BETY TAYPE</v>
          </cell>
          <cell r="V1127" t="str">
            <v>HOSP.CAYETANO HEREDIA</v>
          </cell>
          <cell r="W1127" t="str">
            <v>ESTELA LEVANO</v>
          </cell>
          <cell r="X1127" t="str">
            <v>JOHN HOLDEN</v>
          </cell>
          <cell r="Y1127" t="str">
            <v>INSTITUCIONES PUBLICAS</v>
          </cell>
          <cell r="Z1127" t="str">
            <v>FEMENINO</v>
          </cell>
          <cell r="AA1127" t="str">
            <v>2019-II</v>
          </cell>
        </row>
        <row r="1128">
          <cell r="A1128" t="str">
            <v>LYM589</v>
          </cell>
          <cell r="B1128" t="str">
            <v>LYM589</v>
          </cell>
          <cell r="C1128">
            <v>43731</v>
          </cell>
          <cell r="D1128" t="str">
            <v>MUESTRA</v>
          </cell>
          <cell r="E1128" t="str">
            <v>BLUSA</v>
          </cell>
          <cell r="F1128" t="str">
            <v>JOSELUIS ROMERO</v>
          </cell>
          <cell r="G1128" t="str">
            <v>S.M.2019II/</v>
          </cell>
          <cell r="H1128" t="str">
            <v>I.D./</v>
          </cell>
          <cell r="I1128" t="str">
            <v>HOSP.CAYETANO HEREDIA</v>
          </cell>
          <cell r="J1128" t="str">
            <v>BLUSA/</v>
          </cell>
          <cell r="K1128" t="str">
            <v>INSTITUCIONES</v>
          </cell>
          <cell r="L1128" t="str">
            <v>BLUSA</v>
          </cell>
          <cell r="M1128" t="str">
            <v>Diseño Brackets estampado</v>
          </cell>
          <cell r="N1128" t="str">
            <v>62% algodón,34% poliester, 4% lycra)</v>
          </cell>
          <cell r="P1128" t="str">
            <v>HOSP.CAYETANO HEREDIA</v>
          </cell>
          <cell r="T1128" t="str">
            <v>ARIS INDUSTRIAL</v>
          </cell>
          <cell r="U1128" t="str">
            <v>BETY TAYPE</v>
          </cell>
          <cell r="V1128" t="str">
            <v>HOSP.CAYETANO HEREDIA</v>
          </cell>
          <cell r="W1128" t="str">
            <v>ESTELA LEVANO</v>
          </cell>
          <cell r="X1128" t="str">
            <v>JOHN HOLDEN</v>
          </cell>
          <cell r="Y1128" t="str">
            <v>INSTITUCIONES PUBLICAS</v>
          </cell>
          <cell r="Z1128" t="str">
            <v>FEMENINO</v>
          </cell>
          <cell r="AA1128" t="str">
            <v>2019-II</v>
          </cell>
        </row>
        <row r="1129">
          <cell r="A1129" t="str">
            <v>LYM590</v>
          </cell>
          <cell r="B1129" t="str">
            <v>LYM590</v>
          </cell>
          <cell r="C1129">
            <v>43731</v>
          </cell>
          <cell r="D1129" t="str">
            <v>MUESTRA</v>
          </cell>
          <cell r="E1129" t="str">
            <v>BLUSA</v>
          </cell>
          <cell r="F1129" t="str">
            <v>JOSELUIS ROMERO</v>
          </cell>
          <cell r="G1129" t="str">
            <v>S.M.2019II/</v>
          </cell>
          <cell r="H1129" t="str">
            <v>I.D./</v>
          </cell>
          <cell r="I1129" t="str">
            <v>HOSP.CAYETANO HEREDIA</v>
          </cell>
          <cell r="J1129" t="str">
            <v>BLUSA/</v>
          </cell>
          <cell r="K1129" t="str">
            <v>INSTITUCIONES</v>
          </cell>
          <cell r="L1129" t="str">
            <v>BLUSA</v>
          </cell>
          <cell r="M1129" t="str">
            <v>Dobby diseño ventanas</v>
          </cell>
          <cell r="N1129" t="str">
            <v xml:space="preserve"> 65% algodón, 35% polieste</v>
          </cell>
          <cell r="P1129" t="str">
            <v>HOSP.CAYETANO HEREDIA</v>
          </cell>
          <cell r="T1129" t="str">
            <v>ARIS INDUSTRIAL</v>
          </cell>
          <cell r="U1129" t="str">
            <v>BETY TAYPE</v>
          </cell>
          <cell r="V1129" t="str">
            <v>HOSP.CAYETANO HEREDIA</v>
          </cell>
          <cell r="W1129" t="str">
            <v>ESTELA LEVANO</v>
          </cell>
          <cell r="X1129" t="str">
            <v>JOHN HOLDEN</v>
          </cell>
          <cell r="Y1129" t="str">
            <v>INSTITUCIONES PUBLICAS</v>
          </cell>
          <cell r="Z1129" t="str">
            <v>FEMENINO</v>
          </cell>
          <cell r="AA1129" t="str">
            <v>2019-II</v>
          </cell>
        </row>
        <row r="1130">
          <cell r="A1130" t="str">
            <v>OXM102</v>
          </cell>
          <cell r="B1130" t="str">
            <v>OXM102</v>
          </cell>
          <cell r="C1130">
            <v>43732</v>
          </cell>
          <cell r="D1130" t="str">
            <v>MUESTRA</v>
          </cell>
          <cell r="E1130" t="str">
            <v>POLO</v>
          </cell>
          <cell r="F1130" t="str">
            <v>ROGER RODRIGUEZ</v>
          </cell>
          <cell r="G1130" t="str">
            <v>S.M.2019 II/</v>
          </cell>
          <cell r="H1130" t="str">
            <v>I.C./</v>
          </cell>
          <cell r="I1130" t="str">
            <v>UNIQUE /</v>
          </cell>
          <cell r="J1130" t="str">
            <v>POLO /</v>
          </cell>
          <cell r="K1130" t="str">
            <v>INSTITUCIONES</v>
          </cell>
          <cell r="L1130" t="str">
            <v>POLO ML</v>
          </cell>
          <cell r="M1130" t="str">
            <v>PIQUE</v>
          </cell>
          <cell r="P1130" t="str">
            <v>UNIQUE</v>
          </cell>
          <cell r="S1130" t="str">
            <v>M</v>
          </cell>
          <cell r="U1130" t="str">
            <v>KARINA MONJE</v>
          </cell>
          <cell r="V1130" t="str">
            <v>UNI</v>
          </cell>
          <cell r="W1130" t="str">
            <v>ESTELA LEVANO</v>
          </cell>
          <cell r="X1130" t="str">
            <v>JOHN HOLDEN</v>
          </cell>
          <cell r="Y1130" t="str">
            <v>INSTITUCIONES PUBLICAS</v>
          </cell>
          <cell r="Z1130" t="str">
            <v>MASCULINO</v>
          </cell>
          <cell r="AA1130" t="str">
            <v>2019-II</v>
          </cell>
        </row>
        <row r="1131">
          <cell r="A1131" t="str">
            <v>OXM103</v>
          </cell>
          <cell r="B1131" t="str">
            <v>OXM103</v>
          </cell>
          <cell r="C1131">
            <v>43732</v>
          </cell>
          <cell r="D1131" t="str">
            <v>MUESTRA</v>
          </cell>
          <cell r="E1131" t="str">
            <v>POLERA</v>
          </cell>
          <cell r="F1131" t="str">
            <v>ROGER RODRIGUEZ</v>
          </cell>
          <cell r="G1131" t="str">
            <v>S.M.2019 II/</v>
          </cell>
          <cell r="H1131" t="str">
            <v>I.C./</v>
          </cell>
          <cell r="I1131" t="str">
            <v>UNIQUE /</v>
          </cell>
          <cell r="J1131" t="str">
            <v>POLERA /</v>
          </cell>
          <cell r="K1131" t="str">
            <v>INSTITUCIONES</v>
          </cell>
          <cell r="L1131" t="str">
            <v>POLERA</v>
          </cell>
          <cell r="M1131" t="str">
            <v>POLAR</v>
          </cell>
          <cell r="P1131" t="str">
            <v>UNIQUE</v>
          </cell>
          <cell r="S1131" t="str">
            <v>M</v>
          </cell>
          <cell r="U1131" t="str">
            <v>KARINA MONJE</v>
          </cell>
          <cell r="V1131" t="str">
            <v>UNI</v>
          </cell>
          <cell r="W1131" t="str">
            <v>ESTELA LEVANO</v>
          </cell>
          <cell r="X1131" t="str">
            <v>JOHN HOLDEN</v>
          </cell>
          <cell r="Y1131" t="str">
            <v>INSTITUCIONES PUBLICAS</v>
          </cell>
          <cell r="Z1131" t="str">
            <v>MASCULINO</v>
          </cell>
          <cell r="AA1131" t="str">
            <v>2019-II</v>
          </cell>
        </row>
        <row r="1132">
          <cell r="A1132" t="str">
            <v>PXM851</v>
          </cell>
          <cell r="B1132" t="str">
            <v>PXM851</v>
          </cell>
          <cell r="C1132">
            <v>43732</v>
          </cell>
          <cell r="D1132" t="str">
            <v>MUESTRA</v>
          </cell>
          <cell r="E1132" t="str">
            <v>PANTALON</v>
          </cell>
          <cell r="F1132" t="str">
            <v>ROGER RODRIGUEZ</v>
          </cell>
          <cell r="G1132" t="str">
            <v>S.M.2019 II/</v>
          </cell>
          <cell r="H1132" t="str">
            <v>I.C./</v>
          </cell>
          <cell r="I1132" t="str">
            <v>UNIQUE /</v>
          </cell>
          <cell r="J1132" t="str">
            <v>PANTALON /</v>
          </cell>
          <cell r="K1132" t="str">
            <v>INSTITUCIONES</v>
          </cell>
          <cell r="L1132" t="str">
            <v>PANTALON</v>
          </cell>
          <cell r="M1132" t="str">
            <v>DRILL</v>
          </cell>
          <cell r="P1132" t="str">
            <v>UNIQUE</v>
          </cell>
          <cell r="S1132" t="str">
            <v>M</v>
          </cell>
          <cell r="U1132" t="str">
            <v>KARINA MONJE</v>
          </cell>
          <cell r="V1132" t="str">
            <v>UNI</v>
          </cell>
          <cell r="W1132" t="str">
            <v>ESTELA LEVANO</v>
          </cell>
          <cell r="X1132" t="str">
            <v>JOHN HOLDEN</v>
          </cell>
          <cell r="Y1132" t="str">
            <v>INSTITUCIONES PUBLICAS</v>
          </cell>
          <cell r="Z1132" t="str">
            <v>MASCULINO</v>
          </cell>
          <cell r="AA1132" t="str">
            <v>2019-II</v>
          </cell>
        </row>
        <row r="1133">
          <cell r="A1133" t="str">
            <v>TYM064</v>
          </cell>
          <cell r="B1133" t="str">
            <v>TYM064</v>
          </cell>
          <cell r="C1133">
            <v>43732</v>
          </cell>
          <cell r="D1133" t="str">
            <v>MUESTRA</v>
          </cell>
          <cell r="E1133" t="str">
            <v>SACO</v>
          </cell>
          <cell r="F1133" t="str">
            <v>JOSELUIS ROMERO</v>
          </cell>
          <cell r="G1133" t="str">
            <v>S.M.2019II/</v>
          </cell>
          <cell r="H1133" t="str">
            <v>I.D./</v>
          </cell>
          <cell r="I1133" t="str">
            <v>SEDAPAL /</v>
          </cell>
          <cell r="J1133" t="str">
            <v>SACO/</v>
          </cell>
          <cell r="K1133" t="str">
            <v>INSTITUCIONES</v>
          </cell>
          <cell r="L1133" t="str">
            <v>SACO</v>
          </cell>
          <cell r="M1133" t="str">
            <v>Lanilla Tropical color entero</v>
          </cell>
          <cell r="N1133" t="str">
            <v xml:space="preserve"> (55% Lana 45% Poliéster)  5% (Excepto Filetes)</v>
          </cell>
          <cell r="P1133" t="str">
            <v>SEDAPAL</v>
          </cell>
          <cell r="S1133" t="str">
            <v>M</v>
          </cell>
          <cell r="T1133" t="str">
            <v>ARIS INDUSTRIAL</v>
          </cell>
          <cell r="U1133" t="str">
            <v>BETY TAYPE</v>
          </cell>
          <cell r="V1133" t="str">
            <v>SEDAPAL</v>
          </cell>
          <cell r="W1133" t="str">
            <v>ESTELA LEVANO</v>
          </cell>
          <cell r="X1133" t="str">
            <v>JOHN HOLDEN</v>
          </cell>
          <cell r="Y1133" t="str">
            <v>INSTITUCIONES PUBLICAS</v>
          </cell>
          <cell r="Z1133" t="str">
            <v>FEMENINO</v>
          </cell>
          <cell r="AA1133" t="str">
            <v>2019-II</v>
          </cell>
        </row>
        <row r="1134">
          <cell r="A1134" t="str">
            <v>PYM691</v>
          </cell>
          <cell r="B1134" t="str">
            <v>PYM691</v>
          </cell>
          <cell r="C1134">
            <v>43732</v>
          </cell>
          <cell r="D1134" t="str">
            <v>MUESTRA</v>
          </cell>
          <cell r="E1134" t="str">
            <v>PANTALON</v>
          </cell>
          <cell r="F1134" t="str">
            <v>JOSELUIS ROMERO</v>
          </cell>
          <cell r="G1134" t="str">
            <v>S.M.2019II/</v>
          </cell>
          <cell r="H1134" t="str">
            <v>I.D./</v>
          </cell>
          <cell r="I1134" t="str">
            <v>SEDAPAL /</v>
          </cell>
          <cell r="J1134" t="str">
            <v>PANTALON/</v>
          </cell>
          <cell r="K1134" t="str">
            <v>INSTITUCIONES</v>
          </cell>
          <cell r="L1134" t="str">
            <v>PANTALON</v>
          </cell>
          <cell r="M1134" t="str">
            <v>Lanilla Tropical color entero</v>
          </cell>
          <cell r="N1134" t="str">
            <v xml:space="preserve"> (55% Lana 45% Poliéster)  5% (Excepto Filetes)</v>
          </cell>
          <cell r="P1134" t="str">
            <v>SEDAPAL</v>
          </cell>
          <cell r="S1134" t="str">
            <v>M</v>
          </cell>
          <cell r="T1134" t="str">
            <v>ARIS INDUSTRIAL</v>
          </cell>
          <cell r="U1134" t="str">
            <v>BETY TAYPE</v>
          </cell>
          <cell r="V1134" t="str">
            <v>SEDAPAL</v>
          </cell>
          <cell r="W1134" t="str">
            <v>ESTELA LEVANO</v>
          </cell>
          <cell r="X1134" t="str">
            <v>JOHN HOLDEN</v>
          </cell>
          <cell r="Y1134" t="str">
            <v>INSTITUCIONES PUBLICAS</v>
          </cell>
          <cell r="Z1134" t="str">
            <v>FEMENINO</v>
          </cell>
          <cell r="AA1134" t="str">
            <v>2019-II</v>
          </cell>
        </row>
        <row r="1135">
          <cell r="A1135" t="str">
            <v>FYM399</v>
          </cell>
          <cell r="B1135" t="str">
            <v>FYM399</v>
          </cell>
          <cell r="C1135">
            <v>43732</v>
          </cell>
          <cell r="D1135" t="str">
            <v>MUESTRA</v>
          </cell>
          <cell r="E1135" t="str">
            <v>FALDA</v>
          </cell>
          <cell r="F1135" t="str">
            <v>JOSELUIS ROMERO</v>
          </cell>
          <cell r="G1135" t="str">
            <v>S.M.2019II/</v>
          </cell>
          <cell r="H1135" t="str">
            <v>I.D./</v>
          </cell>
          <cell r="I1135" t="str">
            <v>SEDAPAL /</v>
          </cell>
          <cell r="J1135" t="str">
            <v>FALDA/</v>
          </cell>
          <cell r="K1135" t="str">
            <v>INSTITUCIONES</v>
          </cell>
          <cell r="L1135" t="str">
            <v>FALDA</v>
          </cell>
          <cell r="M1135" t="str">
            <v>Lanilla Tropical color entero</v>
          </cell>
          <cell r="N1135" t="str">
            <v xml:space="preserve"> (55% Lana 45% Poliéster)  5% (Excepto Filetes)</v>
          </cell>
          <cell r="P1135" t="str">
            <v>SEDAPAL</v>
          </cell>
          <cell r="S1135" t="str">
            <v>M</v>
          </cell>
          <cell r="T1135" t="str">
            <v>ARIS INDUSTRIAL</v>
          </cell>
          <cell r="U1135" t="str">
            <v>BETY TAYPE</v>
          </cell>
          <cell r="V1135" t="str">
            <v>SEDAPAL</v>
          </cell>
          <cell r="W1135" t="str">
            <v>ESTELA LEVANO</v>
          </cell>
          <cell r="X1135" t="str">
            <v>JOHN HOLDEN</v>
          </cell>
          <cell r="Y1135" t="str">
            <v>INSTITUCIONES PUBLICAS</v>
          </cell>
          <cell r="Z1135" t="str">
            <v>FEMENINO</v>
          </cell>
          <cell r="AA1135" t="str">
            <v>2019-II</v>
          </cell>
        </row>
        <row r="1136">
          <cell r="A1136" t="str">
            <v>VYM040</v>
          </cell>
          <cell r="B1136" t="str">
            <v>VYM040</v>
          </cell>
          <cell r="C1136">
            <v>43732</v>
          </cell>
          <cell r="D1136" t="str">
            <v>MUESTRA</v>
          </cell>
          <cell r="E1136" t="str">
            <v>VESTIDO</v>
          </cell>
          <cell r="F1136" t="str">
            <v>JOSELUIS ROMERO</v>
          </cell>
          <cell r="G1136" t="str">
            <v>S.M.2019II/</v>
          </cell>
          <cell r="H1136" t="str">
            <v>I.D./</v>
          </cell>
          <cell r="I1136" t="str">
            <v>SEDAPAL /</v>
          </cell>
          <cell r="J1136" t="str">
            <v>VESTIDO/</v>
          </cell>
          <cell r="K1136" t="str">
            <v>INSTITUCIONES</v>
          </cell>
          <cell r="L1136" t="str">
            <v>VESTIDO</v>
          </cell>
          <cell r="M1136" t="str">
            <v>Lanilla Tropical color entero</v>
          </cell>
          <cell r="N1136" t="str">
            <v xml:space="preserve"> (55% Lana 45% Poliéster)  5% (Excepto Filetes)</v>
          </cell>
          <cell r="P1136" t="str">
            <v>SEDAPAL</v>
          </cell>
          <cell r="S1136" t="str">
            <v>M</v>
          </cell>
          <cell r="T1136" t="str">
            <v>ARIS INDUSTRIAL</v>
          </cell>
          <cell r="U1136" t="str">
            <v>BETY TAYPE</v>
          </cell>
          <cell r="V1136" t="str">
            <v>SEDAPAL</v>
          </cell>
          <cell r="W1136" t="str">
            <v>ESTELA LEVANO</v>
          </cell>
          <cell r="X1136" t="str">
            <v>JOHN HOLDEN</v>
          </cell>
          <cell r="Y1136" t="str">
            <v>INSTITUCIONES PUBLICAS</v>
          </cell>
          <cell r="Z1136" t="str">
            <v>FEMENINO</v>
          </cell>
          <cell r="AA1136" t="str">
            <v>2019-II</v>
          </cell>
        </row>
        <row r="1137">
          <cell r="A1137" t="str">
            <v>BYM265</v>
          </cell>
          <cell r="B1137" t="str">
            <v>BYM265</v>
          </cell>
          <cell r="C1137">
            <v>43732</v>
          </cell>
          <cell r="D1137" t="str">
            <v>MUESTRA</v>
          </cell>
          <cell r="E1137" t="str">
            <v>BLUSA</v>
          </cell>
          <cell r="F1137" t="str">
            <v>JOSELUIS ROMERO</v>
          </cell>
          <cell r="G1137" t="str">
            <v>S.M.2019II/</v>
          </cell>
          <cell r="H1137" t="str">
            <v>I.D./</v>
          </cell>
          <cell r="I1137" t="str">
            <v>SEDAPAL /</v>
          </cell>
          <cell r="J1137" t="str">
            <v>BLUSA/</v>
          </cell>
          <cell r="K1137" t="str">
            <v>INSTITUCIONES</v>
          </cell>
          <cell r="L1137" t="str">
            <v>BLUSA</v>
          </cell>
          <cell r="M1137" t="str">
            <v xml:space="preserve">Dobby Espigas </v>
          </cell>
          <cell r="N1137" t="str">
            <v>(65% Algodón Pima +/- 5% - 35% Polyester +/- 5%) (Mezcla Intima)</v>
          </cell>
          <cell r="P1137" t="str">
            <v>SEDAPAL</v>
          </cell>
          <cell r="S1137" t="str">
            <v>M</v>
          </cell>
          <cell r="T1137" t="str">
            <v>ARIS INDUSTRIAL</v>
          </cell>
          <cell r="U1137" t="str">
            <v>BETY TAYPE</v>
          </cell>
          <cell r="V1137" t="str">
            <v>SEDAPAL</v>
          </cell>
          <cell r="W1137" t="str">
            <v>ESTELA LEVANO</v>
          </cell>
          <cell r="X1137" t="str">
            <v>JOHN HOLDEN</v>
          </cell>
          <cell r="Y1137" t="str">
            <v>INSTITUCIONES PUBLICAS</v>
          </cell>
          <cell r="Z1137" t="str">
            <v>FEMENINO</v>
          </cell>
          <cell r="AA1137" t="str">
            <v>2019-II</v>
          </cell>
        </row>
        <row r="1138">
          <cell r="A1138" t="str">
            <v>BYM266</v>
          </cell>
          <cell r="B1138" t="str">
            <v>BYM266</v>
          </cell>
          <cell r="C1138">
            <v>43732</v>
          </cell>
          <cell r="D1138" t="str">
            <v>MUESTRA</v>
          </cell>
          <cell r="E1138" t="str">
            <v>BLUSA</v>
          </cell>
          <cell r="F1138" t="str">
            <v>JOSELUIS ROMERO</v>
          </cell>
          <cell r="G1138" t="str">
            <v>S.M.2019II/</v>
          </cell>
          <cell r="H1138" t="str">
            <v>I.D./</v>
          </cell>
          <cell r="I1138" t="str">
            <v>SEDAPAL /</v>
          </cell>
          <cell r="J1138" t="str">
            <v>BLUSA/</v>
          </cell>
          <cell r="K1138" t="str">
            <v>INSTITUCIONES</v>
          </cell>
          <cell r="L1138" t="str">
            <v>BLUSA</v>
          </cell>
          <cell r="M1138" t="str">
            <v xml:space="preserve">Dobby con diseño lineas espigas </v>
          </cell>
          <cell r="N1138" t="str">
            <v xml:space="preserve">(65% Algodón Pima 5% - 35% Polyester  5%) </v>
          </cell>
          <cell r="P1138" t="str">
            <v>SEDAPAL</v>
          </cell>
          <cell r="S1138" t="str">
            <v>M</v>
          </cell>
          <cell r="T1138" t="str">
            <v>ARIS INDUSTRIAL</v>
          </cell>
          <cell r="U1138" t="str">
            <v>BETY TAYPE</v>
          </cell>
          <cell r="V1138" t="str">
            <v>SEDAPAL</v>
          </cell>
          <cell r="W1138" t="str">
            <v>ESTELA LEVANO</v>
          </cell>
          <cell r="X1138" t="str">
            <v>JOHN HOLDEN</v>
          </cell>
          <cell r="Y1138" t="str">
            <v>INSTITUCIONES PUBLICAS</v>
          </cell>
          <cell r="Z1138" t="str">
            <v>FEMENINO</v>
          </cell>
          <cell r="AA1138" t="str">
            <v>2019-II</v>
          </cell>
        </row>
        <row r="1139">
          <cell r="A1139" t="str">
            <v>BYM267</v>
          </cell>
          <cell r="B1139" t="str">
            <v>BYM267</v>
          </cell>
          <cell r="C1139">
            <v>43732</v>
          </cell>
          <cell r="D1139" t="str">
            <v>MUESTRA</v>
          </cell>
          <cell r="E1139" t="str">
            <v>BLUSA</v>
          </cell>
          <cell r="F1139" t="str">
            <v>JOSELUIS ROMERO</v>
          </cell>
          <cell r="G1139" t="str">
            <v>S.M.2019II/</v>
          </cell>
          <cell r="H1139" t="str">
            <v>I.D./</v>
          </cell>
          <cell r="I1139" t="str">
            <v>SEDAPAL /</v>
          </cell>
          <cell r="J1139" t="str">
            <v>BLUSA/</v>
          </cell>
          <cell r="K1139" t="str">
            <v>INSTITUCIONES</v>
          </cell>
          <cell r="L1139" t="str">
            <v>BLUSA</v>
          </cell>
          <cell r="M1139" t="str">
            <v>Dobby con diseño mini cruceta</v>
          </cell>
          <cell r="N1139" t="str">
            <v xml:space="preserve"> (65% Algodón Pima 5% - 35% Polyester  5%) </v>
          </cell>
          <cell r="P1139" t="str">
            <v>SEDAPAL</v>
          </cell>
          <cell r="S1139" t="str">
            <v>M</v>
          </cell>
          <cell r="T1139" t="str">
            <v>ARIS INDUSTRIAL</v>
          </cell>
          <cell r="U1139" t="str">
            <v>BETY TAYPE</v>
          </cell>
          <cell r="V1139" t="str">
            <v>SEDAPAL</v>
          </cell>
          <cell r="W1139" t="str">
            <v>ESTELA LEVANO</v>
          </cell>
          <cell r="X1139" t="str">
            <v>JOHN HOLDEN</v>
          </cell>
          <cell r="Y1139" t="str">
            <v>INSTITUCIONES PUBLICAS</v>
          </cell>
          <cell r="Z1139" t="str">
            <v>FEMENINO</v>
          </cell>
          <cell r="AA1139" t="str">
            <v>2019-II</v>
          </cell>
        </row>
        <row r="1140">
          <cell r="A1140" t="str">
            <v>KXM079</v>
          </cell>
          <cell r="B1140" t="str">
            <v>KXM079</v>
          </cell>
          <cell r="C1140">
            <v>43732</v>
          </cell>
          <cell r="D1140" t="str">
            <v>MUESTRA</v>
          </cell>
          <cell r="E1140" t="str">
            <v>CHAQUETA</v>
          </cell>
          <cell r="F1140" t="str">
            <v>ROGER RODRIGUEZ</v>
          </cell>
          <cell r="G1140" t="str">
            <v>S.M.2019 II/</v>
          </cell>
          <cell r="H1140" t="str">
            <v>I.C./</v>
          </cell>
          <cell r="I1140" t="str">
            <v>UNIQUE /</v>
          </cell>
          <cell r="J1140" t="str">
            <v>CHAQUETA /</v>
          </cell>
          <cell r="K1140" t="str">
            <v>INSTITUCIONES</v>
          </cell>
          <cell r="L1140" t="str">
            <v>CHAQUETA</v>
          </cell>
          <cell r="M1140" t="str">
            <v>LEGANT</v>
          </cell>
          <cell r="N1140" t="str">
            <v>100% ALGODÓN</v>
          </cell>
          <cell r="P1140" t="str">
            <v>UNIQUE</v>
          </cell>
          <cell r="S1140" t="str">
            <v>M</v>
          </cell>
          <cell r="U1140" t="str">
            <v>KARINA MONJE</v>
          </cell>
          <cell r="V1140" t="str">
            <v>UNI</v>
          </cell>
          <cell r="W1140" t="str">
            <v>ESTELA LEVANO</v>
          </cell>
          <cell r="X1140" t="str">
            <v>JOHN HOLDEN</v>
          </cell>
          <cell r="Y1140" t="str">
            <v>INSTITUCIONES PUBLICAS</v>
          </cell>
          <cell r="Z1140" t="str">
            <v>MASCULINO</v>
          </cell>
          <cell r="AA1140" t="str">
            <v>2019-II</v>
          </cell>
        </row>
        <row r="1141">
          <cell r="A1141" t="str">
            <v>SXM636</v>
          </cell>
          <cell r="B1141" t="str">
            <v>SXM636</v>
          </cell>
          <cell r="C1141">
            <v>43732</v>
          </cell>
          <cell r="D1141" t="str">
            <v>MUESTRA</v>
          </cell>
          <cell r="E1141" t="str">
            <v>SACO</v>
          </cell>
          <cell r="F1141" t="str">
            <v>ROGER RODRIGUEZ</v>
          </cell>
          <cell r="G1141" t="str">
            <v>S.M.2019 II/</v>
          </cell>
          <cell r="H1141" t="str">
            <v>I.C./</v>
          </cell>
          <cell r="I1141" t="str">
            <v>HOSP CAYETANO HEREDIA</v>
          </cell>
          <cell r="J1141" t="str">
            <v>TERNO /</v>
          </cell>
          <cell r="K1141" t="str">
            <v>INSTITUCIONES</v>
          </cell>
          <cell r="L1141" t="str">
            <v>SACO 2B 1A VF</v>
          </cell>
          <cell r="P1141" t="str">
            <v>HOSP.CAYETANO HEREDIA</v>
          </cell>
          <cell r="S1141">
            <v>40</v>
          </cell>
          <cell r="U1141" t="str">
            <v>BETTY TAIPE</v>
          </cell>
          <cell r="V1141" t="str">
            <v>HEREDIA</v>
          </cell>
          <cell r="W1141" t="str">
            <v>ESTELA LEVANO</v>
          </cell>
          <cell r="X1141" t="str">
            <v>JOHN HOLDEN</v>
          </cell>
          <cell r="Y1141" t="str">
            <v>INSTITUCIONES PUBLICAS</v>
          </cell>
          <cell r="Z1141" t="str">
            <v>MASCULINO</v>
          </cell>
          <cell r="AA1141" t="str">
            <v>2019-II</v>
          </cell>
        </row>
        <row r="1142">
          <cell r="A1142" t="str">
            <v>SXM637</v>
          </cell>
          <cell r="B1142" t="str">
            <v>SXM636</v>
          </cell>
          <cell r="C1142">
            <v>43732</v>
          </cell>
          <cell r="D1142" t="str">
            <v>MUESTRA</v>
          </cell>
          <cell r="E1142" t="str">
            <v>SACO</v>
          </cell>
          <cell r="F1142" t="str">
            <v>ROGER RODRIGUEZ</v>
          </cell>
          <cell r="G1142" t="str">
            <v>S.M.2019 II/</v>
          </cell>
          <cell r="H1142" t="str">
            <v>I.C./</v>
          </cell>
          <cell r="I1142" t="str">
            <v>HOSP CAYETANO HEREDIA</v>
          </cell>
          <cell r="J1142" t="str">
            <v>TERNO /</v>
          </cell>
          <cell r="K1142" t="str">
            <v>INSTITUCIONES</v>
          </cell>
          <cell r="L1142" t="str">
            <v>SACO 2B 1A VF</v>
          </cell>
          <cell r="P1142" t="str">
            <v>HOSP.CAYETANO HEREDIA</v>
          </cell>
          <cell r="S1142">
            <v>40</v>
          </cell>
          <cell r="U1142" t="str">
            <v>BETTY TAIPE</v>
          </cell>
          <cell r="V1142" t="str">
            <v>HEREDIA</v>
          </cell>
          <cell r="W1142" t="str">
            <v>ESTELA LEVANO</v>
          </cell>
          <cell r="X1142" t="str">
            <v>JOHN HOLDEN</v>
          </cell>
          <cell r="Y1142" t="str">
            <v>INSTITUCIONES PUBLICAS</v>
          </cell>
          <cell r="Z1142" t="str">
            <v>MASCULINO</v>
          </cell>
          <cell r="AA1142" t="str">
            <v>2019-II</v>
          </cell>
        </row>
        <row r="1143">
          <cell r="A1143" t="str">
            <v>PXM829</v>
          </cell>
          <cell r="B1143" t="str">
            <v>PXM829</v>
          </cell>
          <cell r="C1143">
            <v>43732</v>
          </cell>
          <cell r="D1143" t="str">
            <v>MUESTRA</v>
          </cell>
          <cell r="E1143" t="str">
            <v>PANTALON</v>
          </cell>
          <cell r="F1143" t="str">
            <v>ROGER RODRIGUEZ</v>
          </cell>
          <cell r="G1143" t="str">
            <v>S.M.2019 II/</v>
          </cell>
          <cell r="H1143" t="str">
            <v>I.C./</v>
          </cell>
          <cell r="I1143" t="str">
            <v>HOSP CAYETANO HEREDIA</v>
          </cell>
          <cell r="J1143" t="str">
            <v>TERNO /</v>
          </cell>
          <cell r="K1143" t="str">
            <v>INSTITUCIONES</v>
          </cell>
          <cell r="L1143" t="str">
            <v>PANTALON</v>
          </cell>
          <cell r="P1143" t="str">
            <v>HOSP.CAYETANO HEREDIA</v>
          </cell>
          <cell r="S1143">
            <v>34</v>
          </cell>
          <cell r="U1143" t="str">
            <v>BETTY TAIPE</v>
          </cell>
          <cell r="V1143" t="str">
            <v>HEREDIA</v>
          </cell>
          <cell r="W1143" t="str">
            <v>ESTELA LEVANO</v>
          </cell>
          <cell r="X1143" t="str">
            <v>JOHN HOLDEN</v>
          </cell>
          <cell r="Y1143" t="str">
            <v>INSTITUCIONES PUBLICAS</v>
          </cell>
          <cell r="Z1143" t="str">
            <v>MASCULINO</v>
          </cell>
          <cell r="AA1143" t="str">
            <v>2019-II</v>
          </cell>
        </row>
        <row r="1144">
          <cell r="A1144" t="str">
            <v>LYM601</v>
          </cell>
          <cell r="B1144" t="str">
            <v>LYM601</v>
          </cell>
          <cell r="C1144">
            <v>43733</v>
          </cell>
          <cell r="D1144" t="str">
            <v>MUESTRA</v>
          </cell>
          <cell r="E1144" t="str">
            <v>BLUSA</v>
          </cell>
          <cell r="F1144" t="str">
            <v>JOSELUIS ROMERO</v>
          </cell>
          <cell r="G1144" t="str">
            <v>S.M.2019II/</v>
          </cell>
          <cell r="H1144" t="str">
            <v>I.D/</v>
          </cell>
          <cell r="I1144" t="str">
            <v>CMAC AREQUIPA /</v>
          </cell>
          <cell r="J1144" t="str">
            <v>BLUSA/</v>
          </cell>
          <cell r="K1144" t="str">
            <v>INSTITUCIONES</v>
          </cell>
          <cell r="L1144" t="str">
            <v>BLUSA</v>
          </cell>
          <cell r="P1144" t="str">
            <v>CMAC AREQUIPA</v>
          </cell>
          <cell r="S1144" t="str">
            <v>M</v>
          </cell>
          <cell r="U1144" t="str">
            <v>LUCY CARHUAPOMA</v>
          </cell>
          <cell r="V1144" t="str">
            <v>CMAC AREQUIPA</v>
          </cell>
          <cell r="W1144" t="str">
            <v>ESTELA LEVANO</v>
          </cell>
          <cell r="X1144" t="str">
            <v>JOHN HOLDEN</v>
          </cell>
          <cell r="Y1144" t="str">
            <v>INSTITUCIONES PUBLICAS</v>
          </cell>
          <cell r="Z1144" t="str">
            <v>FEMENINO</v>
          </cell>
          <cell r="AA1144" t="str">
            <v>2019-II</v>
          </cell>
        </row>
        <row r="1145">
          <cell r="A1145" t="str">
            <v>LXM934</v>
          </cell>
          <cell r="B1145" t="str">
            <v>LXM934</v>
          </cell>
          <cell r="C1145">
            <v>43733</v>
          </cell>
          <cell r="D1145" t="str">
            <v>MUESTRA</v>
          </cell>
          <cell r="E1145" t="str">
            <v>CAMISA</v>
          </cell>
          <cell r="F1145" t="str">
            <v>ROGER RODRIGUEZ</v>
          </cell>
          <cell r="G1145" t="str">
            <v>S.M.2019 II/</v>
          </cell>
          <cell r="H1145" t="str">
            <v>I.C./</v>
          </cell>
          <cell r="I1145" t="str">
            <v>HOSP CAYETANO HEREDIA</v>
          </cell>
          <cell r="J1145" t="str">
            <v>CAMISA /</v>
          </cell>
          <cell r="K1145" t="str">
            <v>CLASSIT FIT</v>
          </cell>
          <cell r="L1145" t="str">
            <v>CAMISA ML</v>
          </cell>
          <cell r="N1145" t="str">
            <v>65% ALGODÓN 35% POLIESTER</v>
          </cell>
          <cell r="P1145" t="str">
            <v>HOSP.CAYETANO HEREDIA</v>
          </cell>
          <cell r="S1145" t="str">
            <v>M</v>
          </cell>
          <cell r="T1145" t="str">
            <v>CREDITEX S.A.</v>
          </cell>
          <cell r="U1145" t="str">
            <v>BETTY TAIPE</v>
          </cell>
          <cell r="V1145" t="str">
            <v>HEREDIA</v>
          </cell>
          <cell r="W1145" t="str">
            <v>ESTELA LEVANO</v>
          </cell>
          <cell r="X1145" t="str">
            <v>JOHN HOLDEN</v>
          </cell>
          <cell r="Y1145" t="str">
            <v>INSTITUCIONES PUBLICAS</v>
          </cell>
          <cell r="Z1145" t="str">
            <v>MASCULINO</v>
          </cell>
          <cell r="AA1145" t="str">
            <v>2019-II</v>
          </cell>
        </row>
        <row r="1146">
          <cell r="A1146" t="str">
            <v>LXM935</v>
          </cell>
          <cell r="B1146" t="str">
            <v>LXM934</v>
          </cell>
          <cell r="C1146">
            <v>43733</v>
          </cell>
          <cell r="D1146" t="str">
            <v>MUESTRA</v>
          </cell>
          <cell r="E1146" t="str">
            <v>CAMISA</v>
          </cell>
          <cell r="F1146" t="str">
            <v>ROGER RODRIGUEZ</v>
          </cell>
          <cell r="G1146" t="str">
            <v>S.M.2019 II/</v>
          </cell>
          <cell r="H1146" t="str">
            <v>I.C./</v>
          </cell>
          <cell r="I1146" t="str">
            <v>HOSP CAYETANO HEREDIA</v>
          </cell>
          <cell r="J1146" t="str">
            <v>CAMISA /</v>
          </cell>
          <cell r="K1146" t="str">
            <v>CLASSIT FIT</v>
          </cell>
          <cell r="L1146" t="str">
            <v>CAMISA ML</v>
          </cell>
          <cell r="N1146" t="str">
            <v>65% ALGODÓN 35% POLIESTER</v>
          </cell>
          <cell r="P1146" t="str">
            <v>HOSP.CAYETANO HEREDIA</v>
          </cell>
          <cell r="S1146" t="str">
            <v>M</v>
          </cell>
          <cell r="T1146" t="str">
            <v>CREDITEX S.A.</v>
          </cell>
          <cell r="U1146" t="str">
            <v>BETTY TAIPE</v>
          </cell>
          <cell r="V1146" t="str">
            <v>DI</v>
          </cell>
          <cell r="W1146" t="str">
            <v>ESTELA LEVANO</v>
          </cell>
          <cell r="X1146" t="str">
            <v>JOHN HOLDEN</v>
          </cell>
          <cell r="Y1146" t="str">
            <v>INSTITUCIONES PUBLICAS</v>
          </cell>
          <cell r="Z1146" t="str">
            <v>MASCULINO</v>
          </cell>
          <cell r="AA1146" t="str">
            <v>2019-II</v>
          </cell>
        </row>
        <row r="1147">
          <cell r="A1147" t="str">
            <v>PXM827</v>
          </cell>
          <cell r="B1147" t="str">
            <v>PXM827</v>
          </cell>
          <cell r="C1147">
            <v>43733</v>
          </cell>
          <cell r="D1147" t="str">
            <v>MUESTRA</v>
          </cell>
          <cell r="E1147" t="str">
            <v>PANTALON</v>
          </cell>
          <cell r="F1147" t="str">
            <v>ROGER RODRIGUEZ</v>
          </cell>
          <cell r="G1147" t="str">
            <v>S.M.2019 II/</v>
          </cell>
          <cell r="H1147" t="str">
            <v>I.C./</v>
          </cell>
          <cell r="I1147" t="str">
            <v>DRIS LIMA SUR /</v>
          </cell>
          <cell r="J1147" t="str">
            <v>TERNO /</v>
          </cell>
          <cell r="K1147" t="str">
            <v>INSTITUCIONES</v>
          </cell>
          <cell r="L1147" t="str">
            <v>PANTALON S/P</v>
          </cell>
          <cell r="P1147" t="str">
            <v>DRIS LIMA SUR</v>
          </cell>
          <cell r="U1147" t="str">
            <v>LUCY CARHUAPOMA</v>
          </cell>
          <cell r="V1147" t="str">
            <v>HEREDIA</v>
          </cell>
          <cell r="W1147" t="str">
            <v>ESTELA LEVANO</v>
          </cell>
          <cell r="X1147" t="str">
            <v>JOHN HOLDEN</v>
          </cell>
          <cell r="Y1147" t="str">
            <v>INSTITUCIONES PUBLICAS</v>
          </cell>
          <cell r="Z1147" t="str">
            <v>MASCULINO</v>
          </cell>
          <cell r="AA1147" t="str">
            <v>2019-II</v>
          </cell>
        </row>
        <row r="1148">
          <cell r="A1148" t="str">
            <v>PXM828</v>
          </cell>
          <cell r="B1148" t="str">
            <v>PXM827</v>
          </cell>
          <cell r="C1148">
            <v>43733</v>
          </cell>
          <cell r="D1148" t="str">
            <v>MUESTRA</v>
          </cell>
          <cell r="E1148" t="str">
            <v>PANTALON</v>
          </cell>
          <cell r="F1148" t="str">
            <v>ROGER RODRIGUEZ</v>
          </cell>
          <cell r="G1148" t="str">
            <v>S.M.2019 II/</v>
          </cell>
          <cell r="H1148" t="str">
            <v>I.C./</v>
          </cell>
          <cell r="I1148" t="str">
            <v>DRIS LIMA SUR /</v>
          </cell>
          <cell r="J1148" t="str">
            <v>TERNO /</v>
          </cell>
          <cell r="K1148" t="str">
            <v>INSTITUCIONES</v>
          </cell>
          <cell r="L1148" t="str">
            <v>PANTALON C/P</v>
          </cell>
          <cell r="P1148" t="str">
            <v>DRIS LIMA SUR</v>
          </cell>
          <cell r="U1148" t="str">
            <v>LUCY CARHUAPOMA</v>
          </cell>
          <cell r="V1148" t="str">
            <v>HEREDIA</v>
          </cell>
          <cell r="W1148" t="str">
            <v>ESTELA LEVANO</v>
          </cell>
          <cell r="X1148" t="str">
            <v>JOHN HOLDEN</v>
          </cell>
          <cell r="Y1148" t="str">
            <v>INSTITUCIONES PUBLICAS</v>
          </cell>
          <cell r="Z1148" t="str">
            <v>MASCULINO</v>
          </cell>
          <cell r="AA1148" t="str">
            <v>2019-II</v>
          </cell>
        </row>
        <row r="1149">
          <cell r="A1149" t="str">
            <v>SXM634</v>
          </cell>
          <cell r="B1149" t="str">
            <v>SXM634</v>
          </cell>
          <cell r="C1149">
            <v>43733</v>
          </cell>
          <cell r="D1149" t="str">
            <v>MUESTRA</v>
          </cell>
          <cell r="E1149" t="str">
            <v>SACO</v>
          </cell>
          <cell r="F1149" t="str">
            <v>ROGER RODRIGUEZ</v>
          </cell>
          <cell r="G1149" t="str">
            <v>S.M.2019 II/</v>
          </cell>
          <cell r="H1149" t="str">
            <v>I.C./</v>
          </cell>
          <cell r="I1149" t="str">
            <v>DRIS LIMA SUR /</v>
          </cell>
          <cell r="J1149" t="str">
            <v>TERNO /</v>
          </cell>
          <cell r="K1149" t="str">
            <v>INSTITUCIONES</v>
          </cell>
          <cell r="L1149" t="str">
            <v>SACO 3B 1A VF</v>
          </cell>
          <cell r="P1149" t="str">
            <v>DRIS LIMA SUR</v>
          </cell>
          <cell r="U1149" t="str">
            <v>LUCY CARHUAPOMA</v>
          </cell>
          <cell r="V1149" t="str">
            <v>HEREDIA</v>
          </cell>
          <cell r="W1149" t="str">
            <v>ESTELA LEVANO</v>
          </cell>
          <cell r="X1149" t="str">
            <v>JOHN HOLDEN</v>
          </cell>
          <cell r="Y1149" t="str">
            <v>INSTITUCIONES PUBLICAS</v>
          </cell>
          <cell r="Z1149" t="str">
            <v>MASCULINO</v>
          </cell>
          <cell r="AA1149" t="str">
            <v>2019-II</v>
          </cell>
        </row>
        <row r="1150">
          <cell r="A1150" t="str">
            <v>SXM635</v>
          </cell>
          <cell r="B1150" t="str">
            <v>SXM634</v>
          </cell>
          <cell r="C1150">
            <v>43733</v>
          </cell>
          <cell r="D1150" t="str">
            <v>MUESTRA</v>
          </cell>
          <cell r="E1150" t="str">
            <v>SACO</v>
          </cell>
          <cell r="F1150" t="str">
            <v>ROGER RODRIGUEZ</v>
          </cell>
          <cell r="G1150" t="str">
            <v>S.M.2019 II/</v>
          </cell>
          <cell r="H1150" t="str">
            <v>I.C./</v>
          </cell>
          <cell r="I1150" t="str">
            <v>DRIS LIMA SUR /</v>
          </cell>
          <cell r="J1150" t="str">
            <v>TERNO /</v>
          </cell>
          <cell r="K1150" t="str">
            <v>INSTITUCIONES</v>
          </cell>
          <cell r="L1150" t="str">
            <v>SACO 3B 1A VF</v>
          </cell>
          <cell r="P1150" t="str">
            <v>DRIS LIMA SUR</v>
          </cell>
          <cell r="U1150" t="str">
            <v>LUCY CARHUAPOMA</v>
          </cell>
          <cell r="V1150" t="str">
            <v>HEREDIA</v>
          </cell>
          <cell r="W1150" t="str">
            <v>ESTELA LEVANO</v>
          </cell>
          <cell r="X1150" t="str">
            <v>JOHN HOLDEN</v>
          </cell>
          <cell r="Y1150" t="str">
            <v>INSTITUCIONES PUBLICAS</v>
          </cell>
          <cell r="Z1150" t="str">
            <v>MASCULINO</v>
          </cell>
          <cell r="AA1150" t="str">
            <v>2019-II</v>
          </cell>
        </row>
        <row r="1151">
          <cell r="A1151" t="str">
            <v>LYM600</v>
          </cell>
          <cell r="B1151" t="str">
            <v>LYM600</v>
          </cell>
          <cell r="C1151">
            <v>43733</v>
          </cell>
          <cell r="D1151" t="str">
            <v>MUESTRA</v>
          </cell>
          <cell r="E1151" t="str">
            <v>BLUSA</v>
          </cell>
          <cell r="F1151" t="str">
            <v>JOSELUIS ROMERO</v>
          </cell>
          <cell r="G1151" t="str">
            <v>S.M.2019 II/</v>
          </cell>
          <cell r="H1151" t="str">
            <v>I.D/</v>
          </cell>
          <cell r="I1151" t="str">
            <v>CMAC AREQUIPA /</v>
          </cell>
          <cell r="J1151" t="str">
            <v>BLUSA/</v>
          </cell>
          <cell r="K1151" t="str">
            <v>INSTITUCIONES</v>
          </cell>
          <cell r="L1151" t="str">
            <v>BLUSA</v>
          </cell>
          <cell r="P1151" t="str">
            <v>CMAC AREQUIPA</v>
          </cell>
          <cell r="S1151" t="str">
            <v>M</v>
          </cell>
          <cell r="U1151" t="str">
            <v>LUCY CARHUAPOMA</v>
          </cell>
          <cell r="V1151" t="str">
            <v>CMAC AREQUIPA</v>
          </cell>
          <cell r="W1151" t="str">
            <v>ESTELA LEVANO</v>
          </cell>
          <cell r="X1151" t="str">
            <v>JOHN HOLDEN</v>
          </cell>
          <cell r="Y1151" t="str">
            <v>INSTITUCIONES PUBLICAS</v>
          </cell>
          <cell r="Z1151" t="str">
            <v>FEMENINO</v>
          </cell>
          <cell r="AA1151" t="str">
            <v>2019-II</v>
          </cell>
        </row>
        <row r="1152">
          <cell r="A1152" t="str">
            <v>KYM057</v>
          </cell>
          <cell r="B1152" t="str">
            <v>KYM057</v>
          </cell>
          <cell r="C1152">
            <v>43733</v>
          </cell>
          <cell r="D1152" t="str">
            <v>MUESTRA</v>
          </cell>
          <cell r="E1152" t="str">
            <v>CASACA</v>
          </cell>
          <cell r="F1152" t="str">
            <v>JOSELUIS ROMERO</v>
          </cell>
          <cell r="G1152" t="str">
            <v>S.M.2019 II/</v>
          </cell>
          <cell r="H1152" t="str">
            <v>I.D/</v>
          </cell>
          <cell r="I1152" t="str">
            <v>CMAC AREQUIPA /</v>
          </cell>
          <cell r="J1152" t="str">
            <v>CASACA/</v>
          </cell>
          <cell r="K1152" t="str">
            <v>INSTITUCIONES</v>
          </cell>
          <cell r="L1152" t="str">
            <v>CASACA</v>
          </cell>
          <cell r="P1152" t="str">
            <v>CMAC AREQUIPA</v>
          </cell>
          <cell r="S1152" t="str">
            <v>M</v>
          </cell>
          <cell r="U1152" t="str">
            <v>LUCY CARHUAPOMA</v>
          </cell>
          <cell r="V1152" t="str">
            <v>CMAC AREQUIPA</v>
          </cell>
          <cell r="W1152" t="str">
            <v>ESTELA LEVANO</v>
          </cell>
          <cell r="X1152" t="str">
            <v>JOHN HOLDEN</v>
          </cell>
          <cell r="Y1152" t="str">
            <v>INSTITUCIONES PUBLICAS</v>
          </cell>
          <cell r="Z1152" t="str">
            <v>FEMENINO</v>
          </cell>
          <cell r="AA1152" t="str">
            <v>2019-II</v>
          </cell>
        </row>
        <row r="1153">
          <cell r="A1153" t="str">
            <v>LXM956</v>
          </cell>
          <cell r="B1153" t="str">
            <v>LXM956</v>
          </cell>
          <cell r="C1153">
            <v>43733</v>
          </cell>
          <cell r="D1153" t="str">
            <v>MUESTRA</v>
          </cell>
          <cell r="E1153" t="str">
            <v>CAMISA</v>
          </cell>
          <cell r="F1153" t="str">
            <v>ROGER RODRIGUEZ</v>
          </cell>
          <cell r="G1153" t="str">
            <v>S.M.2019 II/</v>
          </cell>
          <cell r="H1153" t="str">
            <v>I.C./</v>
          </cell>
          <cell r="I1153" t="str">
            <v>CMAC AREQUIPA /</v>
          </cell>
          <cell r="J1153" t="str">
            <v>CAMISA /</v>
          </cell>
          <cell r="K1153" t="str">
            <v>INSTITUCIONES</v>
          </cell>
          <cell r="L1153" t="str">
            <v>CAMISA ML</v>
          </cell>
          <cell r="P1153" t="str">
            <v>CMAC AREQUIPA</v>
          </cell>
          <cell r="S1153" t="str">
            <v>M</v>
          </cell>
          <cell r="U1153" t="str">
            <v>LUCY CARHUAPOMA</v>
          </cell>
          <cell r="V1153" t="str">
            <v>ARE</v>
          </cell>
          <cell r="W1153" t="str">
            <v>ESTELA LEVANO</v>
          </cell>
          <cell r="X1153" t="str">
            <v>JOHN HOLDEN</v>
          </cell>
          <cell r="Y1153" t="str">
            <v>INSTITUCIONES PUBLICAS</v>
          </cell>
          <cell r="Z1153" t="str">
            <v>MASCULINO</v>
          </cell>
          <cell r="AA1153" t="str">
            <v>2019-II</v>
          </cell>
        </row>
        <row r="1154">
          <cell r="A1154" t="str">
            <v>KXM078</v>
          </cell>
          <cell r="B1154" t="str">
            <v>KXM078</v>
          </cell>
          <cell r="C1154">
            <v>43733</v>
          </cell>
          <cell r="D1154" t="str">
            <v>MUESTRA</v>
          </cell>
          <cell r="E1154" t="str">
            <v>CASACA</v>
          </cell>
          <cell r="F1154" t="str">
            <v>ROGER RODRIGUEZ</v>
          </cell>
          <cell r="G1154" t="str">
            <v>S.M.2019 II/</v>
          </cell>
          <cell r="H1154" t="str">
            <v>I.C./</v>
          </cell>
          <cell r="I1154" t="str">
            <v>CMAC AREQUIPA /</v>
          </cell>
          <cell r="J1154" t="str">
            <v>CASACA/</v>
          </cell>
          <cell r="K1154" t="str">
            <v>INSTITUCIONES</v>
          </cell>
          <cell r="L1154" t="str">
            <v>CASACA CON HUATA</v>
          </cell>
          <cell r="P1154" t="str">
            <v>CMAC AREQUIPA</v>
          </cell>
          <cell r="S1154" t="str">
            <v>M</v>
          </cell>
          <cell r="U1154" t="str">
            <v>LUCY CARHUAPOMA</v>
          </cell>
          <cell r="V1154" t="str">
            <v>ARE</v>
          </cell>
          <cell r="W1154" t="str">
            <v>ESTELA LEVANO</v>
          </cell>
          <cell r="X1154" t="str">
            <v>JOHN HOLDEN</v>
          </cell>
          <cell r="Y1154" t="str">
            <v>INSTITUCIONES PUBLICAS</v>
          </cell>
          <cell r="Z1154" t="str">
            <v>FEMENINO</v>
          </cell>
          <cell r="AA1154" t="str">
            <v>2019-II</v>
          </cell>
        </row>
        <row r="1155">
          <cell r="A1155" t="str">
            <v>OXM100</v>
          </cell>
          <cell r="B1155" t="str">
            <v>OXM100</v>
          </cell>
          <cell r="C1155">
            <v>43734</v>
          </cell>
          <cell r="D1155" t="str">
            <v>MUESTRA</v>
          </cell>
          <cell r="E1155" t="str">
            <v>POLO</v>
          </cell>
          <cell r="F1155" t="str">
            <v>ROGER RODRIGUEZ</v>
          </cell>
          <cell r="G1155" t="str">
            <v>S.M.2019 II/</v>
          </cell>
          <cell r="H1155" t="str">
            <v>I.C./</v>
          </cell>
          <cell r="I1155" t="str">
            <v>CMAC AREQUIPA /</v>
          </cell>
          <cell r="J1155" t="str">
            <v>POLO /</v>
          </cell>
          <cell r="K1155" t="str">
            <v>INSTITUCIONES</v>
          </cell>
          <cell r="L1155" t="str">
            <v>POLO ML</v>
          </cell>
          <cell r="P1155" t="str">
            <v>CMAC AREQUIPA</v>
          </cell>
          <cell r="S1155" t="str">
            <v>M</v>
          </cell>
          <cell r="U1155" t="str">
            <v>LUCY CARHUAPOMA</v>
          </cell>
          <cell r="V1155" t="str">
            <v>ARE</v>
          </cell>
          <cell r="W1155" t="str">
            <v>ESTELA LEVANO</v>
          </cell>
          <cell r="X1155" t="str">
            <v>JOHN HOLDEN</v>
          </cell>
          <cell r="Y1155" t="str">
            <v>INSTITUCIONES PUBLICAS</v>
          </cell>
          <cell r="Z1155" t="str">
            <v>MASCULINO</v>
          </cell>
          <cell r="AA1155" t="str">
            <v>2019-II</v>
          </cell>
        </row>
        <row r="1156">
          <cell r="A1156" t="str">
            <v>OYM081</v>
          </cell>
          <cell r="B1156" t="str">
            <v>OYM081</v>
          </cell>
          <cell r="C1156">
            <v>43734</v>
          </cell>
          <cell r="D1156" t="str">
            <v>MUESTRA</v>
          </cell>
          <cell r="E1156" t="str">
            <v>POLO</v>
          </cell>
          <cell r="F1156" t="str">
            <v>ROGER RODRIGUEZ</v>
          </cell>
          <cell r="G1156" t="str">
            <v>S.M.2019 II/</v>
          </cell>
          <cell r="H1156" t="str">
            <v>I.D./</v>
          </cell>
          <cell r="I1156" t="str">
            <v>CMAC AREQUIPA /</v>
          </cell>
          <cell r="J1156" t="str">
            <v>POLO /</v>
          </cell>
          <cell r="K1156" t="str">
            <v>INSTITUCIONES</v>
          </cell>
          <cell r="L1156" t="str">
            <v>POLO ML</v>
          </cell>
          <cell r="P1156" t="str">
            <v>CMAC AREQUIPA</v>
          </cell>
          <cell r="S1156" t="str">
            <v>M</v>
          </cell>
          <cell r="U1156" t="str">
            <v>LUCY CARHUAPOMA</v>
          </cell>
          <cell r="V1156" t="str">
            <v>ARE</v>
          </cell>
          <cell r="W1156" t="str">
            <v>ESTELA LEVANO</v>
          </cell>
          <cell r="X1156" t="str">
            <v>JOHN HOLDEN</v>
          </cell>
          <cell r="Y1156" t="str">
            <v>INSTITUCIONES PUBLICAS</v>
          </cell>
          <cell r="Z1156" t="str">
            <v>FEMENINO</v>
          </cell>
          <cell r="AA1156" t="str">
            <v>2019-II</v>
          </cell>
        </row>
        <row r="1157">
          <cell r="A1157" t="str">
            <v>BYM264</v>
          </cell>
          <cell r="B1157" t="str">
            <v>BYM264</v>
          </cell>
          <cell r="C1157">
            <v>43738</v>
          </cell>
          <cell r="D1157" t="str">
            <v>MUESTRA</v>
          </cell>
          <cell r="E1157" t="str">
            <v>BLUSA</v>
          </cell>
          <cell r="F1157" t="str">
            <v>JOSELUIS ROMERO</v>
          </cell>
          <cell r="G1157" t="str">
            <v>S.M.2019II/</v>
          </cell>
          <cell r="H1157" t="str">
            <v>I.D./</v>
          </cell>
          <cell r="I1157" t="str">
            <v>DIRIS LIMA SUR/</v>
          </cell>
          <cell r="J1157" t="str">
            <v>BLUSA/</v>
          </cell>
          <cell r="K1157" t="str">
            <v>INSTITUCIONES</v>
          </cell>
          <cell r="L1157" t="str">
            <v>BLUSA</v>
          </cell>
          <cell r="M1157" t="str">
            <v>POPELINA PLATINIUM ESTAMP</v>
          </cell>
          <cell r="N1157" t="str">
            <v>75%ALGODON 25%POLIESTER</v>
          </cell>
          <cell r="P1157" t="str">
            <v>DIRIS LIMA ESTE</v>
          </cell>
          <cell r="S1157" t="str">
            <v>M</v>
          </cell>
          <cell r="T1157" t="str">
            <v>ARIS INDUSTRIAL</v>
          </cell>
          <cell r="U1157" t="str">
            <v>BETY TAYPE</v>
          </cell>
          <cell r="V1157" t="str">
            <v>DIRIS LIMA ESTE</v>
          </cell>
          <cell r="W1157" t="str">
            <v>ESTELA LEVANO</v>
          </cell>
          <cell r="X1157" t="str">
            <v>JOHN HOLDEN</v>
          </cell>
          <cell r="Y1157" t="str">
            <v>INSTITUCIONES PUBLICAS</v>
          </cell>
          <cell r="Z1157" t="str">
            <v>FEMENINO</v>
          </cell>
          <cell r="AA1157" t="str">
            <v>2019-II</v>
          </cell>
        </row>
        <row r="1158">
          <cell r="A1158" t="str">
            <v>LYM588</v>
          </cell>
          <cell r="B1158" t="str">
            <v>LYM588</v>
          </cell>
          <cell r="C1158">
            <v>43738</v>
          </cell>
          <cell r="D1158" t="str">
            <v>MUESTRA</v>
          </cell>
          <cell r="E1158" t="str">
            <v>BLUSA</v>
          </cell>
          <cell r="F1158" t="str">
            <v>JOSELUIS ROMERO</v>
          </cell>
          <cell r="G1158" t="str">
            <v>S.M.2019II/</v>
          </cell>
          <cell r="H1158" t="str">
            <v>I.D./</v>
          </cell>
          <cell r="I1158" t="str">
            <v>DIRIS LIMA SUR/</v>
          </cell>
          <cell r="J1158" t="str">
            <v>BLUSA/</v>
          </cell>
          <cell r="K1158" t="str">
            <v>INSTITUCIONES</v>
          </cell>
          <cell r="L1158" t="str">
            <v>BLUSA</v>
          </cell>
          <cell r="M1158" t="str">
            <v>IBIZA</v>
          </cell>
          <cell r="N1158" t="str">
            <v>75%ALGODON 25%POLIESTER</v>
          </cell>
          <cell r="P1158" t="str">
            <v>DIRIS LIMA ESTE</v>
          </cell>
          <cell r="S1158" t="str">
            <v>M</v>
          </cell>
          <cell r="T1158" t="str">
            <v>ARIS INDUSTRIAL</v>
          </cell>
          <cell r="U1158" t="str">
            <v>BETY TAYPE</v>
          </cell>
          <cell r="V1158" t="str">
            <v>DIRIS LIMA ESTE</v>
          </cell>
          <cell r="W1158" t="str">
            <v>ESTELA LEVANO</v>
          </cell>
          <cell r="X1158" t="str">
            <v>JOHN HOLDEN</v>
          </cell>
          <cell r="Y1158" t="str">
            <v>INSTITUCIONES PUBLICAS</v>
          </cell>
          <cell r="Z1158" t="str">
            <v>FEMENINO</v>
          </cell>
          <cell r="AA1158" t="str">
            <v>2019-II</v>
          </cell>
        </row>
        <row r="1159">
          <cell r="A1159" t="str">
            <v>SYM063</v>
          </cell>
          <cell r="B1159" t="str">
            <v>SYM063</v>
          </cell>
          <cell r="C1159">
            <v>43738</v>
          </cell>
          <cell r="D1159" t="str">
            <v>MUESTRA</v>
          </cell>
          <cell r="E1159" t="str">
            <v>SACO</v>
          </cell>
          <cell r="F1159" t="str">
            <v>JOSELUIS ROMERO</v>
          </cell>
          <cell r="G1159" t="str">
            <v>S.M.2019II/</v>
          </cell>
          <cell r="H1159" t="str">
            <v>I.D./</v>
          </cell>
          <cell r="I1159" t="str">
            <v>DIRIS LIMA SUR/</v>
          </cell>
          <cell r="J1159" t="str">
            <v>SACO/</v>
          </cell>
          <cell r="K1159" t="str">
            <v>INSTITUCIONES</v>
          </cell>
          <cell r="L1159" t="str">
            <v>SACO</v>
          </cell>
          <cell r="M1159" t="str">
            <v>Lanilla tropical con microdiseño</v>
          </cell>
          <cell r="N1159" t="str">
            <v xml:space="preserve"> (55% lana, 45% poliester)</v>
          </cell>
          <cell r="P1159" t="str">
            <v>DIRIS LIMA ESTE</v>
          </cell>
          <cell r="S1159" t="str">
            <v>M</v>
          </cell>
          <cell r="T1159" t="str">
            <v>ARIS INDUSTRIAL</v>
          </cell>
          <cell r="U1159" t="str">
            <v>BETY TAYPE</v>
          </cell>
          <cell r="V1159" t="str">
            <v>DIRIS LIMA ESTE</v>
          </cell>
          <cell r="W1159" t="str">
            <v>ESTELA LEVANO</v>
          </cell>
          <cell r="X1159" t="str">
            <v>JOHN HOLDEN</v>
          </cell>
          <cell r="Y1159" t="str">
            <v>INSTITUCIONES PUBLICAS</v>
          </cell>
          <cell r="Z1159" t="str">
            <v>FEMENINO</v>
          </cell>
          <cell r="AA1159" t="str">
            <v>2019-II</v>
          </cell>
        </row>
        <row r="1160">
          <cell r="A1160" t="str">
            <v>PYM686</v>
          </cell>
          <cell r="B1160" t="str">
            <v>PYM686</v>
          </cell>
          <cell r="C1160">
            <v>43738</v>
          </cell>
          <cell r="D1160" t="str">
            <v>MUESTRA</v>
          </cell>
          <cell r="E1160" t="str">
            <v>PANTALON</v>
          </cell>
          <cell r="F1160" t="str">
            <v>JOSELUIS ROMERO</v>
          </cell>
          <cell r="G1160" t="str">
            <v>S.M.2019II/</v>
          </cell>
          <cell r="H1160" t="str">
            <v>I.D./</v>
          </cell>
          <cell r="I1160" t="str">
            <v>DIRIS LIMA SUR/</v>
          </cell>
          <cell r="J1160" t="str">
            <v>PANTALON/</v>
          </cell>
          <cell r="K1160" t="str">
            <v>INSTITUCIONES</v>
          </cell>
          <cell r="L1160" t="str">
            <v>PANTALON</v>
          </cell>
          <cell r="M1160" t="str">
            <v>Lanilla tropical color entero</v>
          </cell>
          <cell r="N1160" t="str">
            <v xml:space="preserve"> (55% lana, 45% poliester)</v>
          </cell>
          <cell r="P1160" t="str">
            <v>DIRIS LIMA ESTE</v>
          </cell>
          <cell r="S1160" t="str">
            <v>M</v>
          </cell>
          <cell r="T1160" t="str">
            <v>ARIS INDUSTRIAL</v>
          </cell>
          <cell r="U1160" t="str">
            <v>BETY TAYPE</v>
          </cell>
          <cell r="V1160" t="str">
            <v>DIRIS LIMA ESTE</v>
          </cell>
          <cell r="W1160" t="str">
            <v>ESTELA LEVANO</v>
          </cell>
          <cell r="X1160" t="str">
            <v>JOHN HOLDEN</v>
          </cell>
          <cell r="Y1160" t="str">
            <v>INSTITUCIONES PUBLICAS</v>
          </cell>
          <cell r="Z1160" t="str">
            <v>FEMENINO</v>
          </cell>
          <cell r="AA1160" t="str">
            <v>2019-II</v>
          </cell>
        </row>
        <row r="1161">
          <cell r="A1161" t="str">
            <v>PYM687</v>
          </cell>
          <cell r="B1161" t="str">
            <v>PYM687</v>
          </cell>
          <cell r="C1161">
            <v>43738</v>
          </cell>
          <cell r="D1161" t="str">
            <v>MUESTRA</v>
          </cell>
          <cell r="E1161" t="str">
            <v>PANTALON</v>
          </cell>
          <cell r="F1161" t="str">
            <v>JOSELUIS ROMERO</v>
          </cell>
          <cell r="G1161" t="str">
            <v>S.M.2019II/</v>
          </cell>
          <cell r="H1161" t="str">
            <v>I.D./</v>
          </cell>
          <cell r="I1161" t="str">
            <v>DIRIS LIMA SUR/</v>
          </cell>
          <cell r="J1161" t="str">
            <v>PANTALON/</v>
          </cell>
          <cell r="K1161" t="str">
            <v>INSTITUCIONES</v>
          </cell>
          <cell r="L1161" t="str">
            <v>PANTALON</v>
          </cell>
          <cell r="M1161" t="str">
            <v xml:space="preserve">Casimir color entero </v>
          </cell>
          <cell r="N1161" t="str">
            <v>(100% lana)</v>
          </cell>
          <cell r="P1161" t="str">
            <v>DIRIS LIMA ESTE</v>
          </cell>
          <cell r="S1161" t="str">
            <v>M</v>
          </cell>
          <cell r="T1161" t="str">
            <v>ARIS INDUSTRIAL</v>
          </cell>
          <cell r="U1161" t="str">
            <v>BETY TAYPE</v>
          </cell>
          <cell r="V1161" t="str">
            <v>DIRIS LIMA ESTE</v>
          </cell>
          <cell r="W1161" t="str">
            <v>ESTELA LEVANO</v>
          </cell>
          <cell r="X1161" t="str">
            <v>JOHN HOLDEN</v>
          </cell>
          <cell r="Y1161" t="str">
            <v>INSTITUCIONES PUBLICAS</v>
          </cell>
          <cell r="Z1161" t="str">
            <v>FEMENINO</v>
          </cell>
          <cell r="AA1161" t="str">
            <v>2019-II</v>
          </cell>
        </row>
        <row r="1162">
          <cell r="A1162" t="str">
            <v>NYM073</v>
          </cell>
          <cell r="B1162" t="str">
            <v>NYM073</v>
          </cell>
          <cell r="C1162">
            <v>43738</v>
          </cell>
          <cell r="D1162" t="str">
            <v>MUESTRA</v>
          </cell>
          <cell r="E1162" t="str">
            <v>SACON</v>
          </cell>
          <cell r="F1162" t="str">
            <v>JOSELUIS ROMERO</v>
          </cell>
          <cell r="G1162" t="str">
            <v>S.M.2019II/</v>
          </cell>
          <cell r="H1162" t="str">
            <v>I.D./</v>
          </cell>
          <cell r="I1162" t="str">
            <v>DIRIS LIMA SUR/</v>
          </cell>
          <cell r="J1162" t="str">
            <v>SACON/</v>
          </cell>
          <cell r="K1162" t="str">
            <v>INSTITUCIONES</v>
          </cell>
          <cell r="L1162" t="str">
            <v>SACON</v>
          </cell>
          <cell r="M1162" t="str">
            <v xml:space="preserve">Tweed de lana con diseño </v>
          </cell>
          <cell r="N1162" t="str">
            <v>(100% lana)</v>
          </cell>
          <cell r="P1162" t="str">
            <v>DIRIS LIMA ESTE</v>
          </cell>
          <cell r="S1162" t="str">
            <v>M</v>
          </cell>
          <cell r="T1162" t="str">
            <v>ARIS INDUSTRIAL</v>
          </cell>
          <cell r="U1162" t="str">
            <v>BETY TAYPE</v>
          </cell>
          <cell r="V1162" t="str">
            <v>DIRIS LIMA ESTE</v>
          </cell>
          <cell r="W1162" t="str">
            <v>ESTELA LEVANO</v>
          </cell>
          <cell r="X1162" t="str">
            <v>JOHN HOLDEN</v>
          </cell>
          <cell r="Y1162" t="str">
            <v>INSTITUCIONES PUBLICAS</v>
          </cell>
          <cell r="Z1162" t="str">
            <v>FEMENINO</v>
          </cell>
          <cell r="AA1162" t="str">
            <v>2019-II</v>
          </cell>
        </row>
        <row r="1163">
          <cell r="A1163" t="str">
            <v>LXM933</v>
          </cell>
          <cell r="B1163" t="str">
            <v>LXM933</v>
          </cell>
          <cell r="C1163">
            <v>43738</v>
          </cell>
          <cell r="D1163" t="str">
            <v>MUESTRA</v>
          </cell>
          <cell r="E1163" t="str">
            <v>CAMISA</v>
          </cell>
          <cell r="F1163" t="str">
            <v>ROGER RODRIGUEZ</v>
          </cell>
          <cell r="G1163" t="str">
            <v>S.M.2019 II/</v>
          </cell>
          <cell r="H1163" t="str">
            <v>I.C./</v>
          </cell>
          <cell r="I1163" t="str">
            <v>DIRIS LIMA SUR/</v>
          </cell>
          <cell r="J1163" t="str">
            <v>CAMISA /</v>
          </cell>
          <cell r="K1163" t="str">
            <v>INSTITUCIONES</v>
          </cell>
          <cell r="L1163" t="str">
            <v>CAMISA ML</v>
          </cell>
          <cell r="M1163" t="str">
            <v>BIARRITZ</v>
          </cell>
          <cell r="N1163" t="str">
            <v>60% ALGODÓN 30% POLIESTER</v>
          </cell>
          <cell r="P1163" t="str">
            <v>DIRIS LIMA ESTE</v>
          </cell>
          <cell r="S1163" t="str">
            <v>L</v>
          </cell>
          <cell r="U1163" t="str">
            <v>LUCY CARHUAPOMA</v>
          </cell>
          <cell r="V1163" t="str">
            <v>DIRIS LIMA ESTE</v>
          </cell>
          <cell r="W1163" t="str">
            <v>ESTELA LEVANO</v>
          </cell>
          <cell r="X1163" t="str">
            <v>JOHN HOLDEN</v>
          </cell>
          <cell r="Y1163" t="str">
            <v>INSTITUCIONES PUBLICAS</v>
          </cell>
          <cell r="Z1163" t="str">
            <v>MASCULINO</v>
          </cell>
          <cell r="AA1163" t="str">
            <v>2019-II</v>
          </cell>
        </row>
        <row r="1164">
          <cell r="A1164" t="str">
            <v>CXM121</v>
          </cell>
          <cell r="B1164" t="str">
            <v>CXM121</v>
          </cell>
          <cell r="C1164">
            <v>43738</v>
          </cell>
          <cell r="D1164" t="str">
            <v>MUESTRA</v>
          </cell>
          <cell r="E1164" t="str">
            <v>CAMISA</v>
          </cell>
          <cell r="F1164" t="str">
            <v>ROGER RODRIGUEZ</v>
          </cell>
          <cell r="G1164" t="str">
            <v>S.M.2019 II/</v>
          </cell>
          <cell r="H1164" t="str">
            <v>I.C./</v>
          </cell>
          <cell r="I1164" t="str">
            <v>DIRIS LIMA SUR/</v>
          </cell>
          <cell r="J1164" t="str">
            <v>CAMISA /</v>
          </cell>
          <cell r="K1164" t="str">
            <v>INSTITUCIONES</v>
          </cell>
          <cell r="L1164" t="str">
            <v>CAMISA MC</v>
          </cell>
          <cell r="M1164" t="str">
            <v>BIARRITZ</v>
          </cell>
          <cell r="N1164" t="str">
            <v>60% ALGODÓN 30% POLIESTER</v>
          </cell>
          <cell r="P1164" t="str">
            <v>DIRIS LIMA ESTE</v>
          </cell>
          <cell r="S1164" t="str">
            <v>L</v>
          </cell>
          <cell r="U1164" t="str">
            <v>LUCY CARHUAPOMA</v>
          </cell>
          <cell r="V1164" t="str">
            <v>DIRIS LIMA ESTE</v>
          </cell>
          <cell r="W1164" t="str">
            <v>ESTELA LEVANO</v>
          </cell>
          <cell r="X1164" t="str">
            <v>JOHN HOLDEN</v>
          </cell>
          <cell r="Y1164" t="str">
            <v>INSTITUCIONES PUBLICAS</v>
          </cell>
          <cell r="Z1164" t="str">
            <v>MASCULINO</v>
          </cell>
          <cell r="AA1164" t="str">
            <v>2019-II</v>
          </cell>
        </row>
        <row r="1165">
          <cell r="A1165" t="str">
            <v>PXM827</v>
          </cell>
          <cell r="B1165" t="str">
            <v>PXM827</v>
          </cell>
          <cell r="C1165">
            <v>43738</v>
          </cell>
          <cell r="D1165" t="str">
            <v>MUESTRA</v>
          </cell>
          <cell r="E1165" t="str">
            <v>PANTALON</v>
          </cell>
          <cell r="F1165" t="str">
            <v>ROGER RODRIGUEZ</v>
          </cell>
          <cell r="G1165" t="str">
            <v>S.M.2019 II/</v>
          </cell>
          <cell r="H1165" t="str">
            <v>I.C./</v>
          </cell>
          <cell r="I1165" t="str">
            <v>DIRIS LIMA SUR/</v>
          </cell>
          <cell r="J1165" t="str">
            <v>TERNO/</v>
          </cell>
          <cell r="K1165" t="str">
            <v>INSTITUCIONES</v>
          </cell>
          <cell r="L1165" t="str">
            <v>PANTALON S/PLIEGUES</v>
          </cell>
          <cell r="M1165" t="str">
            <v>CASIMIR SUPER 120</v>
          </cell>
          <cell r="N1165" t="str">
            <v>100% LANA</v>
          </cell>
          <cell r="P1165" t="str">
            <v>DIRIS LIMA ESTE</v>
          </cell>
          <cell r="S1165" t="str">
            <v>L</v>
          </cell>
          <cell r="U1165" t="str">
            <v>LUCY CARHUAPOMA</v>
          </cell>
          <cell r="V1165" t="str">
            <v>DIRIS LIMA ESTE</v>
          </cell>
          <cell r="W1165" t="str">
            <v>ESTELA LEVANO</v>
          </cell>
          <cell r="X1165" t="str">
            <v>JOHN HOLDEN</v>
          </cell>
          <cell r="Y1165" t="str">
            <v>INSTITUCIONES PUBLICAS</v>
          </cell>
          <cell r="Z1165" t="str">
            <v>MASCULINO</v>
          </cell>
          <cell r="AA1165" t="str">
            <v>2019-II</v>
          </cell>
        </row>
        <row r="1166">
          <cell r="A1166" t="str">
            <v>PXM828</v>
          </cell>
          <cell r="B1166" t="str">
            <v>PXM828</v>
          </cell>
          <cell r="C1166">
            <v>43738</v>
          </cell>
          <cell r="D1166" t="str">
            <v>MUESTRA</v>
          </cell>
          <cell r="E1166" t="str">
            <v>PANTALON</v>
          </cell>
          <cell r="F1166" t="str">
            <v>ROGER RODRIGUEZ</v>
          </cell>
          <cell r="G1166" t="str">
            <v>S.M.2019 II/</v>
          </cell>
          <cell r="H1166" t="str">
            <v>I.C./</v>
          </cell>
          <cell r="I1166" t="str">
            <v>DIRIS LIMA SUR/</v>
          </cell>
          <cell r="J1166" t="str">
            <v>TERNO /</v>
          </cell>
          <cell r="K1166" t="str">
            <v>INSTITUCIONES</v>
          </cell>
          <cell r="L1166" t="str">
            <v>PANTALON C/PLIEGUES</v>
          </cell>
          <cell r="M1166" t="str">
            <v>CASIMIR EN FONDO MELANGE</v>
          </cell>
          <cell r="N1166" t="str">
            <v>100% LANA</v>
          </cell>
          <cell r="P1166" t="str">
            <v>DIRIS LIMA ESTE</v>
          </cell>
          <cell r="S1166" t="str">
            <v>L</v>
          </cell>
          <cell r="U1166" t="str">
            <v>LUCY CARHUAPOMA</v>
          </cell>
          <cell r="V1166" t="str">
            <v>DIRIS LIMA ESTE</v>
          </cell>
          <cell r="W1166" t="str">
            <v>ESTELA LEVANO</v>
          </cell>
          <cell r="X1166" t="str">
            <v>JOHN HOLDEN</v>
          </cell>
          <cell r="Y1166" t="str">
            <v>INSTITUCIONES PUBLICAS</v>
          </cell>
          <cell r="Z1166" t="str">
            <v>MASCULINO</v>
          </cell>
          <cell r="AA1166" t="str">
            <v>2019-II</v>
          </cell>
        </row>
        <row r="1167">
          <cell r="A1167" t="str">
            <v>SXI237</v>
          </cell>
          <cell r="B1167" t="str">
            <v>SXI237</v>
          </cell>
          <cell r="C1167">
            <v>43742</v>
          </cell>
          <cell r="D1167" t="str">
            <v>PRODUCCION</v>
          </cell>
          <cell r="E1167" t="str">
            <v>SACO</v>
          </cell>
          <cell r="F1167" t="str">
            <v>ROGER RODRIGUEZ</v>
          </cell>
          <cell r="G1167" t="str">
            <v>S.P.2019 II/</v>
          </cell>
          <cell r="H1167" t="str">
            <v>I.C./</v>
          </cell>
          <cell r="I1167" t="str">
            <v>CSJ MOQUEGUA /</v>
          </cell>
          <cell r="J1167" t="str">
            <v>SACO /</v>
          </cell>
          <cell r="K1167" t="str">
            <v>INSTITUCIONES</v>
          </cell>
          <cell r="L1167" t="str">
            <v>SACO 2B1AVR</v>
          </cell>
          <cell r="P1167" t="str">
            <v>CSJ MOQUEGUA</v>
          </cell>
          <cell r="U1167" t="str">
            <v>BETY TAYPE</v>
          </cell>
          <cell r="V1167" t="str">
            <v>MOQUE</v>
          </cell>
          <cell r="W1167" t="str">
            <v>ESTELA LEVANO</v>
          </cell>
          <cell r="X1167" t="str">
            <v>JOHN HOLDEN</v>
          </cell>
          <cell r="Y1167" t="str">
            <v>INSTITUCIONES PUBLICAS</v>
          </cell>
          <cell r="Z1167" t="str">
            <v>MASCULINO</v>
          </cell>
          <cell r="AA1167" t="str">
            <v>2019-II</v>
          </cell>
        </row>
        <row r="1168">
          <cell r="A1168" t="str">
            <v>PXI287</v>
          </cell>
          <cell r="B1168" t="str">
            <v>PXI287</v>
          </cell>
          <cell r="C1168">
            <v>43743</v>
          </cell>
          <cell r="D1168" t="str">
            <v>PRODUCCION</v>
          </cell>
          <cell r="E1168" t="str">
            <v>PANTALON</v>
          </cell>
          <cell r="F1168" t="str">
            <v>ROGER RODRIGUEZ</v>
          </cell>
          <cell r="G1168" t="str">
            <v>S.P.2019 II/</v>
          </cell>
          <cell r="H1168" t="str">
            <v>I.C./</v>
          </cell>
          <cell r="I1168" t="str">
            <v>CSJ MOQUEGUA /</v>
          </cell>
          <cell r="J1168" t="str">
            <v>PANTALON /</v>
          </cell>
          <cell r="K1168" t="str">
            <v>INSTITUCIONES</v>
          </cell>
          <cell r="L1168" t="str">
            <v>PANTALON C/PLIEGUES</v>
          </cell>
          <cell r="P1168" t="str">
            <v>CSJ MOQUEGUA</v>
          </cell>
          <cell r="U1168" t="str">
            <v>BETY TAYPE</v>
          </cell>
          <cell r="V1168" t="str">
            <v>MOQUE</v>
          </cell>
          <cell r="W1168" t="str">
            <v>ESTELA LEVANO</v>
          </cell>
          <cell r="X1168" t="str">
            <v>JOHN HOLDEN</v>
          </cell>
          <cell r="Y1168" t="str">
            <v>INSTITUCIONES PUBLICAS</v>
          </cell>
          <cell r="Z1168" t="str">
            <v>MASCULINO</v>
          </cell>
          <cell r="AA1168" t="str">
            <v>2019-II</v>
          </cell>
        </row>
        <row r="1169">
          <cell r="A1169" t="str">
            <v>GYI139</v>
          </cell>
          <cell r="B1169" t="str">
            <v>GYI139</v>
          </cell>
          <cell r="C1169">
            <v>43743</v>
          </cell>
          <cell r="D1169" t="str">
            <v>PRODUCCION</v>
          </cell>
          <cell r="E1169" t="str">
            <v>SACO</v>
          </cell>
          <cell r="F1169" t="str">
            <v>JOSELUIS ROMERO</v>
          </cell>
          <cell r="G1169" t="str">
            <v>S.P.2019 II/</v>
          </cell>
          <cell r="H1169" t="str">
            <v>I.D./</v>
          </cell>
          <cell r="I1169" t="str">
            <v>CSJ MOQUEGUA /</v>
          </cell>
          <cell r="J1169" t="str">
            <v>SACO /</v>
          </cell>
          <cell r="K1169" t="str">
            <v>INSTITUCIONES</v>
          </cell>
          <cell r="L1169" t="str">
            <v>SACO</v>
          </cell>
          <cell r="M1169" t="str">
            <v>CASIMIR DISEÑO</v>
          </cell>
          <cell r="N1169" t="str">
            <v>100%LANA</v>
          </cell>
          <cell r="P1169" t="str">
            <v>CSJ MOQUEGUA</v>
          </cell>
          <cell r="U1169" t="str">
            <v>BETY TAYPE</v>
          </cell>
          <cell r="V1169" t="str">
            <v>MOQUE</v>
          </cell>
          <cell r="W1169" t="str">
            <v>ESTELA LEVANO</v>
          </cell>
          <cell r="X1169" t="str">
            <v>JOHN HOLDEN</v>
          </cell>
          <cell r="Y1169" t="str">
            <v>INSTITUCIONES PUBLICAS</v>
          </cell>
          <cell r="Z1169" t="str">
            <v>FEMENINO</v>
          </cell>
          <cell r="AA1169" t="str">
            <v>2019-II</v>
          </cell>
        </row>
        <row r="1170">
          <cell r="A1170" t="str">
            <v>PYI196</v>
          </cell>
          <cell r="B1170" t="str">
            <v>PYI196</v>
          </cell>
          <cell r="C1170">
            <v>43714</v>
          </cell>
          <cell r="D1170" t="str">
            <v>PRODUCCION</v>
          </cell>
          <cell r="E1170" t="str">
            <v>PANTALON</v>
          </cell>
          <cell r="F1170" t="str">
            <v>JOSELUIS ROMERO</v>
          </cell>
          <cell r="G1170" t="str">
            <v>S.P.2019 II/</v>
          </cell>
          <cell r="H1170" t="str">
            <v>I.D./</v>
          </cell>
          <cell r="I1170" t="str">
            <v>CSJ MOQUEGUA /</v>
          </cell>
          <cell r="J1170" t="str">
            <v>PANTALON/</v>
          </cell>
          <cell r="K1170" t="str">
            <v>INSTITUCIONES</v>
          </cell>
          <cell r="L1170" t="str">
            <v>PANTALON</v>
          </cell>
          <cell r="M1170" t="str">
            <v>CASIMIR RICH WOLL/CASIMIR BARRINGTON</v>
          </cell>
          <cell r="N1170" t="str">
            <v>55%LANA 45%POLIESTER /100%LANA</v>
          </cell>
          <cell r="P1170" t="str">
            <v>CSJ MOQUEGUA</v>
          </cell>
          <cell r="S1170" t="str">
            <v>M</v>
          </cell>
          <cell r="U1170" t="str">
            <v>BETY TAYPE</v>
          </cell>
          <cell r="V1170" t="str">
            <v>MOQUE</v>
          </cell>
          <cell r="W1170" t="str">
            <v>ESTELA LEVANO</v>
          </cell>
          <cell r="X1170" t="str">
            <v>JOHN HOLDEN</v>
          </cell>
          <cell r="Y1170" t="str">
            <v>INSTITUCIONES PUBLICAS</v>
          </cell>
          <cell r="Z1170" t="str">
            <v>FEMENINO</v>
          </cell>
          <cell r="AA1170" t="str">
            <v>2019-II</v>
          </cell>
        </row>
        <row r="1171">
          <cell r="A1171" t="str">
            <v>CYI057</v>
          </cell>
          <cell r="B1171" t="str">
            <v>CYI057</v>
          </cell>
          <cell r="C1171">
            <v>43714</v>
          </cell>
          <cell r="D1171" t="str">
            <v>PRODUCCION</v>
          </cell>
          <cell r="E1171" t="str">
            <v>CHALECO</v>
          </cell>
          <cell r="F1171" t="str">
            <v>JOSELUIS ROMERO</v>
          </cell>
          <cell r="G1171" t="str">
            <v>S.P.2019 II/</v>
          </cell>
          <cell r="H1171" t="str">
            <v>I.D./</v>
          </cell>
          <cell r="I1171" t="str">
            <v>CSJ MOQUEGUA /</v>
          </cell>
          <cell r="J1171" t="str">
            <v>CHALECO /</v>
          </cell>
          <cell r="K1171" t="str">
            <v>INSTITUCIONES</v>
          </cell>
          <cell r="L1171" t="str">
            <v>CHALECO</v>
          </cell>
          <cell r="M1171" t="str">
            <v>CASIMIR RICH WOLL</v>
          </cell>
          <cell r="N1171" t="str">
            <v xml:space="preserve">55%LANA 45%POLIESTER </v>
          </cell>
          <cell r="P1171" t="str">
            <v>CSJ MOQUEGUA</v>
          </cell>
          <cell r="U1171" t="str">
            <v>BETY TAYPE</v>
          </cell>
          <cell r="V1171" t="str">
            <v>MOQUE</v>
          </cell>
          <cell r="W1171" t="str">
            <v>ESTELA LEVANO</v>
          </cell>
          <cell r="X1171" t="str">
            <v>JOHN HOLDEN</v>
          </cell>
          <cell r="Y1171" t="str">
            <v>INSTITUCIONES PUBLICAS</v>
          </cell>
          <cell r="Z1171" t="str">
            <v>FEMENINO</v>
          </cell>
          <cell r="AA1171" t="str">
            <v>2019-II</v>
          </cell>
        </row>
        <row r="1172">
          <cell r="A1172" t="str">
            <v>LYI175</v>
          </cell>
          <cell r="B1172" t="str">
            <v>LYI175</v>
          </cell>
          <cell r="C1172">
            <v>43715</v>
          </cell>
          <cell r="D1172" t="str">
            <v>PRODUCCION</v>
          </cell>
          <cell r="E1172" t="str">
            <v>BLUSA</v>
          </cell>
          <cell r="F1172" t="str">
            <v>JOSELUIS ROMERO</v>
          </cell>
          <cell r="G1172" t="str">
            <v>S.P.2019 II/</v>
          </cell>
          <cell r="H1172" t="str">
            <v>I.D./</v>
          </cell>
          <cell r="I1172" t="str">
            <v>CSJ MOQUEGUA /</v>
          </cell>
          <cell r="J1172" t="str">
            <v>BLUSA /</v>
          </cell>
          <cell r="K1172" t="str">
            <v>INSTITUCIONES</v>
          </cell>
          <cell r="L1172" t="str">
            <v>BLUSA</v>
          </cell>
          <cell r="M1172" t="str">
            <v>ACANTHA</v>
          </cell>
          <cell r="N1172" t="str">
            <v>100%FILAMENTO DE POLIESTER</v>
          </cell>
          <cell r="P1172" t="str">
            <v>CSJ MOQUEGUA</v>
          </cell>
          <cell r="U1172" t="str">
            <v>BETY TAYPE</v>
          </cell>
          <cell r="V1172" t="str">
            <v>MOQUE</v>
          </cell>
          <cell r="W1172" t="str">
            <v>ESTELA LEVANO</v>
          </cell>
          <cell r="X1172" t="str">
            <v>JOHN HOLDEN</v>
          </cell>
          <cell r="Y1172" t="str">
            <v>INSTITUCIONES PUBLICAS</v>
          </cell>
          <cell r="Z1172" t="str">
            <v>FEMENINO</v>
          </cell>
          <cell r="AA1172" t="str">
            <v>2019-II</v>
          </cell>
        </row>
        <row r="1173">
          <cell r="A1173" t="str">
            <v>FYI079</v>
          </cell>
          <cell r="B1173" t="str">
            <v>FYI079</v>
          </cell>
          <cell r="C1173">
            <v>43716</v>
          </cell>
          <cell r="D1173" t="str">
            <v>PRODUCCION</v>
          </cell>
          <cell r="E1173" t="str">
            <v>FALDA</v>
          </cell>
          <cell r="F1173" t="str">
            <v>JOSELUIS ROMERO</v>
          </cell>
          <cell r="G1173" t="str">
            <v>S.P.2019 II/</v>
          </cell>
          <cell r="H1173" t="str">
            <v>I.D./</v>
          </cell>
          <cell r="I1173" t="str">
            <v>CSJ MOQUEGUA /</v>
          </cell>
          <cell r="J1173" t="str">
            <v>FALDA /</v>
          </cell>
          <cell r="K1173" t="str">
            <v>INSTITUCIONES</v>
          </cell>
          <cell r="L1173" t="str">
            <v>FALDA</v>
          </cell>
          <cell r="M1173" t="str">
            <v>ACANTHA</v>
          </cell>
          <cell r="N1173" t="str">
            <v>100%FILAMENTO DE POLIESTER</v>
          </cell>
          <cell r="P1173" t="str">
            <v>CSJ MOQUEGUA</v>
          </cell>
          <cell r="U1173" t="str">
            <v>BETY TAYPE</v>
          </cell>
          <cell r="V1173" t="str">
            <v>MOQUE</v>
          </cell>
          <cell r="W1173" t="str">
            <v>ESTELA LEVANO</v>
          </cell>
          <cell r="X1173" t="str">
            <v>JOHN HOLDEN</v>
          </cell>
          <cell r="Y1173" t="str">
            <v>INSTITUCIONES PUBLICAS</v>
          </cell>
          <cell r="Z1173" t="str">
            <v>FEMENINO</v>
          </cell>
          <cell r="AA1173" t="str">
            <v>2019-II</v>
          </cell>
        </row>
        <row r="1174">
          <cell r="A1174" t="str">
            <v>NXM008</v>
          </cell>
          <cell r="B1174" t="str">
            <v>NXM008</v>
          </cell>
          <cell r="C1174">
            <v>43717</v>
          </cell>
          <cell r="D1174" t="str">
            <v>MUESTRA</v>
          </cell>
          <cell r="E1174" t="str">
            <v>CHAQUETA</v>
          </cell>
          <cell r="F1174" t="str">
            <v>ROGER RODRIGUEZ</v>
          </cell>
          <cell r="G1174" t="str">
            <v>S.M.2019 II/</v>
          </cell>
          <cell r="H1174" t="str">
            <v>I.C./</v>
          </cell>
          <cell r="I1174" t="str">
            <v>DOKTUZ /</v>
          </cell>
          <cell r="J1174" t="str">
            <v>CAQUETA /</v>
          </cell>
          <cell r="K1174" t="str">
            <v>INSTITUCIONES</v>
          </cell>
          <cell r="L1174" t="str">
            <v>CHAQUETA</v>
          </cell>
          <cell r="P1174" t="str">
            <v>DOKTUZ</v>
          </cell>
          <cell r="S1174" t="str">
            <v>M</v>
          </cell>
          <cell r="U1174" t="str">
            <v>LUCY CARHUAPOMA</v>
          </cell>
          <cell r="V1174" t="str">
            <v>DOC</v>
          </cell>
          <cell r="W1174" t="str">
            <v>ESTELA LEVANO</v>
          </cell>
          <cell r="X1174" t="str">
            <v>JOHN HOLDEN</v>
          </cell>
          <cell r="Y1174" t="str">
            <v>INSTITUCIONES PUBLICAS</v>
          </cell>
          <cell r="Z1174" t="str">
            <v>MASCULINO</v>
          </cell>
          <cell r="AA1174" t="str">
            <v>2019-II</v>
          </cell>
        </row>
        <row r="1175">
          <cell r="A1175" t="str">
            <v>8CY893</v>
          </cell>
          <cell r="B1175" t="str">
            <v>8CY893</v>
          </cell>
          <cell r="C1175">
            <v>43748</v>
          </cell>
          <cell r="D1175" t="str">
            <v>PRODUCCION</v>
          </cell>
          <cell r="E1175" t="str">
            <v>CAMISA</v>
          </cell>
          <cell r="F1175" t="str">
            <v>ROGER RODRIGUEZ</v>
          </cell>
          <cell r="G1175" t="str">
            <v>S.P. 2019 II /</v>
          </cell>
          <cell r="H1175" t="str">
            <v>N.C. /</v>
          </cell>
          <cell r="I1175" t="str">
            <v>CASUAL /</v>
          </cell>
          <cell r="J1175" t="str">
            <v>CAMISA</v>
          </cell>
          <cell r="K1175" t="str">
            <v>CASUAL MODERN FIT</v>
          </cell>
          <cell r="L1175" t="str">
            <v>CAMISA MC</v>
          </cell>
          <cell r="M1175" t="str">
            <v>PAPER TOUCH</v>
          </cell>
          <cell r="N1175" t="str">
            <v>100% ALGODÓN</v>
          </cell>
          <cell r="P1175" t="str">
            <v>JOHN</v>
          </cell>
          <cell r="Q1175" t="str">
            <v>C41484</v>
          </cell>
          <cell r="R1175" t="str">
            <v>VARIOS</v>
          </cell>
          <cell r="S1175" t="str">
            <v>S-M-L-XL</v>
          </cell>
          <cell r="T1175" t="str">
            <v>TEXCORP</v>
          </cell>
          <cell r="U1175" t="str">
            <v>PILAR NUÑEZ</v>
          </cell>
          <cell r="V1175" t="str">
            <v>HARPER</v>
          </cell>
          <cell r="W1175" t="str">
            <v>ESTELA LEVANO</v>
          </cell>
          <cell r="X1175" t="str">
            <v>JOHN</v>
          </cell>
          <cell r="Y1175" t="str">
            <v>NACIONAL</v>
          </cell>
          <cell r="Z1175" t="str">
            <v>MASCULINO</v>
          </cell>
          <cell r="AA1175" t="str">
            <v>2019-II</v>
          </cell>
        </row>
        <row r="1176">
          <cell r="A1176" t="str">
            <v>NYI004</v>
          </cell>
          <cell r="B1176" t="str">
            <v>NYI004</v>
          </cell>
          <cell r="C1176">
            <v>43748</v>
          </cell>
          <cell r="D1176" t="str">
            <v>PRODUCCION</v>
          </cell>
          <cell r="E1176" t="str">
            <v>SACON</v>
          </cell>
          <cell r="F1176" t="str">
            <v>JOSELUIS ROMERO</v>
          </cell>
          <cell r="G1176" t="str">
            <v>S.P.2019 II/</v>
          </cell>
          <cell r="H1176" t="str">
            <v>I.D./</v>
          </cell>
          <cell r="I1176" t="str">
            <v>INEI /</v>
          </cell>
          <cell r="J1176" t="str">
            <v>SACON/</v>
          </cell>
          <cell r="K1176" t="str">
            <v>INSTITUCIONES</v>
          </cell>
          <cell r="L1176" t="str">
            <v>SACON</v>
          </cell>
          <cell r="M1176" t="str">
            <v>Tweed de lana</v>
          </cell>
          <cell r="N1176" t="str">
            <v>100%LANA</v>
          </cell>
          <cell r="P1176" t="str">
            <v>INEI</v>
          </cell>
          <cell r="U1176" t="str">
            <v>KARINA MONJE</v>
          </cell>
          <cell r="V1176" t="str">
            <v>INEI</v>
          </cell>
          <cell r="W1176" t="str">
            <v>ESTELA LEVANO</v>
          </cell>
          <cell r="X1176" t="str">
            <v>JOHN HOLDEN</v>
          </cell>
          <cell r="Y1176" t="str">
            <v>INSTITUCIONES PUBLICAS</v>
          </cell>
          <cell r="Z1176" t="str">
            <v>FEMENINO</v>
          </cell>
          <cell r="AA1176" t="str">
            <v>2019-II</v>
          </cell>
        </row>
        <row r="1177">
          <cell r="A1177" t="str">
            <v>PYI192</v>
          </cell>
          <cell r="B1177" t="str">
            <v>PYI192</v>
          </cell>
          <cell r="C1177">
            <v>43749</v>
          </cell>
          <cell r="D1177" t="str">
            <v>PRODUCCION</v>
          </cell>
          <cell r="E1177" t="str">
            <v>PANTALON</v>
          </cell>
          <cell r="F1177" t="str">
            <v>JOSELUIS ROMERO</v>
          </cell>
          <cell r="G1177" t="str">
            <v>S.P.2019 II/</v>
          </cell>
          <cell r="H1177" t="str">
            <v>I.D./</v>
          </cell>
          <cell r="I1177" t="str">
            <v>INEI /</v>
          </cell>
          <cell r="J1177" t="str">
            <v>PANTALON/</v>
          </cell>
          <cell r="K1177" t="str">
            <v>INSTITUCIONES</v>
          </cell>
          <cell r="L1177" t="str">
            <v>PANTALON</v>
          </cell>
          <cell r="M1177" t="str">
            <v>CASIMIR</v>
          </cell>
          <cell r="N1177" t="str">
            <v>100%LANA</v>
          </cell>
          <cell r="P1177" t="str">
            <v>INEI</v>
          </cell>
          <cell r="U1177" t="str">
            <v>KARINA MONJE</v>
          </cell>
          <cell r="V1177" t="str">
            <v>INEI</v>
          </cell>
          <cell r="W1177" t="str">
            <v>ESTELA LEVANO</v>
          </cell>
          <cell r="X1177" t="str">
            <v>JOHN HOLDEN</v>
          </cell>
          <cell r="Y1177" t="str">
            <v>INSTITUCIONES PUBLICAS</v>
          </cell>
          <cell r="Z1177" t="str">
            <v>FEMENINO</v>
          </cell>
          <cell r="AA1177" t="str">
            <v>2019-II</v>
          </cell>
        </row>
        <row r="1178">
          <cell r="A1178" t="str">
            <v>PYI193</v>
          </cell>
          <cell r="B1178" t="str">
            <v>PYI193</v>
          </cell>
          <cell r="C1178">
            <v>43749</v>
          </cell>
          <cell r="D1178" t="str">
            <v>PRODUCCION</v>
          </cell>
          <cell r="E1178" t="str">
            <v>PANTALON</v>
          </cell>
          <cell r="F1178" t="str">
            <v>JOSELUIS ROMERO</v>
          </cell>
          <cell r="G1178" t="str">
            <v>S.P.2019 II/</v>
          </cell>
          <cell r="H1178" t="str">
            <v>I.D./</v>
          </cell>
          <cell r="I1178" t="str">
            <v>INEI /</v>
          </cell>
          <cell r="J1178" t="str">
            <v>PANTALON/</v>
          </cell>
          <cell r="K1178" t="str">
            <v>INSTITUCIONES</v>
          </cell>
          <cell r="L1178" t="str">
            <v>PANTALON</v>
          </cell>
          <cell r="M1178" t="str">
            <v>LANILLA TROPICAL</v>
          </cell>
          <cell r="N1178" t="str">
            <v>55%LANA  45%POLIESTER</v>
          </cell>
          <cell r="P1178" t="str">
            <v>INEI</v>
          </cell>
          <cell r="U1178" t="str">
            <v>KARINA MONJE</v>
          </cell>
          <cell r="V1178" t="str">
            <v>INEI</v>
          </cell>
          <cell r="W1178" t="str">
            <v>ESTELA LEVANO</v>
          </cell>
          <cell r="X1178" t="str">
            <v>JOHN HOLDEN</v>
          </cell>
          <cell r="Y1178" t="str">
            <v>INSTITUCIONES PUBLICAS</v>
          </cell>
          <cell r="Z1178" t="str">
            <v>FEMENINO</v>
          </cell>
          <cell r="AA1178" t="str">
            <v>2019-II</v>
          </cell>
        </row>
        <row r="1179">
          <cell r="A1179" t="str">
            <v>CYI053</v>
          </cell>
          <cell r="B1179" t="str">
            <v>CYI053</v>
          </cell>
          <cell r="C1179">
            <v>43752</v>
          </cell>
          <cell r="D1179" t="str">
            <v>PRODUCCION</v>
          </cell>
          <cell r="E1179" t="str">
            <v>CHALECO</v>
          </cell>
          <cell r="F1179" t="str">
            <v>JOSELUIS ROMERO</v>
          </cell>
          <cell r="G1179" t="str">
            <v>S.P.2019 II/</v>
          </cell>
          <cell r="H1179" t="str">
            <v>I.D./</v>
          </cell>
          <cell r="I1179" t="str">
            <v>C.S.J ICA /</v>
          </cell>
          <cell r="J1179" t="str">
            <v>CHALECO/</v>
          </cell>
          <cell r="K1179" t="str">
            <v>INSTITUCIONES</v>
          </cell>
          <cell r="L1179" t="str">
            <v>CHALECO</v>
          </cell>
          <cell r="M1179" t="str">
            <v>LANILLA</v>
          </cell>
          <cell r="N1179" t="str">
            <v>45%LANA  55%POLIESTER</v>
          </cell>
          <cell r="P1179" t="str">
            <v>C.S.J ICA</v>
          </cell>
          <cell r="U1179" t="str">
            <v>LUCY CARHUAPOMA</v>
          </cell>
          <cell r="V1179" t="str">
            <v>C.S.J ICA</v>
          </cell>
          <cell r="W1179" t="str">
            <v>ESTELA LEVANO</v>
          </cell>
          <cell r="X1179" t="str">
            <v>JOHN HOLDEN</v>
          </cell>
          <cell r="Y1179" t="str">
            <v>INSTITUCIONES PUBLICAS</v>
          </cell>
          <cell r="Z1179" t="str">
            <v>FEMENINO</v>
          </cell>
          <cell r="AA1179" t="str">
            <v>2019-II</v>
          </cell>
        </row>
        <row r="1180">
          <cell r="A1180" t="str">
            <v>PYI191</v>
          </cell>
          <cell r="B1180" t="str">
            <v>PYI191</v>
          </cell>
          <cell r="C1180">
            <v>43752</v>
          </cell>
          <cell r="D1180" t="str">
            <v>PRODUCCION</v>
          </cell>
          <cell r="E1180" t="str">
            <v>PANTALON</v>
          </cell>
          <cell r="F1180" t="str">
            <v>JOSELUIS ROMERO</v>
          </cell>
          <cell r="G1180" t="str">
            <v>S.P.2019 II/</v>
          </cell>
          <cell r="H1180" t="str">
            <v>I.D./</v>
          </cell>
          <cell r="I1180" t="str">
            <v>C.S.J ICA /</v>
          </cell>
          <cell r="J1180" t="str">
            <v>PANTALON/</v>
          </cell>
          <cell r="K1180" t="str">
            <v>INSTITUCIONES</v>
          </cell>
          <cell r="L1180" t="str">
            <v>PANTALON</v>
          </cell>
          <cell r="M1180" t="str">
            <v>LANILLA TROPICAL</v>
          </cell>
          <cell r="N1180" t="str">
            <v>55%LANA  45%POLIESTER</v>
          </cell>
          <cell r="P1180" t="str">
            <v>C.S.J ICA</v>
          </cell>
          <cell r="U1180" t="str">
            <v>LUCY CARHUAPOMA</v>
          </cell>
          <cell r="V1180" t="str">
            <v>C.S.J ICA</v>
          </cell>
          <cell r="W1180" t="str">
            <v>ESTELA LEVANO</v>
          </cell>
          <cell r="X1180" t="str">
            <v>JOHN HOLDEN</v>
          </cell>
          <cell r="Y1180" t="str">
            <v>INSTITUCIONES PUBLICAS</v>
          </cell>
          <cell r="Z1180" t="str">
            <v>FEMENINO</v>
          </cell>
          <cell r="AA1180" t="str">
            <v>2019-II</v>
          </cell>
        </row>
        <row r="1181">
          <cell r="A1181" t="str">
            <v>GYI137</v>
          </cell>
          <cell r="B1181" t="str">
            <v>GYI137</v>
          </cell>
          <cell r="C1181">
            <v>43752</v>
          </cell>
          <cell r="D1181" t="str">
            <v>PRODUCCION</v>
          </cell>
          <cell r="E1181" t="str">
            <v>SACO</v>
          </cell>
          <cell r="F1181" t="str">
            <v>JOSELUIS ROMERO</v>
          </cell>
          <cell r="G1181" t="str">
            <v>S.P. 2019 I /</v>
          </cell>
          <cell r="H1181" t="str">
            <v>I.D /</v>
          </cell>
          <cell r="I1181" t="str">
            <v>C.S.J JUNIN /</v>
          </cell>
          <cell r="J1181" t="str">
            <v>SACO/</v>
          </cell>
          <cell r="K1181" t="str">
            <v>INSTITUCIONES</v>
          </cell>
          <cell r="L1181" t="str">
            <v>SACO</v>
          </cell>
          <cell r="M1181" t="str">
            <v xml:space="preserve">CASIMIR DISEÑO </v>
          </cell>
          <cell r="N1181" t="str">
            <v>100%LAMA</v>
          </cell>
          <cell r="P1181" t="str">
            <v>C.S.J.JUNIN</v>
          </cell>
          <cell r="R1181" t="str">
            <v>AZUL MARINO</v>
          </cell>
          <cell r="S1181" t="str">
            <v>M</v>
          </cell>
          <cell r="T1181" t="str">
            <v>ARIS INDUSTRIAL</v>
          </cell>
          <cell r="U1181" t="str">
            <v>LUCY CARHUAPOMA</v>
          </cell>
          <cell r="V1181" t="str">
            <v>C.S.J JUNIN</v>
          </cell>
          <cell r="W1181" t="str">
            <v>ESTELA LEVANO</v>
          </cell>
          <cell r="X1181" t="str">
            <v>JOHN HOLDEN</v>
          </cell>
          <cell r="Y1181" t="str">
            <v>INSTITUCIONES PUBLICAS</v>
          </cell>
          <cell r="Z1181" t="str">
            <v>FEMENINO</v>
          </cell>
          <cell r="AA1181" t="str">
            <v>2019-II</v>
          </cell>
        </row>
        <row r="1182">
          <cell r="A1182" t="str">
            <v>GYI136</v>
          </cell>
          <cell r="B1182" t="str">
            <v>GYI136</v>
          </cell>
          <cell r="C1182">
            <v>43752</v>
          </cell>
          <cell r="D1182" t="str">
            <v>PRODUCCION</v>
          </cell>
          <cell r="E1182" t="str">
            <v>SACO</v>
          </cell>
          <cell r="F1182" t="str">
            <v>JOSELUIS ROMERO</v>
          </cell>
          <cell r="G1182" t="str">
            <v>S.P.2019 II/</v>
          </cell>
          <cell r="H1182" t="str">
            <v>I.D./</v>
          </cell>
          <cell r="I1182" t="str">
            <v>C.S.J ICA /</v>
          </cell>
          <cell r="J1182" t="str">
            <v>SACO/</v>
          </cell>
          <cell r="K1182" t="str">
            <v>INSTITUCIONES</v>
          </cell>
          <cell r="L1182" t="str">
            <v>SACO</v>
          </cell>
          <cell r="M1182" t="str">
            <v>LANILLA TROPICAL</v>
          </cell>
          <cell r="N1182" t="str">
            <v>55%LANA  45%POLIESTER</v>
          </cell>
          <cell r="P1182" t="str">
            <v>C.S.J ICA</v>
          </cell>
          <cell r="U1182" t="str">
            <v>LUCY CARHUAPOMA</v>
          </cell>
          <cell r="V1182" t="str">
            <v>C.S.J ICA</v>
          </cell>
          <cell r="W1182" t="str">
            <v>ESTELA LEVANO</v>
          </cell>
          <cell r="X1182" t="str">
            <v>JOHN HOLDEN</v>
          </cell>
          <cell r="Y1182" t="str">
            <v>INSTITUCIONES PUBLICAS</v>
          </cell>
          <cell r="Z1182" t="str">
            <v>FEMENINO</v>
          </cell>
          <cell r="AA1182" t="str">
            <v>2019-II</v>
          </cell>
        </row>
        <row r="1183">
          <cell r="A1183" t="str">
            <v>CYI055</v>
          </cell>
          <cell r="B1183" t="str">
            <v>CYI055</v>
          </cell>
          <cell r="C1183">
            <v>43752</v>
          </cell>
          <cell r="D1183" t="str">
            <v>PRODUCCION</v>
          </cell>
          <cell r="E1183" t="str">
            <v>CHALECO</v>
          </cell>
          <cell r="F1183" t="str">
            <v>JOSELUIS ROMERO</v>
          </cell>
          <cell r="G1183" t="str">
            <v>S.P.2019 II/</v>
          </cell>
          <cell r="H1183" t="str">
            <v>I.D./</v>
          </cell>
          <cell r="I1183" t="str">
            <v>C.S.J JUNIN /</v>
          </cell>
          <cell r="J1183" t="str">
            <v>CHALECO/</v>
          </cell>
          <cell r="K1183" t="str">
            <v>INSTITUCIONES</v>
          </cell>
          <cell r="L1183" t="str">
            <v>CHALECO</v>
          </cell>
          <cell r="M1183" t="str">
            <v>CASIMIR C/DISEÑO</v>
          </cell>
          <cell r="N1183" t="str">
            <v>100%LANA</v>
          </cell>
          <cell r="P1183" t="str">
            <v>C.S.J JUNIN</v>
          </cell>
          <cell r="U1183" t="str">
            <v>LUCY CARHUAPOMA</v>
          </cell>
          <cell r="V1183" t="str">
            <v>C.S.J JUNIN</v>
          </cell>
          <cell r="W1183" t="str">
            <v>ESTELA LEVANO</v>
          </cell>
          <cell r="X1183" t="str">
            <v>JOHN HOLDEN</v>
          </cell>
          <cell r="Y1183" t="str">
            <v>INSTITUCIONES PUBLICAS</v>
          </cell>
          <cell r="Z1183" t="str">
            <v>FEMENINO</v>
          </cell>
          <cell r="AA1183" t="str">
            <v>2019-II</v>
          </cell>
        </row>
        <row r="1184">
          <cell r="A1184" t="str">
            <v>LYI170</v>
          </cell>
          <cell r="B1184" t="str">
            <v>LYI170</v>
          </cell>
          <cell r="C1184">
            <v>43752</v>
          </cell>
          <cell r="D1184" t="str">
            <v>PRODUCCION</v>
          </cell>
          <cell r="E1184" t="str">
            <v>BLUSA</v>
          </cell>
          <cell r="F1184" t="str">
            <v>JOSELUIS ROMERO</v>
          </cell>
          <cell r="G1184" t="str">
            <v>S.P.2019 II/</v>
          </cell>
          <cell r="H1184" t="str">
            <v>I.D./</v>
          </cell>
          <cell r="I1184" t="str">
            <v>CSJ ICA /</v>
          </cell>
          <cell r="J1184" t="str">
            <v>BLUSA /</v>
          </cell>
          <cell r="K1184" t="str">
            <v>INSTITUCIONES</v>
          </cell>
          <cell r="L1184" t="str">
            <v>BLUSA</v>
          </cell>
          <cell r="M1184" t="str">
            <v xml:space="preserve">DOBBY DISEÑO PUNTINADO </v>
          </cell>
          <cell r="N1184" t="str">
            <v xml:space="preserve">35%POLIESTER 65%ALGODON </v>
          </cell>
          <cell r="P1184" t="str">
            <v>CSJ ICA</v>
          </cell>
          <cell r="U1184" t="str">
            <v>LUCY CARHUAPOMA</v>
          </cell>
          <cell r="V1184" t="str">
            <v>C.S.J ICA</v>
          </cell>
          <cell r="W1184" t="str">
            <v>ESTELA LEVANO</v>
          </cell>
          <cell r="X1184" t="str">
            <v>JOHN HOLDEN</v>
          </cell>
          <cell r="Y1184" t="str">
            <v>INSTITUCIONES PUBLICAS</v>
          </cell>
          <cell r="Z1184" t="str">
            <v>FEMENINO</v>
          </cell>
          <cell r="AA1184" t="str">
            <v>2019-II</v>
          </cell>
        </row>
        <row r="1185">
          <cell r="A1185" t="str">
            <v>FYI075</v>
          </cell>
          <cell r="B1185" t="str">
            <v>FYI075</v>
          </cell>
          <cell r="C1185">
            <v>43752</v>
          </cell>
          <cell r="D1185" t="str">
            <v>PRODUCCION</v>
          </cell>
          <cell r="E1185" t="str">
            <v>FALDA</v>
          </cell>
          <cell r="F1185" t="str">
            <v>JOSELUIS ROMERO</v>
          </cell>
          <cell r="G1185" t="str">
            <v>S.P.2019 II/</v>
          </cell>
          <cell r="H1185" t="str">
            <v>I.D./</v>
          </cell>
          <cell r="I1185" t="str">
            <v>CSJ ICA/</v>
          </cell>
          <cell r="J1185" t="str">
            <v>FALDA /</v>
          </cell>
          <cell r="K1185" t="str">
            <v>INSTITUCIONES</v>
          </cell>
          <cell r="L1185" t="str">
            <v>FALDA</v>
          </cell>
          <cell r="M1185" t="str">
            <v>LANILLA DISEÑO</v>
          </cell>
          <cell r="N1185" t="str">
            <v>45%LANA  55%POLIESTER</v>
          </cell>
          <cell r="P1185" t="str">
            <v>CSJ ICA</v>
          </cell>
          <cell r="U1185" t="str">
            <v>LUCY CARHUAPOMA</v>
          </cell>
          <cell r="V1185" t="str">
            <v>C.S.J ICA</v>
          </cell>
          <cell r="W1185" t="str">
            <v>ESTELA LEVANO</v>
          </cell>
          <cell r="X1185" t="str">
            <v>JOHN HOLDEN</v>
          </cell>
          <cell r="Y1185" t="str">
            <v>INSTITUCIONES PUBLICAS</v>
          </cell>
          <cell r="Z1185" t="str">
            <v>FEMENINO</v>
          </cell>
          <cell r="AA1185" t="str">
            <v>2019-II</v>
          </cell>
        </row>
        <row r="1186">
          <cell r="A1186" t="str">
            <v>FYI077</v>
          </cell>
          <cell r="B1186" t="str">
            <v>FYI077</v>
          </cell>
          <cell r="C1186">
            <v>43752</v>
          </cell>
          <cell r="D1186" t="str">
            <v>PRODUCCION</v>
          </cell>
          <cell r="E1186" t="str">
            <v>FALDA</v>
          </cell>
          <cell r="F1186" t="str">
            <v>JOSELUIS ROMERO</v>
          </cell>
          <cell r="G1186" t="str">
            <v>S.P.2019 II/</v>
          </cell>
          <cell r="H1186" t="str">
            <v>I.D./</v>
          </cell>
          <cell r="I1186" t="str">
            <v>CSJ JUNIN/</v>
          </cell>
          <cell r="J1186" t="str">
            <v>FALDA /</v>
          </cell>
          <cell r="K1186" t="str">
            <v>INSTITUCIONES</v>
          </cell>
          <cell r="L1186" t="str">
            <v>FALDA</v>
          </cell>
          <cell r="M1186" t="str">
            <v>CASIMIR DISEÑO</v>
          </cell>
          <cell r="N1186" t="str">
            <v>100%LANA</v>
          </cell>
          <cell r="P1186" t="str">
            <v>CSJ JUNIN</v>
          </cell>
          <cell r="U1186" t="str">
            <v>LUCY CARHUAPOMA</v>
          </cell>
          <cell r="V1186" t="str">
            <v>C.S.J JUNIN</v>
          </cell>
          <cell r="W1186" t="str">
            <v>ESTELA LEVANO</v>
          </cell>
          <cell r="X1186" t="str">
            <v>JOHN HOLDEN</v>
          </cell>
          <cell r="Y1186" t="str">
            <v>INSTITUCIONES PUBLICAS</v>
          </cell>
          <cell r="Z1186" t="str">
            <v>FEMENINO</v>
          </cell>
          <cell r="AA1186" t="str">
            <v>2019-II</v>
          </cell>
        </row>
        <row r="1187">
          <cell r="A1187" t="str">
            <v>LYI173</v>
          </cell>
          <cell r="B1187" t="str">
            <v>LYI173</v>
          </cell>
          <cell r="C1187">
            <v>43752</v>
          </cell>
          <cell r="D1187" t="str">
            <v>PRODUCCION</v>
          </cell>
          <cell r="E1187" t="str">
            <v>BLUSA</v>
          </cell>
          <cell r="F1187" t="str">
            <v>JOSELUIS ROMERO</v>
          </cell>
          <cell r="G1187" t="str">
            <v>S.P.2019 II/</v>
          </cell>
          <cell r="H1187" t="str">
            <v>I.D./</v>
          </cell>
          <cell r="I1187" t="str">
            <v>CSJ JUNIN /</v>
          </cell>
          <cell r="J1187" t="str">
            <v>BLUSA /</v>
          </cell>
          <cell r="K1187" t="str">
            <v>INSTITUCIONES</v>
          </cell>
          <cell r="L1187" t="str">
            <v>BLUSA</v>
          </cell>
          <cell r="M1187" t="str">
            <v>DOBBY DISEÑO</v>
          </cell>
          <cell r="N1187" t="str">
            <v>65%ALGODON 35%POLIESTER</v>
          </cell>
          <cell r="P1187" t="str">
            <v>CSJ JUNIN</v>
          </cell>
          <cell r="U1187" t="str">
            <v>LUCY CARHUAPOMA</v>
          </cell>
          <cell r="V1187" t="str">
            <v>C.S.J JUNIN</v>
          </cell>
          <cell r="W1187" t="str">
            <v>ESTELA LEVANO</v>
          </cell>
          <cell r="X1187" t="str">
            <v>JOHN HOLDEN</v>
          </cell>
          <cell r="Y1187" t="str">
            <v>INSTITUCIONES PUBLICAS</v>
          </cell>
          <cell r="Z1187" t="str">
            <v>FEMENINO</v>
          </cell>
          <cell r="AA1187" t="str">
            <v>2019-II</v>
          </cell>
        </row>
        <row r="1188">
          <cell r="A1188" t="str">
            <v>CYI054</v>
          </cell>
          <cell r="B1188" t="str">
            <v>CYI054</v>
          </cell>
          <cell r="C1188">
            <v>43752</v>
          </cell>
          <cell r="D1188" t="str">
            <v>PRODUCCION</v>
          </cell>
          <cell r="E1188" t="str">
            <v>CHALECO</v>
          </cell>
          <cell r="F1188" t="str">
            <v>JOSELUIS ROMERO</v>
          </cell>
          <cell r="G1188" t="str">
            <v>S.P.2019 II/</v>
          </cell>
          <cell r="H1188" t="str">
            <v>I.D./</v>
          </cell>
          <cell r="I1188" t="str">
            <v>INEI /</v>
          </cell>
          <cell r="J1188" t="str">
            <v>CHELECO/</v>
          </cell>
          <cell r="K1188" t="str">
            <v>INSTITUCIONES</v>
          </cell>
          <cell r="L1188" t="str">
            <v>CHALECO</v>
          </cell>
          <cell r="M1188" t="str">
            <v>CASIMIR</v>
          </cell>
          <cell r="N1188" t="str">
            <v>100%LANA</v>
          </cell>
          <cell r="P1188" t="str">
            <v>INEI</v>
          </cell>
          <cell r="U1188" t="str">
            <v>KARINA MONJE</v>
          </cell>
          <cell r="V1188" t="str">
            <v>INEI</v>
          </cell>
          <cell r="W1188" t="str">
            <v>ESTELA LEVANO</v>
          </cell>
          <cell r="X1188" t="str">
            <v>JOHN HOLDEN</v>
          </cell>
          <cell r="Y1188" t="str">
            <v>INSTITUCIONES PUBLICAS</v>
          </cell>
          <cell r="Z1188" t="str">
            <v>FEMENINO</v>
          </cell>
          <cell r="AA1188" t="str">
            <v>2019-II</v>
          </cell>
        </row>
        <row r="1189">
          <cell r="A1189" t="str">
            <v>FYI076</v>
          </cell>
          <cell r="B1189" t="str">
            <v>FYI076</v>
          </cell>
          <cell r="C1189">
            <v>43752</v>
          </cell>
          <cell r="D1189" t="str">
            <v>PRODUCCION</v>
          </cell>
          <cell r="E1189" t="str">
            <v>FALDA</v>
          </cell>
          <cell r="F1189" t="str">
            <v>JOSELUIS ROMERO</v>
          </cell>
          <cell r="G1189" t="str">
            <v>S.P.2019 II/</v>
          </cell>
          <cell r="H1189" t="str">
            <v>I.D./</v>
          </cell>
          <cell r="I1189" t="str">
            <v>INEI /</v>
          </cell>
          <cell r="J1189" t="str">
            <v>FALDA/</v>
          </cell>
          <cell r="K1189" t="str">
            <v>INSTITUCIONES</v>
          </cell>
          <cell r="L1189" t="str">
            <v>FALDA</v>
          </cell>
          <cell r="M1189" t="str">
            <v>CASIMIR</v>
          </cell>
          <cell r="N1189" t="str">
            <v>100%LANA</v>
          </cell>
          <cell r="P1189" t="str">
            <v>INEI</v>
          </cell>
          <cell r="U1189" t="str">
            <v>KARINA MONJE</v>
          </cell>
          <cell r="V1189" t="str">
            <v>INEI</v>
          </cell>
          <cell r="W1189" t="str">
            <v>ESTELA LEVANO</v>
          </cell>
          <cell r="X1189" t="str">
            <v>JOHN HOLDEN</v>
          </cell>
          <cell r="Y1189" t="str">
            <v>INSTITUCIONES PUBLICAS</v>
          </cell>
          <cell r="Z1189" t="str">
            <v>FEMENINO</v>
          </cell>
          <cell r="AA1189" t="str">
            <v>2019-II</v>
          </cell>
        </row>
        <row r="1190">
          <cell r="A1190" t="str">
            <v>LYI171</v>
          </cell>
          <cell r="B1190" t="str">
            <v>LYI171</v>
          </cell>
          <cell r="C1190">
            <v>43752</v>
          </cell>
          <cell r="D1190" t="str">
            <v>PRODUCCION</v>
          </cell>
          <cell r="E1190" t="str">
            <v>BLUSA</v>
          </cell>
          <cell r="F1190" t="str">
            <v>JOSELUIS ROMERO</v>
          </cell>
          <cell r="G1190" t="str">
            <v>S.P.2019 II/</v>
          </cell>
          <cell r="H1190" t="str">
            <v>I.D./</v>
          </cell>
          <cell r="I1190" t="str">
            <v>INEI /</v>
          </cell>
          <cell r="J1190" t="str">
            <v>BLUSA /</v>
          </cell>
          <cell r="K1190" t="str">
            <v>INSTITUCIONES</v>
          </cell>
          <cell r="L1190" t="str">
            <v>BLUSA</v>
          </cell>
          <cell r="M1190" t="str">
            <v xml:space="preserve">NICOLE LC BLANCO </v>
          </cell>
          <cell r="N1190" t="str">
            <v xml:space="preserve">100%FILAMENTO POLIESTER  </v>
          </cell>
          <cell r="P1190" t="str">
            <v>INEI</v>
          </cell>
          <cell r="U1190" t="str">
            <v>LUCY CARHUAPOMA</v>
          </cell>
          <cell r="V1190" t="str">
            <v>INEI</v>
          </cell>
          <cell r="W1190" t="str">
            <v>ESTELA LEVANO</v>
          </cell>
          <cell r="X1190" t="str">
            <v>JOHN HOLDEN</v>
          </cell>
          <cell r="Y1190" t="str">
            <v>INSTITUCIONES PUBLICAS</v>
          </cell>
          <cell r="Z1190" t="str">
            <v>FEMENINO</v>
          </cell>
          <cell r="AA1190" t="str">
            <v>2019-II</v>
          </cell>
        </row>
        <row r="1191">
          <cell r="A1191" t="str">
            <v>LYI172</v>
          </cell>
          <cell r="B1191" t="str">
            <v>LYI172</v>
          </cell>
          <cell r="C1191">
            <v>43752</v>
          </cell>
          <cell r="D1191" t="str">
            <v>PRODUCCION</v>
          </cell>
          <cell r="E1191" t="str">
            <v>BLUSA</v>
          </cell>
          <cell r="F1191" t="str">
            <v>JOSELUIS ROMERO</v>
          </cell>
          <cell r="G1191" t="str">
            <v>S.P.2019 II/</v>
          </cell>
          <cell r="H1191" t="str">
            <v>I.D./</v>
          </cell>
          <cell r="I1191" t="str">
            <v>INEI /</v>
          </cell>
          <cell r="J1191" t="str">
            <v>BLUSA /</v>
          </cell>
          <cell r="K1191" t="str">
            <v>INSTITUCIONES</v>
          </cell>
          <cell r="L1191" t="str">
            <v>BLUSA</v>
          </cell>
          <cell r="M1191" t="str">
            <v xml:space="preserve">NICOLE LC BLANCO </v>
          </cell>
          <cell r="N1191" t="str">
            <v xml:space="preserve">100%FILAMENTO POLIESTER  </v>
          </cell>
          <cell r="P1191" t="str">
            <v>INEI</v>
          </cell>
          <cell r="U1191" t="str">
            <v>LUCY CARHUAPOMA</v>
          </cell>
          <cell r="V1191" t="str">
            <v>INEI</v>
          </cell>
          <cell r="W1191" t="str">
            <v>ESTELA LEVANO</v>
          </cell>
          <cell r="X1191" t="str">
            <v>JOHN HOLDEN</v>
          </cell>
          <cell r="Y1191" t="str">
            <v>INSTITUCIONES PUBLICAS</v>
          </cell>
          <cell r="Z1191" t="str">
            <v>FEMENINO</v>
          </cell>
          <cell r="AA1191" t="str">
            <v>2019-II</v>
          </cell>
        </row>
        <row r="1192">
          <cell r="A1192" t="str">
            <v>LYM607</v>
          </cell>
          <cell r="B1192" t="str">
            <v>LYM607</v>
          </cell>
          <cell r="C1192">
            <v>43753</v>
          </cell>
          <cell r="D1192" t="str">
            <v>MUESTRA</v>
          </cell>
          <cell r="E1192" t="str">
            <v>BLUSA</v>
          </cell>
          <cell r="F1192" t="str">
            <v>JOSELUIS ROMERO</v>
          </cell>
          <cell r="G1192" t="str">
            <v>S.P.2019 II/</v>
          </cell>
          <cell r="H1192" t="str">
            <v>I.D./</v>
          </cell>
          <cell r="I1192" t="str">
            <v>C.S.J LIMA NORTE/</v>
          </cell>
          <cell r="J1192" t="str">
            <v>BLUSA /</v>
          </cell>
          <cell r="K1192" t="str">
            <v>INSTITUCIONES</v>
          </cell>
          <cell r="L1192" t="str">
            <v>BLUSA</v>
          </cell>
          <cell r="M1192" t="str">
            <v>DOBBY DISEÑO</v>
          </cell>
          <cell r="N1192" t="str">
            <v>65%ALGODON 35%POLIESTER</v>
          </cell>
          <cell r="P1192" t="str">
            <v>C.S.J LIMA NORTE</v>
          </cell>
          <cell r="S1192" t="str">
            <v>M</v>
          </cell>
          <cell r="U1192" t="str">
            <v>BETY TAYPE</v>
          </cell>
          <cell r="V1192" t="str">
            <v>C.S.J LIMA NORTE</v>
          </cell>
          <cell r="W1192" t="str">
            <v>ESTELA LEVANO</v>
          </cell>
          <cell r="X1192" t="str">
            <v>JOHN HOLDEN</v>
          </cell>
          <cell r="Y1192" t="str">
            <v>INSTITUCIONES PUBLICAS</v>
          </cell>
          <cell r="Z1192" t="str">
            <v>FEMENINO</v>
          </cell>
          <cell r="AA1192" t="str">
            <v>2019-II</v>
          </cell>
        </row>
        <row r="1193">
          <cell r="A1193" t="str">
            <v>FYM409</v>
          </cell>
          <cell r="B1193" t="str">
            <v>FYM409</v>
          </cell>
          <cell r="C1193">
            <v>43753</v>
          </cell>
          <cell r="D1193" t="str">
            <v>MUESTRA</v>
          </cell>
          <cell r="E1193" t="str">
            <v>FALDA</v>
          </cell>
          <cell r="F1193" t="str">
            <v>JOSELUIS ROMERO</v>
          </cell>
          <cell r="G1193" t="str">
            <v>S.M.2019 II/</v>
          </cell>
          <cell r="H1193" t="str">
            <v>I.D /</v>
          </cell>
          <cell r="I1193" t="str">
            <v>C.S.J LIMA NORTE/</v>
          </cell>
          <cell r="J1193" t="str">
            <v>FALDA</v>
          </cell>
          <cell r="K1193" t="str">
            <v>INSTITUCIONES</v>
          </cell>
          <cell r="L1193" t="str">
            <v>FALDA</v>
          </cell>
          <cell r="M1193" t="str">
            <v xml:space="preserve">CASIMIR RICH WOOL </v>
          </cell>
          <cell r="N1193" t="str">
            <v>55%LANA 45%POLIESTER</v>
          </cell>
          <cell r="P1193" t="str">
            <v>C.S.J LIMA NORTE</v>
          </cell>
          <cell r="U1193" t="str">
            <v>BETY TAYPE</v>
          </cell>
          <cell r="V1193" t="str">
            <v>C.S.J LIMA NORTE</v>
          </cell>
          <cell r="W1193" t="str">
            <v>ESTELA LEVANO</v>
          </cell>
          <cell r="X1193" t="str">
            <v>JOHN HOLDEN</v>
          </cell>
          <cell r="Y1193" t="str">
            <v>INSTITUCIONES PUBLICAS</v>
          </cell>
          <cell r="Z1193" t="str">
            <v>FEMENINO</v>
          </cell>
          <cell r="AA1193" t="str">
            <v>2019-II</v>
          </cell>
        </row>
        <row r="1194">
          <cell r="A1194" t="str">
            <v>PXI286</v>
          </cell>
          <cell r="B1194" t="str">
            <v>PXI286</v>
          </cell>
          <cell r="C1194">
            <v>43753</v>
          </cell>
          <cell r="D1194" t="str">
            <v>PRODUCCION</v>
          </cell>
          <cell r="E1194" t="str">
            <v>TERNO</v>
          </cell>
          <cell r="F1194" t="str">
            <v>ROGER RODRIGUEZ</v>
          </cell>
          <cell r="G1194" t="str">
            <v>S.P.2019 II/</v>
          </cell>
          <cell r="H1194" t="str">
            <v>I.C./</v>
          </cell>
          <cell r="I1194" t="str">
            <v>C.S.J.JUNIN /</v>
          </cell>
          <cell r="J1194" t="str">
            <v>PANTALON</v>
          </cell>
          <cell r="K1194" t="str">
            <v>INSTITUCIONES</v>
          </cell>
          <cell r="L1194" t="str">
            <v>TERNO</v>
          </cell>
          <cell r="M1194" t="str">
            <v>CASIMIR</v>
          </cell>
          <cell r="N1194" t="str">
            <v>100% LANA</v>
          </cell>
          <cell r="P1194" t="str">
            <v>C.S.J JUNIN</v>
          </cell>
          <cell r="R1194" t="str">
            <v>AZUL</v>
          </cell>
          <cell r="S1194" t="str">
            <v>28-46</v>
          </cell>
          <cell r="T1194" t="str">
            <v>ARIS INDUSTRIAL</v>
          </cell>
          <cell r="U1194" t="str">
            <v>LUCY CARHUAPOMA</v>
          </cell>
          <cell r="V1194" t="str">
            <v>JUNIN</v>
          </cell>
          <cell r="W1194" t="str">
            <v>ESTELA LEVANO</v>
          </cell>
          <cell r="X1194" t="str">
            <v>JOHN HOLDEN</v>
          </cell>
          <cell r="Y1194" t="str">
            <v>INSTITUCIONES PUBLICAS</v>
          </cell>
          <cell r="Z1194" t="str">
            <v>MASCULINO</v>
          </cell>
          <cell r="AA1194" t="str">
            <v>2019-II</v>
          </cell>
        </row>
        <row r="1195">
          <cell r="A1195" t="str">
            <v>SXI236</v>
          </cell>
          <cell r="B1195" t="str">
            <v>SXI236</v>
          </cell>
          <cell r="C1195">
            <v>43754</v>
          </cell>
          <cell r="D1195" t="str">
            <v>PRODUCCION</v>
          </cell>
          <cell r="E1195" t="str">
            <v>TERNO</v>
          </cell>
          <cell r="F1195" t="str">
            <v>ROGER RODRIGUEZ</v>
          </cell>
          <cell r="G1195" t="str">
            <v>S.P.2019 II/</v>
          </cell>
          <cell r="H1195" t="str">
            <v>I.C./</v>
          </cell>
          <cell r="I1195" t="str">
            <v>C.S.J.JUNIN /</v>
          </cell>
          <cell r="J1195" t="str">
            <v>SACO</v>
          </cell>
          <cell r="K1195" t="str">
            <v>INSTITUCIONES</v>
          </cell>
          <cell r="L1195" t="str">
            <v>TERNO</v>
          </cell>
          <cell r="M1195" t="str">
            <v>CASIMIR</v>
          </cell>
          <cell r="N1195" t="str">
            <v>100% LANA</v>
          </cell>
          <cell r="P1195" t="str">
            <v>C.S.J JUNIN</v>
          </cell>
          <cell r="R1195" t="str">
            <v>AZUL</v>
          </cell>
          <cell r="S1195" t="str">
            <v>34-56</v>
          </cell>
          <cell r="T1195" t="str">
            <v>ARIS INDUSTRIAL</v>
          </cell>
          <cell r="U1195" t="str">
            <v>LUCY CARHUAPOMA</v>
          </cell>
          <cell r="V1195" t="str">
            <v>JUNIN</v>
          </cell>
          <cell r="W1195" t="str">
            <v>ESTELA LEVANO</v>
          </cell>
          <cell r="X1195" t="str">
            <v>JOHN HOLDEN</v>
          </cell>
          <cell r="Y1195" t="str">
            <v>INSTITUCIONES PUBLICAS</v>
          </cell>
          <cell r="Z1195" t="str">
            <v>MASCULINO</v>
          </cell>
          <cell r="AA1195" t="str">
            <v>2019-II</v>
          </cell>
        </row>
        <row r="1196">
          <cell r="A1196" t="str">
            <v>PYI194</v>
          </cell>
          <cell r="B1196" t="str">
            <v>PYI194</v>
          </cell>
          <cell r="C1196">
            <v>43754</v>
          </cell>
          <cell r="D1196" t="str">
            <v>PRODUCCION</v>
          </cell>
          <cell r="E1196" t="str">
            <v>PANTALON</v>
          </cell>
          <cell r="F1196" t="str">
            <v>JOSELUIS ROMERO</v>
          </cell>
          <cell r="G1196" t="str">
            <v>S.P.2019 II/</v>
          </cell>
          <cell r="H1196" t="str">
            <v>I.D./</v>
          </cell>
          <cell r="I1196" t="str">
            <v>C.S.J.JUNIN /</v>
          </cell>
          <cell r="J1196" t="str">
            <v>PANTALON/</v>
          </cell>
          <cell r="K1196" t="str">
            <v>INSTITUCIONES</v>
          </cell>
          <cell r="L1196" t="str">
            <v>PANTALON</v>
          </cell>
          <cell r="M1196" t="str">
            <v>CASIMIR</v>
          </cell>
          <cell r="N1196" t="str">
            <v>100% LANA</v>
          </cell>
          <cell r="P1196" t="str">
            <v>C.S.J JUNIN</v>
          </cell>
          <cell r="U1196" t="str">
            <v>LUCY CARHUAPOMA</v>
          </cell>
          <cell r="V1196" t="str">
            <v>JUNIN</v>
          </cell>
          <cell r="W1196" t="str">
            <v>ESTELA LEVANO</v>
          </cell>
          <cell r="X1196" t="str">
            <v>JOHN HOLDEN</v>
          </cell>
          <cell r="Y1196" t="str">
            <v>INSTITUCIONES PUBLICAS</v>
          </cell>
          <cell r="Z1196" t="str">
            <v>FEMENINO</v>
          </cell>
          <cell r="AA1196" t="str">
            <v>2019-II</v>
          </cell>
        </row>
        <row r="1197">
          <cell r="A1197" t="str">
            <v>GYM434</v>
          </cell>
          <cell r="B1197" t="str">
            <v>GYM434</v>
          </cell>
          <cell r="C1197">
            <v>43754</v>
          </cell>
          <cell r="D1197" t="str">
            <v>MUESTRA</v>
          </cell>
          <cell r="E1197" t="str">
            <v>SACO</v>
          </cell>
          <cell r="F1197" t="str">
            <v>JOSELUIS ROMERO</v>
          </cell>
          <cell r="G1197" t="str">
            <v>S.M.2019 II/</v>
          </cell>
          <cell r="H1197" t="str">
            <v>I.D /</v>
          </cell>
          <cell r="I1197" t="str">
            <v>C.S.J LIMA NORTE/</v>
          </cell>
          <cell r="J1197" t="str">
            <v>SACO/</v>
          </cell>
          <cell r="K1197" t="str">
            <v>INSTITUCIONES</v>
          </cell>
          <cell r="L1197" t="str">
            <v>SACO</v>
          </cell>
          <cell r="M1197" t="str">
            <v xml:space="preserve">CASIMIR RICH WOOL </v>
          </cell>
          <cell r="N1197" t="str">
            <v>55%LANA 45%POLIESTER</v>
          </cell>
          <cell r="P1197" t="str">
            <v>C.S.J LIMA NORTE</v>
          </cell>
          <cell r="U1197" t="str">
            <v>BETY TAYPE</v>
          </cell>
          <cell r="V1197" t="str">
            <v>C.S.J LIMA NORTE</v>
          </cell>
          <cell r="W1197" t="str">
            <v>ESTELA LEVANO</v>
          </cell>
          <cell r="X1197" t="str">
            <v>JOHN HOLDEN</v>
          </cell>
          <cell r="Y1197" t="str">
            <v>INSTITUCIONES PUBLICAS</v>
          </cell>
          <cell r="Z1197" t="str">
            <v>FEMENINO</v>
          </cell>
          <cell r="AA1197" t="str">
            <v>2019-II</v>
          </cell>
        </row>
        <row r="1198">
          <cell r="A1198" t="str">
            <v>CYM255</v>
          </cell>
          <cell r="B1198" t="str">
            <v>CYM255</v>
          </cell>
          <cell r="C1198">
            <v>43754</v>
          </cell>
          <cell r="D1198" t="str">
            <v>MUESTRA</v>
          </cell>
          <cell r="E1198" t="str">
            <v>CHALECO</v>
          </cell>
          <cell r="F1198" t="str">
            <v>JOSELUIS ROMERO</v>
          </cell>
          <cell r="G1198" t="str">
            <v>S.M.2019 II/</v>
          </cell>
          <cell r="H1198" t="str">
            <v>I.D /</v>
          </cell>
          <cell r="I1198" t="str">
            <v>C.S.J LIMA NORTE/</v>
          </cell>
          <cell r="J1198" t="str">
            <v>CHELECO/</v>
          </cell>
          <cell r="K1198" t="str">
            <v>INSTITUCIONES</v>
          </cell>
          <cell r="L1198" t="str">
            <v>CHALECO</v>
          </cell>
          <cell r="M1198" t="str">
            <v xml:space="preserve">CASIMIR RICH WOOL </v>
          </cell>
          <cell r="N1198" t="str">
            <v>55%LANA 45%POLIESTER</v>
          </cell>
          <cell r="P1198" t="str">
            <v>C.S.J LIMA NORTE</v>
          </cell>
          <cell r="U1198" t="str">
            <v>BETY TAYPE</v>
          </cell>
          <cell r="V1198" t="str">
            <v>C.S.J LIMA NORTE</v>
          </cell>
          <cell r="W1198" t="str">
            <v>ESTELA LEVANO</v>
          </cell>
          <cell r="X1198" t="str">
            <v>JOHN HOLDEN</v>
          </cell>
          <cell r="Y1198" t="str">
            <v>INSTITUCIONES PUBLICAS</v>
          </cell>
          <cell r="Z1198" t="str">
            <v>FEMENINO</v>
          </cell>
          <cell r="AA1198" t="str">
            <v>2019-II</v>
          </cell>
        </row>
        <row r="1199">
          <cell r="A1199" t="str">
            <v>AYM024</v>
          </cell>
          <cell r="B1199" t="str">
            <v>AYM024</v>
          </cell>
          <cell r="C1199">
            <v>43754</v>
          </cell>
          <cell r="D1199" t="str">
            <v>MUESTRA</v>
          </cell>
          <cell r="E1199" t="str">
            <v>ABRIGO</v>
          </cell>
          <cell r="F1199" t="str">
            <v>JOSELUIS ROMERO</v>
          </cell>
          <cell r="G1199" t="str">
            <v>S.M.2019 II/</v>
          </cell>
          <cell r="H1199" t="str">
            <v>I.D /</v>
          </cell>
          <cell r="I1199" t="str">
            <v>MINSA</v>
          </cell>
          <cell r="J1199" t="str">
            <v>ABRIGO/</v>
          </cell>
          <cell r="K1199" t="str">
            <v>INSTITUCIONES</v>
          </cell>
          <cell r="L1199" t="str">
            <v>ABRIGO</v>
          </cell>
          <cell r="M1199" t="str">
            <v>CASIMIR</v>
          </cell>
          <cell r="N1199" t="str">
            <v>100LANA</v>
          </cell>
          <cell r="P1199" t="str">
            <v>MINSA</v>
          </cell>
          <cell r="U1199" t="str">
            <v>LUCY CARHUAPOMA</v>
          </cell>
          <cell r="V1199" t="str">
            <v>MINSA</v>
          </cell>
          <cell r="W1199" t="str">
            <v>ESTELA LEVANO</v>
          </cell>
          <cell r="X1199" t="str">
            <v>JOHN HOLDEN</v>
          </cell>
          <cell r="Y1199" t="str">
            <v>INSTITUCIONES PUBLICAS</v>
          </cell>
          <cell r="Z1199" t="str">
            <v>FEMENINO</v>
          </cell>
          <cell r="AA1199" t="str">
            <v>2019-II</v>
          </cell>
        </row>
        <row r="1200">
          <cell r="A1200" t="str">
            <v>LYM593</v>
          </cell>
          <cell r="B1200" t="str">
            <v>LYM593</v>
          </cell>
          <cell r="C1200">
            <v>43754</v>
          </cell>
          <cell r="D1200" t="str">
            <v>MUESTRA</v>
          </cell>
          <cell r="E1200" t="str">
            <v>BLUSA</v>
          </cell>
          <cell r="F1200" t="str">
            <v>JOSELUIS ROMERO</v>
          </cell>
          <cell r="G1200" t="str">
            <v>S.M.2019 II/</v>
          </cell>
          <cell r="H1200" t="str">
            <v>I.D /</v>
          </cell>
          <cell r="I1200" t="str">
            <v>MINSA</v>
          </cell>
          <cell r="J1200" t="str">
            <v>BLUSA/</v>
          </cell>
          <cell r="K1200" t="str">
            <v>INSTITUCIONES</v>
          </cell>
          <cell r="L1200" t="str">
            <v>BLUSA</v>
          </cell>
          <cell r="M1200" t="str">
            <v>SARGA</v>
          </cell>
          <cell r="N1200" t="str">
            <v>65%ALGODON 35%POLIESTER</v>
          </cell>
          <cell r="P1200" t="str">
            <v>MINSA</v>
          </cell>
          <cell r="U1200" t="str">
            <v>LUCY CARHUAPOMA</v>
          </cell>
          <cell r="V1200" t="str">
            <v>MINSA</v>
          </cell>
          <cell r="W1200" t="str">
            <v>ESTELA LEVANO</v>
          </cell>
          <cell r="X1200" t="str">
            <v>JOHN HOLDEN</v>
          </cell>
          <cell r="Y1200" t="str">
            <v>INSTITUCIONES PUBLICAS</v>
          </cell>
          <cell r="Z1200" t="str">
            <v>FEMENINO</v>
          </cell>
          <cell r="AA1200" t="str">
            <v>2019-II</v>
          </cell>
        </row>
        <row r="1201">
          <cell r="A1201" t="str">
            <v>BYM268</v>
          </cell>
          <cell r="B1201" t="str">
            <v>BYM268</v>
          </cell>
          <cell r="C1201">
            <v>43754</v>
          </cell>
          <cell r="D1201" t="str">
            <v>MUESTRA</v>
          </cell>
          <cell r="E1201" t="str">
            <v>BLUSA</v>
          </cell>
          <cell r="F1201" t="str">
            <v>JOSELUIS ROMERO</v>
          </cell>
          <cell r="G1201" t="str">
            <v>S.M.2019 II/</v>
          </cell>
          <cell r="H1201" t="str">
            <v>I.D /</v>
          </cell>
          <cell r="I1201" t="str">
            <v>MINSA</v>
          </cell>
          <cell r="J1201" t="str">
            <v>BLUSA/</v>
          </cell>
          <cell r="K1201" t="str">
            <v>INSTITUCIONES</v>
          </cell>
          <cell r="L1201" t="str">
            <v>BLUSA</v>
          </cell>
          <cell r="M1201" t="str">
            <v>SARGA</v>
          </cell>
          <cell r="N1201" t="str">
            <v>65%ALGODON 35%POLIESTER</v>
          </cell>
          <cell r="P1201" t="str">
            <v>MINSA</v>
          </cell>
          <cell r="U1201" t="str">
            <v>LUCY CARHUAPOMA</v>
          </cell>
          <cell r="V1201" t="str">
            <v>MINSA</v>
          </cell>
          <cell r="W1201" t="str">
            <v>ESTELA LEVANO</v>
          </cell>
          <cell r="X1201" t="str">
            <v>JOHN HOLDEN</v>
          </cell>
          <cell r="Y1201" t="str">
            <v>INSTITUCIONES PUBLICAS</v>
          </cell>
          <cell r="Z1201" t="str">
            <v>FEMENINO</v>
          </cell>
          <cell r="AA1201" t="str">
            <v>2019-II</v>
          </cell>
        </row>
        <row r="1202">
          <cell r="A1202" t="str">
            <v>PYM693</v>
          </cell>
          <cell r="B1202" t="str">
            <v>PYM693</v>
          </cell>
          <cell r="C1202">
            <v>43754</v>
          </cell>
          <cell r="D1202" t="str">
            <v>MUESTRA</v>
          </cell>
          <cell r="E1202" t="str">
            <v>PANTALON</v>
          </cell>
          <cell r="F1202" t="str">
            <v>JOSELUIS ROMERO</v>
          </cell>
          <cell r="G1202" t="str">
            <v>S.M.2019 II/</v>
          </cell>
          <cell r="H1202" t="str">
            <v>I.D /</v>
          </cell>
          <cell r="I1202" t="str">
            <v>MINSA</v>
          </cell>
          <cell r="J1202" t="str">
            <v>PANTALON/</v>
          </cell>
          <cell r="K1202" t="str">
            <v>INSTITUCIONES</v>
          </cell>
          <cell r="L1202" t="str">
            <v>PANTALON</v>
          </cell>
          <cell r="M1202" t="str">
            <v>CASIMIR</v>
          </cell>
          <cell r="N1202" t="str">
            <v>100LANA</v>
          </cell>
          <cell r="P1202" t="str">
            <v>MINSA</v>
          </cell>
          <cell r="U1202" t="str">
            <v>LUCY CARHUAPOMA</v>
          </cell>
          <cell r="V1202" t="str">
            <v>MINSA</v>
          </cell>
          <cell r="W1202" t="str">
            <v>ESTELA LEVANO</v>
          </cell>
          <cell r="X1202" t="str">
            <v>JOHN HOLDEN</v>
          </cell>
          <cell r="Y1202" t="str">
            <v>INSTITUCIONES PUBLICAS</v>
          </cell>
          <cell r="Z1202" t="str">
            <v>FEMENINO</v>
          </cell>
          <cell r="AA1202" t="str">
            <v>2019-II</v>
          </cell>
        </row>
        <row r="1203">
          <cell r="A1203" t="str">
            <v>FYM400</v>
          </cell>
          <cell r="B1203" t="str">
            <v>FYM400</v>
          </cell>
          <cell r="C1203">
            <v>43754</v>
          </cell>
          <cell r="D1203" t="str">
            <v>MUESTRA</v>
          </cell>
          <cell r="E1203" t="str">
            <v>FALDA</v>
          </cell>
          <cell r="F1203" t="str">
            <v>JOSELUIS ROMERO</v>
          </cell>
          <cell r="G1203" t="str">
            <v>S.M.2019 II/</v>
          </cell>
          <cell r="H1203" t="str">
            <v>I.D /</v>
          </cell>
          <cell r="I1203" t="str">
            <v>MINSA</v>
          </cell>
          <cell r="J1203" t="str">
            <v>FALDA/</v>
          </cell>
          <cell r="K1203" t="str">
            <v>INSTITUCIONES</v>
          </cell>
          <cell r="L1203" t="str">
            <v>FALDA</v>
          </cell>
          <cell r="M1203" t="str">
            <v>CASIMIR</v>
          </cell>
          <cell r="N1203" t="str">
            <v>100LANA</v>
          </cell>
          <cell r="P1203" t="str">
            <v>MINSA</v>
          </cell>
          <cell r="U1203" t="str">
            <v>LUCY CARHUAPOMA</v>
          </cell>
          <cell r="V1203" t="str">
            <v>MINSA</v>
          </cell>
          <cell r="W1203" t="str">
            <v>ESTELA LEVANO</v>
          </cell>
          <cell r="X1203" t="str">
            <v>JOHN HOLDEN</v>
          </cell>
          <cell r="Y1203" t="str">
            <v>INSTITUCIONES PUBLICAS</v>
          </cell>
          <cell r="Z1203" t="str">
            <v>FEMENINO</v>
          </cell>
          <cell r="AA1203" t="str">
            <v>2019-II</v>
          </cell>
        </row>
        <row r="1204">
          <cell r="A1204" t="str">
            <v>CYM250</v>
          </cell>
          <cell r="B1204" t="str">
            <v>CYM250</v>
          </cell>
          <cell r="C1204">
            <v>43754</v>
          </cell>
          <cell r="D1204" t="str">
            <v>MUESTRA</v>
          </cell>
          <cell r="E1204" t="str">
            <v>CHALECO</v>
          </cell>
          <cell r="F1204" t="str">
            <v>JOSELUIS ROMERO</v>
          </cell>
          <cell r="G1204" t="str">
            <v>S.M.2019 II/</v>
          </cell>
          <cell r="H1204" t="str">
            <v>I.D /</v>
          </cell>
          <cell r="I1204" t="str">
            <v>MINSA</v>
          </cell>
          <cell r="J1204" t="str">
            <v>CHALECO/</v>
          </cell>
          <cell r="K1204" t="str">
            <v>INSTITUCIONES</v>
          </cell>
          <cell r="L1204" t="str">
            <v>CHALECO</v>
          </cell>
          <cell r="M1204" t="str">
            <v xml:space="preserve">TWEED DE LANA </v>
          </cell>
          <cell r="N1204" t="str">
            <v>100LANA</v>
          </cell>
          <cell r="P1204" t="str">
            <v>MINSA</v>
          </cell>
          <cell r="U1204" t="str">
            <v>LUCY CARHUAPOMA</v>
          </cell>
          <cell r="V1204" t="str">
            <v>MINSA</v>
          </cell>
          <cell r="W1204" t="str">
            <v>ESTELA LEVANO</v>
          </cell>
          <cell r="X1204" t="str">
            <v>JOHN HOLDEN</v>
          </cell>
          <cell r="Y1204" t="str">
            <v>INSTITUCIONES PUBLICAS</v>
          </cell>
          <cell r="Z1204" t="str">
            <v>FEMENINO</v>
          </cell>
          <cell r="AA1204" t="str">
            <v>2019-II</v>
          </cell>
        </row>
        <row r="1205">
          <cell r="A1205" t="str">
            <v>GYM425</v>
          </cell>
          <cell r="B1205" t="str">
            <v>GYM425</v>
          </cell>
          <cell r="C1205">
            <v>43754</v>
          </cell>
          <cell r="D1205" t="str">
            <v>MUESTRA</v>
          </cell>
          <cell r="E1205" t="str">
            <v>SACO</v>
          </cell>
          <cell r="F1205" t="str">
            <v>JOSELUIS ROMERO</v>
          </cell>
          <cell r="G1205" t="str">
            <v>S.M.2019 II/</v>
          </cell>
          <cell r="H1205" t="str">
            <v>I.D /</v>
          </cell>
          <cell r="I1205" t="str">
            <v>MINSA</v>
          </cell>
          <cell r="J1205" t="str">
            <v>SACO/</v>
          </cell>
          <cell r="K1205" t="str">
            <v>INSTITUCIONES</v>
          </cell>
          <cell r="L1205" t="str">
            <v>SACO</v>
          </cell>
          <cell r="M1205" t="str">
            <v>CASIMIR</v>
          </cell>
          <cell r="N1205" t="str">
            <v>100LANA</v>
          </cell>
          <cell r="P1205" t="str">
            <v>MINSA</v>
          </cell>
          <cell r="U1205" t="str">
            <v>LUCY CARHUAPOMA</v>
          </cell>
          <cell r="V1205" t="str">
            <v>MINSA</v>
          </cell>
          <cell r="W1205" t="str">
            <v>ESTELA LEVANO</v>
          </cell>
          <cell r="X1205" t="str">
            <v>JOHN HOLDEN</v>
          </cell>
          <cell r="Y1205" t="str">
            <v>INSTITUCIONES PUBLICAS</v>
          </cell>
          <cell r="Z1205" t="str">
            <v>FEMENINO</v>
          </cell>
          <cell r="AA1205" t="str">
            <v>2019-II</v>
          </cell>
        </row>
        <row r="1206">
          <cell r="A1206" t="str">
            <v>PYM692</v>
          </cell>
          <cell r="B1206" t="str">
            <v>PYM692</v>
          </cell>
          <cell r="C1206">
            <v>43754</v>
          </cell>
          <cell r="D1206" t="str">
            <v>MUESTRA</v>
          </cell>
          <cell r="E1206" t="str">
            <v>PANTALON</v>
          </cell>
          <cell r="F1206" t="str">
            <v>JOSELUIS ROMERO</v>
          </cell>
          <cell r="G1206" t="str">
            <v>S.M.2019 II/</v>
          </cell>
          <cell r="H1206" t="str">
            <v>I.D /</v>
          </cell>
          <cell r="I1206" t="str">
            <v>MINSA</v>
          </cell>
          <cell r="J1206" t="str">
            <v>PANTALON/</v>
          </cell>
          <cell r="K1206" t="str">
            <v>INSTITUCIONES</v>
          </cell>
          <cell r="L1206" t="str">
            <v>PANTALON</v>
          </cell>
          <cell r="M1206" t="str">
            <v>LANILLA DISEÑO</v>
          </cell>
          <cell r="N1206" t="str">
            <v>55%LANA 45%POLIESTER</v>
          </cell>
          <cell r="P1206" t="str">
            <v>MINSA</v>
          </cell>
          <cell r="U1206" t="str">
            <v>LUCY CARHUAPOMA</v>
          </cell>
          <cell r="V1206" t="str">
            <v>MINSA</v>
          </cell>
          <cell r="W1206" t="str">
            <v>ESTELA LEVANO</v>
          </cell>
          <cell r="X1206" t="str">
            <v>JOHN HOLDEN</v>
          </cell>
          <cell r="Y1206" t="str">
            <v>INSTITUCIONES PUBLICAS</v>
          </cell>
          <cell r="Z1206" t="str">
            <v>FEMENINO</v>
          </cell>
          <cell r="AA1206" t="str">
            <v>2019-II</v>
          </cell>
        </row>
        <row r="1207">
          <cell r="A1207" t="str">
            <v>TYM065</v>
          </cell>
          <cell r="B1207" t="str">
            <v>TYM065</v>
          </cell>
          <cell r="C1207">
            <v>43754</v>
          </cell>
          <cell r="D1207" t="str">
            <v>MUESTRA</v>
          </cell>
          <cell r="E1207" t="str">
            <v>SACO</v>
          </cell>
          <cell r="F1207" t="str">
            <v>JOSELUIS ROMERO</v>
          </cell>
          <cell r="G1207" t="str">
            <v>S.M.2019 II/</v>
          </cell>
          <cell r="H1207" t="str">
            <v>I.D /</v>
          </cell>
          <cell r="I1207" t="str">
            <v>MINSA</v>
          </cell>
          <cell r="J1207" t="str">
            <v>SACO/</v>
          </cell>
          <cell r="K1207" t="str">
            <v>INSTITUCIONES</v>
          </cell>
          <cell r="L1207" t="str">
            <v>SACO</v>
          </cell>
          <cell r="M1207" t="str">
            <v>LANILLA</v>
          </cell>
          <cell r="N1207" t="str">
            <v>55%LANA 45%POLIESTER</v>
          </cell>
          <cell r="P1207" t="str">
            <v>MINSA</v>
          </cell>
          <cell r="U1207" t="str">
            <v>LUCY CARHUAPOMA</v>
          </cell>
          <cell r="V1207" t="str">
            <v>MINSA</v>
          </cell>
          <cell r="W1207" t="str">
            <v>ESTELA LEVANO</v>
          </cell>
          <cell r="X1207" t="str">
            <v>JOHN HOLDEN</v>
          </cell>
          <cell r="Y1207" t="str">
            <v>INSTITUCIONES PUBLICAS</v>
          </cell>
          <cell r="Z1207" t="str">
            <v>FEMENINO</v>
          </cell>
          <cell r="AA1207" t="str">
            <v>2019-II</v>
          </cell>
        </row>
        <row r="1208">
          <cell r="A1208" t="str">
            <v>VYM041</v>
          </cell>
          <cell r="B1208" t="str">
            <v>VYM041</v>
          </cell>
          <cell r="C1208">
            <v>43754</v>
          </cell>
          <cell r="D1208" t="str">
            <v>MUESTRA</v>
          </cell>
          <cell r="E1208" t="str">
            <v>VESTIDO</v>
          </cell>
          <cell r="F1208" t="str">
            <v>JOSELUIS ROMERO</v>
          </cell>
          <cell r="G1208" t="str">
            <v>S.M.2019 II/</v>
          </cell>
          <cell r="H1208" t="str">
            <v>I.D /</v>
          </cell>
          <cell r="I1208" t="str">
            <v>MINSA</v>
          </cell>
          <cell r="J1208" t="str">
            <v>VESTIDO/</v>
          </cell>
          <cell r="K1208" t="str">
            <v>INSTITUCIONES</v>
          </cell>
          <cell r="L1208" t="str">
            <v>VESTIDO</v>
          </cell>
          <cell r="M1208" t="str">
            <v>LANILLA</v>
          </cell>
          <cell r="N1208" t="str">
            <v>55%LANA 45%POLIESTER</v>
          </cell>
          <cell r="P1208" t="str">
            <v>MINSA</v>
          </cell>
          <cell r="U1208" t="str">
            <v>LUCY CARHUAPOMA</v>
          </cell>
          <cell r="V1208" t="str">
            <v>MINSA</v>
          </cell>
          <cell r="W1208" t="str">
            <v>ESTELA LEVANO</v>
          </cell>
          <cell r="X1208" t="str">
            <v>JOHN HOLDEN</v>
          </cell>
          <cell r="Y1208" t="str">
            <v>INSTITUCIONES PUBLICAS</v>
          </cell>
          <cell r="Z1208" t="str">
            <v>FEMENINO</v>
          </cell>
          <cell r="AA1208" t="str">
            <v>2019-II</v>
          </cell>
        </row>
        <row r="1209">
          <cell r="A1209" t="str">
            <v>PYM711</v>
          </cell>
          <cell r="B1209" t="str">
            <v>PYM711</v>
          </cell>
          <cell r="C1209">
            <v>43755</v>
          </cell>
          <cell r="D1209" t="str">
            <v>MUESTRA</v>
          </cell>
          <cell r="E1209" t="str">
            <v>PANTALON</v>
          </cell>
          <cell r="F1209" t="str">
            <v>JOSELUIS ROMERO</v>
          </cell>
          <cell r="G1209" t="str">
            <v>S.M.2019 II/</v>
          </cell>
          <cell r="H1209" t="str">
            <v>I.D/</v>
          </cell>
          <cell r="I1209" t="str">
            <v>UNIV.VILLAREAL/</v>
          </cell>
          <cell r="J1209" t="str">
            <v>PANTALON</v>
          </cell>
          <cell r="K1209" t="str">
            <v>INSTITUCIONES</v>
          </cell>
          <cell r="L1209" t="str">
            <v>PANTALON</v>
          </cell>
          <cell r="P1209" t="str">
            <v>UNIV.VILLAREAL</v>
          </cell>
          <cell r="U1209" t="str">
            <v>LUCY CARHUAPOMA</v>
          </cell>
          <cell r="V1209" t="str">
            <v>UNIV.VILLAREAL</v>
          </cell>
          <cell r="W1209" t="str">
            <v>ESTELA LEVANO</v>
          </cell>
          <cell r="X1209" t="str">
            <v>JOHN HOLDEN</v>
          </cell>
          <cell r="Y1209" t="str">
            <v>INSTITUCIONES PUBLICAS</v>
          </cell>
          <cell r="Z1209" t="str">
            <v>FEMENINO</v>
          </cell>
          <cell r="AA1209" t="str">
            <v>2019-II</v>
          </cell>
        </row>
        <row r="1210">
          <cell r="A1210" t="str">
            <v>SXM642</v>
          </cell>
          <cell r="B1210" t="str">
            <v>SXM642</v>
          </cell>
          <cell r="C1210">
            <v>43755</v>
          </cell>
          <cell r="D1210" t="str">
            <v>MUESTRA</v>
          </cell>
          <cell r="E1210" t="str">
            <v>SACO</v>
          </cell>
          <cell r="F1210" t="str">
            <v>ROGER RODRIGUEZ</v>
          </cell>
          <cell r="G1210" t="str">
            <v>S.M.2019 II/</v>
          </cell>
          <cell r="H1210" t="str">
            <v>I.C./</v>
          </cell>
          <cell r="I1210" t="str">
            <v>MINISTERIO DE SALUD /</v>
          </cell>
          <cell r="J1210" t="str">
            <v>TERNO /</v>
          </cell>
          <cell r="K1210" t="str">
            <v>INSTITUCIONES</v>
          </cell>
          <cell r="L1210" t="str">
            <v>SACO 2B 2A VP</v>
          </cell>
          <cell r="M1210" t="str">
            <v>LANILLA</v>
          </cell>
          <cell r="N1210" t="str">
            <v>60% LANA 30% POLIESTER</v>
          </cell>
          <cell r="P1210" t="str">
            <v>MINISTERIO DE SALUD</v>
          </cell>
          <cell r="S1210">
            <v>42</v>
          </cell>
          <cell r="U1210" t="str">
            <v>LUCY CARHUAPOMA</v>
          </cell>
          <cell r="V1210" t="str">
            <v>SALUD</v>
          </cell>
          <cell r="W1210" t="str">
            <v>ESTELA LEVANO</v>
          </cell>
          <cell r="X1210" t="str">
            <v>JOHN HOLDEN</v>
          </cell>
          <cell r="Y1210" t="str">
            <v>INSTITUCIONES PUBLICAS</v>
          </cell>
          <cell r="Z1210" t="str">
            <v>MASCULINO</v>
          </cell>
          <cell r="AA1210" t="str">
            <v>2019-II</v>
          </cell>
        </row>
        <row r="1211">
          <cell r="A1211" t="str">
            <v>SXM643</v>
          </cell>
          <cell r="B1211" t="str">
            <v>SXM643</v>
          </cell>
          <cell r="C1211">
            <v>43755</v>
          </cell>
          <cell r="D1211" t="str">
            <v>MUESTRA</v>
          </cell>
          <cell r="E1211" t="str">
            <v>SACO</v>
          </cell>
          <cell r="F1211" t="str">
            <v>ROGER RODRIGUEZ</v>
          </cell>
          <cell r="G1211" t="str">
            <v>S.M.2019 II/</v>
          </cell>
          <cell r="H1211" t="str">
            <v>I.C./</v>
          </cell>
          <cell r="I1211" t="str">
            <v>MINISTERIO DE SALUD /</v>
          </cell>
          <cell r="J1211" t="str">
            <v>TERNO /</v>
          </cell>
          <cell r="K1211" t="str">
            <v>INSTITUCIONES</v>
          </cell>
          <cell r="L1211" t="str">
            <v>SACO 2B 1A VP</v>
          </cell>
          <cell r="M1211" t="str">
            <v>LANILLA</v>
          </cell>
          <cell r="N1211" t="str">
            <v>100% LANA</v>
          </cell>
          <cell r="P1211" t="str">
            <v>MINISTERIO DE SALUD</v>
          </cell>
          <cell r="S1211">
            <v>42</v>
          </cell>
          <cell r="U1211" t="str">
            <v>LUCY CARHUAPOMA</v>
          </cell>
          <cell r="V1211" t="str">
            <v>SALUD</v>
          </cell>
          <cell r="W1211" t="str">
            <v>ESTELA LEVANO</v>
          </cell>
          <cell r="X1211" t="str">
            <v>JOHN HOLDEN</v>
          </cell>
          <cell r="Y1211" t="str">
            <v>INSTITUCIONES PUBLICAS</v>
          </cell>
          <cell r="Z1211" t="str">
            <v>MASCULINO</v>
          </cell>
          <cell r="AA1211" t="str">
            <v>2019-II</v>
          </cell>
        </row>
        <row r="1212">
          <cell r="A1212" t="str">
            <v>SXM644</v>
          </cell>
          <cell r="B1212" t="str">
            <v>SXM644</v>
          </cell>
          <cell r="C1212">
            <v>43755</v>
          </cell>
          <cell r="D1212" t="str">
            <v>MUESTRA</v>
          </cell>
          <cell r="E1212" t="str">
            <v>SACO</v>
          </cell>
          <cell r="F1212" t="str">
            <v>ROGER RODRIGUEZ</v>
          </cell>
          <cell r="G1212" t="str">
            <v>S.M.2019 II/</v>
          </cell>
          <cell r="H1212" t="str">
            <v>I.C./</v>
          </cell>
          <cell r="I1212" t="str">
            <v>MINISTERIO DE SALUD /</v>
          </cell>
          <cell r="J1212" t="str">
            <v>TERNO /</v>
          </cell>
          <cell r="K1212" t="str">
            <v>INSTITUCIONES</v>
          </cell>
          <cell r="L1212" t="str">
            <v>SACO 2B 1A VP</v>
          </cell>
          <cell r="M1212" t="str">
            <v xml:space="preserve">LANA </v>
          </cell>
          <cell r="N1212" t="str">
            <v>100% LANA</v>
          </cell>
          <cell r="P1212" t="str">
            <v>MINISTERIO DE SALUD</v>
          </cell>
          <cell r="S1212">
            <v>42</v>
          </cell>
          <cell r="U1212" t="str">
            <v>LUCY CARHUAPOMA</v>
          </cell>
          <cell r="V1212" t="str">
            <v>SALUD</v>
          </cell>
          <cell r="W1212" t="str">
            <v>ESTELA LEVANO</v>
          </cell>
          <cell r="X1212" t="str">
            <v>JOHN HOLDEN</v>
          </cell>
          <cell r="Y1212" t="str">
            <v>INSTITUCIONES PUBLICAS</v>
          </cell>
          <cell r="Z1212" t="str">
            <v>MASCULINO</v>
          </cell>
          <cell r="AA1212" t="str">
            <v>2019-II</v>
          </cell>
        </row>
        <row r="1213">
          <cell r="A1213" t="str">
            <v>SXI235</v>
          </cell>
          <cell r="B1213" t="str">
            <v>SXI235</v>
          </cell>
          <cell r="C1213">
            <v>43755</v>
          </cell>
          <cell r="D1213" t="str">
            <v>PRODUCCION</v>
          </cell>
          <cell r="E1213" t="str">
            <v>SACO</v>
          </cell>
          <cell r="F1213" t="str">
            <v>MARTIN CASTRO</v>
          </cell>
          <cell r="G1213" t="str">
            <v>S.P.2019 II/</v>
          </cell>
          <cell r="H1213" t="str">
            <v>I.C./</v>
          </cell>
          <cell r="I1213" t="str">
            <v>C.S.J.ICA /</v>
          </cell>
          <cell r="J1213" t="str">
            <v>SACO</v>
          </cell>
          <cell r="K1213" t="str">
            <v>INSTITUCIONES</v>
          </cell>
          <cell r="L1213" t="str">
            <v>SACO 2B 1A VP</v>
          </cell>
          <cell r="M1213" t="str">
            <v>CASIMIR</v>
          </cell>
          <cell r="N1213" t="str">
            <v>100% LANA</v>
          </cell>
          <cell r="P1213" t="str">
            <v>C.S.J ICA</v>
          </cell>
          <cell r="R1213" t="str">
            <v>AZUL</v>
          </cell>
          <cell r="S1213" t="str">
            <v>34-56</v>
          </cell>
          <cell r="T1213" t="str">
            <v>ARIS INDUSTRIAL</v>
          </cell>
          <cell r="U1213" t="str">
            <v>LUCY CARHUAPOMA</v>
          </cell>
          <cell r="V1213" t="str">
            <v>JUNIN</v>
          </cell>
          <cell r="W1213" t="str">
            <v>ESTELA LEVANO</v>
          </cell>
          <cell r="X1213" t="str">
            <v>JOHN HOLDEN</v>
          </cell>
          <cell r="Y1213" t="str">
            <v>INSTITUCIONES PUBLICAS</v>
          </cell>
          <cell r="Z1213" t="str">
            <v>MASCULINO</v>
          </cell>
          <cell r="AA1213" t="str">
            <v>2019-II</v>
          </cell>
        </row>
        <row r="1214">
          <cell r="A1214" t="str">
            <v>PXI285</v>
          </cell>
          <cell r="B1214" t="str">
            <v>PXI285</v>
          </cell>
          <cell r="C1214">
            <v>43755</v>
          </cell>
          <cell r="D1214" t="str">
            <v>PRODUCCION</v>
          </cell>
          <cell r="E1214" t="str">
            <v>PANTALON</v>
          </cell>
          <cell r="F1214" t="str">
            <v>MARTIN CASTRO</v>
          </cell>
          <cell r="G1214" t="str">
            <v>S.P.2019 II/</v>
          </cell>
          <cell r="H1214" t="str">
            <v>I.C./</v>
          </cell>
          <cell r="I1214" t="str">
            <v>C.S.J.ICA /</v>
          </cell>
          <cell r="J1214" t="str">
            <v>PANTALON</v>
          </cell>
          <cell r="K1214" t="str">
            <v>INSTITUCIONES</v>
          </cell>
          <cell r="L1214" t="str">
            <v>PANTALON C/PLIEGUES</v>
          </cell>
          <cell r="M1214" t="str">
            <v>CASIMIR</v>
          </cell>
          <cell r="N1214" t="str">
            <v>100% LANA</v>
          </cell>
          <cell r="P1214" t="str">
            <v>C.S.J ICA</v>
          </cell>
          <cell r="R1214" t="str">
            <v>AZUL</v>
          </cell>
          <cell r="S1214" t="str">
            <v>28-46</v>
          </cell>
          <cell r="T1214" t="str">
            <v>ARIS INDUSTRIAL</v>
          </cell>
          <cell r="U1214" t="str">
            <v>LUCY CARHUAPOMA</v>
          </cell>
          <cell r="V1214" t="str">
            <v>JUNIN</v>
          </cell>
          <cell r="W1214" t="str">
            <v>ESTELA LEVANO</v>
          </cell>
          <cell r="X1214" t="str">
            <v>JOHN HOLDEN</v>
          </cell>
          <cell r="Y1214" t="str">
            <v>INSTITUCIONES PUBLICAS</v>
          </cell>
          <cell r="Z1214" t="str">
            <v>MASCULINO</v>
          </cell>
          <cell r="AA1214" t="str">
            <v>2019-II</v>
          </cell>
        </row>
        <row r="1215">
          <cell r="A1215" t="str">
            <v>NYM076</v>
          </cell>
          <cell r="B1215" t="str">
            <v>NYM076</v>
          </cell>
          <cell r="C1215">
            <v>43755</v>
          </cell>
          <cell r="D1215" t="str">
            <v>MUESTRA</v>
          </cell>
          <cell r="E1215" t="str">
            <v>SACON</v>
          </cell>
          <cell r="F1215" t="str">
            <v>JOSELUIS ROMERO</v>
          </cell>
          <cell r="G1215" t="str">
            <v>S.P.2019 II/</v>
          </cell>
          <cell r="H1215" t="str">
            <v>I.D./</v>
          </cell>
          <cell r="I1215" t="str">
            <v>UNIV.VILLAREAL/</v>
          </cell>
          <cell r="J1215" t="str">
            <v>SACON/</v>
          </cell>
          <cell r="K1215" t="str">
            <v>INSTITUCIONES</v>
          </cell>
          <cell r="L1215" t="str">
            <v>SACON</v>
          </cell>
          <cell r="P1215" t="str">
            <v>UNIV.VILLAREAL</v>
          </cell>
          <cell r="U1215" t="str">
            <v>LUCY CARHUAPOMA</v>
          </cell>
          <cell r="V1215" t="str">
            <v>UNIV.VILLAREAL</v>
          </cell>
          <cell r="W1215" t="str">
            <v>ESTELA LEVANO</v>
          </cell>
          <cell r="X1215" t="str">
            <v>JOHN HOLDEN</v>
          </cell>
          <cell r="Y1215" t="str">
            <v>INSTITUCIONES PUBLICAS</v>
          </cell>
          <cell r="Z1215" t="str">
            <v>FEMENINO</v>
          </cell>
          <cell r="AA1215" t="str">
            <v>2019-II</v>
          </cell>
        </row>
        <row r="1216">
          <cell r="A1216" t="str">
            <v>PXM834</v>
          </cell>
          <cell r="B1216" t="str">
            <v>PXM834</v>
          </cell>
          <cell r="C1216">
            <v>43755</v>
          </cell>
          <cell r="D1216" t="str">
            <v>MUESTRA</v>
          </cell>
          <cell r="E1216" t="str">
            <v>PANTALON</v>
          </cell>
          <cell r="F1216" t="str">
            <v>ROGER RODRIGUEZ</v>
          </cell>
          <cell r="G1216" t="str">
            <v>S.M.2019 II/</v>
          </cell>
          <cell r="H1216" t="str">
            <v>I.C./</v>
          </cell>
          <cell r="I1216" t="str">
            <v>MINISTERIO DE SALUD /</v>
          </cell>
          <cell r="J1216" t="str">
            <v>TERNO /</v>
          </cell>
          <cell r="K1216" t="str">
            <v>INSTITUCIONES</v>
          </cell>
          <cell r="L1216" t="str">
            <v>PANTALON S/PLIEGUES</v>
          </cell>
          <cell r="M1216" t="str">
            <v>LANILLA</v>
          </cell>
          <cell r="N1216" t="str">
            <v>70% LANA 30% POLIESTER</v>
          </cell>
          <cell r="P1216" t="str">
            <v>MINISTERIO DE SALUD</v>
          </cell>
          <cell r="S1216">
            <v>34</v>
          </cell>
          <cell r="U1216" t="str">
            <v>LUCY CARHUAPOMA</v>
          </cell>
          <cell r="V1216" t="str">
            <v>SALUD</v>
          </cell>
          <cell r="W1216" t="str">
            <v>ESTELA LEVANO</v>
          </cell>
          <cell r="X1216" t="str">
            <v>JOHN HOLDEN</v>
          </cell>
          <cell r="Y1216" t="str">
            <v>INSTITUCIONES PUBLICAS</v>
          </cell>
          <cell r="Z1216" t="str">
            <v>MASCULINO</v>
          </cell>
          <cell r="AA1216" t="str">
            <v>2019-II</v>
          </cell>
        </row>
        <row r="1217">
          <cell r="A1217" t="str">
            <v>PXM835</v>
          </cell>
          <cell r="B1217" t="str">
            <v>PXM834</v>
          </cell>
          <cell r="C1217">
            <v>43755</v>
          </cell>
          <cell r="D1217" t="str">
            <v>MUESTRA</v>
          </cell>
          <cell r="E1217" t="str">
            <v>PANTALON</v>
          </cell>
          <cell r="F1217" t="str">
            <v>ROGER RODRIGUEZ</v>
          </cell>
          <cell r="G1217" t="str">
            <v>S.M.2019 II/</v>
          </cell>
          <cell r="H1217" t="str">
            <v>I.C./</v>
          </cell>
          <cell r="I1217" t="str">
            <v>MINISTERIO DE SALUD /</v>
          </cell>
          <cell r="J1217" t="str">
            <v>TERNO /</v>
          </cell>
          <cell r="K1217" t="str">
            <v>INSTITUCIONES</v>
          </cell>
          <cell r="L1217" t="str">
            <v>PANTALON S/PLIEGUES</v>
          </cell>
          <cell r="M1217" t="str">
            <v xml:space="preserve">CASIMIR  </v>
          </cell>
          <cell r="N1217" t="str">
            <v>100% LANA</v>
          </cell>
          <cell r="P1217" t="str">
            <v>MINISTERIO DE SALUD</v>
          </cell>
          <cell r="S1217">
            <v>34</v>
          </cell>
          <cell r="U1217" t="str">
            <v>LUCY CARHUAPOMA</v>
          </cell>
          <cell r="V1217" t="str">
            <v>SALUD</v>
          </cell>
          <cell r="W1217" t="str">
            <v>ESTELA LEVANO</v>
          </cell>
          <cell r="X1217" t="str">
            <v>JOHN HOLDEN</v>
          </cell>
          <cell r="Y1217" t="str">
            <v>INSTITUCIONES PUBLICAS</v>
          </cell>
          <cell r="Z1217" t="str">
            <v>MASCULINO</v>
          </cell>
          <cell r="AA1217" t="str">
            <v>2019-II</v>
          </cell>
        </row>
        <row r="1218">
          <cell r="A1218" t="str">
            <v>SXM653</v>
          </cell>
          <cell r="B1218" t="str">
            <v>SXM653</v>
          </cell>
          <cell r="C1218">
            <v>43756</v>
          </cell>
          <cell r="D1218" t="str">
            <v>MUESTRA</v>
          </cell>
          <cell r="E1218" t="str">
            <v>SACO</v>
          </cell>
          <cell r="F1218" t="str">
            <v>ROGER RODRIGUEZ</v>
          </cell>
          <cell r="G1218" t="str">
            <v>S.M.2019 II/</v>
          </cell>
          <cell r="H1218" t="str">
            <v>I.C./</v>
          </cell>
          <cell r="I1218" t="str">
            <v>MTC /</v>
          </cell>
          <cell r="J1218" t="str">
            <v>TERNO /</v>
          </cell>
          <cell r="K1218" t="str">
            <v>INSTITUCIONES</v>
          </cell>
          <cell r="L1218" t="str">
            <v>SACO SPORT 3B 2A VF</v>
          </cell>
          <cell r="M1218" t="str">
            <v xml:space="preserve">LANA </v>
          </cell>
          <cell r="N1218" t="str">
            <v>100% LANA</v>
          </cell>
          <cell r="P1218" t="str">
            <v>MTC</v>
          </cell>
          <cell r="S1218" t="str">
            <v>M</v>
          </cell>
          <cell r="T1218" t="str">
            <v>ARIS INDUSTRIAL</v>
          </cell>
          <cell r="U1218" t="str">
            <v>KARINA MONJE</v>
          </cell>
          <cell r="V1218" t="str">
            <v>MTC</v>
          </cell>
          <cell r="W1218" t="str">
            <v>ESTELA LEVANO</v>
          </cell>
          <cell r="X1218" t="str">
            <v>JOHN HOLDEN</v>
          </cell>
          <cell r="Y1218" t="str">
            <v>INSTITUCIONES PUBLICAS</v>
          </cell>
          <cell r="Z1218" t="str">
            <v>MASCULINO</v>
          </cell>
          <cell r="AA1218" t="str">
            <v>2019-II</v>
          </cell>
        </row>
        <row r="1219">
          <cell r="A1219" t="str">
            <v>SXM651</v>
          </cell>
          <cell r="B1219" t="str">
            <v>SXM651</v>
          </cell>
          <cell r="C1219">
            <v>43756</v>
          </cell>
          <cell r="D1219" t="str">
            <v>MUESTRA</v>
          </cell>
          <cell r="E1219" t="str">
            <v>SACO</v>
          </cell>
          <cell r="F1219" t="str">
            <v>ROGER RODRIGUEZ</v>
          </cell>
          <cell r="G1219" t="str">
            <v>S.M.2019 II/</v>
          </cell>
          <cell r="H1219" t="str">
            <v>I.C./</v>
          </cell>
          <cell r="I1219" t="str">
            <v>MTC /</v>
          </cell>
          <cell r="J1219" t="str">
            <v>TERNO /</v>
          </cell>
          <cell r="K1219" t="str">
            <v>INSTITUCIONES</v>
          </cell>
          <cell r="L1219" t="str">
            <v>SACO 2B 2A VF</v>
          </cell>
          <cell r="M1219" t="str">
            <v>LANILLA</v>
          </cell>
          <cell r="N1219" t="str">
            <v>45% LANA 55 POLIESTER</v>
          </cell>
          <cell r="O1219" t="str">
            <v xml:space="preserve"> </v>
          </cell>
          <cell r="P1219" t="str">
            <v>MTC</v>
          </cell>
          <cell r="S1219" t="str">
            <v>M</v>
          </cell>
          <cell r="T1219" t="str">
            <v>ARIS INDUSTRIAL</v>
          </cell>
          <cell r="U1219" t="str">
            <v>KARINA MONJE</v>
          </cell>
          <cell r="V1219" t="str">
            <v>MTC</v>
          </cell>
          <cell r="W1219" t="str">
            <v>ESTELA LEVANO</v>
          </cell>
          <cell r="X1219" t="str">
            <v>JOHN HOLDEN</v>
          </cell>
          <cell r="Y1219" t="str">
            <v>INSTITUCIONES PUBLICAS</v>
          </cell>
          <cell r="Z1219" t="str">
            <v>MASCULINO</v>
          </cell>
          <cell r="AA1219" t="str">
            <v>2019-II</v>
          </cell>
        </row>
        <row r="1220">
          <cell r="A1220" t="str">
            <v>SXM652</v>
          </cell>
          <cell r="B1220" t="str">
            <v>SXM652</v>
          </cell>
          <cell r="C1220">
            <v>43760</v>
          </cell>
          <cell r="D1220" t="str">
            <v>MUESTRA</v>
          </cell>
          <cell r="E1220" t="str">
            <v>SACO</v>
          </cell>
          <cell r="F1220" t="str">
            <v>ROGER RODRIGUEZ</v>
          </cell>
          <cell r="G1220" t="str">
            <v>S.M.2019 II/</v>
          </cell>
          <cell r="H1220" t="str">
            <v>I.C./</v>
          </cell>
          <cell r="I1220" t="str">
            <v>MTC /</v>
          </cell>
          <cell r="J1220" t="str">
            <v>TERNO /</v>
          </cell>
          <cell r="K1220" t="str">
            <v>INSTITUCIONES</v>
          </cell>
          <cell r="L1220" t="str">
            <v>SACO 3B 1A VF</v>
          </cell>
          <cell r="M1220" t="str">
            <v xml:space="preserve">LANA </v>
          </cell>
          <cell r="N1220" t="str">
            <v>100% LANA</v>
          </cell>
          <cell r="P1220" t="str">
            <v>MTC</v>
          </cell>
          <cell r="S1220" t="str">
            <v>M</v>
          </cell>
          <cell r="T1220" t="str">
            <v>ARIS INDUSTRIAL</v>
          </cell>
          <cell r="U1220" t="str">
            <v>KARINA MONJE</v>
          </cell>
          <cell r="V1220" t="str">
            <v>MTC</v>
          </cell>
          <cell r="W1220" t="str">
            <v>ESTELA LEVANO</v>
          </cell>
          <cell r="X1220" t="str">
            <v>JOHN HOLDEN</v>
          </cell>
          <cell r="Y1220" t="str">
            <v>INSTITUCIONES PUBLICAS</v>
          </cell>
          <cell r="Z1220" t="str">
            <v>MASCULINO</v>
          </cell>
          <cell r="AA1220" t="str">
            <v>2019-II</v>
          </cell>
        </row>
        <row r="1221">
          <cell r="A1221" t="str">
            <v>PXM846</v>
          </cell>
          <cell r="B1221" t="str">
            <v>PXM846</v>
          </cell>
          <cell r="C1221">
            <v>43760</v>
          </cell>
          <cell r="D1221" t="str">
            <v>MUESTRA</v>
          </cell>
          <cell r="E1221" t="str">
            <v>PANTALON</v>
          </cell>
          <cell r="F1221" t="str">
            <v>ROGER RODRIGUEZ</v>
          </cell>
          <cell r="G1221" t="str">
            <v>S.M.2019 II/</v>
          </cell>
          <cell r="H1221" t="str">
            <v>I.C./</v>
          </cell>
          <cell r="I1221" t="str">
            <v>MTC /</v>
          </cell>
          <cell r="J1221" t="str">
            <v>TERNO /</v>
          </cell>
          <cell r="K1221" t="str">
            <v>INSTITUCIONES</v>
          </cell>
          <cell r="L1221" t="str">
            <v>PANTALON CON PLIEGUES</v>
          </cell>
          <cell r="M1221" t="str">
            <v>LANILLA</v>
          </cell>
          <cell r="N1221" t="str">
            <v>45% LANA 55%POLIESTER</v>
          </cell>
          <cell r="P1221" t="str">
            <v>MTC</v>
          </cell>
          <cell r="R1221" t="str">
            <v>NEGRO</v>
          </cell>
          <cell r="S1221" t="str">
            <v>M</v>
          </cell>
          <cell r="T1221" t="str">
            <v>ARIS INDUSTRIAL</v>
          </cell>
          <cell r="U1221" t="str">
            <v>KARINA MONJE</v>
          </cell>
          <cell r="V1221" t="str">
            <v>MTC</v>
          </cell>
          <cell r="W1221" t="str">
            <v>ESTELA LEVANO</v>
          </cell>
          <cell r="X1221" t="str">
            <v>JOHN HOLDEN</v>
          </cell>
          <cell r="Y1221" t="str">
            <v>INSTITUCIONES PUBLICAS</v>
          </cell>
          <cell r="Z1221" t="str">
            <v>MASCULINO</v>
          </cell>
          <cell r="AA1221" t="str">
            <v>2019-II</v>
          </cell>
        </row>
        <row r="1222">
          <cell r="A1222" t="str">
            <v>PXM848</v>
          </cell>
          <cell r="B1222" t="str">
            <v>PXM846</v>
          </cell>
          <cell r="C1222">
            <v>43760</v>
          </cell>
          <cell r="D1222" t="str">
            <v>MUESTRA</v>
          </cell>
          <cell r="E1222" t="str">
            <v>PANTALON</v>
          </cell>
          <cell r="F1222" t="str">
            <v>ROGER RODRIGUEZ</v>
          </cell>
          <cell r="G1222" t="str">
            <v>S.M.2019 II/</v>
          </cell>
          <cell r="H1222" t="str">
            <v>I.C./</v>
          </cell>
          <cell r="I1222" t="str">
            <v>MTC /</v>
          </cell>
          <cell r="J1222" t="str">
            <v>TERNO /</v>
          </cell>
          <cell r="K1222" t="str">
            <v>INSTITUCIONES</v>
          </cell>
          <cell r="L1222" t="str">
            <v>PANTALON CON PLIEGUES</v>
          </cell>
          <cell r="M1222" t="str">
            <v>CASIMIR</v>
          </cell>
          <cell r="N1222" t="str">
            <v xml:space="preserve">LANA </v>
          </cell>
          <cell r="P1222" t="str">
            <v>MTC</v>
          </cell>
          <cell r="R1222" t="str">
            <v>AZUL</v>
          </cell>
          <cell r="S1222" t="str">
            <v>M</v>
          </cell>
          <cell r="T1222" t="str">
            <v>ARIS INDUSTRIAL</v>
          </cell>
          <cell r="U1222" t="str">
            <v>KARINA MONJE</v>
          </cell>
          <cell r="V1222" t="str">
            <v>MTC</v>
          </cell>
          <cell r="W1222" t="str">
            <v>ESTELA LEVANO</v>
          </cell>
          <cell r="X1222" t="str">
            <v>JOHN HOLDEN</v>
          </cell>
          <cell r="Y1222" t="str">
            <v>INSTITUCIONES PUBLICAS</v>
          </cell>
          <cell r="Z1222" t="str">
            <v>MASCULINO</v>
          </cell>
          <cell r="AA1222" t="str">
            <v>2019-II</v>
          </cell>
        </row>
        <row r="1223">
          <cell r="A1223" t="str">
            <v>PXM847</v>
          </cell>
          <cell r="B1223" t="str">
            <v>PXM847</v>
          </cell>
          <cell r="C1223">
            <v>43760</v>
          </cell>
          <cell r="D1223" t="str">
            <v>MUESTRA</v>
          </cell>
          <cell r="E1223" t="str">
            <v>PANTALON</v>
          </cell>
          <cell r="F1223" t="str">
            <v>ROGER RODRIGUEZ</v>
          </cell>
          <cell r="G1223" t="str">
            <v>S.M.2019 II/</v>
          </cell>
          <cell r="H1223" t="str">
            <v>I.C./</v>
          </cell>
          <cell r="I1223" t="str">
            <v>MTC /</v>
          </cell>
          <cell r="J1223" t="str">
            <v>TERNO /</v>
          </cell>
          <cell r="K1223" t="str">
            <v>INSTITUCIONES</v>
          </cell>
          <cell r="L1223" t="str">
            <v>PANTALON SIN  PLIEGUES</v>
          </cell>
          <cell r="M1223" t="str">
            <v>LANILLA</v>
          </cell>
          <cell r="N1223" t="str">
            <v>45% LANA 55%POLIESTER</v>
          </cell>
          <cell r="P1223" t="str">
            <v>MTC</v>
          </cell>
          <cell r="R1223" t="str">
            <v>NEGRO</v>
          </cell>
          <cell r="S1223" t="str">
            <v>M</v>
          </cell>
          <cell r="T1223" t="str">
            <v>ARIS INDUSTRIAL</v>
          </cell>
          <cell r="U1223" t="str">
            <v>KARINA MONJE</v>
          </cell>
          <cell r="V1223" t="str">
            <v>MTC</v>
          </cell>
          <cell r="W1223" t="str">
            <v>ESTELA LEVANO</v>
          </cell>
          <cell r="X1223" t="str">
            <v>JOHN HOLDEN</v>
          </cell>
          <cell r="Y1223" t="str">
            <v>INSTITUCIONES PUBLICAS</v>
          </cell>
          <cell r="Z1223" t="str">
            <v>MASCULINO</v>
          </cell>
          <cell r="AA1223" t="str">
            <v>2019-II</v>
          </cell>
        </row>
        <row r="1224">
          <cell r="A1224" t="str">
            <v>PXM849</v>
          </cell>
          <cell r="B1224" t="str">
            <v>PXM847</v>
          </cell>
          <cell r="C1224">
            <v>43760</v>
          </cell>
          <cell r="D1224" t="str">
            <v>MUESTRA</v>
          </cell>
          <cell r="E1224" t="str">
            <v>PANTALON</v>
          </cell>
          <cell r="F1224" t="str">
            <v>ROGER RODRIGUEZ</v>
          </cell>
          <cell r="G1224" t="str">
            <v>S.M.2019 II/</v>
          </cell>
          <cell r="H1224" t="str">
            <v>I.C./</v>
          </cell>
          <cell r="I1224" t="str">
            <v>MTC /</v>
          </cell>
          <cell r="J1224" t="str">
            <v>TERNO /</v>
          </cell>
          <cell r="K1224" t="str">
            <v>INSTITUCIONES</v>
          </cell>
          <cell r="L1224" t="str">
            <v>PANTALON SIN PLIEGUES</v>
          </cell>
          <cell r="M1224" t="str">
            <v>CASIMIR</v>
          </cell>
          <cell r="N1224" t="str">
            <v xml:space="preserve">LANA </v>
          </cell>
          <cell r="P1224" t="str">
            <v>MTC</v>
          </cell>
          <cell r="R1224" t="str">
            <v>AZUL</v>
          </cell>
          <cell r="S1224" t="str">
            <v>M</v>
          </cell>
          <cell r="T1224" t="str">
            <v>ARIS INDUSTRIAL</v>
          </cell>
          <cell r="U1224" t="str">
            <v>KARINA MONJE</v>
          </cell>
          <cell r="V1224" t="str">
            <v>MTC</v>
          </cell>
          <cell r="W1224" t="str">
            <v>ESTELA LEVANO</v>
          </cell>
          <cell r="X1224" t="str">
            <v>JOHN HOLDEN</v>
          </cell>
          <cell r="Y1224" t="str">
            <v>INSTITUCIONES PUBLICAS</v>
          </cell>
          <cell r="Z1224" t="str">
            <v>MASCULINO</v>
          </cell>
          <cell r="AA1224" t="str">
            <v>2019-II</v>
          </cell>
        </row>
        <row r="1225">
          <cell r="A1225" t="str">
            <v>TYM069</v>
          </cell>
          <cell r="B1225" t="str">
            <v>TYM069</v>
          </cell>
          <cell r="C1225">
            <v>43763</v>
          </cell>
          <cell r="D1225" t="str">
            <v>MUESTRA</v>
          </cell>
          <cell r="E1225" t="str">
            <v>PANTALON</v>
          </cell>
          <cell r="F1225" t="str">
            <v>JOSELUIS ROMERO</v>
          </cell>
          <cell r="G1225" t="str">
            <v>S.M.2019 II/</v>
          </cell>
          <cell r="H1225" t="str">
            <v>I.D./</v>
          </cell>
          <cell r="I1225" t="str">
            <v>MTC /</v>
          </cell>
          <cell r="J1225" t="str">
            <v>SACO/</v>
          </cell>
          <cell r="K1225" t="str">
            <v>INSTITUCIONES</v>
          </cell>
          <cell r="L1225" t="str">
            <v>SACO MANGA 3/4</v>
          </cell>
          <cell r="M1225" t="str">
            <v>LANILLA</v>
          </cell>
          <cell r="N1225" t="str">
            <v>45% LANA 55%POLIESTER</v>
          </cell>
          <cell r="P1225" t="str">
            <v>MTC</v>
          </cell>
          <cell r="R1225" t="str">
            <v>GRIS MORADO</v>
          </cell>
          <cell r="S1225" t="str">
            <v>M</v>
          </cell>
          <cell r="U1225" t="str">
            <v>KARINA MONJE</v>
          </cell>
          <cell r="V1225" t="str">
            <v>MTC</v>
          </cell>
          <cell r="W1225" t="str">
            <v>ESTELA LEVANO</v>
          </cell>
          <cell r="X1225" t="str">
            <v>JOHN HOLDEN</v>
          </cell>
          <cell r="Y1225" t="str">
            <v>INSTITUCIONES PUBLICAS</v>
          </cell>
          <cell r="Z1225" t="str">
            <v>FEMENINO</v>
          </cell>
          <cell r="AA1225" t="str">
            <v>2019-II</v>
          </cell>
        </row>
        <row r="1226">
          <cell r="A1226" t="str">
            <v>VAN1</v>
          </cell>
          <cell r="B1226" t="str">
            <v>VAN1ML</v>
          </cell>
          <cell r="C1226">
            <v>43763</v>
          </cell>
          <cell r="D1226" t="str">
            <v>MUESTRA</v>
          </cell>
          <cell r="E1226" t="str">
            <v>CAMISA</v>
          </cell>
          <cell r="F1226" t="str">
            <v>ROGER RODRIGUEZ</v>
          </cell>
          <cell r="G1226" t="str">
            <v>S.M.2019 II/</v>
          </cell>
          <cell r="H1226" t="str">
            <v>E.C./</v>
          </cell>
          <cell r="I1226" t="str">
            <v>VANGUARDIA/</v>
          </cell>
          <cell r="J1226" t="str">
            <v>CAMISA/</v>
          </cell>
          <cell r="K1226" t="str">
            <v>MODERN FIT</v>
          </cell>
          <cell r="L1226" t="str">
            <v>CAMISA MANGA LARGA</v>
          </cell>
          <cell r="M1226" t="str">
            <v>POPELINA</v>
          </cell>
          <cell r="P1226" t="str">
            <v>VANGUARDIA</v>
          </cell>
          <cell r="R1226" t="str">
            <v>CEELSTE</v>
          </cell>
          <cell r="S1226" t="str">
            <v>14 - 185</v>
          </cell>
          <cell r="U1226" t="str">
            <v>JANETTE LABATON</v>
          </cell>
          <cell r="V1226" t="str">
            <v>VAN</v>
          </cell>
          <cell r="W1226" t="str">
            <v>ESTELA LEVANO</v>
          </cell>
          <cell r="X1226" t="str">
            <v>JOHN HOLDEN</v>
          </cell>
          <cell r="Y1226" t="str">
            <v>INSTITUCIONES PUBLICAS</v>
          </cell>
          <cell r="Z1226" t="str">
            <v>MASCULINO</v>
          </cell>
          <cell r="AA1226" t="str">
            <v>2019-II</v>
          </cell>
        </row>
        <row r="1227">
          <cell r="A1227" t="str">
            <v>FYM408</v>
          </cell>
          <cell r="B1227" t="str">
            <v>FYM408</v>
          </cell>
          <cell r="C1227">
            <v>43763</v>
          </cell>
          <cell r="D1227" t="str">
            <v>MUESTRA</v>
          </cell>
          <cell r="E1227" t="str">
            <v>FALDA</v>
          </cell>
          <cell r="F1227" t="str">
            <v>ROGER RODRIGUEZ</v>
          </cell>
          <cell r="G1227" t="str">
            <v>S.M.2019 II/</v>
          </cell>
          <cell r="H1227" t="str">
            <v>I.D./</v>
          </cell>
          <cell r="I1227" t="str">
            <v>MTC /</v>
          </cell>
          <cell r="J1227" t="str">
            <v>FALDA /</v>
          </cell>
          <cell r="K1227" t="str">
            <v>INSTITUCIONES</v>
          </cell>
          <cell r="L1227" t="str">
            <v>FALDA CON PRETINA RECTA</v>
          </cell>
          <cell r="M1227" t="str">
            <v>CASIMIR</v>
          </cell>
          <cell r="N1227" t="str">
            <v>55% POLIESTER 45%LANA</v>
          </cell>
          <cell r="P1227" t="str">
            <v>MTC</v>
          </cell>
          <cell r="R1227" t="str">
            <v>ROJO</v>
          </cell>
          <cell r="S1227" t="str">
            <v>M</v>
          </cell>
          <cell r="T1227" t="str">
            <v>ARIS INDUSTRIAL</v>
          </cell>
          <cell r="U1227" t="str">
            <v>KARINA MONJE</v>
          </cell>
          <cell r="V1227" t="str">
            <v>MTC</v>
          </cell>
          <cell r="W1227" t="str">
            <v>ESTELA LEVANO</v>
          </cell>
          <cell r="X1227" t="str">
            <v>JOHN HOLDEN</v>
          </cell>
          <cell r="Y1227" t="str">
            <v>INSTITUCIONES PUBLICAS</v>
          </cell>
          <cell r="Z1227" t="str">
            <v>FEMENINO</v>
          </cell>
          <cell r="AA1227" t="str">
            <v>2019-II</v>
          </cell>
        </row>
        <row r="1228">
          <cell r="A1228" t="str">
            <v>SXM655</v>
          </cell>
          <cell r="B1228" t="str">
            <v>SXM655</v>
          </cell>
          <cell r="C1228">
            <v>43766</v>
          </cell>
          <cell r="D1228" t="str">
            <v>MUESTRA</v>
          </cell>
          <cell r="E1228" t="str">
            <v>SACO</v>
          </cell>
          <cell r="F1228" t="str">
            <v>ROGER RODRIGUEZ</v>
          </cell>
          <cell r="G1228" t="str">
            <v>S.M.2019 II/</v>
          </cell>
          <cell r="H1228" t="str">
            <v>I.C./</v>
          </cell>
          <cell r="I1228" t="str">
            <v>VILLAREAL /</v>
          </cell>
          <cell r="J1228" t="str">
            <v>TERNO</v>
          </cell>
          <cell r="K1228" t="str">
            <v>INSTITUCIONES</v>
          </cell>
          <cell r="L1228" t="str">
            <v>SACO 2B 1A VF</v>
          </cell>
          <cell r="M1228" t="str">
            <v>TWEED LANA</v>
          </cell>
          <cell r="N1228" t="str">
            <v>100% LANA</v>
          </cell>
          <cell r="P1228" t="str">
            <v>UNIVERSIDAD NACIONAL FEDERICO VILLAREAL</v>
          </cell>
          <cell r="R1228" t="str">
            <v>GRIS</v>
          </cell>
          <cell r="S1228" t="str">
            <v>M</v>
          </cell>
          <cell r="T1228" t="str">
            <v>ARIS INDUSTRIAL</v>
          </cell>
          <cell r="U1228" t="str">
            <v>LUCY CARHUAPOMA</v>
          </cell>
          <cell r="V1228" t="str">
            <v>FEDE</v>
          </cell>
          <cell r="W1228" t="str">
            <v>ESTELA LEVANO</v>
          </cell>
          <cell r="X1228" t="str">
            <v>JOHN HOLDEN</v>
          </cell>
          <cell r="Y1228" t="str">
            <v>INSTITUCIONES PUBLICAS</v>
          </cell>
          <cell r="Z1228" t="str">
            <v>MASCULINO</v>
          </cell>
          <cell r="AA1228" t="str">
            <v>2019-II</v>
          </cell>
        </row>
        <row r="1229">
          <cell r="A1229" t="str">
            <v>PXM854</v>
          </cell>
          <cell r="B1229" t="str">
            <v>PXM854</v>
          </cell>
          <cell r="C1229">
            <v>43766</v>
          </cell>
          <cell r="D1229" t="str">
            <v>MUESTRA</v>
          </cell>
          <cell r="E1229" t="str">
            <v>PANTALON</v>
          </cell>
          <cell r="F1229" t="str">
            <v>ROGER RODRIGUEZ</v>
          </cell>
          <cell r="G1229" t="str">
            <v>S.M.2019 II/</v>
          </cell>
          <cell r="H1229" t="str">
            <v>I.C./</v>
          </cell>
          <cell r="I1229" t="str">
            <v>VILLAREAL /</v>
          </cell>
          <cell r="J1229" t="str">
            <v>TERNO</v>
          </cell>
          <cell r="K1229" t="str">
            <v>INSTITUCIONES</v>
          </cell>
          <cell r="L1229" t="str">
            <v>PANTALON 1PLIEGUES</v>
          </cell>
          <cell r="M1229" t="str">
            <v>TWEED LANA</v>
          </cell>
          <cell r="N1229" t="str">
            <v>100% LANA</v>
          </cell>
          <cell r="P1229" t="str">
            <v>UNIVERSIDAD NACIONAL FEDERICO VILLAREAL</v>
          </cell>
          <cell r="R1229" t="str">
            <v>GRIS</v>
          </cell>
          <cell r="S1229" t="str">
            <v>M</v>
          </cell>
          <cell r="T1229" t="str">
            <v>ARIS INDUSTRIAL</v>
          </cell>
          <cell r="U1229" t="str">
            <v>LUCY CARHUAPOMA</v>
          </cell>
          <cell r="V1229" t="str">
            <v>FEDE</v>
          </cell>
          <cell r="W1229" t="str">
            <v>ESTELA LEVANO</v>
          </cell>
          <cell r="X1229" t="str">
            <v>JOHN HOLDEN</v>
          </cell>
          <cell r="Y1229" t="str">
            <v>INSTITUCIONES PUBLICAS</v>
          </cell>
          <cell r="Z1229" t="str">
            <v>MASCULINO</v>
          </cell>
          <cell r="AA1229" t="str">
            <v>2019-II</v>
          </cell>
        </row>
        <row r="1230">
          <cell r="A1230" t="str">
            <v>SXI239</v>
          </cell>
          <cell r="B1230" t="str">
            <v>SXI240</v>
          </cell>
          <cell r="C1230">
            <v>43411</v>
          </cell>
          <cell r="D1230" t="str">
            <v>PRODUCCION</v>
          </cell>
          <cell r="E1230" t="str">
            <v>SACO</v>
          </cell>
          <cell r="F1230" t="str">
            <v>ROGER RODRIGUEZ</v>
          </cell>
          <cell r="G1230" t="str">
            <v>S.P. 2019 II /</v>
          </cell>
          <cell r="H1230" t="str">
            <v>I.C. /</v>
          </cell>
          <cell r="I1230" t="str">
            <v>CSJ LAMBAYEQUE /</v>
          </cell>
          <cell r="J1230" t="str">
            <v>TERNO /</v>
          </cell>
          <cell r="K1230" t="str">
            <v>INSTITUCIONES</v>
          </cell>
          <cell r="L1230" t="str">
            <v>SACO 2B 2A</v>
          </cell>
          <cell r="N1230" t="str">
            <v>7CM</v>
          </cell>
          <cell r="O1230" t="str">
            <v>MODA REDONDO</v>
          </cell>
          <cell r="P1230" t="str">
            <v>CSJ LAMBAYEQUE</v>
          </cell>
          <cell r="S1230" t="str">
            <v>32-54</v>
          </cell>
          <cell r="U1230" t="str">
            <v>BETY TAYPE</v>
          </cell>
          <cell r="V1230" t="str">
            <v>LAM</v>
          </cell>
          <cell r="W1230" t="str">
            <v>ESTELA LEVANO</v>
          </cell>
          <cell r="X1230" t="str">
            <v>JOHN HOLDEN</v>
          </cell>
          <cell r="Y1230" t="str">
            <v>INSTITUCIONES PUBLICAS</v>
          </cell>
          <cell r="Z1230" t="str">
            <v>MASCULINO</v>
          </cell>
          <cell r="AA1230" t="str">
            <v>2019-II</v>
          </cell>
        </row>
        <row r="1231">
          <cell r="A1231" t="str">
            <v>SXI240</v>
          </cell>
          <cell r="B1231" t="str">
            <v>SXI240</v>
          </cell>
          <cell r="C1231">
            <v>43411</v>
          </cell>
          <cell r="D1231" t="str">
            <v>PRODUCCION</v>
          </cell>
          <cell r="E1231" t="str">
            <v>SACO</v>
          </cell>
          <cell r="F1231" t="str">
            <v>ROGER RODRIGUEZ</v>
          </cell>
          <cell r="G1231" t="str">
            <v>S.P. 2019 II /</v>
          </cell>
          <cell r="H1231" t="str">
            <v>I.C. /</v>
          </cell>
          <cell r="I1231" t="str">
            <v>CSJ LAMBAYEQUE /</v>
          </cell>
          <cell r="J1231" t="str">
            <v>TERNO /</v>
          </cell>
          <cell r="K1231" t="str">
            <v>INSTITUCIONES</v>
          </cell>
          <cell r="L1231" t="str">
            <v>SACO 2B 2A</v>
          </cell>
          <cell r="N1231" t="str">
            <v>7CM</v>
          </cell>
          <cell r="O1231" t="str">
            <v>MODA REDONDO</v>
          </cell>
          <cell r="P1231" t="str">
            <v>CSJ LAMBAYEQUE</v>
          </cell>
          <cell r="S1231" t="str">
            <v>32-54</v>
          </cell>
          <cell r="U1231" t="str">
            <v>BETY TAYPE</v>
          </cell>
          <cell r="V1231" t="str">
            <v>LAM</v>
          </cell>
          <cell r="W1231" t="str">
            <v>ESTELA LEVANO</v>
          </cell>
          <cell r="X1231" t="str">
            <v>JOHN HOLDEN</v>
          </cell>
          <cell r="Y1231" t="str">
            <v>INSTITUCIONES PUBLICAS</v>
          </cell>
          <cell r="Z1231" t="str">
            <v>MASCULINO</v>
          </cell>
          <cell r="AA1231" t="str">
            <v>2019-II</v>
          </cell>
        </row>
        <row r="1232">
          <cell r="A1232" t="str">
            <v>PXI289</v>
          </cell>
          <cell r="B1232" t="str">
            <v>PXI289</v>
          </cell>
          <cell r="C1232">
            <v>43411</v>
          </cell>
          <cell r="D1232" t="str">
            <v>PRODUCCION</v>
          </cell>
          <cell r="E1232" t="str">
            <v>PANTALON</v>
          </cell>
          <cell r="F1232" t="str">
            <v>ROGER RODRIGUEZ</v>
          </cell>
          <cell r="G1232" t="str">
            <v>S.P. 2019 II /</v>
          </cell>
          <cell r="H1232" t="str">
            <v>I.C. /</v>
          </cell>
          <cell r="I1232" t="str">
            <v>CSJ LAMBAYEQUE /</v>
          </cell>
          <cell r="J1232" t="str">
            <v>TERNO /</v>
          </cell>
          <cell r="K1232" t="str">
            <v>INSTITUCIONES</v>
          </cell>
          <cell r="L1232" t="str">
            <v>PANTALON C/PLIEGUES</v>
          </cell>
          <cell r="O1232" t="str">
            <v>MODA REDONDO</v>
          </cell>
          <cell r="P1232" t="str">
            <v>CSJ LAMBAYEQUE</v>
          </cell>
          <cell r="S1232" t="str">
            <v>28-50</v>
          </cell>
          <cell r="U1232" t="str">
            <v>BETY TAYPE</v>
          </cell>
          <cell r="V1232" t="str">
            <v>LAM</v>
          </cell>
          <cell r="W1232" t="str">
            <v>ESTELA LEVANO</v>
          </cell>
          <cell r="X1232" t="str">
            <v>JOHN HOLDEN</v>
          </cell>
          <cell r="Y1232" t="str">
            <v>INSTITUCIONES PUBLICAS</v>
          </cell>
          <cell r="Z1232" t="str">
            <v>MASCULINO</v>
          </cell>
          <cell r="AA1232" t="str">
            <v>2019-II</v>
          </cell>
        </row>
        <row r="1233">
          <cell r="A1233" t="str">
            <v>PXI290</v>
          </cell>
          <cell r="B1233" t="str">
            <v>PXI289</v>
          </cell>
          <cell r="C1233">
            <v>43411</v>
          </cell>
          <cell r="D1233" t="str">
            <v>PRODUCCION</v>
          </cell>
          <cell r="E1233" t="str">
            <v>PANTALON</v>
          </cell>
          <cell r="F1233" t="str">
            <v>ROGER RODRIGUEZ</v>
          </cell>
          <cell r="G1233" t="str">
            <v>S.P. 2019 II /</v>
          </cell>
          <cell r="H1233" t="str">
            <v>I.C. /</v>
          </cell>
          <cell r="I1233" t="str">
            <v>CSJ LAMBAYEQUE /</v>
          </cell>
          <cell r="J1233" t="str">
            <v>TERNO /</v>
          </cell>
          <cell r="K1233" t="str">
            <v>INSTITUCIONES</v>
          </cell>
          <cell r="L1233" t="str">
            <v>PANTALON C/PLIEGUES</v>
          </cell>
          <cell r="O1233" t="str">
            <v>MODA REDONDO</v>
          </cell>
          <cell r="P1233" t="str">
            <v>CSJ LAMBAYEQUE</v>
          </cell>
          <cell r="S1233" t="str">
            <v>28-50</v>
          </cell>
          <cell r="U1233" t="str">
            <v>BETY TAYPE</v>
          </cell>
          <cell r="V1233" t="str">
            <v>LAM</v>
          </cell>
          <cell r="W1233" t="str">
            <v>ESTELA LEVANO</v>
          </cell>
          <cell r="X1233" t="str">
            <v>JOHN HOLDEN</v>
          </cell>
          <cell r="Y1233" t="str">
            <v>INSTITUCIONES PUBLICAS</v>
          </cell>
          <cell r="Z1233" t="str">
            <v>MASCULINO</v>
          </cell>
          <cell r="AA1233" t="str">
            <v>2019-II</v>
          </cell>
        </row>
        <row r="1234">
          <cell r="A1234" t="str">
            <v>LXI290</v>
          </cell>
          <cell r="B1234" t="str">
            <v>LXI290</v>
          </cell>
          <cell r="C1234">
            <v>43411</v>
          </cell>
          <cell r="D1234" t="str">
            <v>PRODUCCION</v>
          </cell>
          <cell r="E1234" t="str">
            <v>CAMISA</v>
          </cell>
          <cell r="F1234" t="str">
            <v>ROGER RODRIGUEZ</v>
          </cell>
          <cell r="G1234" t="str">
            <v>S.P. 2019 II /</v>
          </cell>
          <cell r="H1234" t="str">
            <v>I.C. /</v>
          </cell>
          <cell r="I1234" t="str">
            <v>CSJ LAMBAYEQUE /</v>
          </cell>
          <cell r="J1234" t="str">
            <v>CAMISA /</v>
          </cell>
          <cell r="K1234" t="str">
            <v>INSTITUCIONES</v>
          </cell>
          <cell r="L1234" t="str">
            <v>CAMISA ML</v>
          </cell>
          <cell r="O1234" t="str">
            <v>MODA REDONDO</v>
          </cell>
          <cell r="P1234" t="str">
            <v>CSJ LAMBAYEQUE</v>
          </cell>
          <cell r="S1234" t="str">
            <v>14-20</v>
          </cell>
          <cell r="U1234" t="str">
            <v>BETY TAYPE</v>
          </cell>
          <cell r="V1234" t="str">
            <v>LAM</v>
          </cell>
          <cell r="W1234" t="str">
            <v>ESTELA LEVANO</v>
          </cell>
          <cell r="X1234" t="str">
            <v>JOHN HOLDEN</v>
          </cell>
          <cell r="Y1234" t="str">
            <v>INSTITUCIONES PUBLICAS</v>
          </cell>
          <cell r="Z1234" t="str">
            <v>MASCULINO</v>
          </cell>
          <cell r="AA1234" t="str">
            <v>2019-II</v>
          </cell>
        </row>
        <row r="1235">
          <cell r="A1235" t="str">
            <v>LXI291</v>
          </cell>
          <cell r="B1235" t="str">
            <v>LXI290</v>
          </cell>
          <cell r="C1235">
            <v>43411</v>
          </cell>
          <cell r="D1235" t="str">
            <v>PRODUCCION</v>
          </cell>
          <cell r="E1235" t="str">
            <v>CAMISA</v>
          </cell>
          <cell r="F1235" t="str">
            <v>ROGER RODRIGUEZ</v>
          </cell>
          <cell r="G1235" t="str">
            <v>S.P. 2019 II /</v>
          </cell>
          <cell r="H1235" t="str">
            <v>I.C. /</v>
          </cell>
          <cell r="I1235" t="str">
            <v>CSJ LAMBAYEQUE /</v>
          </cell>
          <cell r="J1235" t="str">
            <v>CAMISA /</v>
          </cell>
          <cell r="K1235" t="str">
            <v>INSTITUCIONES</v>
          </cell>
          <cell r="L1235" t="str">
            <v>CAMISA ML</v>
          </cell>
          <cell r="O1235" t="str">
            <v>MODA REDONDO</v>
          </cell>
          <cell r="P1235" t="str">
            <v>CSJ LAMBAYEQUE</v>
          </cell>
          <cell r="S1235" t="str">
            <v>14-20</v>
          </cell>
          <cell r="U1235" t="str">
            <v>BETY TAYPE</v>
          </cell>
          <cell r="V1235" t="str">
            <v>LAM</v>
          </cell>
          <cell r="W1235" t="str">
            <v>ESTELA LEVANO</v>
          </cell>
          <cell r="X1235" t="str">
            <v>JOHN HOLDEN</v>
          </cell>
          <cell r="Y1235" t="str">
            <v>INSTITUCIONES PUBLICAS</v>
          </cell>
          <cell r="Z1235" t="str">
            <v>MASCULINO</v>
          </cell>
          <cell r="AA1235" t="str">
            <v>2019-II</v>
          </cell>
        </row>
        <row r="1236">
          <cell r="A1236" t="str">
            <v>GYM431</v>
          </cell>
          <cell r="B1236" t="str">
            <v>GYM431</v>
          </cell>
          <cell r="C1236">
            <v>43780</v>
          </cell>
          <cell r="D1236" t="str">
            <v>MUESTRA</v>
          </cell>
          <cell r="E1236" t="str">
            <v>SACO</v>
          </cell>
          <cell r="F1236" t="str">
            <v>JOSELUIS ROMERO</v>
          </cell>
          <cell r="G1236" t="str">
            <v>S.M.2019 II/</v>
          </cell>
          <cell r="H1236" t="str">
            <v>I.D./</v>
          </cell>
          <cell r="I1236" t="str">
            <v>MTC /INVIERNO/</v>
          </cell>
          <cell r="J1236" t="str">
            <v>SACO/</v>
          </cell>
          <cell r="K1236" t="str">
            <v>INSTITUCIONES</v>
          </cell>
          <cell r="M1236" t="str">
            <v>TWEED LANA</v>
          </cell>
          <cell r="N1236" t="str">
            <v>100%LANA</v>
          </cell>
          <cell r="P1236" t="str">
            <v>MTC</v>
          </cell>
          <cell r="S1236" t="str">
            <v>M</v>
          </cell>
          <cell r="U1236" t="str">
            <v>KARINA MONJE</v>
          </cell>
          <cell r="V1236" t="str">
            <v>MTC</v>
          </cell>
          <cell r="W1236" t="str">
            <v>ESTELA LEVANO</v>
          </cell>
          <cell r="X1236" t="str">
            <v>JOHN HOLDEN</v>
          </cell>
          <cell r="Y1236" t="str">
            <v>INSTITUCIONES PUBLICAS</v>
          </cell>
          <cell r="Z1236" t="str">
            <v>FEMENINO</v>
          </cell>
          <cell r="AA1236" t="str">
            <v>2019-II</v>
          </cell>
        </row>
        <row r="1237">
          <cell r="A1237" t="str">
            <v>GYM430</v>
          </cell>
          <cell r="B1237" t="str">
            <v>GYM430</v>
          </cell>
          <cell r="C1237">
            <v>43780</v>
          </cell>
          <cell r="D1237" t="str">
            <v>MUESTRA</v>
          </cell>
          <cell r="E1237" t="str">
            <v>SACO</v>
          </cell>
          <cell r="F1237" t="str">
            <v>JOSELUIS ROMERO</v>
          </cell>
          <cell r="G1237" t="str">
            <v>S.M.2019 II/</v>
          </cell>
          <cell r="H1237" t="str">
            <v>I.D./</v>
          </cell>
          <cell r="I1237" t="str">
            <v>MTC /</v>
          </cell>
          <cell r="J1237" t="str">
            <v>SACO/</v>
          </cell>
          <cell r="K1237" t="str">
            <v>INSTITUCIONES</v>
          </cell>
          <cell r="M1237" t="str">
            <v>LANILLA DISEÑO PUNTINADO</v>
          </cell>
          <cell r="N1237" t="str">
            <v>45%LANA55%POLIESTER</v>
          </cell>
          <cell r="P1237" t="str">
            <v>MTC</v>
          </cell>
          <cell r="S1237" t="str">
            <v>M</v>
          </cell>
          <cell r="U1237" t="str">
            <v>KARINA MONJE</v>
          </cell>
          <cell r="V1237" t="str">
            <v>MTC</v>
          </cell>
          <cell r="W1237" t="str">
            <v>ESTELA LEVANO</v>
          </cell>
          <cell r="X1237" t="str">
            <v>JOHN HOLDEN</v>
          </cell>
          <cell r="Y1237" t="str">
            <v>INSTITUCIONES PUBLICAS</v>
          </cell>
          <cell r="Z1237" t="str">
            <v>FEMENINO</v>
          </cell>
          <cell r="AA1237" t="str">
            <v>2019-II</v>
          </cell>
        </row>
        <row r="1238">
          <cell r="A1238" t="str">
            <v>AYM026</v>
          </cell>
          <cell r="B1238" t="str">
            <v>AYM026</v>
          </cell>
          <cell r="C1238" t="str">
            <v>11/11/20109</v>
          </cell>
          <cell r="D1238" t="str">
            <v>MUESTRA</v>
          </cell>
          <cell r="E1238" t="str">
            <v>ABRIGO</v>
          </cell>
          <cell r="F1238" t="str">
            <v>JOSELUIS ROMERO</v>
          </cell>
          <cell r="G1238" t="str">
            <v>S.M.2019 II/</v>
          </cell>
          <cell r="H1238" t="str">
            <v>I.D./</v>
          </cell>
          <cell r="I1238" t="str">
            <v>MTC /INVIERNO/</v>
          </cell>
          <cell r="J1238" t="str">
            <v>ABRIGO/</v>
          </cell>
          <cell r="K1238" t="str">
            <v>INSTITUCIONES</v>
          </cell>
          <cell r="M1238" t="str">
            <v>CASIMIR</v>
          </cell>
          <cell r="N1238" t="str">
            <v>100%LANA</v>
          </cell>
          <cell r="P1238" t="str">
            <v>MTC</v>
          </cell>
          <cell r="S1238" t="str">
            <v>M</v>
          </cell>
          <cell r="U1238" t="str">
            <v>KARINA MONJE</v>
          </cell>
          <cell r="V1238" t="str">
            <v>MTC</v>
          </cell>
          <cell r="W1238" t="str">
            <v>ESTELA LEVANO</v>
          </cell>
          <cell r="X1238" t="str">
            <v>JOHN HOLDEN</v>
          </cell>
          <cell r="Y1238" t="str">
            <v>INSTITUCIONES PUBLICAS</v>
          </cell>
          <cell r="Z1238" t="str">
            <v>FEMENINO</v>
          </cell>
          <cell r="AA1238" t="str">
            <v>2019-II</v>
          </cell>
        </row>
        <row r="1239">
          <cell r="A1239" t="str">
            <v>PXI288</v>
          </cell>
          <cell r="B1239" t="str">
            <v>PXI288B</v>
          </cell>
          <cell r="C1239">
            <v>43782</v>
          </cell>
          <cell r="D1239" t="str">
            <v>PRODUCCION</v>
          </cell>
          <cell r="E1239" t="str">
            <v>PANTALON</v>
          </cell>
          <cell r="F1239" t="str">
            <v>ROGER RODRIGUEZ</v>
          </cell>
          <cell r="G1239" t="str">
            <v>S.P. 2019 II /</v>
          </cell>
          <cell r="H1239" t="str">
            <v>I.C./</v>
          </cell>
          <cell r="I1239" t="str">
            <v>BCRP /</v>
          </cell>
          <cell r="J1239" t="str">
            <v>PANTALON</v>
          </cell>
          <cell r="K1239" t="str">
            <v>INSTITUCIONES</v>
          </cell>
          <cell r="L1239" t="str">
            <v>PANTALON  2 PLIEGUES</v>
          </cell>
          <cell r="M1239" t="str">
            <v>CASIMIR</v>
          </cell>
          <cell r="N1239" t="str">
            <v>55% LANA 45% POLIESTER</v>
          </cell>
          <cell r="P1239" t="str">
            <v>BCRP</v>
          </cell>
          <cell r="R1239" t="str">
            <v>AZUL</v>
          </cell>
          <cell r="S1239" t="str">
            <v>28-50</v>
          </cell>
          <cell r="T1239" t="str">
            <v>ARIS INDUSTRIAL</v>
          </cell>
          <cell r="U1239" t="str">
            <v>LUCY CARHUAPOMA</v>
          </cell>
          <cell r="V1239" t="str">
            <v>BCRP</v>
          </cell>
          <cell r="W1239" t="str">
            <v>ESTELA LEVANO</v>
          </cell>
          <cell r="X1239" t="str">
            <v>JOHN HOLDEN</v>
          </cell>
          <cell r="Y1239" t="str">
            <v>INSTITUCIONES PUBLICAS</v>
          </cell>
          <cell r="Z1239" t="str">
            <v>MASCULINO</v>
          </cell>
          <cell r="AA1239" t="str">
            <v>2019-II</v>
          </cell>
        </row>
        <row r="1240">
          <cell r="A1240" t="str">
            <v>SXI238</v>
          </cell>
          <cell r="B1240" t="str">
            <v>SXI238</v>
          </cell>
          <cell r="C1240">
            <v>43782</v>
          </cell>
          <cell r="D1240" t="str">
            <v>PRODUCCION</v>
          </cell>
          <cell r="E1240" t="str">
            <v>SACO</v>
          </cell>
          <cell r="F1240" t="str">
            <v>ROGER RODRIGUEZ</v>
          </cell>
          <cell r="G1240" t="str">
            <v>S.P. 2019 II /</v>
          </cell>
          <cell r="H1240" t="str">
            <v>I.C./</v>
          </cell>
          <cell r="I1240" t="str">
            <v>BCRP /</v>
          </cell>
          <cell r="J1240" t="str">
            <v>SACO/</v>
          </cell>
          <cell r="K1240" t="str">
            <v>INSTITUCIONES</v>
          </cell>
          <cell r="L1240" t="str">
            <v>SACO 2B 1A CF</v>
          </cell>
          <cell r="M1240" t="str">
            <v>CASIMIR</v>
          </cell>
          <cell r="N1240" t="str">
            <v>55% LANA 45% POLIESTER</v>
          </cell>
          <cell r="P1240" t="str">
            <v>BCRP</v>
          </cell>
          <cell r="R1240" t="str">
            <v>AZUL</v>
          </cell>
          <cell r="S1240" t="str">
            <v>32-56</v>
          </cell>
          <cell r="T1240" t="str">
            <v>ARIS INDUSTRIAL</v>
          </cell>
          <cell r="U1240" t="str">
            <v>LUCY CARHUAPOMA</v>
          </cell>
          <cell r="V1240" t="str">
            <v>BCRP</v>
          </cell>
          <cell r="W1240" t="str">
            <v>ESTELA LEVANO</v>
          </cell>
          <cell r="X1240" t="str">
            <v>JOHN HOLDEN</v>
          </cell>
          <cell r="Y1240" t="str">
            <v>INSTITUCIONES PUBLICAS</v>
          </cell>
          <cell r="Z1240" t="str">
            <v>MASCULINO</v>
          </cell>
          <cell r="AA1240" t="str">
            <v>2019-II</v>
          </cell>
        </row>
        <row r="1241">
          <cell r="A1241" t="str">
            <v>GYI143</v>
          </cell>
          <cell r="B1241" t="str">
            <v>GYI143</v>
          </cell>
          <cell r="C1241">
            <v>43783</v>
          </cell>
          <cell r="D1241" t="str">
            <v>PRODUCCION</v>
          </cell>
          <cell r="E1241" t="str">
            <v>SACO</v>
          </cell>
          <cell r="F1241" t="str">
            <v>JOSELUIS ROMERO</v>
          </cell>
          <cell r="G1241" t="str">
            <v>S.M.2019 II/</v>
          </cell>
          <cell r="H1241" t="str">
            <v>I.D./</v>
          </cell>
          <cell r="I1241" t="str">
            <v>C.S.J.AREQUIPA/</v>
          </cell>
          <cell r="J1241" t="str">
            <v>SACO/</v>
          </cell>
          <cell r="K1241" t="str">
            <v>INSTITUCIONES</v>
          </cell>
          <cell r="M1241" t="str">
            <v>CASIMIR RICH WOOL</v>
          </cell>
          <cell r="N1241" t="str">
            <v>55% LANA 45% POLIESTER</v>
          </cell>
          <cell r="P1241" t="str">
            <v>C.S.J.AREQUIPA</v>
          </cell>
          <cell r="R1241" t="str">
            <v>AZUL</v>
          </cell>
          <cell r="S1241" t="str">
            <v>M</v>
          </cell>
          <cell r="T1241" t="str">
            <v>ARIS INDUSTRIAL</v>
          </cell>
          <cell r="U1241" t="str">
            <v>LUCY CARHUAPOMA</v>
          </cell>
          <cell r="V1241" t="str">
            <v>C.S.J.AREQUIPA</v>
          </cell>
          <cell r="W1241" t="str">
            <v>ESTELA LEVANO</v>
          </cell>
          <cell r="X1241" t="str">
            <v>JOHN HOLDEN</v>
          </cell>
          <cell r="Y1241" t="str">
            <v>INSTITUCIONES PUBLICAS</v>
          </cell>
          <cell r="Z1241" t="str">
            <v>FEMENINO</v>
          </cell>
          <cell r="AA1241" t="str">
            <v>2019-II</v>
          </cell>
        </row>
        <row r="1242">
          <cell r="A1242" t="str">
            <v>PYI198</v>
          </cell>
          <cell r="B1242" t="str">
            <v>PYI198</v>
          </cell>
          <cell r="C1242">
            <v>43784</v>
          </cell>
          <cell r="D1242" t="str">
            <v>PRODUCCION</v>
          </cell>
          <cell r="E1242" t="str">
            <v>PANTALON</v>
          </cell>
          <cell r="F1242" t="str">
            <v>JOSELUIS ROMERO</v>
          </cell>
          <cell r="G1242" t="str">
            <v>S.P.2019 II/</v>
          </cell>
          <cell r="H1242" t="str">
            <v>I.D./</v>
          </cell>
          <cell r="I1242" t="str">
            <v>C.S.J.AREQUIPA/</v>
          </cell>
          <cell r="J1242" t="str">
            <v>PANTALON/</v>
          </cell>
          <cell r="K1242" t="str">
            <v>INSTITUCIONES</v>
          </cell>
          <cell r="M1242" t="str">
            <v>CASIMIR RICH WOOL</v>
          </cell>
          <cell r="N1242" t="str">
            <v>55% LANA 45% POLIESTER</v>
          </cell>
          <cell r="P1242" t="str">
            <v>C.S.J.AREQUIPA</v>
          </cell>
          <cell r="R1242" t="str">
            <v>AZUL</v>
          </cell>
          <cell r="S1242" t="str">
            <v>M</v>
          </cell>
          <cell r="T1242" t="str">
            <v>ARIS INDUSTRIAL</v>
          </cell>
          <cell r="U1242" t="str">
            <v>LUCY CARHUAPOMA</v>
          </cell>
          <cell r="V1242" t="str">
            <v>C.S.J.AREQUIPA</v>
          </cell>
          <cell r="W1242" t="str">
            <v>ESTELA LEVANO</v>
          </cell>
          <cell r="X1242" t="str">
            <v>JOHN HOLDEN</v>
          </cell>
          <cell r="Y1242" t="str">
            <v>INSTITUCIONES PUBLICAS</v>
          </cell>
          <cell r="Z1242" t="str">
            <v>FEMENINO</v>
          </cell>
          <cell r="AA1242" t="str">
            <v>2019-II</v>
          </cell>
        </row>
        <row r="1243">
          <cell r="A1243" t="str">
            <v>CYI059</v>
          </cell>
          <cell r="B1243" t="str">
            <v>CYI059</v>
          </cell>
          <cell r="C1243">
            <v>43785</v>
          </cell>
          <cell r="D1243" t="str">
            <v>PRODUCCION</v>
          </cell>
          <cell r="E1243" t="str">
            <v>CHALECO</v>
          </cell>
          <cell r="F1243" t="str">
            <v>JOSELUIS ROMERO</v>
          </cell>
          <cell r="G1243" t="str">
            <v>S.P.2019 II/</v>
          </cell>
          <cell r="H1243" t="str">
            <v>I.D./</v>
          </cell>
          <cell r="I1243" t="str">
            <v>C.S.J.AREQUIPA/</v>
          </cell>
          <cell r="J1243" t="str">
            <v>CHALECO/</v>
          </cell>
          <cell r="K1243" t="str">
            <v>INSTITUCIONES</v>
          </cell>
          <cell r="M1243" t="str">
            <v>CASIMIR RICH WOOL</v>
          </cell>
          <cell r="N1243" t="str">
            <v>55% LANA 45% POLIESTER</v>
          </cell>
          <cell r="P1243" t="str">
            <v>C.S.J.AREQUIPA</v>
          </cell>
          <cell r="R1243" t="str">
            <v>AZUL</v>
          </cell>
          <cell r="S1243" t="str">
            <v>M</v>
          </cell>
          <cell r="T1243" t="str">
            <v>ARIS INDUSTRIAL</v>
          </cell>
          <cell r="U1243" t="str">
            <v>LUCY CARHUAPOMA</v>
          </cell>
          <cell r="V1243" t="str">
            <v>C.S.J.AREQUIPA</v>
          </cell>
          <cell r="W1243" t="str">
            <v>ESTELA LEVANO</v>
          </cell>
          <cell r="X1243" t="str">
            <v>JOHN HOLDEN</v>
          </cell>
          <cell r="Y1243" t="str">
            <v>INSTITUCIONES PUBLICAS</v>
          </cell>
          <cell r="Z1243" t="str">
            <v>FEMENINO</v>
          </cell>
          <cell r="AA1243" t="str">
            <v>2019-II</v>
          </cell>
        </row>
        <row r="1244">
          <cell r="A1244" t="str">
            <v>FYI081</v>
          </cell>
          <cell r="B1244" t="str">
            <v>FYI081</v>
          </cell>
          <cell r="C1244">
            <v>43787</v>
          </cell>
          <cell r="D1244" t="str">
            <v>PRODUCCION</v>
          </cell>
          <cell r="E1244" t="str">
            <v>FALDA</v>
          </cell>
          <cell r="F1244" t="str">
            <v>JOSELUIS ROMERO</v>
          </cell>
          <cell r="G1244" t="str">
            <v>S.P.2019 II/</v>
          </cell>
          <cell r="H1244" t="str">
            <v>I.D./</v>
          </cell>
          <cell r="I1244" t="str">
            <v>C.S.J.AREQUIPA/</v>
          </cell>
          <cell r="J1244" t="str">
            <v>CHALECO/</v>
          </cell>
          <cell r="K1244" t="str">
            <v>INSTITUCIONES</v>
          </cell>
          <cell r="M1244" t="str">
            <v>CASIMIR RICH WOOL</v>
          </cell>
          <cell r="N1244" t="str">
            <v>55% LANA 45% POLIESTER</v>
          </cell>
          <cell r="P1244" t="str">
            <v>C.S.J.AREQUIPA</v>
          </cell>
          <cell r="R1244" t="str">
            <v>AZUL</v>
          </cell>
          <cell r="S1244" t="str">
            <v>M</v>
          </cell>
          <cell r="T1244" t="str">
            <v>ARIS INDUSTRIAL</v>
          </cell>
          <cell r="U1244" t="str">
            <v>LUCY CARHUAPOMA</v>
          </cell>
          <cell r="V1244" t="str">
            <v>C.S.J.AREQUIPA</v>
          </cell>
          <cell r="W1244" t="str">
            <v>ESTELA LEVANO</v>
          </cell>
          <cell r="X1244" t="str">
            <v>JOHN HOLDEN</v>
          </cell>
          <cell r="Y1244" t="str">
            <v>INSTITUCIONES PUBLICAS</v>
          </cell>
          <cell r="Z1244" t="str">
            <v>FEMENINO</v>
          </cell>
          <cell r="AA1244" t="str">
            <v>2019-II</v>
          </cell>
        </row>
        <row r="1245">
          <cell r="A1245" t="str">
            <v>BLUSA</v>
          </cell>
          <cell r="B1245" t="str">
            <v>BLUSA</v>
          </cell>
          <cell r="C1245">
            <v>43788</v>
          </cell>
          <cell r="D1245" t="str">
            <v>PRODUCCION</v>
          </cell>
          <cell r="E1245" t="str">
            <v>FALDA</v>
          </cell>
          <cell r="F1245" t="str">
            <v>JOSELUIS ROMERO</v>
          </cell>
          <cell r="G1245" t="str">
            <v>S.M.2019 II/</v>
          </cell>
          <cell r="H1245" t="str">
            <v>I.D./</v>
          </cell>
          <cell r="I1245" t="str">
            <v>C.S.J.AREQUIPA/</v>
          </cell>
          <cell r="J1245" t="str">
            <v>CHALECO/</v>
          </cell>
          <cell r="K1245" t="str">
            <v>INSTITUCIONES</v>
          </cell>
          <cell r="M1245" t="str">
            <v>CASIMIR RICH WOOL</v>
          </cell>
          <cell r="N1245" t="str">
            <v>55% LANA 45% POLIESTER</v>
          </cell>
          <cell r="P1245" t="str">
            <v>C.S.J.AREQUIPA</v>
          </cell>
          <cell r="R1245" t="str">
            <v>AZUL</v>
          </cell>
          <cell r="S1245" t="str">
            <v>M</v>
          </cell>
          <cell r="T1245" t="str">
            <v>ARIS INDUSTRIAL</v>
          </cell>
          <cell r="U1245" t="str">
            <v>LUCY CARHUAPOMA</v>
          </cell>
          <cell r="V1245" t="str">
            <v>C.S.J.AREQUIPA</v>
          </cell>
          <cell r="W1245" t="str">
            <v>ESTELA LEVANO</v>
          </cell>
          <cell r="X1245" t="str">
            <v>JOHN HOLDEN</v>
          </cell>
          <cell r="Y1245" t="str">
            <v>INSTITUCIONES PUBLICAS</v>
          </cell>
          <cell r="Z1245" t="str">
            <v>FEMENINO</v>
          </cell>
          <cell r="AA1245" t="str">
            <v>2019-II</v>
          </cell>
        </row>
        <row r="1246">
          <cell r="A1246" t="str">
            <v>GYM428</v>
          </cell>
          <cell r="B1246" t="str">
            <v>GYM428</v>
          </cell>
          <cell r="C1246">
            <v>43787</v>
          </cell>
          <cell r="D1246" t="str">
            <v>MUESTRA</v>
          </cell>
          <cell r="E1246" t="str">
            <v>SACO</v>
          </cell>
          <cell r="F1246" t="str">
            <v>JOSELUIS ROMERO</v>
          </cell>
          <cell r="G1246" t="str">
            <v>S.M.2019 II/</v>
          </cell>
          <cell r="H1246" t="str">
            <v>I.D./</v>
          </cell>
          <cell r="I1246" t="str">
            <v>COLECCIÓN 2020/</v>
          </cell>
          <cell r="J1246" t="str">
            <v>SACO</v>
          </cell>
          <cell r="K1246" t="str">
            <v>INSTITUCIONES</v>
          </cell>
          <cell r="N1246" t="str">
            <v>45%LANA 55%POLIESTER</v>
          </cell>
          <cell r="P1246" t="str">
            <v>COLECCIÓN 2020</v>
          </cell>
          <cell r="S1246" t="str">
            <v>M</v>
          </cell>
          <cell r="T1246" t="str">
            <v>SAN IDELFONSO</v>
          </cell>
          <cell r="U1246" t="str">
            <v>LUCY CARHUAPOMA</v>
          </cell>
          <cell r="V1246" t="str">
            <v>COLECCIÓN 2020</v>
          </cell>
          <cell r="W1246" t="str">
            <v>ESTELA LEVANO</v>
          </cell>
          <cell r="X1246" t="str">
            <v>JOHN HOLDEN</v>
          </cell>
          <cell r="Y1246" t="str">
            <v>INSTITUCIONES PUBLICAS</v>
          </cell>
          <cell r="Z1246" t="str">
            <v>FEMENINO</v>
          </cell>
          <cell r="AA1246" t="str">
            <v>2019-II</v>
          </cell>
        </row>
        <row r="1247">
          <cell r="A1247" t="str">
            <v>VYM044</v>
          </cell>
          <cell r="B1247" t="str">
            <v>VYM044</v>
          </cell>
          <cell r="C1247">
            <v>43787</v>
          </cell>
          <cell r="D1247" t="str">
            <v>MUESTRA</v>
          </cell>
          <cell r="E1247" t="str">
            <v>VESTIDO</v>
          </cell>
          <cell r="F1247" t="str">
            <v>JOSELUIS ROMERO</v>
          </cell>
          <cell r="G1247" t="str">
            <v>S.M.2019 II/</v>
          </cell>
          <cell r="H1247" t="str">
            <v>I.D./</v>
          </cell>
          <cell r="I1247" t="str">
            <v>COLECCIÓN 2020/</v>
          </cell>
          <cell r="J1247" t="str">
            <v>VESTIDO/</v>
          </cell>
          <cell r="K1247" t="str">
            <v>INSTITUCIONES</v>
          </cell>
          <cell r="N1247" t="str">
            <v>45%LANA 55%POLIESTER</v>
          </cell>
          <cell r="P1247" t="str">
            <v>COLECCIÓN 2020</v>
          </cell>
          <cell r="S1247" t="str">
            <v>M</v>
          </cell>
          <cell r="T1247" t="str">
            <v>SAN IDELFONSO</v>
          </cell>
          <cell r="U1247" t="str">
            <v>LUCY CARHUAPOMA</v>
          </cell>
          <cell r="V1247" t="str">
            <v>COLECCIÓN 2020</v>
          </cell>
          <cell r="W1247" t="str">
            <v>ESTELA LEVANO</v>
          </cell>
          <cell r="X1247" t="str">
            <v>JOHN HOLDEN</v>
          </cell>
          <cell r="Y1247" t="str">
            <v>INSTITUCIONES PUBLICAS</v>
          </cell>
          <cell r="Z1247" t="str">
            <v>FEMENINO</v>
          </cell>
          <cell r="AA1247" t="str">
            <v>2019-II</v>
          </cell>
        </row>
        <row r="1248">
          <cell r="A1248" t="str">
            <v>PYM702</v>
          </cell>
          <cell r="B1248" t="str">
            <v>PYM702</v>
          </cell>
          <cell r="C1248">
            <v>43787</v>
          </cell>
          <cell r="D1248" t="str">
            <v>MUESTRA</v>
          </cell>
          <cell r="E1248" t="str">
            <v>PANTALON</v>
          </cell>
          <cell r="F1248" t="str">
            <v>JOSELUIS ROMERO</v>
          </cell>
          <cell r="G1248" t="str">
            <v>S.M.2019 II/</v>
          </cell>
          <cell r="H1248" t="str">
            <v>I.D./</v>
          </cell>
          <cell r="I1248" t="str">
            <v>COLECCIÓN 2020/</v>
          </cell>
          <cell r="J1248" t="str">
            <v>PANTALON/</v>
          </cell>
          <cell r="K1248" t="str">
            <v>INSTITUCIONES</v>
          </cell>
          <cell r="N1248" t="str">
            <v>45%LANA 55%POLIESTER</v>
          </cell>
          <cell r="P1248" t="str">
            <v>COLECCIÓN 2020</v>
          </cell>
          <cell r="S1248" t="str">
            <v>M</v>
          </cell>
          <cell r="T1248" t="str">
            <v>SAN IDELFONSO</v>
          </cell>
          <cell r="U1248" t="str">
            <v>LUCY CARHUAPOMA</v>
          </cell>
          <cell r="V1248" t="str">
            <v>COLECCIÓN 2020</v>
          </cell>
          <cell r="W1248" t="str">
            <v>ESTELA LEVANO</v>
          </cell>
          <cell r="X1248" t="str">
            <v>JOHN HOLDEN</v>
          </cell>
          <cell r="Y1248" t="str">
            <v>INSTITUCIONES PUBLICAS</v>
          </cell>
          <cell r="Z1248" t="str">
            <v>FEMENINO</v>
          </cell>
          <cell r="AA1248" t="str">
            <v>2019-II</v>
          </cell>
        </row>
        <row r="1249">
          <cell r="A1249" t="str">
            <v>TYM068</v>
          </cell>
          <cell r="B1249" t="str">
            <v>TYM068</v>
          </cell>
          <cell r="C1249">
            <v>43787</v>
          </cell>
          <cell r="D1249" t="str">
            <v>MUESTRA</v>
          </cell>
          <cell r="E1249" t="str">
            <v>SACO</v>
          </cell>
          <cell r="F1249" t="str">
            <v>JOSELUIS ROMERO</v>
          </cell>
          <cell r="G1249" t="str">
            <v>S.M.2019 II/</v>
          </cell>
          <cell r="H1249" t="str">
            <v>I.D./</v>
          </cell>
          <cell r="I1249" t="str">
            <v>COLECCIÓN 2020/</v>
          </cell>
          <cell r="J1249" t="str">
            <v>SACO</v>
          </cell>
          <cell r="K1249" t="str">
            <v>INSTITUCIONES</v>
          </cell>
          <cell r="N1249" t="str">
            <v>45%LANA 55%POLIESTER</v>
          </cell>
          <cell r="P1249" t="str">
            <v>COLECCIÓN 2020</v>
          </cell>
          <cell r="S1249" t="str">
            <v>M</v>
          </cell>
          <cell r="T1249" t="str">
            <v>SAN IDELFONSO</v>
          </cell>
          <cell r="U1249" t="str">
            <v>LUCY CARHUAPOMA</v>
          </cell>
          <cell r="V1249" t="str">
            <v>COLECCIÓN 2020</v>
          </cell>
          <cell r="W1249" t="str">
            <v>ESTELA LEVANO</v>
          </cell>
          <cell r="X1249" t="str">
            <v>JOHN HOLDEN</v>
          </cell>
          <cell r="Y1249" t="str">
            <v>INSTITUCIONES PUBLICAS</v>
          </cell>
          <cell r="Z1249" t="str">
            <v>FEMENINO</v>
          </cell>
          <cell r="AA1249" t="str">
            <v>2019-II</v>
          </cell>
        </row>
        <row r="1250">
          <cell r="A1250" t="str">
            <v>GYM429</v>
          </cell>
          <cell r="B1250" t="str">
            <v>GYM429</v>
          </cell>
          <cell r="C1250">
            <v>43787</v>
          </cell>
          <cell r="D1250" t="str">
            <v>MUESTRA</v>
          </cell>
          <cell r="E1250" t="str">
            <v>SACO</v>
          </cell>
          <cell r="F1250" t="str">
            <v>JOSELUIS ROMERO</v>
          </cell>
          <cell r="G1250" t="str">
            <v>S.M.2019 II/</v>
          </cell>
          <cell r="H1250" t="str">
            <v>I.D./</v>
          </cell>
          <cell r="I1250" t="str">
            <v>COLECCIÓN 2020/</v>
          </cell>
          <cell r="J1250" t="str">
            <v>SACO</v>
          </cell>
          <cell r="K1250" t="str">
            <v>INSTITUCIONES</v>
          </cell>
          <cell r="P1250" t="str">
            <v>COLECCIÓN 2020</v>
          </cell>
          <cell r="S1250" t="str">
            <v>M</v>
          </cell>
          <cell r="T1250" t="str">
            <v>CARDIF</v>
          </cell>
          <cell r="U1250" t="str">
            <v>LUCY CARHUAPOMA</v>
          </cell>
          <cell r="V1250" t="str">
            <v>COLECCIÓN 2020</v>
          </cell>
          <cell r="W1250" t="str">
            <v>ESTELA LEVANO</v>
          </cell>
          <cell r="X1250" t="str">
            <v>JOHN HOLDEN</v>
          </cell>
          <cell r="Y1250" t="str">
            <v>INSTITUCIONES PUBLICAS</v>
          </cell>
          <cell r="Z1250" t="str">
            <v>FEMENINO</v>
          </cell>
          <cell r="AA1250" t="str">
            <v>2019-II</v>
          </cell>
        </row>
        <row r="1251">
          <cell r="A1251" t="str">
            <v>PYM701</v>
          </cell>
          <cell r="B1251" t="str">
            <v>PYM701</v>
          </cell>
          <cell r="C1251">
            <v>43787</v>
          </cell>
          <cell r="D1251" t="str">
            <v>MUESTRA</v>
          </cell>
          <cell r="E1251" t="str">
            <v>PANTALON</v>
          </cell>
          <cell r="F1251" t="str">
            <v>JOSELUIS ROMERO</v>
          </cell>
          <cell r="G1251" t="str">
            <v>S.M.2019 II/</v>
          </cell>
          <cell r="H1251" t="str">
            <v>I.D./</v>
          </cell>
          <cell r="I1251" t="str">
            <v>COLECCIÓN 2020/</v>
          </cell>
          <cell r="J1251" t="str">
            <v>PANTALON</v>
          </cell>
          <cell r="K1251" t="str">
            <v>INSTITUCIONES</v>
          </cell>
          <cell r="P1251" t="str">
            <v>COLECCIÓN 2020</v>
          </cell>
          <cell r="S1251" t="str">
            <v>M</v>
          </cell>
          <cell r="T1251" t="str">
            <v>CARDIF</v>
          </cell>
          <cell r="U1251" t="str">
            <v>LUCY CARHUAPOMA</v>
          </cell>
          <cell r="V1251" t="str">
            <v>COLECCIÓN 2020</v>
          </cell>
          <cell r="W1251" t="str">
            <v>ESTELA LEVANO</v>
          </cell>
          <cell r="X1251" t="str">
            <v>JOHN HOLDEN</v>
          </cell>
          <cell r="Y1251" t="str">
            <v>INSTITUCIONES PUBLICAS</v>
          </cell>
          <cell r="Z1251" t="str">
            <v>FEMENINO</v>
          </cell>
          <cell r="AA1251" t="str">
            <v>2019-II</v>
          </cell>
        </row>
        <row r="1252">
          <cell r="A1252" t="str">
            <v>PYM700</v>
          </cell>
          <cell r="B1252" t="str">
            <v>PYM700</v>
          </cell>
          <cell r="C1252">
            <v>43787</v>
          </cell>
          <cell r="D1252" t="str">
            <v>MUESTRA</v>
          </cell>
          <cell r="E1252" t="str">
            <v>PANTALON</v>
          </cell>
          <cell r="F1252" t="str">
            <v>JOSELUIS ROMERO</v>
          </cell>
          <cell r="G1252" t="str">
            <v>S.M.2019 II/</v>
          </cell>
          <cell r="H1252" t="str">
            <v>I.D./</v>
          </cell>
          <cell r="I1252" t="str">
            <v>COLECCIÓN 2020/</v>
          </cell>
          <cell r="J1252" t="str">
            <v>PANTALON</v>
          </cell>
          <cell r="K1252" t="str">
            <v>INSTITUCIONES</v>
          </cell>
          <cell r="N1252" t="str">
            <v>65%POLIESTER 35%VISCOSA</v>
          </cell>
          <cell r="P1252" t="str">
            <v>COLECCIÓN 2020</v>
          </cell>
          <cell r="S1252" t="str">
            <v>M</v>
          </cell>
          <cell r="T1252" t="str">
            <v>TEXCORP</v>
          </cell>
          <cell r="U1252" t="str">
            <v>LUCY CARHUAPOMA</v>
          </cell>
          <cell r="V1252" t="str">
            <v>COLECCIÓN 2020</v>
          </cell>
          <cell r="W1252" t="str">
            <v>ESTELA LEVANO</v>
          </cell>
          <cell r="X1252" t="str">
            <v>JOHN HOLDEN</v>
          </cell>
          <cell r="Y1252" t="str">
            <v>INSTITUCIONES PUBLICAS</v>
          </cell>
          <cell r="Z1252" t="str">
            <v>FEMENINO</v>
          </cell>
          <cell r="AA1252" t="str">
            <v>2019-II</v>
          </cell>
        </row>
        <row r="1253">
          <cell r="A1253" t="str">
            <v>TYM067</v>
          </cell>
          <cell r="B1253" t="str">
            <v>TYM067</v>
          </cell>
          <cell r="C1253">
            <v>43787</v>
          </cell>
          <cell r="D1253" t="str">
            <v>MUESTRA</v>
          </cell>
          <cell r="E1253" t="str">
            <v>SACO</v>
          </cell>
          <cell r="F1253" t="str">
            <v>JOSELUIS ROMERO</v>
          </cell>
          <cell r="G1253" t="str">
            <v>S.M.2019 II/</v>
          </cell>
          <cell r="H1253" t="str">
            <v>I.D./</v>
          </cell>
          <cell r="I1253" t="str">
            <v>COLECCIÓN 2020/</v>
          </cell>
          <cell r="J1253" t="str">
            <v>SACO</v>
          </cell>
          <cell r="K1253" t="str">
            <v>INSTITUCIONES</v>
          </cell>
          <cell r="N1253" t="str">
            <v>65%POLIESTER 35%VISCOSA</v>
          </cell>
          <cell r="P1253" t="str">
            <v>COLECCIÓN 2020</v>
          </cell>
          <cell r="S1253" t="str">
            <v>M</v>
          </cell>
          <cell r="T1253" t="str">
            <v>TEXCORP</v>
          </cell>
          <cell r="U1253" t="str">
            <v>LUCY CARHUAPOMA</v>
          </cell>
          <cell r="V1253" t="str">
            <v>COLECCIÓN 2020</v>
          </cell>
          <cell r="W1253" t="str">
            <v>ESTELA LEVANO</v>
          </cell>
          <cell r="X1253" t="str">
            <v>JOHN HOLDEN</v>
          </cell>
          <cell r="Y1253" t="str">
            <v>INSTITUCIONES PUBLICAS</v>
          </cell>
          <cell r="Z1253" t="str">
            <v>FEMENINO</v>
          </cell>
          <cell r="AA1253" t="str">
            <v>2019-II</v>
          </cell>
        </row>
        <row r="1254">
          <cell r="A1254" t="str">
            <v>LYI177</v>
          </cell>
          <cell r="B1254" t="str">
            <v>LYI177</v>
          </cell>
          <cell r="C1254">
            <v>43787</v>
          </cell>
          <cell r="D1254" t="str">
            <v>PRODUCCION</v>
          </cell>
          <cell r="E1254" t="str">
            <v>BLUSA</v>
          </cell>
          <cell r="F1254" t="str">
            <v>JOSELUIS ROMERO</v>
          </cell>
          <cell r="G1254" t="str">
            <v>S.M.2019 II/</v>
          </cell>
          <cell r="H1254" t="str">
            <v>I.D./</v>
          </cell>
          <cell r="I1254" t="str">
            <v>C.S.J.LIMA SUR/</v>
          </cell>
          <cell r="J1254" t="str">
            <v>BLUSA/</v>
          </cell>
          <cell r="K1254" t="str">
            <v>INSTITUCIONES</v>
          </cell>
          <cell r="M1254" t="str">
            <v xml:space="preserve">DOBBY DISEÑO PUNTINADO </v>
          </cell>
          <cell r="N1254" t="str">
            <v xml:space="preserve">35%POLIESTER 65%ALGODON </v>
          </cell>
          <cell r="P1254" t="str">
            <v>C.S.J.LIMA SUR</v>
          </cell>
          <cell r="R1254" t="str">
            <v>PLOMO</v>
          </cell>
          <cell r="S1254" t="str">
            <v>M</v>
          </cell>
          <cell r="T1254" t="str">
            <v>ARIS INDUSTRIAL</v>
          </cell>
          <cell r="U1254" t="str">
            <v>LUCY CARHUAPOMA</v>
          </cell>
          <cell r="V1254" t="str">
            <v>C.S.J.LIMA SUR</v>
          </cell>
          <cell r="W1254" t="str">
            <v>ESTELA LEVANO</v>
          </cell>
          <cell r="X1254" t="str">
            <v>JOHN HOLDEN</v>
          </cell>
          <cell r="Y1254" t="str">
            <v>INSTITUCIONES PUBLICAS</v>
          </cell>
          <cell r="Z1254" t="str">
            <v>FEMENINO</v>
          </cell>
          <cell r="AA1254" t="str">
            <v>2019-II</v>
          </cell>
        </row>
        <row r="1255">
          <cell r="A1255" t="str">
            <v>PYI197</v>
          </cell>
          <cell r="B1255" t="str">
            <v>PYI197</v>
          </cell>
          <cell r="C1255">
            <v>43787</v>
          </cell>
          <cell r="D1255" t="str">
            <v>PRODUCCION</v>
          </cell>
          <cell r="E1255" t="str">
            <v>PANTALON</v>
          </cell>
          <cell r="F1255" t="str">
            <v>JOSELUIS ROMERO</v>
          </cell>
          <cell r="G1255" t="str">
            <v>S.M.2019 II/</v>
          </cell>
          <cell r="H1255" t="str">
            <v>I.D./</v>
          </cell>
          <cell r="I1255" t="str">
            <v>C.S.J.LIMA SUR/</v>
          </cell>
          <cell r="J1255" t="str">
            <v>PANTALON/</v>
          </cell>
          <cell r="K1255" t="str">
            <v>INSTITUCIONES</v>
          </cell>
          <cell r="M1255" t="str">
            <v>CASIMIR RICH WOOL</v>
          </cell>
          <cell r="N1255" t="str">
            <v>55% LANA 45% POLIESTER</v>
          </cell>
          <cell r="P1255" t="str">
            <v>C.S.J.LIMA SUR</v>
          </cell>
          <cell r="R1255" t="str">
            <v>AZUL</v>
          </cell>
          <cell r="S1255" t="str">
            <v>M</v>
          </cell>
          <cell r="T1255" t="str">
            <v>ARIS INDUSTRIAL</v>
          </cell>
          <cell r="U1255" t="str">
            <v>LUCY CARHUAPOMA</v>
          </cell>
          <cell r="V1255" t="str">
            <v>C.S.J.LIMA SUR</v>
          </cell>
          <cell r="W1255" t="str">
            <v>ESTELA LEVANO</v>
          </cell>
          <cell r="X1255" t="str">
            <v>JOHN HOLDEN</v>
          </cell>
          <cell r="Y1255" t="str">
            <v>INSTITUCIONES PUBLICAS</v>
          </cell>
          <cell r="Z1255" t="str">
            <v>FEMENINO</v>
          </cell>
          <cell r="AA1255" t="str">
            <v>2019-II</v>
          </cell>
        </row>
        <row r="1256">
          <cell r="A1256" t="str">
            <v>CYI058</v>
          </cell>
          <cell r="B1256" t="str">
            <v>CYI058</v>
          </cell>
          <cell r="C1256">
            <v>43787</v>
          </cell>
          <cell r="D1256" t="str">
            <v>PRODUCCION</v>
          </cell>
          <cell r="E1256" t="str">
            <v>CHALECO</v>
          </cell>
          <cell r="F1256" t="str">
            <v>JOSELUIS ROMERO</v>
          </cell>
          <cell r="G1256" t="str">
            <v>S.M.2019 II/</v>
          </cell>
          <cell r="H1256" t="str">
            <v>I.D./</v>
          </cell>
          <cell r="I1256" t="str">
            <v>C.S.J.LIMA SUR/</v>
          </cell>
          <cell r="J1256" t="str">
            <v>CHALECO/</v>
          </cell>
          <cell r="K1256" t="str">
            <v>INSTITUCIONES</v>
          </cell>
          <cell r="M1256" t="str">
            <v>CASIMIR RICH WOOL</v>
          </cell>
          <cell r="N1256" t="str">
            <v>55% LANA 45% POLIESTER</v>
          </cell>
          <cell r="P1256" t="str">
            <v>C.S.J.LIMA SUR</v>
          </cell>
          <cell r="R1256" t="str">
            <v>AZUL</v>
          </cell>
          <cell r="S1256" t="str">
            <v>M</v>
          </cell>
          <cell r="T1256" t="str">
            <v>ARIS INDUSTRIAL</v>
          </cell>
          <cell r="U1256" t="str">
            <v>LUCY CARHUAPOMA</v>
          </cell>
          <cell r="V1256" t="str">
            <v>C.S.J.LIMA SUR</v>
          </cell>
          <cell r="W1256" t="str">
            <v>ESTELA LEVANO</v>
          </cell>
          <cell r="X1256" t="str">
            <v>JOHN HOLDEN</v>
          </cell>
          <cell r="Y1256" t="str">
            <v>INSTITUCIONES PUBLICAS</v>
          </cell>
          <cell r="Z1256" t="str">
            <v>FEMENINO</v>
          </cell>
          <cell r="AA1256" t="str">
            <v>2019-II</v>
          </cell>
        </row>
        <row r="1257">
          <cell r="A1257" t="str">
            <v>GYI142</v>
          </cell>
          <cell r="B1257" t="str">
            <v>GYI142</v>
          </cell>
          <cell r="C1257">
            <v>43787</v>
          </cell>
          <cell r="D1257" t="str">
            <v>PRODUCCION</v>
          </cell>
          <cell r="E1257" t="str">
            <v>SACO</v>
          </cell>
          <cell r="F1257" t="str">
            <v>JOSELUIS ROMERO</v>
          </cell>
          <cell r="G1257" t="str">
            <v>S.M.2019 II/</v>
          </cell>
          <cell r="H1257" t="str">
            <v>I.D./</v>
          </cell>
          <cell r="I1257" t="str">
            <v>C.S.J.LIMA SUR/</v>
          </cell>
          <cell r="J1257" t="str">
            <v>SACO/</v>
          </cell>
          <cell r="K1257" t="str">
            <v>INSTITUCIONES</v>
          </cell>
          <cell r="M1257" t="str">
            <v>CASIMIR RICH WOOL</v>
          </cell>
          <cell r="N1257" t="str">
            <v>55% LANA 45% POLIESTER</v>
          </cell>
          <cell r="P1257" t="str">
            <v>C.S.J.LIMA SUR</v>
          </cell>
          <cell r="R1257" t="str">
            <v>AZUL</v>
          </cell>
          <cell r="S1257" t="str">
            <v>M</v>
          </cell>
          <cell r="T1257" t="str">
            <v>ARIS INDUSTRIAL</v>
          </cell>
          <cell r="U1257" t="str">
            <v>LUCY CARHUAPOMA</v>
          </cell>
          <cell r="V1257" t="str">
            <v>C.S.J.LIMA SUR</v>
          </cell>
          <cell r="W1257" t="str">
            <v>ESTELA LEVANO</v>
          </cell>
          <cell r="X1257" t="str">
            <v>JOHN HOLDEN</v>
          </cell>
          <cell r="Y1257" t="str">
            <v>INSTITUCIONES PUBLICAS</v>
          </cell>
          <cell r="Z1257" t="str">
            <v>FEMENINO</v>
          </cell>
          <cell r="AA1257" t="str">
            <v>2019-II</v>
          </cell>
        </row>
        <row r="1258">
          <cell r="A1258" t="str">
            <v>P05465</v>
          </cell>
          <cell r="B1258" t="str">
            <v>P05465</v>
          </cell>
          <cell r="C1258">
            <v>43788</v>
          </cell>
          <cell r="D1258" t="str">
            <v>PRODUCCION</v>
          </cell>
          <cell r="E1258" t="str">
            <v>PANTALON</v>
          </cell>
          <cell r="F1258" t="str">
            <v>ROGER RODRIGUEZ</v>
          </cell>
          <cell r="G1258" t="str">
            <v>S.P.2019 II /</v>
          </cell>
          <cell r="H1258" t="str">
            <v>N.C. /</v>
          </cell>
          <cell r="I1258" t="str">
            <v>FORMAL /</v>
          </cell>
          <cell r="J1258" t="str">
            <v>PANTALON</v>
          </cell>
          <cell r="K1258" t="str">
            <v>SLIM FIT</v>
          </cell>
          <cell r="L1258" t="str">
            <v>PANTALON S/PLIEGUES</v>
          </cell>
          <cell r="M1258" t="str">
            <v>LANILLA (POLILANA)</v>
          </cell>
          <cell r="N1258" t="str">
            <v>65% POLIESTER  35% VISCOSA</v>
          </cell>
          <cell r="P1258" t="str">
            <v>TPD</v>
          </cell>
          <cell r="R1258" t="str">
            <v>CHARCOAL</v>
          </cell>
          <cell r="S1258" t="str">
            <v>30 - 44</v>
          </cell>
          <cell r="T1258" t="str">
            <v>TEXCORP</v>
          </cell>
          <cell r="U1258" t="str">
            <v>PILAR NUÑEZ</v>
          </cell>
          <cell r="V1258" t="str">
            <v>ALEXIS</v>
          </cell>
          <cell r="W1258" t="str">
            <v>ESTELA LEVANO</v>
          </cell>
          <cell r="X1258" t="str">
            <v>JOHN HOLDEN</v>
          </cell>
          <cell r="Y1258" t="str">
            <v>NACIONAL</v>
          </cell>
          <cell r="Z1258" t="str">
            <v>MASCULINO</v>
          </cell>
          <cell r="AA1258" t="str">
            <v>2019-II</v>
          </cell>
        </row>
        <row r="1259">
          <cell r="A1259" t="str">
            <v>P05467</v>
          </cell>
          <cell r="B1259" t="str">
            <v>P05465</v>
          </cell>
          <cell r="C1259">
            <v>43788</v>
          </cell>
          <cell r="D1259" t="str">
            <v>PRODUCCION</v>
          </cell>
          <cell r="E1259" t="str">
            <v>PANTALON</v>
          </cell>
          <cell r="F1259" t="str">
            <v>ROGER RODRIGUEZ</v>
          </cell>
          <cell r="G1259" t="str">
            <v>S.P.2019 II /</v>
          </cell>
          <cell r="H1259" t="str">
            <v>N.C. /</v>
          </cell>
          <cell r="I1259" t="str">
            <v>FORMAL /</v>
          </cell>
          <cell r="J1259" t="str">
            <v>PANTALON</v>
          </cell>
          <cell r="K1259" t="str">
            <v>SLIM FIT</v>
          </cell>
          <cell r="L1259" t="str">
            <v>PANTALON S/PLIEGUES</v>
          </cell>
          <cell r="M1259" t="str">
            <v>LANILLA (POLILANA)</v>
          </cell>
          <cell r="N1259" t="str">
            <v>65% POLIESTER  35% VISCOSA</v>
          </cell>
          <cell r="P1259" t="str">
            <v>TPD</v>
          </cell>
          <cell r="R1259" t="str">
            <v>CHARCOAL</v>
          </cell>
          <cell r="S1259" t="str">
            <v>31 - 44</v>
          </cell>
          <cell r="T1259" t="str">
            <v>TEXCORP</v>
          </cell>
          <cell r="U1259" t="str">
            <v>PILAR NUÑEZ</v>
          </cell>
          <cell r="V1259" t="str">
            <v>BRANDON</v>
          </cell>
          <cell r="W1259" t="str">
            <v>ESTELA LEVANO</v>
          </cell>
          <cell r="X1259" t="str">
            <v>JOHN HOLDEN</v>
          </cell>
          <cell r="Y1259" t="str">
            <v>NACIONAL</v>
          </cell>
          <cell r="Z1259" t="str">
            <v>MASCULINO</v>
          </cell>
          <cell r="AA1259" t="str">
            <v>2019-II</v>
          </cell>
        </row>
        <row r="1260">
          <cell r="A1260" t="str">
            <v>P05471</v>
          </cell>
          <cell r="B1260" t="str">
            <v>P05465</v>
          </cell>
          <cell r="C1260">
            <v>43788</v>
          </cell>
          <cell r="D1260" t="str">
            <v>PRODUCCION</v>
          </cell>
          <cell r="E1260" t="str">
            <v>PANTALON</v>
          </cell>
          <cell r="F1260" t="str">
            <v>ROGER RODRIGUEZ</v>
          </cell>
          <cell r="G1260" t="str">
            <v>S.P.2019 II /</v>
          </cell>
          <cell r="H1260" t="str">
            <v>N.C. /</v>
          </cell>
          <cell r="I1260" t="str">
            <v>FORMAL /</v>
          </cell>
          <cell r="J1260" t="str">
            <v>PANTALON</v>
          </cell>
          <cell r="K1260" t="str">
            <v>SLIM FIT</v>
          </cell>
          <cell r="L1260" t="str">
            <v>PANTALON S/PLIEGUES</v>
          </cell>
          <cell r="M1260" t="str">
            <v>LANILLA (POLILANA)</v>
          </cell>
          <cell r="N1260" t="str">
            <v>65% POLIESTER  35% VISCOSA</v>
          </cell>
          <cell r="P1260" t="str">
            <v>TPD</v>
          </cell>
          <cell r="R1260" t="str">
            <v>CHARCOAL</v>
          </cell>
          <cell r="S1260" t="str">
            <v>32 - 44</v>
          </cell>
          <cell r="T1260" t="str">
            <v>TEXCORP</v>
          </cell>
          <cell r="U1260" t="str">
            <v>PILAR NUÑEZ</v>
          </cell>
          <cell r="V1260" t="str">
            <v>FRANK</v>
          </cell>
          <cell r="W1260" t="str">
            <v>ESTELA LEVANO</v>
          </cell>
          <cell r="X1260" t="str">
            <v>JOHN HOLDEN</v>
          </cell>
          <cell r="Y1260" t="str">
            <v>NACIONAL</v>
          </cell>
          <cell r="Z1260" t="str">
            <v>MASCULINO</v>
          </cell>
          <cell r="AA1260" t="str">
            <v>2019-II</v>
          </cell>
        </row>
        <row r="1261">
          <cell r="A1261" t="str">
            <v>P05469</v>
          </cell>
          <cell r="B1261" t="str">
            <v>P05469</v>
          </cell>
          <cell r="C1261">
            <v>43788</v>
          </cell>
          <cell r="D1261" t="str">
            <v>PRODUCCION</v>
          </cell>
          <cell r="E1261" t="str">
            <v>PANTALON</v>
          </cell>
          <cell r="F1261" t="str">
            <v>ROGER RODRIGUEZ</v>
          </cell>
          <cell r="G1261" t="str">
            <v>S.P.2019 II /</v>
          </cell>
          <cell r="H1261" t="str">
            <v>N.C. /</v>
          </cell>
          <cell r="I1261" t="str">
            <v>FORMAL /</v>
          </cell>
          <cell r="J1261" t="str">
            <v>PANTALON</v>
          </cell>
          <cell r="K1261" t="str">
            <v>MODERN FIT</v>
          </cell>
          <cell r="L1261" t="str">
            <v>PANTALON S/PLIEGUES</v>
          </cell>
          <cell r="M1261" t="str">
            <v>LANILLA (POLILANA)</v>
          </cell>
          <cell r="N1261" t="str">
            <v>65% POLIESTER  35% VISCOSA</v>
          </cell>
          <cell r="P1261" t="str">
            <v>TPD</v>
          </cell>
          <cell r="R1261" t="str">
            <v>CHARCOAL</v>
          </cell>
          <cell r="S1261" t="str">
            <v>30 - 44</v>
          </cell>
          <cell r="T1261" t="str">
            <v>TEXCORP</v>
          </cell>
          <cell r="U1261" t="str">
            <v>PILAR NUÑEZ</v>
          </cell>
          <cell r="V1261" t="str">
            <v>GLEN</v>
          </cell>
          <cell r="W1261" t="str">
            <v>ESTELA LEVANO</v>
          </cell>
          <cell r="X1261" t="str">
            <v>JOHN HOLDEN</v>
          </cell>
          <cell r="Y1261" t="str">
            <v>NACIONAL</v>
          </cell>
          <cell r="Z1261" t="str">
            <v>MASCULINO</v>
          </cell>
          <cell r="AA1261" t="str">
            <v>2019-II</v>
          </cell>
        </row>
        <row r="1262">
          <cell r="A1262" t="str">
            <v>P05473</v>
          </cell>
          <cell r="B1262" t="str">
            <v>P05469</v>
          </cell>
          <cell r="C1262">
            <v>43788</v>
          </cell>
          <cell r="D1262" t="str">
            <v>PRODUCCION</v>
          </cell>
          <cell r="E1262" t="str">
            <v>PANTALON</v>
          </cell>
          <cell r="F1262" t="str">
            <v>ROGER RODRIGUEZ</v>
          </cell>
          <cell r="G1262" t="str">
            <v>S.P.2019 II /</v>
          </cell>
          <cell r="H1262" t="str">
            <v>N.C. /</v>
          </cell>
          <cell r="I1262" t="str">
            <v>FORMAL /</v>
          </cell>
          <cell r="J1262" t="str">
            <v>PANTALON</v>
          </cell>
          <cell r="K1262" t="str">
            <v>MODERN FIT</v>
          </cell>
          <cell r="L1262" t="str">
            <v>PANTALON S/PLIEGUES</v>
          </cell>
          <cell r="M1262" t="str">
            <v>LANILLA (POLILANA)</v>
          </cell>
          <cell r="N1262" t="str">
            <v>65% POLIESTER  35% VISCOSA</v>
          </cell>
          <cell r="P1262" t="str">
            <v>TPD</v>
          </cell>
          <cell r="R1262" t="str">
            <v>CHARCOAL</v>
          </cell>
          <cell r="S1262" t="str">
            <v>31 - 44</v>
          </cell>
          <cell r="T1262" t="str">
            <v>TEXCORP</v>
          </cell>
          <cell r="U1262" t="str">
            <v>PILAR NUÑEZ</v>
          </cell>
          <cell r="V1262" t="str">
            <v>JAMES</v>
          </cell>
          <cell r="W1262" t="str">
            <v>ESTELA LEVANO</v>
          </cell>
          <cell r="X1262" t="str">
            <v>JOHN HOLDEN</v>
          </cell>
          <cell r="Y1262" t="str">
            <v>NACIONAL</v>
          </cell>
          <cell r="Z1262" t="str">
            <v>MASCULINO</v>
          </cell>
          <cell r="AA1262" t="str">
            <v>2019-II</v>
          </cell>
        </row>
        <row r="1263">
          <cell r="A1263" t="str">
            <v>SXM656</v>
          </cell>
          <cell r="B1263" t="str">
            <v>SXM656</v>
          </cell>
          <cell r="C1263">
            <v>43789</v>
          </cell>
          <cell r="D1263" t="str">
            <v>MUESTRA</v>
          </cell>
          <cell r="E1263" t="str">
            <v>SACO</v>
          </cell>
          <cell r="F1263" t="str">
            <v>ROGER RODRIGUEZ</v>
          </cell>
          <cell r="G1263" t="str">
            <v>S.M.2019 II/</v>
          </cell>
          <cell r="H1263" t="str">
            <v>I.C./</v>
          </cell>
          <cell r="I1263" t="str">
            <v>MRE /</v>
          </cell>
          <cell r="J1263" t="str">
            <v>TERNO</v>
          </cell>
          <cell r="K1263" t="str">
            <v>INSTITUCIONES</v>
          </cell>
          <cell r="L1263" t="str">
            <v>SACO 2B 1A VF</v>
          </cell>
          <cell r="M1263" t="str">
            <v>CASIMIR SUPER 120´S</v>
          </cell>
          <cell r="N1263" t="str">
            <v>100% LANA</v>
          </cell>
          <cell r="P1263" t="str">
            <v>MINISTERIO RELACIONES EXTERIORES</v>
          </cell>
          <cell r="R1263" t="str">
            <v>AZUL</v>
          </cell>
          <cell r="S1263">
            <v>42</v>
          </cell>
          <cell r="T1263" t="str">
            <v>ARIS INDUSTRIAL</v>
          </cell>
          <cell r="U1263" t="str">
            <v>LUCY CARHUAPOMA</v>
          </cell>
          <cell r="V1263" t="str">
            <v>MRE</v>
          </cell>
          <cell r="W1263" t="str">
            <v>ESTELA LEVANO</v>
          </cell>
          <cell r="X1263" t="str">
            <v>JOHN HOLDEN</v>
          </cell>
          <cell r="Y1263" t="str">
            <v>INSTITUCIONES PUBLICAS</v>
          </cell>
          <cell r="Z1263" t="str">
            <v>MASCULINO</v>
          </cell>
          <cell r="AA1263" t="str">
            <v>2019-II</v>
          </cell>
        </row>
        <row r="1264">
          <cell r="A1264" t="str">
            <v>SXM657</v>
          </cell>
          <cell r="B1264" t="str">
            <v>SXM656</v>
          </cell>
          <cell r="C1264">
            <v>43789</v>
          </cell>
          <cell r="D1264" t="str">
            <v>MUESTRA</v>
          </cell>
          <cell r="E1264" t="str">
            <v>SACO</v>
          </cell>
          <cell r="F1264" t="str">
            <v>ROGER RODRIGUEZ</v>
          </cell>
          <cell r="G1264" t="str">
            <v>S.M.2019 II/</v>
          </cell>
          <cell r="H1264" t="str">
            <v>I.C./</v>
          </cell>
          <cell r="I1264" t="str">
            <v>MRE /</v>
          </cell>
          <cell r="J1264" t="str">
            <v>TERNO</v>
          </cell>
          <cell r="K1264" t="str">
            <v>INSTITUCIONES</v>
          </cell>
          <cell r="L1264" t="str">
            <v>SACO 2B 1A VF</v>
          </cell>
          <cell r="M1264" t="str">
            <v>CASIMIR SUPER 120´S</v>
          </cell>
          <cell r="N1264" t="str">
            <v>100% LANA</v>
          </cell>
          <cell r="P1264" t="str">
            <v>MINISTERIO RELACIONES EXTERIORES</v>
          </cell>
          <cell r="R1264" t="str">
            <v>AZUL</v>
          </cell>
          <cell r="S1264">
            <v>42</v>
          </cell>
          <cell r="T1264" t="str">
            <v>ARIS INDUSTRIAL</v>
          </cell>
          <cell r="U1264" t="str">
            <v>LUCY CARHUAPOMA</v>
          </cell>
          <cell r="V1264" t="str">
            <v>MRE</v>
          </cell>
          <cell r="W1264" t="str">
            <v>ESTELA LEVANO</v>
          </cell>
          <cell r="X1264" t="str">
            <v>JOHN HOLDEN</v>
          </cell>
          <cell r="Y1264" t="str">
            <v>INSTITUCIONES PUBLICAS</v>
          </cell>
          <cell r="Z1264" t="str">
            <v>MASCULINO</v>
          </cell>
          <cell r="AA1264" t="str">
            <v>2019-II</v>
          </cell>
        </row>
        <row r="1265">
          <cell r="A1265" t="str">
            <v>PXM856</v>
          </cell>
          <cell r="B1265" t="str">
            <v>PXM856</v>
          </cell>
          <cell r="C1265">
            <v>43789</v>
          </cell>
          <cell r="D1265" t="str">
            <v>MUESTRA</v>
          </cell>
          <cell r="E1265" t="str">
            <v>PANTALON</v>
          </cell>
          <cell r="F1265" t="str">
            <v>ROGER RODRIGUEZ</v>
          </cell>
          <cell r="G1265" t="str">
            <v>S.M.2019 II/</v>
          </cell>
          <cell r="H1265" t="str">
            <v>I.C./</v>
          </cell>
          <cell r="I1265" t="str">
            <v>MRE /</v>
          </cell>
          <cell r="J1265" t="str">
            <v>TERNO</v>
          </cell>
          <cell r="K1265" t="str">
            <v>INSTITUCIONES</v>
          </cell>
          <cell r="L1265" t="str">
            <v>PANTALON S/PLIEGUES</v>
          </cell>
          <cell r="M1265" t="str">
            <v>CASIMIR SUPER 120´S</v>
          </cell>
          <cell r="N1265" t="str">
            <v>100% LANA</v>
          </cell>
          <cell r="P1265" t="str">
            <v>MINISTERIO RELACIONES EXTERIORES</v>
          </cell>
          <cell r="R1265" t="str">
            <v>AZUL</v>
          </cell>
          <cell r="S1265">
            <v>36</v>
          </cell>
          <cell r="T1265" t="str">
            <v>ARIS INDUSTRIAL</v>
          </cell>
          <cell r="U1265" t="str">
            <v>LUCY CARHUAPOMA</v>
          </cell>
          <cell r="V1265" t="str">
            <v>MRE</v>
          </cell>
          <cell r="W1265" t="str">
            <v>ESTELA LEVANO</v>
          </cell>
          <cell r="X1265" t="str">
            <v>JOHN HOLDEN</v>
          </cell>
          <cell r="Y1265" t="str">
            <v>INSTITUCIONES PUBLICAS</v>
          </cell>
          <cell r="Z1265" t="str">
            <v>MASCULINO</v>
          </cell>
          <cell r="AA1265" t="str">
            <v>2019-II</v>
          </cell>
        </row>
        <row r="1266">
          <cell r="A1266" t="str">
            <v>PXM857</v>
          </cell>
          <cell r="B1266" t="str">
            <v>PXM857</v>
          </cell>
          <cell r="C1266">
            <v>43789</v>
          </cell>
          <cell r="D1266" t="str">
            <v>MUESTRA</v>
          </cell>
          <cell r="E1266" t="str">
            <v>PANTALON</v>
          </cell>
          <cell r="F1266" t="str">
            <v>ROGER RODRIGUEZ</v>
          </cell>
          <cell r="G1266" t="str">
            <v>S.M.2019 II/</v>
          </cell>
          <cell r="H1266" t="str">
            <v>I.C./</v>
          </cell>
          <cell r="I1266" t="str">
            <v>MRE /</v>
          </cell>
          <cell r="J1266" t="str">
            <v>TERNO</v>
          </cell>
          <cell r="K1266" t="str">
            <v>INSTITUCIONES</v>
          </cell>
          <cell r="L1266" t="str">
            <v>PANTALON C/PLIEGUES</v>
          </cell>
          <cell r="M1266" t="str">
            <v>CASIMIR SUPER 120´S</v>
          </cell>
          <cell r="N1266" t="str">
            <v>100% LANA</v>
          </cell>
          <cell r="P1266" t="str">
            <v>MINISTERIO RELACIONES EXTERIORES</v>
          </cell>
          <cell r="R1266" t="str">
            <v>AZUL</v>
          </cell>
          <cell r="S1266">
            <v>36</v>
          </cell>
          <cell r="T1266" t="str">
            <v>ARIS INDUSTRIAL</v>
          </cell>
          <cell r="U1266" t="str">
            <v>LUCY CARHUAPOMA</v>
          </cell>
          <cell r="V1266" t="str">
            <v>MRE</v>
          </cell>
          <cell r="W1266" t="str">
            <v>ESTELA LEVANO</v>
          </cell>
          <cell r="X1266" t="str">
            <v>JOHN HOLDEN</v>
          </cell>
          <cell r="Y1266" t="str">
            <v>INSTITUCIONES PUBLICAS</v>
          </cell>
          <cell r="Z1266" t="str">
            <v>MASCULINO</v>
          </cell>
          <cell r="AA1266" t="str">
            <v>2019-II</v>
          </cell>
        </row>
        <row r="1267">
          <cell r="A1267" t="str">
            <v>PXM858</v>
          </cell>
          <cell r="B1267" t="str">
            <v>PXM856</v>
          </cell>
          <cell r="C1267">
            <v>43789</v>
          </cell>
          <cell r="D1267" t="str">
            <v>MUESTRA</v>
          </cell>
          <cell r="E1267" t="str">
            <v>PANTALON</v>
          </cell>
          <cell r="F1267" t="str">
            <v>ROGER RODRIGUEZ</v>
          </cell>
          <cell r="G1267" t="str">
            <v>S.M.2019 II/</v>
          </cell>
          <cell r="H1267" t="str">
            <v>I.C./</v>
          </cell>
          <cell r="I1267" t="str">
            <v>MRE /</v>
          </cell>
          <cell r="J1267" t="str">
            <v>TERNO</v>
          </cell>
          <cell r="K1267" t="str">
            <v>INSTITUCIONES</v>
          </cell>
          <cell r="L1267" t="str">
            <v>PANTALON S/PLIEGUES</v>
          </cell>
          <cell r="M1267" t="str">
            <v>CASIMIR SUPER 120´S</v>
          </cell>
          <cell r="N1267" t="str">
            <v>100% LANA</v>
          </cell>
          <cell r="P1267" t="str">
            <v>MINISTERIO RELACIONES EXTERIORES</v>
          </cell>
          <cell r="R1267" t="str">
            <v>AZUL</v>
          </cell>
          <cell r="S1267">
            <v>36</v>
          </cell>
          <cell r="T1267" t="str">
            <v>ARIS INDUSTRIAL</v>
          </cell>
          <cell r="U1267" t="str">
            <v>LUCY CARHUAPOMA</v>
          </cell>
          <cell r="V1267" t="str">
            <v>MRE</v>
          </cell>
          <cell r="W1267" t="str">
            <v>ESTELA LEVANO</v>
          </cell>
          <cell r="X1267" t="str">
            <v>JOHN HOLDEN</v>
          </cell>
          <cell r="Y1267" t="str">
            <v>INSTITUCIONES PUBLICAS</v>
          </cell>
          <cell r="Z1267" t="str">
            <v>MASCULINO</v>
          </cell>
          <cell r="AA1267" t="str">
            <v>2019-II</v>
          </cell>
        </row>
        <row r="1268">
          <cell r="A1268" t="str">
            <v>PXM859</v>
          </cell>
          <cell r="B1268" t="str">
            <v>PXM857</v>
          </cell>
          <cell r="C1268">
            <v>43789</v>
          </cell>
          <cell r="D1268" t="str">
            <v>MUESTRA</v>
          </cell>
          <cell r="E1268" t="str">
            <v>PANTALON</v>
          </cell>
          <cell r="F1268" t="str">
            <v>ROGER RODRIGUEZ</v>
          </cell>
          <cell r="G1268" t="str">
            <v>S.M.2019 II/</v>
          </cell>
          <cell r="H1268" t="str">
            <v>I.C./</v>
          </cell>
          <cell r="I1268" t="str">
            <v>MRE /</v>
          </cell>
          <cell r="J1268" t="str">
            <v>TERNO</v>
          </cell>
          <cell r="K1268" t="str">
            <v>INSTITUCIONES</v>
          </cell>
          <cell r="L1268" t="str">
            <v>PANTALON C/PLIEGUES</v>
          </cell>
          <cell r="M1268" t="str">
            <v>CASIMIR SUPER 120´S</v>
          </cell>
          <cell r="N1268" t="str">
            <v>100% LANA</v>
          </cell>
          <cell r="P1268" t="str">
            <v>MINISTERIO RELACIONES EXTERIORES</v>
          </cell>
          <cell r="R1268" t="str">
            <v>AZUL</v>
          </cell>
          <cell r="S1268">
            <v>36</v>
          </cell>
          <cell r="T1268" t="str">
            <v>ARIS INDUSTRIAL</v>
          </cell>
          <cell r="U1268" t="str">
            <v>LUCY CARHUAPOMA</v>
          </cell>
          <cell r="V1268" t="str">
            <v>MRE</v>
          </cell>
          <cell r="W1268" t="str">
            <v>ESTELA LEVANO</v>
          </cell>
          <cell r="X1268" t="str">
            <v>JOHN HOLDEN</v>
          </cell>
          <cell r="Y1268" t="str">
            <v>INSTITUCIONES PUBLICAS</v>
          </cell>
          <cell r="Z1268" t="str">
            <v>MASCULINO</v>
          </cell>
          <cell r="AA1268" t="str">
            <v>2019-II</v>
          </cell>
        </row>
        <row r="1269">
          <cell r="A1269" t="str">
            <v>PXM860</v>
          </cell>
          <cell r="B1269" t="str">
            <v>PXM860</v>
          </cell>
          <cell r="C1269">
            <v>43788</v>
          </cell>
          <cell r="D1269" t="str">
            <v>MUESTRA</v>
          </cell>
          <cell r="E1269" t="str">
            <v>PANTALON</v>
          </cell>
          <cell r="F1269" t="str">
            <v>ROGER RODRIGUEZ</v>
          </cell>
          <cell r="G1269" t="str">
            <v>S.M.2019 II/</v>
          </cell>
          <cell r="H1269" t="str">
            <v>I.C./</v>
          </cell>
          <cell r="I1269" t="str">
            <v>UNIVERSIDAD CATOLICA/</v>
          </cell>
          <cell r="J1269" t="str">
            <v>PANTALON</v>
          </cell>
          <cell r="K1269" t="str">
            <v>INSTITUCIONES</v>
          </cell>
          <cell r="L1269" t="str">
            <v>PANTALON S/PLIEGUES</v>
          </cell>
        </row>
        <row r="1270">
          <cell r="A1270" t="str">
            <v>FYI080</v>
          </cell>
          <cell r="B1270" t="str">
            <v>FYI080</v>
          </cell>
          <cell r="C1270">
            <v>43789</v>
          </cell>
          <cell r="D1270" t="str">
            <v>PRODUCCION</v>
          </cell>
          <cell r="E1270" t="str">
            <v>FALDA</v>
          </cell>
          <cell r="F1270" t="str">
            <v>JOSELUIS ROMERO</v>
          </cell>
          <cell r="G1270" t="str">
            <v>S.M.2019 II/</v>
          </cell>
          <cell r="H1270" t="str">
            <v>I.D./</v>
          </cell>
          <cell r="I1270" t="str">
            <v>C.S.J.LIMA SUR/</v>
          </cell>
          <cell r="J1270" t="str">
            <v>FALDA/</v>
          </cell>
          <cell r="K1270" t="str">
            <v>INSTITUCIONES</v>
          </cell>
          <cell r="L1270" t="str">
            <v>FALDA</v>
          </cell>
          <cell r="M1270" t="str">
            <v>CASIMIR RICH WOOL</v>
          </cell>
          <cell r="N1270" t="str">
            <v>55% LANA 45% POLIESTER</v>
          </cell>
          <cell r="P1270" t="str">
            <v>C.S.J.LIMA SUR</v>
          </cell>
          <cell r="R1270" t="str">
            <v>AZUL</v>
          </cell>
          <cell r="S1270" t="str">
            <v>M</v>
          </cell>
          <cell r="T1270" t="str">
            <v>ARIS INDUSTRIAL</v>
          </cell>
          <cell r="U1270" t="str">
            <v>LUCY CARHUAPOMA</v>
          </cell>
          <cell r="V1270" t="str">
            <v>C.S.J.LIMA SUR</v>
          </cell>
          <cell r="W1270" t="str">
            <v>ESTELA LEVANO</v>
          </cell>
          <cell r="X1270" t="str">
            <v>JOHN HOLDEN</v>
          </cell>
          <cell r="Y1270" t="str">
            <v>INSTITUCIONES PUBLICAS</v>
          </cell>
          <cell r="Z1270" t="str">
            <v>FEMENINO</v>
          </cell>
          <cell r="AA1270" t="str">
            <v>2019-II</v>
          </cell>
        </row>
        <row r="1271">
          <cell r="A1271" t="str">
            <v>PYM007</v>
          </cell>
          <cell r="B1271" t="str">
            <v>PYM007</v>
          </cell>
          <cell r="C1271">
            <v>43790</v>
          </cell>
          <cell r="D1271" t="str">
            <v>MUESTRA</v>
          </cell>
          <cell r="E1271" t="str">
            <v>PANTALON</v>
          </cell>
          <cell r="F1271" t="str">
            <v>JOSELUIS ROMERO</v>
          </cell>
          <cell r="G1271" t="str">
            <v>S.M2020/</v>
          </cell>
          <cell r="H1271" t="str">
            <v>ID/</v>
          </cell>
          <cell r="I1271" t="str">
            <v>COLECCIÓN 2020/MELINA/</v>
          </cell>
          <cell r="K1271" t="str">
            <v>INSTITUCIONES</v>
          </cell>
          <cell r="L1271" t="str">
            <v>PANTALON</v>
          </cell>
          <cell r="M1271" t="str">
            <v>CARDIF</v>
          </cell>
          <cell r="N1271" t="str">
            <v>25%LANA 75%POLIESTER</v>
          </cell>
          <cell r="P1271" t="str">
            <v>COLECCIÓN 2020</v>
          </cell>
          <cell r="S1271" t="str">
            <v>M</v>
          </cell>
          <cell r="T1271" t="str">
            <v>CARDIF</v>
          </cell>
          <cell r="U1271" t="str">
            <v>KARINA MONJE</v>
          </cell>
          <cell r="V1271" t="str">
            <v>COLECCIÓN 2020</v>
          </cell>
          <cell r="W1271" t="str">
            <v>ESTELA LEVANO</v>
          </cell>
          <cell r="X1271" t="str">
            <v>JOHN HOLDEN</v>
          </cell>
          <cell r="Y1271" t="str">
            <v>INSTITUCIONES PUBLICAS</v>
          </cell>
          <cell r="Z1271" t="str">
            <v>FEMENINO</v>
          </cell>
          <cell r="AA1271" t="str">
            <v>2019-II</v>
          </cell>
        </row>
        <row r="1272">
          <cell r="A1272" t="str">
            <v>CYM253</v>
          </cell>
          <cell r="B1272" t="str">
            <v>CYM253</v>
          </cell>
          <cell r="C1272">
            <v>43790</v>
          </cell>
          <cell r="D1272" t="str">
            <v>MUESTRA</v>
          </cell>
          <cell r="E1272" t="str">
            <v>CHALECO</v>
          </cell>
          <cell r="F1272" t="str">
            <v>JOSELUIS ROMERO</v>
          </cell>
          <cell r="G1272" t="str">
            <v>S.M2020/</v>
          </cell>
          <cell r="H1272" t="str">
            <v>ID/</v>
          </cell>
          <cell r="I1272" t="str">
            <v>COLECCIÓN 2020/MELINA/</v>
          </cell>
          <cell r="K1272" t="str">
            <v>INSTITUCIONES</v>
          </cell>
          <cell r="L1272" t="str">
            <v>CHALECO</v>
          </cell>
          <cell r="M1272" t="str">
            <v>BARRINGTON</v>
          </cell>
          <cell r="N1272" t="str">
            <v>100%LANA</v>
          </cell>
          <cell r="P1272" t="str">
            <v>COLECCIÓN 2020</v>
          </cell>
          <cell r="S1272" t="str">
            <v>M</v>
          </cell>
          <cell r="T1272" t="str">
            <v>ARIS INDUSTRIAL</v>
          </cell>
          <cell r="U1272" t="str">
            <v>KARINA MONJE</v>
          </cell>
          <cell r="V1272" t="str">
            <v>COLECCIÓN 2020</v>
          </cell>
          <cell r="W1272" t="str">
            <v>ESTELA LEVANO</v>
          </cell>
          <cell r="X1272" t="str">
            <v>JOHN HOLDEN</v>
          </cell>
          <cell r="Y1272" t="str">
            <v>INSTITUCIONES PUBLICAS</v>
          </cell>
          <cell r="Z1272" t="str">
            <v>FEMENINO</v>
          </cell>
          <cell r="AA1272" t="str">
            <v>2019-II</v>
          </cell>
        </row>
        <row r="1273">
          <cell r="A1273" t="str">
            <v>GYM432</v>
          </cell>
          <cell r="B1273" t="str">
            <v>GYM432</v>
          </cell>
          <cell r="C1273">
            <v>43790</v>
          </cell>
          <cell r="D1273" t="str">
            <v>MUESTRA</v>
          </cell>
          <cell r="E1273" t="str">
            <v>SACO</v>
          </cell>
          <cell r="F1273" t="str">
            <v>JOSELUIS ROMERO</v>
          </cell>
          <cell r="G1273" t="str">
            <v>S.M2020/</v>
          </cell>
          <cell r="H1273" t="str">
            <v>ID/</v>
          </cell>
          <cell r="I1273" t="str">
            <v>COLECCIÓN 2020/MICAELA/</v>
          </cell>
          <cell r="K1273" t="str">
            <v>INSTITUCIONES</v>
          </cell>
          <cell r="L1273" t="str">
            <v>SACO</v>
          </cell>
          <cell r="M1273" t="str">
            <v>TEXCORP</v>
          </cell>
          <cell r="N1273" t="str">
            <v>65%POLIESTER 32%VISCOSA 2%SPAMDEX</v>
          </cell>
          <cell r="P1273" t="str">
            <v>COLECCIÓN 2020</v>
          </cell>
          <cell r="S1273" t="str">
            <v>M</v>
          </cell>
          <cell r="T1273" t="str">
            <v>TEXCORP</v>
          </cell>
          <cell r="U1273" t="str">
            <v>KARINA MONJE</v>
          </cell>
          <cell r="V1273" t="str">
            <v>COLECCIÓN 2020</v>
          </cell>
          <cell r="W1273" t="str">
            <v>ESTELA LEVANO</v>
          </cell>
          <cell r="X1273" t="str">
            <v>JOHN HOLDEN</v>
          </cell>
          <cell r="Y1273" t="str">
            <v>INSTITUCIONES PUBLICAS</v>
          </cell>
          <cell r="Z1273" t="str">
            <v>FEMENINO</v>
          </cell>
          <cell r="AA1273" t="str">
            <v>2019-II</v>
          </cell>
        </row>
        <row r="1274">
          <cell r="A1274" t="str">
            <v>PYM708</v>
          </cell>
          <cell r="B1274" t="str">
            <v>PYM708</v>
          </cell>
          <cell r="C1274">
            <v>43790</v>
          </cell>
          <cell r="D1274" t="str">
            <v>MUESTRA</v>
          </cell>
          <cell r="E1274" t="str">
            <v>PANTALON</v>
          </cell>
          <cell r="F1274" t="str">
            <v>JOSELUIS ROMERO</v>
          </cell>
          <cell r="G1274" t="str">
            <v>S.M2020/</v>
          </cell>
          <cell r="H1274" t="str">
            <v>ID/</v>
          </cell>
          <cell r="I1274" t="str">
            <v>COLECCIÓN 2020/MICAELA/</v>
          </cell>
          <cell r="K1274" t="str">
            <v>INSTITUCIONES</v>
          </cell>
          <cell r="L1274" t="str">
            <v>PANTALON</v>
          </cell>
          <cell r="M1274" t="str">
            <v>CARDIF</v>
          </cell>
          <cell r="N1274" t="str">
            <v>65%POLIESTER 32%VISCOSA 2%SPAMDEX</v>
          </cell>
          <cell r="P1274" t="str">
            <v>COLECCIÓN 2020</v>
          </cell>
          <cell r="S1274" t="str">
            <v>M</v>
          </cell>
          <cell r="T1274" t="str">
            <v>TEXCORP</v>
          </cell>
          <cell r="U1274" t="str">
            <v>KARINA MONJE</v>
          </cell>
          <cell r="V1274" t="str">
            <v>COLECCIÓN 2020</v>
          </cell>
          <cell r="W1274" t="str">
            <v>ESTELA LEVANO</v>
          </cell>
          <cell r="X1274" t="str">
            <v>JOHN HOLDEN</v>
          </cell>
          <cell r="Y1274" t="str">
            <v>INSTITUCIONES PUBLICAS</v>
          </cell>
          <cell r="Z1274" t="str">
            <v>FEMENINO</v>
          </cell>
          <cell r="AA1274" t="str">
            <v>2019-II</v>
          </cell>
        </row>
        <row r="1275">
          <cell r="A1275" t="str">
            <v>GYM433</v>
          </cell>
          <cell r="B1275" t="str">
            <v>GYM433</v>
          </cell>
          <cell r="C1275">
            <v>43790</v>
          </cell>
          <cell r="D1275" t="str">
            <v>MUESTRA</v>
          </cell>
          <cell r="E1275" t="str">
            <v>SACO</v>
          </cell>
          <cell r="F1275" t="str">
            <v>JOSELUIS ROMERO</v>
          </cell>
          <cell r="G1275" t="str">
            <v>S.M2020/</v>
          </cell>
          <cell r="H1275" t="str">
            <v>ID/</v>
          </cell>
          <cell r="I1275" t="str">
            <v>COLECCIÓN 2020/MIRNA/</v>
          </cell>
          <cell r="K1275" t="str">
            <v>INSTITUCIONES</v>
          </cell>
          <cell r="L1275" t="str">
            <v>SACO</v>
          </cell>
          <cell r="N1275" t="str">
            <v>45%LANA 55%POLIESTER</v>
          </cell>
          <cell r="P1275" t="str">
            <v>COLECCIÓN 2020</v>
          </cell>
          <cell r="S1275" t="str">
            <v>M</v>
          </cell>
          <cell r="T1275" t="str">
            <v>SAN IDELFONSO</v>
          </cell>
          <cell r="U1275" t="str">
            <v>KARINA MONJE</v>
          </cell>
          <cell r="V1275" t="str">
            <v>COLECCIÓN 2020</v>
          </cell>
          <cell r="W1275" t="str">
            <v>ESTELA LEVANO</v>
          </cell>
          <cell r="X1275" t="str">
            <v>JOHN HOLDEN</v>
          </cell>
          <cell r="Y1275" t="str">
            <v>INSTITUCIONES PUBLICAS</v>
          </cell>
          <cell r="Z1275" t="str">
            <v>FEMENINO</v>
          </cell>
          <cell r="AA1275" t="str">
            <v>2019-II</v>
          </cell>
        </row>
        <row r="1276">
          <cell r="A1276" t="str">
            <v>PYM709</v>
          </cell>
          <cell r="B1276" t="str">
            <v>PYM709</v>
          </cell>
          <cell r="C1276">
            <v>43790</v>
          </cell>
          <cell r="D1276" t="str">
            <v>MUESTRA</v>
          </cell>
          <cell r="E1276" t="str">
            <v>PANTALON</v>
          </cell>
          <cell r="F1276" t="str">
            <v>JOSELUIS ROMERO</v>
          </cell>
          <cell r="G1276" t="str">
            <v>S.M2020/</v>
          </cell>
          <cell r="H1276" t="str">
            <v>ID/</v>
          </cell>
          <cell r="I1276" t="str">
            <v>COLECCIÓN 2020/MIRNA/</v>
          </cell>
          <cell r="K1276" t="str">
            <v>INSTITUCIONES</v>
          </cell>
          <cell r="L1276" t="str">
            <v>PANTALON</v>
          </cell>
          <cell r="N1276" t="str">
            <v>45%LANA 55%POLIESTER</v>
          </cell>
          <cell r="P1276" t="str">
            <v>COLECCIÓN 2020</v>
          </cell>
          <cell r="S1276" t="str">
            <v>M</v>
          </cell>
          <cell r="T1276" t="str">
            <v>SAN IDELFONSO</v>
          </cell>
          <cell r="U1276" t="str">
            <v>KARINA MONJE</v>
          </cell>
          <cell r="V1276" t="str">
            <v>COLECCIÓN 2020</v>
          </cell>
          <cell r="W1276" t="str">
            <v>ESTELA LEVANO</v>
          </cell>
          <cell r="X1276" t="str">
            <v>JOHN HOLDEN</v>
          </cell>
          <cell r="Y1276" t="str">
            <v>INSTITUCIONES PUBLICAS</v>
          </cell>
          <cell r="Z1276" t="str">
            <v>FEMENINO</v>
          </cell>
          <cell r="AA1276" t="str">
            <v>2019-II</v>
          </cell>
        </row>
        <row r="1277">
          <cell r="A1277" t="str">
            <v>CYM254</v>
          </cell>
          <cell r="B1277" t="str">
            <v>CYM254</v>
          </cell>
          <cell r="C1277">
            <v>43790</v>
          </cell>
          <cell r="D1277" t="str">
            <v>MUESTRA</v>
          </cell>
          <cell r="E1277" t="str">
            <v>CHALECO</v>
          </cell>
          <cell r="F1277" t="str">
            <v>JOSELUIS ROMERO</v>
          </cell>
          <cell r="G1277" t="str">
            <v>S.M2020/</v>
          </cell>
          <cell r="H1277" t="str">
            <v>ID/</v>
          </cell>
          <cell r="I1277" t="str">
            <v>COLECCIÓN 2020/MIRNA/</v>
          </cell>
          <cell r="K1277" t="str">
            <v>INSTITUCIONES</v>
          </cell>
          <cell r="L1277" t="str">
            <v>CHALECO</v>
          </cell>
          <cell r="N1277" t="str">
            <v>45%LANA 55%POLIESTER</v>
          </cell>
          <cell r="P1277" t="str">
            <v>COLECCIÓN 2020</v>
          </cell>
          <cell r="S1277" t="str">
            <v>M</v>
          </cell>
          <cell r="T1277" t="str">
            <v>SAN IDELFONSO</v>
          </cell>
          <cell r="U1277" t="str">
            <v>KARINA MONJE</v>
          </cell>
          <cell r="V1277" t="str">
            <v>COLECCIÓN 2020</v>
          </cell>
          <cell r="W1277" t="str">
            <v>ESTELA LEVANO</v>
          </cell>
          <cell r="X1277" t="str">
            <v>JOHN HOLDEN</v>
          </cell>
          <cell r="Y1277" t="str">
            <v>INSTITUCIONES PUBLICAS</v>
          </cell>
          <cell r="Z1277" t="str">
            <v>FEMENINO</v>
          </cell>
          <cell r="AA1277" t="str">
            <v>2019-II</v>
          </cell>
        </row>
        <row r="1278">
          <cell r="A1278" t="str">
            <v>KXM080</v>
          </cell>
          <cell r="B1278" t="str">
            <v>KXM080</v>
          </cell>
          <cell r="C1278">
            <v>43795</v>
          </cell>
          <cell r="D1278" t="str">
            <v>MUESTRA</v>
          </cell>
          <cell r="E1278" t="str">
            <v>CASACA</v>
          </cell>
          <cell r="F1278" t="str">
            <v>ROGER RODRIGUEZ</v>
          </cell>
          <cell r="G1278" t="str">
            <v>S.M.2019 II/</v>
          </cell>
          <cell r="H1278" t="str">
            <v>I.C./</v>
          </cell>
          <cell r="I1278" t="str">
            <v>UNI CESAR VALLEJO /</v>
          </cell>
          <cell r="J1278" t="str">
            <v>CASACA</v>
          </cell>
          <cell r="K1278" t="str">
            <v>INSTITUCIONES</v>
          </cell>
          <cell r="L1278" t="str">
            <v>CASACA</v>
          </cell>
          <cell r="M1278" t="str">
            <v>FRANELA</v>
          </cell>
          <cell r="N1278" t="str">
            <v>100% ALGODÓN</v>
          </cell>
          <cell r="P1278" t="str">
            <v>UNIVERSIDAD CESAR VALLEJO</v>
          </cell>
          <cell r="R1278" t="str">
            <v>ROJO OSCURO</v>
          </cell>
          <cell r="S1278" t="str">
            <v>M</v>
          </cell>
          <cell r="U1278" t="str">
            <v>KARINA MONJE</v>
          </cell>
          <cell r="V1278" t="str">
            <v>VALLEJO</v>
          </cell>
          <cell r="W1278" t="str">
            <v>ESTELA LEVANO</v>
          </cell>
          <cell r="X1278" t="str">
            <v>JOHN HOLDEN</v>
          </cell>
          <cell r="Y1278" t="str">
            <v>INSTITUCIONES PUBLICAS</v>
          </cell>
          <cell r="Z1278" t="str">
            <v>FEMENINO</v>
          </cell>
          <cell r="AA1278" t="str">
            <v>2019-II</v>
          </cell>
        </row>
        <row r="1279">
          <cell r="A1279" t="str">
            <v>P20387</v>
          </cell>
          <cell r="B1279" t="str">
            <v>P20387</v>
          </cell>
          <cell r="C1279">
            <v>43797</v>
          </cell>
          <cell r="D1279" t="str">
            <v>MUESTRA</v>
          </cell>
          <cell r="E1279" t="str">
            <v>PANTALON</v>
          </cell>
          <cell r="F1279" t="str">
            <v>ROGER RODRIGUEZ</v>
          </cell>
          <cell r="G1279" t="str">
            <v>S.M.2019 II/</v>
          </cell>
          <cell r="H1279" t="str">
            <v>N.C./</v>
          </cell>
          <cell r="I1279" t="str">
            <v>FORMAL /</v>
          </cell>
          <cell r="J1279" t="str">
            <v>PANTALON</v>
          </cell>
          <cell r="K1279" t="str">
            <v>SLIM FIT</v>
          </cell>
          <cell r="L1279" t="str">
            <v>PANTALON S/P</v>
          </cell>
          <cell r="M1279" t="str">
            <v>TELA PUNTO</v>
          </cell>
          <cell r="N1279" t="str">
            <v>100% ALGODÓN</v>
          </cell>
          <cell r="P1279" t="str">
            <v>DISEÑO</v>
          </cell>
          <cell r="R1279" t="str">
            <v>AZUL MARINO</v>
          </cell>
          <cell r="S1279">
            <v>34</v>
          </cell>
          <cell r="U1279" t="str">
            <v>PILAR NUÑEZ</v>
          </cell>
          <cell r="V1279" t="str">
            <v>ELIO</v>
          </cell>
          <cell r="W1279" t="str">
            <v>ESTELA LEVANO</v>
          </cell>
          <cell r="X1279" t="str">
            <v>JOHN HOLDEN</v>
          </cell>
          <cell r="Y1279" t="str">
            <v>NACIONAL</v>
          </cell>
          <cell r="Z1279" t="str">
            <v>MASCULINO</v>
          </cell>
          <cell r="AA1279" t="str">
            <v>2019-II</v>
          </cell>
        </row>
        <row r="1280">
          <cell r="A1280" t="str">
            <v>8CY945</v>
          </cell>
          <cell r="B1280" t="str">
            <v>8CY945</v>
          </cell>
          <cell r="C1280">
            <v>43797</v>
          </cell>
          <cell r="D1280" t="str">
            <v>CONVENCION</v>
          </cell>
          <cell r="E1280" t="str">
            <v>CAMISA</v>
          </cell>
          <cell r="F1280" t="str">
            <v>ROGER RODRIGUEZ</v>
          </cell>
          <cell r="G1280" t="str">
            <v>S.P.2019 II /</v>
          </cell>
          <cell r="H1280" t="str">
            <v>N.C. /</v>
          </cell>
          <cell r="I1280" t="str">
            <v>CASUAL /</v>
          </cell>
          <cell r="J1280" t="str">
            <v>CAMISA</v>
          </cell>
          <cell r="K1280" t="str">
            <v>MODERN FIT</v>
          </cell>
          <cell r="L1280" t="str">
            <v>CAMISA CASUAL</v>
          </cell>
          <cell r="M1280" t="str">
            <v>POPELINA</v>
          </cell>
          <cell r="N1280" t="str">
            <v>60% ALGODÓN 40% POLIESTER</v>
          </cell>
          <cell r="P1280" t="str">
            <v>CONVENSION</v>
          </cell>
          <cell r="R1280" t="str">
            <v>VARIOS</v>
          </cell>
          <cell r="S1280" t="str">
            <v>S-M-L-XL</v>
          </cell>
          <cell r="U1280" t="str">
            <v>PILAR NUÑEZ</v>
          </cell>
          <cell r="V1280" t="str">
            <v>HENRY</v>
          </cell>
          <cell r="W1280" t="str">
            <v>ESTELA LEVANO</v>
          </cell>
          <cell r="X1280" t="str">
            <v>JOHN</v>
          </cell>
          <cell r="Y1280" t="str">
            <v>NACIONAL</v>
          </cell>
          <cell r="Z1280" t="str">
            <v>MASCULINO</v>
          </cell>
          <cell r="AA1280" t="str">
            <v>2019-II</v>
          </cell>
          <cell r="AB1280" t="str">
            <v>OK</v>
          </cell>
        </row>
        <row r="1281">
          <cell r="A1281" t="str">
            <v>8CY946</v>
          </cell>
          <cell r="B1281" t="str">
            <v>8CY945</v>
          </cell>
          <cell r="C1281">
            <v>43797</v>
          </cell>
          <cell r="D1281" t="str">
            <v>CONVENCION</v>
          </cell>
          <cell r="E1281" t="str">
            <v>CAMISA</v>
          </cell>
          <cell r="F1281" t="str">
            <v>ROGER RODRIGUEZ</v>
          </cell>
          <cell r="G1281" t="str">
            <v>S.P.2019 II /</v>
          </cell>
          <cell r="H1281" t="str">
            <v>N.C. /</v>
          </cell>
          <cell r="I1281" t="str">
            <v>CASUAL /</v>
          </cell>
          <cell r="J1281" t="str">
            <v>CAMISA</v>
          </cell>
          <cell r="K1281" t="str">
            <v>MODERN FIT</v>
          </cell>
          <cell r="L1281" t="str">
            <v>CAMISA CASUAL</v>
          </cell>
          <cell r="M1281" t="str">
            <v>POPELINA</v>
          </cell>
          <cell r="N1281" t="str">
            <v>60% ALGODÓN 40% POLIESTER</v>
          </cell>
          <cell r="P1281" t="str">
            <v>CONVENSION</v>
          </cell>
          <cell r="R1281" t="str">
            <v>VARIOS</v>
          </cell>
          <cell r="S1281" t="str">
            <v>S-M-L-XL</v>
          </cell>
          <cell r="U1281" t="str">
            <v>PILAR NUÑEZ</v>
          </cell>
          <cell r="V1281" t="str">
            <v>FELIX</v>
          </cell>
          <cell r="W1281" t="str">
            <v>ESTELA LEVANO</v>
          </cell>
          <cell r="X1281" t="str">
            <v>JOHN</v>
          </cell>
          <cell r="Y1281" t="str">
            <v>NACIONAL</v>
          </cell>
          <cell r="Z1281" t="str">
            <v>MASCULINO</v>
          </cell>
          <cell r="AA1281" t="str">
            <v>2019-II</v>
          </cell>
          <cell r="AB1281" t="str">
            <v>OK</v>
          </cell>
        </row>
        <row r="1282">
          <cell r="A1282" t="str">
            <v>8CY947</v>
          </cell>
          <cell r="B1282" t="str">
            <v>8CY945</v>
          </cell>
          <cell r="C1282">
            <v>43797</v>
          </cell>
          <cell r="D1282" t="str">
            <v>CONVENCION</v>
          </cell>
          <cell r="E1282" t="str">
            <v>CAMISA</v>
          </cell>
          <cell r="F1282" t="str">
            <v>ROGER RODRIGUEZ</v>
          </cell>
          <cell r="G1282" t="str">
            <v>S.P.2019 II /</v>
          </cell>
          <cell r="H1282" t="str">
            <v>N.C. /</v>
          </cell>
          <cell r="I1282" t="str">
            <v>CASUAL /</v>
          </cell>
          <cell r="J1282" t="str">
            <v>CAMISA</v>
          </cell>
          <cell r="K1282" t="str">
            <v>MODERN FIT</v>
          </cell>
          <cell r="L1282" t="str">
            <v>CAMISA CASUAL</v>
          </cell>
          <cell r="M1282" t="str">
            <v>POPELINA</v>
          </cell>
          <cell r="N1282" t="str">
            <v>60% ALGODÓN 40% POLIESTER</v>
          </cell>
          <cell r="P1282" t="str">
            <v>CONVENSION</v>
          </cell>
          <cell r="R1282" t="str">
            <v>VARIOS</v>
          </cell>
          <cell r="S1282" t="str">
            <v>S-M-L-XL</v>
          </cell>
          <cell r="U1282" t="str">
            <v>PILAR NUÑEZ</v>
          </cell>
          <cell r="V1282" t="str">
            <v>EDU</v>
          </cell>
          <cell r="W1282" t="str">
            <v>ESTELA LEVANO</v>
          </cell>
          <cell r="X1282" t="str">
            <v>JOHN</v>
          </cell>
          <cell r="Y1282" t="str">
            <v>NACIONAL</v>
          </cell>
          <cell r="Z1282" t="str">
            <v>MASCULINO</v>
          </cell>
          <cell r="AA1282" t="str">
            <v>2019-II</v>
          </cell>
          <cell r="AB1282" t="str">
            <v>OK</v>
          </cell>
        </row>
        <row r="1283">
          <cell r="A1283" t="str">
            <v>8CY959</v>
          </cell>
          <cell r="B1283" t="str">
            <v>8CY959</v>
          </cell>
          <cell r="C1283">
            <v>43797</v>
          </cell>
          <cell r="D1283" t="str">
            <v>CONVENCION</v>
          </cell>
          <cell r="E1283" t="str">
            <v>CAMISA</v>
          </cell>
          <cell r="F1283" t="str">
            <v>ROGER RODRIGUEZ</v>
          </cell>
          <cell r="G1283" t="str">
            <v>S.P.2019 II /</v>
          </cell>
          <cell r="H1283" t="str">
            <v>N.C. /</v>
          </cell>
          <cell r="I1283" t="str">
            <v>CASUAL /</v>
          </cell>
          <cell r="J1283" t="str">
            <v>CAMISA</v>
          </cell>
          <cell r="K1283" t="str">
            <v>MODERN FIT</v>
          </cell>
          <cell r="L1283" t="str">
            <v>CAMISA CASUAL</v>
          </cell>
          <cell r="M1283" t="str">
            <v>POPELINA</v>
          </cell>
          <cell r="N1283" t="str">
            <v>60% ALGODÓN 40% POLIESTER</v>
          </cell>
          <cell r="P1283" t="str">
            <v>CONVENSION</v>
          </cell>
          <cell r="R1283" t="str">
            <v>VARIOS</v>
          </cell>
          <cell r="S1283" t="str">
            <v>S-M-L-XL</v>
          </cell>
          <cell r="U1283" t="str">
            <v>PILAR NUÑEZ</v>
          </cell>
          <cell r="V1283" t="str">
            <v>WILL</v>
          </cell>
          <cell r="W1283" t="str">
            <v>ESTELA LEVANO</v>
          </cell>
          <cell r="X1283" t="str">
            <v>JOHN</v>
          </cell>
          <cell r="Y1283" t="str">
            <v>NACIONAL</v>
          </cell>
          <cell r="Z1283" t="str">
            <v>MASCULINO</v>
          </cell>
          <cell r="AA1283" t="str">
            <v>2019-II</v>
          </cell>
          <cell r="AB1283" t="str">
            <v>OK</v>
          </cell>
        </row>
        <row r="1284">
          <cell r="A1284" t="str">
            <v>8CY960</v>
          </cell>
          <cell r="B1284" t="str">
            <v>8CY959</v>
          </cell>
          <cell r="C1284">
            <v>43797</v>
          </cell>
          <cell r="D1284" t="str">
            <v>CONVENCION</v>
          </cell>
          <cell r="E1284" t="str">
            <v>CAMISA</v>
          </cell>
          <cell r="F1284" t="str">
            <v>ROGER RODRIGUEZ</v>
          </cell>
          <cell r="G1284" t="str">
            <v>S.P.2019 II /</v>
          </cell>
          <cell r="H1284" t="str">
            <v>N.C. /</v>
          </cell>
          <cell r="I1284" t="str">
            <v>CASUAL /</v>
          </cell>
          <cell r="J1284" t="str">
            <v>CAMISA</v>
          </cell>
          <cell r="K1284" t="str">
            <v>MODERN FIT</v>
          </cell>
          <cell r="L1284" t="str">
            <v>CAMISA CASUAL</v>
          </cell>
          <cell r="M1284" t="str">
            <v>POPELINA</v>
          </cell>
          <cell r="N1284" t="str">
            <v>60% ALGODÓN 40% POLIESTER</v>
          </cell>
          <cell r="P1284" t="str">
            <v>CONVENSION</v>
          </cell>
          <cell r="R1284" t="str">
            <v>VARIOS</v>
          </cell>
          <cell r="S1284" t="str">
            <v>S-M-L-XL</v>
          </cell>
          <cell r="U1284" t="str">
            <v>PILAR NUÑEZ</v>
          </cell>
          <cell r="V1284" t="str">
            <v>PHIL</v>
          </cell>
          <cell r="W1284" t="str">
            <v>ESTELA LEVANO</v>
          </cell>
          <cell r="X1284" t="str">
            <v>JOHN</v>
          </cell>
          <cell r="Y1284" t="str">
            <v>NACIONAL</v>
          </cell>
          <cell r="Z1284" t="str">
            <v>MASCULINO</v>
          </cell>
          <cell r="AA1284" t="str">
            <v>2019-II</v>
          </cell>
          <cell r="AB1284" t="str">
            <v>OK</v>
          </cell>
        </row>
        <row r="1285">
          <cell r="A1285" t="str">
            <v>8CY961</v>
          </cell>
          <cell r="B1285" t="str">
            <v>8CY959</v>
          </cell>
          <cell r="C1285">
            <v>43797</v>
          </cell>
          <cell r="D1285" t="str">
            <v>CONVENCION</v>
          </cell>
          <cell r="E1285" t="str">
            <v>CAMISA</v>
          </cell>
          <cell r="F1285" t="str">
            <v>ROGER RODRIGUEZ</v>
          </cell>
          <cell r="G1285" t="str">
            <v>S.P.2019 II /</v>
          </cell>
          <cell r="H1285" t="str">
            <v>N.C. /</v>
          </cell>
          <cell r="I1285" t="str">
            <v>CASUAL /</v>
          </cell>
          <cell r="J1285" t="str">
            <v>CAMISA</v>
          </cell>
          <cell r="K1285" t="str">
            <v>MODERN FIT</v>
          </cell>
          <cell r="L1285" t="str">
            <v>CAMISA CASUAL</v>
          </cell>
          <cell r="M1285" t="str">
            <v>POPELINA</v>
          </cell>
          <cell r="N1285" t="str">
            <v>60% ALGODÓN 40% POLIESTER</v>
          </cell>
          <cell r="P1285" t="str">
            <v>CONVENSION</v>
          </cell>
          <cell r="R1285" t="str">
            <v>VARIOS</v>
          </cell>
          <cell r="S1285" t="str">
            <v>S-M-L-XL</v>
          </cell>
          <cell r="U1285" t="str">
            <v>PILAR NUÑEZ</v>
          </cell>
          <cell r="V1285" t="str">
            <v>KEVIN</v>
          </cell>
          <cell r="W1285" t="str">
            <v>ESTELA LEVANO</v>
          </cell>
          <cell r="X1285" t="str">
            <v>JOHN</v>
          </cell>
          <cell r="Y1285" t="str">
            <v>NACIONAL</v>
          </cell>
          <cell r="Z1285" t="str">
            <v>MASCULINO</v>
          </cell>
          <cell r="AA1285" t="str">
            <v>2019-II</v>
          </cell>
          <cell r="AB1285" t="str">
            <v>OK</v>
          </cell>
        </row>
        <row r="1286">
          <cell r="A1286" t="str">
            <v>8CY951</v>
          </cell>
          <cell r="B1286" t="str">
            <v>8CY952</v>
          </cell>
          <cell r="C1286">
            <v>43797</v>
          </cell>
          <cell r="D1286" t="str">
            <v>CONVENCION</v>
          </cell>
          <cell r="E1286" t="str">
            <v>CAMISA</v>
          </cell>
          <cell r="F1286" t="str">
            <v>ROGER RODRIGUEZ</v>
          </cell>
          <cell r="G1286" t="str">
            <v>S.P.2019 II /</v>
          </cell>
          <cell r="H1286" t="str">
            <v>N.C. /</v>
          </cell>
          <cell r="I1286" t="str">
            <v>CASUAL /</v>
          </cell>
          <cell r="J1286" t="str">
            <v>CAMISA</v>
          </cell>
          <cell r="K1286" t="str">
            <v>MODERN FIT</v>
          </cell>
          <cell r="L1286" t="str">
            <v>CAMISA CASUAL</v>
          </cell>
          <cell r="M1286" t="str">
            <v>POPELINA</v>
          </cell>
          <cell r="N1286" t="str">
            <v>60% ALGODÓN 40% POLIESTER</v>
          </cell>
          <cell r="P1286" t="str">
            <v>CONVENSION</v>
          </cell>
          <cell r="R1286" t="str">
            <v>VARIOS</v>
          </cell>
          <cell r="S1286" t="str">
            <v>S-M-L-XL</v>
          </cell>
          <cell r="U1286" t="str">
            <v>PILAR NUÑEZ</v>
          </cell>
          <cell r="V1286" t="str">
            <v>SALEM</v>
          </cell>
          <cell r="W1286" t="str">
            <v>ESTELA LEVANO</v>
          </cell>
          <cell r="X1286" t="str">
            <v>JOHN</v>
          </cell>
          <cell r="Y1286" t="str">
            <v>NACIONAL</v>
          </cell>
          <cell r="Z1286" t="str">
            <v>MASCULINO</v>
          </cell>
          <cell r="AA1286" t="str">
            <v>2019-II</v>
          </cell>
          <cell r="AB1286" t="str">
            <v>OK</v>
          </cell>
        </row>
        <row r="1287">
          <cell r="A1287" t="str">
            <v>8CY952</v>
          </cell>
          <cell r="B1287" t="str">
            <v>8CY952</v>
          </cell>
          <cell r="C1287">
            <v>43797</v>
          </cell>
          <cell r="D1287" t="str">
            <v>CONVENCION</v>
          </cell>
          <cell r="E1287" t="str">
            <v>CAMISA</v>
          </cell>
          <cell r="F1287" t="str">
            <v>ROGER RODRIGUEZ</v>
          </cell>
          <cell r="G1287" t="str">
            <v>S.P.2019 II /</v>
          </cell>
          <cell r="H1287" t="str">
            <v>N.C. /</v>
          </cell>
          <cell r="I1287" t="str">
            <v>CASUAL /</v>
          </cell>
          <cell r="J1287" t="str">
            <v>CAMISA</v>
          </cell>
          <cell r="K1287" t="str">
            <v>MODERN FIT</v>
          </cell>
          <cell r="L1287" t="str">
            <v>CAMISA CASUAL</v>
          </cell>
          <cell r="M1287" t="str">
            <v>POPELINA</v>
          </cell>
          <cell r="N1287" t="str">
            <v>60% ALGODÓN 40% POLIESTER</v>
          </cell>
          <cell r="P1287" t="str">
            <v>CONVENSION</v>
          </cell>
          <cell r="R1287" t="str">
            <v>VARIOS</v>
          </cell>
          <cell r="S1287" t="str">
            <v>S-M-L-XL</v>
          </cell>
          <cell r="U1287" t="str">
            <v>PILAR NUÑEZ</v>
          </cell>
          <cell r="V1287" t="str">
            <v>JOAQUIN</v>
          </cell>
          <cell r="W1287" t="str">
            <v>ESTELA LEVANO</v>
          </cell>
          <cell r="X1287" t="str">
            <v>JOHN</v>
          </cell>
          <cell r="Y1287" t="str">
            <v>NACIONAL</v>
          </cell>
          <cell r="Z1287" t="str">
            <v>MASCULINO</v>
          </cell>
          <cell r="AA1287" t="str">
            <v>2019-II</v>
          </cell>
          <cell r="AB1287" t="str">
            <v>OK</v>
          </cell>
        </row>
        <row r="1288">
          <cell r="A1288" t="str">
            <v>8CY953</v>
          </cell>
          <cell r="B1288" t="str">
            <v>8CY952</v>
          </cell>
          <cell r="C1288">
            <v>43797</v>
          </cell>
          <cell r="D1288" t="str">
            <v>CONVENCION</v>
          </cell>
          <cell r="E1288" t="str">
            <v>CAMISA</v>
          </cell>
          <cell r="F1288" t="str">
            <v>ROGER RODRIGUEZ</v>
          </cell>
          <cell r="G1288" t="str">
            <v>S.P.2019 II /</v>
          </cell>
          <cell r="H1288" t="str">
            <v>N.C. /</v>
          </cell>
          <cell r="I1288" t="str">
            <v>CASUAL /</v>
          </cell>
          <cell r="J1288" t="str">
            <v>CAMISA</v>
          </cell>
          <cell r="K1288" t="str">
            <v>MODERN FIT</v>
          </cell>
          <cell r="L1288" t="str">
            <v>CAMISA CASUAL</v>
          </cell>
          <cell r="M1288" t="str">
            <v>POPELINA</v>
          </cell>
          <cell r="N1288" t="str">
            <v>60% ALGODÓN 40% POLIESTER</v>
          </cell>
          <cell r="P1288" t="str">
            <v>CONVENSION</v>
          </cell>
          <cell r="R1288" t="str">
            <v>VARIOS</v>
          </cell>
          <cell r="S1288" t="str">
            <v>S-M-L-XL</v>
          </cell>
          <cell r="U1288" t="str">
            <v>PILAR NUÑEZ</v>
          </cell>
          <cell r="V1288" t="str">
            <v>CLAUDIO</v>
          </cell>
          <cell r="W1288" t="str">
            <v>ESTELA LEVANO</v>
          </cell>
          <cell r="X1288" t="str">
            <v>JOHN</v>
          </cell>
          <cell r="Y1288" t="str">
            <v>NACIONAL</v>
          </cell>
          <cell r="Z1288" t="str">
            <v>MASCULINO</v>
          </cell>
          <cell r="AA1288" t="str">
            <v>2019-II</v>
          </cell>
          <cell r="AB1288" t="str">
            <v>OK</v>
          </cell>
        </row>
        <row r="1289">
          <cell r="A1289" t="str">
            <v>8CY971</v>
          </cell>
          <cell r="B1289" t="str">
            <v>8CY971</v>
          </cell>
          <cell r="C1289">
            <v>43798</v>
          </cell>
          <cell r="D1289" t="str">
            <v>CONVENCION</v>
          </cell>
          <cell r="E1289" t="str">
            <v>CAMISA</v>
          </cell>
          <cell r="F1289" t="str">
            <v>ROGER RODRIGUEZ</v>
          </cell>
          <cell r="G1289" t="str">
            <v>S.P.2019 II /</v>
          </cell>
          <cell r="H1289" t="str">
            <v>N.C. /</v>
          </cell>
          <cell r="I1289" t="str">
            <v>CASUAL /</v>
          </cell>
          <cell r="J1289" t="str">
            <v>CAMISA</v>
          </cell>
          <cell r="K1289" t="str">
            <v>MODERN FIT</v>
          </cell>
          <cell r="L1289" t="str">
            <v>CAMISA CASUAL MC</v>
          </cell>
          <cell r="M1289" t="str">
            <v>POPELINA</v>
          </cell>
          <cell r="N1289" t="str">
            <v>60% ALGODÓN 40% POLIESTER</v>
          </cell>
          <cell r="P1289" t="str">
            <v>CONVENSION</v>
          </cell>
          <cell r="R1289" t="str">
            <v>VARIOS</v>
          </cell>
          <cell r="S1289" t="str">
            <v>S-M-L-XL</v>
          </cell>
          <cell r="U1289" t="str">
            <v>PILAR NUÑEZ</v>
          </cell>
          <cell r="V1289" t="str">
            <v>JOSH</v>
          </cell>
          <cell r="W1289" t="str">
            <v>ESTELA LEVANO</v>
          </cell>
          <cell r="X1289" t="str">
            <v>JOHN</v>
          </cell>
          <cell r="Y1289" t="str">
            <v>NACIONAL</v>
          </cell>
          <cell r="Z1289" t="str">
            <v>MASCULINO</v>
          </cell>
          <cell r="AA1289" t="str">
            <v>2019-II</v>
          </cell>
          <cell r="AB1289" t="str">
            <v>OK</v>
          </cell>
        </row>
        <row r="1290">
          <cell r="A1290" t="str">
            <v>8CY970</v>
          </cell>
          <cell r="B1290" t="str">
            <v>8CY971</v>
          </cell>
          <cell r="C1290">
            <v>43798</v>
          </cell>
          <cell r="D1290" t="str">
            <v>CONVENCION</v>
          </cell>
          <cell r="E1290" t="str">
            <v>CAMISA</v>
          </cell>
          <cell r="F1290" t="str">
            <v>ROGER RODRIGUEZ</v>
          </cell>
          <cell r="G1290" t="str">
            <v>S.P.2019 II /</v>
          </cell>
          <cell r="H1290" t="str">
            <v>N.C. /</v>
          </cell>
          <cell r="I1290" t="str">
            <v>CASUAL /</v>
          </cell>
          <cell r="J1290" t="str">
            <v>CAMISA</v>
          </cell>
          <cell r="K1290" t="str">
            <v>MODERN FIT</v>
          </cell>
          <cell r="L1290" t="str">
            <v>CAMISA CASUAL MC</v>
          </cell>
          <cell r="M1290" t="str">
            <v>POPELINA</v>
          </cell>
          <cell r="N1290" t="str">
            <v>60% ALGODÓN 40% POLIESTER</v>
          </cell>
          <cell r="P1290" t="str">
            <v>CONVENSION</v>
          </cell>
          <cell r="R1290" t="str">
            <v>VARIOS</v>
          </cell>
          <cell r="S1290" t="str">
            <v>S-M-L-XL</v>
          </cell>
          <cell r="U1290" t="str">
            <v>PILAR NUÑEZ</v>
          </cell>
          <cell r="V1290" t="str">
            <v>JACK</v>
          </cell>
          <cell r="W1290" t="str">
            <v>ESTELA LEVANO</v>
          </cell>
          <cell r="X1290" t="str">
            <v>JOHN</v>
          </cell>
          <cell r="Y1290" t="str">
            <v>NACIONAL</v>
          </cell>
          <cell r="Z1290" t="str">
            <v>MASCULINO</v>
          </cell>
          <cell r="AA1290" t="str">
            <v>2019-II</v>
          </cell>
          <cell r="AB1290" t="str">
            <v>OK</v>
          </cell>
        </row>
        <row r="1291">
          <cell r="A1291" t="str">
            <v>8CY954</v>
          </cell>
          <cell r="B1291" t="str">
            <v>8CY971</v>
          </cell>
          <cell r="C1291">
            <v>43798</v>
          </cell>
          <cell r="D1291" t="str">
            <v>CONVENCION</v>
          </cell>
          <cell r="E1291" t="str">
            <v>CAMISA</v>
          </cell>
          <cell r="F1291" t="str">
            <v>ROGER RODRIGUEZ</v>
          </cell>
          <cell r="G1291" t="str">
            <v>S.P.2019 II /</v>
          </cell>
          <cell r="H1291" t="str">
            <v>N.C. /</v>
          </cell>
          <cell r="I1291" t="str">
            <v>CASUAL /</v>
          </cell>
          <cell r="J1291" t="str">
            <v>CAMISA</v>
          </cell>
          <cell r="K1291" t="str">
            <v>MODERN FIT</v>
          </cell>
          <cell r="L1291" t="str">
            <v>CAMISA CASUAL MC</v>
          </cell>
          <cell r="M1291" t="str">
            <v>POPELINA</v>
          </cell>
          <cell r="N1291" t="str">
            <v>60% ALGODÓN 40% POLIESTER</v>
          </cell>
          <cell r="P1291" t="str">
            <v>CONVENSION</v>
          </cell>
          <cell r="R1291" t="str">
            <v>VARIOS</v>
          </cell>
          <cell r="S1291" t="str">
            <v>S-M-L-XL</v>
          </cell>
          <cell r="U1291" t="str">
            <v>PILAR NUÑEZ</v>
          </cell>
          <cell r="V1291" t="str">
            <v>JESSE</v>
          </cell>
          <cell r="W1291" t="str">
            <v>ESTELA LEVANO</v>
          </cell>
          <cell r="X1291" t="str">
            <v>JOHN</v>
          </cell>
          <cell r="Y1291" t="str">
            <v>NACIONAL</v>
          </cell>
          <cell r="Z1291" t="str">
            <v>MASCULINO</v>
          </cell>
          <cell r="AA1291" t="str">
            <v>2019-II</v>
          </cell>
          <cell r="AB1291" t="str">
            <v>OK</v>
          </cell>
        </row>
        <row r="1292">
          <cell r="A1292" t="str">
            <v>8CY955</v>
          </cell>
          <cell r="B1292" t="str">
            <v>8CY955</v>
          </cell>
          <cell r="C1292">
            <v>43798</v>
          </cell>
          <cell r="D1292" t="str">
            <v>CONVENCION</v>
          </cell>
          <cell r="E1292" t="str">
            <v>CAMISA</v>
          </cell>
          <cell r="F1292" t="str">
            <v>ROGER RODRIGUEZ</v>
          </cell>
          <cell r="G1292" t="str">
            <v>S.P.2019 II /</v>
          </cell>
          <cell r="H1292" t="str">
            <v>N.C. /</v>
          </cell>
          <cell r="I1292" t="str">
            <v>CASUAL /</v>
          </cell>
          <cell r="J1292" t="str">
            <v>CAMISA</v>
          </cell>
          <cell r="K1292" t="str">
            <v>MODERN FIT</v>
          </cell>
          <cell r="L1292" t="str">
            <v>CAMISA CASUAL MC</v>
          </cell>
          <cell r="M1292" t="str">
            <v>POPELINA</v>
          </cell>
          <cell r="N1292" t="str">
            <v>60% ALGODÓN 40% POLIESTER</v>
          </cell>
          <cell r="P1292" t="str">
            <v>CONVENSION</v>
          </cell>
          <cell r="R1292" t="str">
            <v>VARIOS</v>
          </cell>
          <cell r="S1292" t="str">
            <v>S-M-L-XL</v>
          </cell>
          <cell r="U1292" t="str">
            <v>PILAR NUÑEZ</v>
          </cell>
          <cell r="V1292" t="str">
            <v>ERICK</v>
          </cell>
          <cell r="W1292" t="str">
            <v>ESTELA LEVANO</v>
          </cell>
          <cell r="X1292" t="str">
            <v>JOHN</v>
          </cell>
          <cell r="Y1292" t="str">
            <v>NACIONAL</v>
          </cell>
          <cell r="Z1292" t="str">
            <v>MASCULINO</v>
          </cell>
          <cell r="AA1292" t="str">
            <v>2019-II</v>
          </cell>
          <cell r="AB1292" t="str">
            <v>OK</v>
          </cell>
        </row>
        <row r="1293">
          <cell r="A1293" t="str">
            <v>8CY956</v>
          </cell>
          <cell r="B1293" t="str">
            <v>8CY955</v>
          </cell>
          <cell r="C1293">
            <v>43798</v>
          </cell>
          <cell r="D1293" t="str">
            <v>CONVENCION</v>
          </cell>
          <cell r="E1293" t="str">
            <v>CAMISA</v>
          </cell>
          <cell r="F1293" t="str">
            <v>ROGER RODRIGUEZ</v>
          </cell>
          <cell r="G1293" t="str">
            <v>S.P.2019 II /</v>
          </cell>
          <cell r="H1293" t="str">
            <v>N.C. /</v>
          </cell>
          <cell r="I1293" t="str">
            <v>CASUAL /</v>
          </cell>
          <cell r="J1293" t="str">
            <v>CAMISA</v>
          </cell>
          <cell r="K1293" t="str">
            <v>MODERN FIT</v>
          </cell>
          <cell r="L1293" t="str">
            <v>CAMISA CASUAL MC</v>
          </cell>
          <cell r="M1293" t="str">
            <v>POPELINA</v>
          </cell>
          <cell r="N1293" t="str">
            <v>60% ALGODÓN 40% POLIESTER</v>
          </cell>
          <cell r="P1293" t="str">
            <v>CONVENSION</v>
          </cell>
          <cell r="R1293" t="str">
            <v>VARIOS</v>
          </cell>
          <cell r="S1293" t="str">
            <v>S-M-L-XL</v>
          </cell>
          <cell r="U1293" t="str">
            <v>PILAR NUÑEZ</v>
          </cell>
          <cell r="V1293" t="str">
            <v>MARSHALL</v>
          </cell>
          <cell r="W1293" t="str">
            <v>ESTELA LEVANO</v>
          </cell>
          <cell r="X1293" t="str">
            <v>JOHN</v>
          </cell>
          <cell r="Y1293" t="str">
            <v>NACIONAL</v>
          </cell>
          <cell r="Z1293" t="str">
            <v>MASCULINO</v>
          </cell>
          <cell r="AA1293" t="str">
            <v>2019-II</v>
          </cell>
          <cell r="AB1293" t="str">
            <v>OK</v>
          </cell>
        </row>
        <row r="1294">
          <cell r="A1294" t="str">
            <v>8CY957</v>
          </cell>
          <cell r="B1294" t="str">
            <v>8CY955</v>
          </cell>
          <cell r="C1294">
            <v>43798</v>
          </cell>
          <cell r="D1294" t="str">
            <v>CONVENCION</v>
          </cell>
          <cell r="E1294" t="str">
            <v>CAMISA</v>
          </cell>
          <cell r="F1294" t="str">
            <v>ROGER RODRIGUEZ</v>
          </cell>
          <cell r="G1294" t="str">
            <v>S.P.2019 II /</v>
          </cell>
          <cell r="H1294" t="str">
            <v>N.C. /</v>
          </cell>
          <cell r="I1294" t="str">
            <v>CASUAL /</v>
          </cell>
          <cell r="J1294" t="str">
            <v>CAMISA</v>
          </cell>
          <cell r="K1294" t="str">
            <v>MODERN FIT</v>
          </cell>
          <cell r="L1294" t="str">
            <v>CAMISA CASUAL MC</v>
          </cell>
          <cell r="M1294" t="str">
            <v>POPELINA</v>
          </cell>
          <cell r="N1294" t="str">
            <v>60% ALGODÓN 40% POLIESTER</v>
          </cell>
          <cell r="P1294" t="str">
            <v>CONVENSION</v>
          </cell>
          <cell r="R1294" t="str">
            <v>VARIOS</v>
          </cell>
          <cell r="S1294" t="str">
            <v>S-M-L-XL</v>
          </cell>
          <cell r="U1294" t="str">
            <v>PILAR NUÑEZ</v>
          </cell>
          <cell r="V1294" t="str">
            <v>THOMAS</v>
          </cell>
          <cell r="W1294" t="str">
            <v>ESTELA LEVANO</v>
          </cell>
          <cell r="X1294" t="str">
            <v>JOHN</v>
          </cell>
          <cell r="Y1294" t="str">
            <v>NACIONAL</v>
          </cell>
          <cell r="Z1294" t="str">
            <v>MASCULINO</v>
          </cell>
          <cell r="AA1294" t="str">
            <v>2019-II</v>
          </cell>
          <cell r="AB1294" t="str">
            <v>OK</v>
          </cell>
        </row>
        <row r="1295">
          <cell r="A1295" t="str">
            <v>8CY958</v>
          </cell>
          <cell r="B1295" t="str">
            <v>8CY955</v>
          </cell>
          <cell r="C1295">
            <v>43798</v>
          </cell>
          <cell r="D1295" t="str">
            <v>CONVENCION</v>
          </cell>
          <cell r="E1295" t="str">
            <v>CAMISA</v>
          </cell>
          <cell r="F1295" t="str">
            <v>ROGER RODRIGUEZ</v>
          </cell>
          <cell r="G1295" t="str">
            <v>S.P.2019 II /</v>
          </cell>
          <cell r="H1295" t="str">
            <v>N.C. /</v>
          </cell>
          <cell r="I1295" t="str">
            <v>CASUAL /</v>
          </cell>
          <cell r="J1295" t="str">
            <v>CAMISA</v>
          </cell>
          <cell r="K1295" t="str">
            <v>MODERN FIT</v>
          </cell>
          <cell r="L1295" t="str">
            <v>CAMISA CASUAL MC</v>
          </cell>
          <cell r="M1295" t="str">
            <v>POPELINA</v>
          </cell>
          <cell r="N1295" t="str">
            <v>60% ALGODÓN 40% POLIESTER</v>
          </cell>
          <cell r="P1295" t="str">
            <v>CONVENSION</v>
          </cell>
          <cell r="R1295" t="str">
            <v>VARIOS</v>
          </cell>
          <cell r="S1295" t="str">
            <v>S-M-L-XL</v>
          </cell>
          <cell r="U1295" t="str">
            <v>PILAR NUÑEZ</v>
          </cell>
          <cell r="V1295" t="str">
            <v>RANDY</v>
          </cell>
          <cell r="W1295" t="str">
            <v>ESTELA LEVANO</v>
          </cell>
          <cell r="X1295" t="str">
            <v>JOHN</v>
          </cell>
          <cell r="Y1295" t="str">
            <v>NACIONAL</v>
          </cell>
          <cell r="Z1295" t="str">
            <v>MASCULINO</v>
          </cell>
          <cell r="AA1295" t="str">
            <v>2019-II</v>
          </cell>
          <cell r="AB1295" t="str">
            <v>OK</v>
          </cell>
        </row>
        <row r="1296">
          <cell r="A1296" t="str">
            <v>SXM658</v>
          </cell>
          <cell r="B1296" t="str">
            <v>SXM658</v>
          </cell>
          <cell r="C1296">
            <v>43798</v>
          </cell>
          <cell r="D1296" t="str">
            <v>MUESTRA</v>
          </cell>
          <cell r="E1296" t="str">
            <v>SACO</v>
          </cell>
          <cell r="F1296" t="str">
            <v>ROGER RODRIGUEZ</v>
          </cell>
          <cell r="G1296" t="str">
            <v>S.M.2019 II/</v>
          </cell>
          <cell r="H1296" t="str">
            <v>I.C./</v>
          </cell>
          <cell r="I1296" t="str">
            <v>MUN DE LIMA /</v>
          </cell>
          <cell r="J1296" t="str">
            <v>SACO</v>
          </cell>
          <cell r="K1296" t="str">
            <v>INSTITUCIONES</v>
          </cell>
          <cell r="L1296" t="str">
            <v>SACO 2B 1A VF</v>
          </cell>
          <cell r="P1296" t="str">
            <v>MUNICIPALIDAD DE LIMA</v>
          </cell>
          <cell r="R1296" t="str">
            <v>VARIOS</v>
          </cell>
          <cell r="S1296" t="str">
            <v>S-M-L-XL</v>
          </cell>
          <cell r="U1296" t="str">
            <v>PILAR NUÑEZ</v>
          </cell>
          <cell r="V1296" t="str">
            <v>MUNI</v>
          </cell>
          <cell r="W1296" t="str">
            <v>ESTELA LEVANO</v>
          </cell>
          <cell r="X1296" t="str">
            <v>JOHN</v>
          </cell>
          <cell r="Y1296" t="str">
            <v>NACIONAL</v>
          </cell>
          <cell r="Z1296" t="str">
            <v>MASCULINO</v>
          </cell>
          <cell r="AA1296" t="str">
            <v>2019-II</v>
          </cell>
        </row>
        <row r="1297">
          <cell r="A1297" t="str">
            <v>SXM659</v>
          </cell>
          <cell r="B1297" t="str">
            <v>SXM659</v>
          </cell>
          <cell r="C1297">
            <v>43798</v>
          </cell>
          <cell r="D1297" t="str">
            <v>MUESTRA</v>
          </cell>
          <cell r="E1297" t="str">
            <v>SACO</v>
          </cell>
          <cell r="F1297" t="str">
            <v>ROGER RODRIGUEZ</v>
          </cell>
          <cell r="G1297" t="str">
            <v>S.M.2019 II/</v>
          </cell>
          <cell r="H1297" t="str">
            <v>I.C./</v>
          </cell>
          <cell r="I1297" t="str">
            <v>MUN DE LIMA /</v>
          </cell>
          <cell r="J1297" t="str">
            <v>SACO</v>
          </cell>
          <cell r="K1297" t="str">
            <v>INSTITUCIONES</v>
          </cell>
          <cell r="L1297" t="str">
            <v>SACO 3B 1A VF</v>
          </cell>
          <cell r="P1297" t="str">
            <v>MUNICIPALIDAD DE LIMA</v>
          </cell>
          <cell r="R1297" t="str">
            <v>VARIOS</v>
          </cell>
          <cell r="S1297" t="str">
            <v>S-M-L-XL</v>
          </cell>
          <cell r="U1297" t="str">
            <v>PILAR NUÑEZ</v>
          </cell>
          <cell r="V1297" t="str">
            <v>MUNI</v>
          </cell>
          <cell r="W1297" t="str">
            <v>ESTELA LEVANO</v>
          </cell>
          <cell r="X1297" t="str">
            <v>JOHN</v>
          </cell>
          <cell r="Y1297" t="str">
            <v>NACIONAL</v>
          </cell>
          <cell r="Z1297" t="str">
            <v>MASCULINO</v>
          </cell>
          <cell r="AA1297" t="str">
            <v>2019-II</v>
          </cell>
        </row>
        <row r="1298">
          <cell r="A1298" t="str">
            <v>PXM861</v>
          </cell>
          <cell r="B1298" t="str">
            <v>PXM861</v>
          </cell>
          <cell r="C1298">
            <v>43798</v>
          </cell>
          <cell r="D1298" t="str">
            <v>MUESTRA</v>
          </cell>
          <cell r="E1298" t="str">
            <v>PANTALON</v>
          </cell>
          <cell r="F1298" t="str">
            <v>ROGER RODRIGUEZ</v>
          </cell>
          <cell r="G1298" t="str">
            <v>S.M.2019 II/</v>
          </cell>
          <cell r="H1298" t="str">
            <v>I.C./</v>
          </cell>
          <cell r="I1298" t="str">
            <v>MUN DE LIMA /</v>
          </cell>
          <cell r="J1298" t="str">
            <v>PANTALON</v>
          </cell>
          <cell r="K1298" t="str">
            <v>INSTITUCIONES</v>
          </cell>
          <cell r="L1298" t="str">
            <v>PANTALON S/P</v>
          </cell>
          <cell r="P1298" t="str">
            <v>MUNICIPALIDAD DE LIMA</v>
          </cell>
          <cell r="R1298" t="str">
            <v>VARIOS</v>
          </cell>
          <cell r="S1298" t="str">
            <v>S-M-L-XL</v>
          </cell>
          <cell r="U1298" t="str">
            <v>PILAR NUÑEZ</v>
          </cell>
          <cell r="V1298" t="str">
            <v>MUNI</v>
          </cell>
          <cell r="W1298" t="str">
            <v>ESTELA LEVANO</v>
          </cell>
          <cell r="X1298" t="str">
            <v>JOHN</v>
          </cell>
          <cell r="Y1298" t="str">
            <v>NACIONAL</v>
          </cell>
          <cell r="Z1298" t="str">
            <v>MASCULINO</v>
          </cell>
          <cell r="AA1298" t="str">
            <v>2019-II</v>
          </cell>
        </row>
        <row r="1299">
          <cell r="A1299" t="str">
            <v>PXM862</v>
          </cell>
          <cell r="B1299" t="str">
            <v>PXM861</v>
          </cell>
          <cell r="C1299">
            <v>43798</v>
          </cell>
          <cell r="D1299" t="str">
            <v>MUESTRA</v>
          </cell>
          <cell r="E1299" t="str">
            <v>PANTALON</v>
          </cell>
          <cell r="F1299" t="str">
            <v>ROGER RODRIGUEZ</v>
          </cell>
          <cell r="G1299" t="str">
            <v>S.M.2019 II/</v>
          </cell>
          <cell r="H1299" t="str">
            <v>I.C./</v>
          </cell>
          <cell r="I1299" t="str">
            <v>MUN DE LIMA /</v>
          </cell>
          <cell r="J1299" t="str">
            <v>PANTALON</v>
          </cell>
          <cell r="K1299" t="str">
            <v>INSTITUCIONES</v>
          </cell>
          <cell r="L1299" t="str">
            <v>PANTALON S/P</v>
          </cell>
          <cell r="P1299" t="str">
            <v>MUNICIPALIDAD DE LIMA</v>
          </cell>
          <cell r="R1299" t="str">
            <v>VARIOS</v>
          </cell>
          <cell r="S1299" t="str">
            <v>S-M-L-XL</v>
          </cell>
          <cell r="U1299" t="str">
            <v>PILAR NUÑEZ</v>
          </cell>
          <cell r="V1299" t="str">
            <v>MUNI</v>
          </cell>
          <cell r="W1299" t="str">
            <v>ESTELA LEVANO</v>
          </cell>
          <cell r="X1299" t="str">
            <v>JOHN</v>
          </cell>
          <cell r="Y1299" t="str">
            <v>NACIONAL</v>
          </cell>
          <cell r="Z1299" t="str">
            <v>MASCULINO</v>
          </cell>
          <cell r="AA1299" t="str">
            <v>2019-II</v>
          </cell>
        </row>
        <row r="1300">
          <cell r="A1300" t="str">
            <v>LXM967</v>
          </cell>
          <cell r="B1300" t="str">
            <v>LXM967</v>
          </cell>
          <cell r="C1300">
            <v>43798</v>
          </cell>
          <cell r="D1300" t="str">
            <v>MUESTRA</v>
          </cell>
          <cell r="E1300" t="str">
            <v>CAMISA</v>
          </cell>
          <cell r="F1300" t="str">
            <v>ROGER RODRIGUEZ</v>
          </cell>
          <cell r="G1300" t="str">
            <v>S.M.2019 II/</v>
          </cell>
          <cell r="H1300" t="str">
            <v>I.C./</v>
          </cell>
          <cell r="I1300" t="str">
            <v>MUN DE LIMA /</v>
          </cell>
          <cell r="J1300" t="str">
            <v>CAMISA</v>
          </cell>
          <cell r="K1300" t="str">
            <v>INSTITUCIONES</v>
          </cell>
          <cell r="L1300" t="str">
            <v>CAMISA ML</v>
          </cell>
          <cell r="P1300" t="str">
            <v>MUNICIPALIDAD DE LIMA</v>
          </cell>
          <cell r="R1300" t="str">
            <v>VARIOS</v>
          </cell>
          <cell r="S1300" t="str">
            <v>S-M-L-XL</v>
          </cell>
          <cell r="U1300" t="str">
            <v>PILAR NUÑEZ</v>
          </cell>
          <cell r="V1300" t="str">
            <v>MUNI</v>
          </cell>
          <cell r="W1300" t="str">
            <v>ESTELA LEVANO</v>
          </cell>
          <cell r="X1300" t="str">
            <v>JOHN</v>
          </cell>
          <cell r="Y1300" t="str">
            <v>NACIONAL</v>
          </cell>
          <cell r="Z1300" t="str">
            <v>MASCULINO</v>
          </cell>
          <cell r="AA1300" t="str">
            <v>2019-II</v>
          </cell>
        </row>
        <row r="1301">
          <cell r="A1301" t="str">
            <v>LXM968</v>
          </cell>
          <cell r="B1301" t="str">
            <v>LXM967</v>
          </cell>
          <cell r="C1301">
            <v>43798</v>
          </cell>
          <cell r="D1301" t="str">
            <v>MUESTRA</v>
          </cell>
          <cell r="E1301" t="str">
            <v>CAMISA</v>
          </cell>
          <cell r="G1301" t="str">
            <v>S.M.2019 II/</v>
          </cell>
          <cell r="H1301" t="str">
            <v>I.C./</v>
          </cell>
          <cell r="I1301" t="str">
            <v>MUN DE LIMA /</v>
          </cell>
          <cell r="J1301" t="str">
            <v>CAMISA</v>
          </cell>
          <cell r="K1301" t="str">
            <v>INSTITUCIONES</v>
          </cell>
          <cell r="L1301" t="str">
            <v>CAMISA ML</v>
          </cell>
          <cell r="P1301" t="str">
            <v>MUNICIPALIDAD DE LIMA</v>
          </cell>
          <cell r="R1301" t="str">
            <v>VARIOS</v>
          </cell>
          <cell r="S1301" t="str">
            <v>S-M-L-XL</v>
          </cell>
          <cell r="U1301" t="str">
            <v>PILAR NUÑEZ</v>
          </cell>
          <cell r="V1301" t="str">
            <v>MUNI</v>
          </cell>
          <cell r="W1301" t="str">
            <v>ESTELA LEVANO</v>
          </cell>
          <cell r="X1301" t="str">
            <v>JOHN</v>
          </cell>
          <cell r="Y1301" t="str">
            <v>NACIONAL</v>
          </cell>
          <cell r="Z1301" t="str">
            <v>MASCULINO</v>
          </cell>
          <cell r="AA1301" t="str">
            <v>2019-II</v>
          </cell>
        </row>
        <row r="1302">
          <cell r="A1302" t="str">
            <v>LYM604</v>
          </cell>
          <cell r="B1302" t="str">
            <v>LYM604</v>
          </cell>
          <cell r="C1302">
            <v>43798</v>
          </cell>
          <cell r="D1302" t="str">
            <v>MUESTRA</v>
          </cell>
          <cell r="E1302" t="str">
            <v>BLUSA</v>
          </cell>
          <cell r="F1302" t="str">
            <v>JOSELUIS ROMERO</v>
          </cell>
          <cell r="G1302" t="str">
            <v>S.M.2019II/</v>
          </cell>
          <cell r="H1302" t="str">
            <v>I.D/</v>
          </cell>
          <cell r="I1302" t="str">
            <v>COLECCIÓN</v>
          </cell>
          <cell r="J1302" t="str">
            <v>BLUSA/</v>
          </cell>
          <cell r="L1302" t="str">
            <v>BLUSA</v>
          </cell>
          <cell r="P1302" t="str">
            <v>COLECCIÓN 2020</v>
          </cell>
          <cell r="S1302" t="str">
            <v>M</v>
          </cell>
          <cell r="U1302" t="str">
            <v>KARINA MONJE</v>
          </cell>
          <cell r="V1302" t="str">
            <v>COLECCIÓN 2020</v>
          </cell>
          <cell r="W1302" t="str">
            <v>ESTELA LEVANO</v>
          </cell>
          <cell r="X1302" t="str">
            <v>JOHN HOLDEN</v>
          </cell>
          <cell r="Y1302" t="str">
            <v>INSTITUCIONES PUBLICAS</v>
          </cell>
          <cell r="Z1302" t="str">
            <v>FEMENINO</v>
          </cell>
          <cell r="AA1302" t="str">
            <v>2019-II</v>
          </cell>
        </row>
        <row r="1303">
          <cell r="A1303" t="str">
            <v>8CY942</v>
          </cell>
          <cell r="B1303" t="str">
            <v>8CY943</v>
          </cell>
          <cell r="C1303">
            <v>43799</v>
          </cell>
          <cell r="D1303" t="str">
            <v>CONVENCION</v>
          </cell>
          <cell r="E1303" t="str">
            <v>CAMISA</v>
          </cell>
          <cell r="F1303" t="str">
            <v>ROGER RODRIGUEZ</v>
          </cell>
          <cell r="G1303" t="str">
            <v>S.P.2019 II /</v>
          </cell>
          <cell r="H1303" t="str">
            <v>N.C. /</v>
          </cell>
          <cell r="I1303" t="str">
            <v>CASUAL /</v>
          </cell>
          <cell r="J1303" t="str">
            <v>CAMISA</v>
          </cell>
          <cell r="K1303" t="str">
            <v>MODERN FIT</v>
          </cell>
          <cell r="L1303" t="str">
            <v>CAMISA CASUAL ML</v>
          </cell>
          <cell r="M1303" t="str">
            <v>POPELINA</v>
          </cell>
          <cell r="N1303" t="str">
            <v>60% ALGODÓN 40% POLIESTER</v>
          </cell>
          <cell r="P1303" t="str">
            <v>CONVENSION</v>
          </cell>
          <cell r="R1303" t="str">
            <v>VARIOS</v>
          </cell>
          <cell r="S1303" t="str">
            <v>S-M-L-XL</v>
          </cell>
          <cell r="U1303" t="str">
            <v>PILAR NUÑEZ</v>
          </cell>
          <cell r="V1303" t="str">
            <v>JOSE</v>
          </cell>
          <cell r="W1303" t="str">
            <v>ESTELA LEVANO</v>
          </cell>
          <cell r="X1303" t="str">
            <v>JOHN</v>
          </cell>
          <cell r="Y1303" t="str">
            <v>NACIONAL</v>
          </cell>
          <cell r="Z1303" t="str">
            <v>MASCULINO</v>
          </cell>
          <cell r="AA1303" t="str">
            <v>2019-II</v>
          </cell>
          <cell r="AB1303" t="str">
            <v>OK</v>
          </cell>
        </row>
        <row r="1304">
          <cell r="A1304" t="str">
            <v>8CY943</v>
          </cell>
          <cell r="B1304" t="str">
            <v>8CY943</v>
          </cell>
          <cell r="C1304">
            <v>43799</v>
          </cell>
          <cell r="D1304" t="str">
            <v>CONVENCION</v>
          </cell>
          <cell r="E1304" t="str">
            <v>CAMISA</v>
          </cell>
          <cell r="F1304" t="str">
            <v>ROGER RODRIGUEZ</v>
          </cell>
          <cell r="G1304" t="str">
            <v>S.P.2019 II /</v>
          </cell>
          <cell r="H1304" t="str">
            <v>N.C. /</v>
          </cell>
          <cell r="I1304" t="str">
            <v>CASUAL /</v>
          </cell>
          <cell r="J1304" t="str">
            <v>CAMISA</v>
          </cell>
          <cell r="K1304" t="str">
            <v>MODERN FIT</v>
          </cell>
          <cell r="L1304" t="str">
            <v>CAMISA CASUAL ML</v>
          </cell>
          <cell r="M1304" t="str">
            <v>POPELINA</v>
          </cell>
          <cell r="N1304" t="str">
            <v>60% ALGODÓN 40% POLIESTER</v>
          </cell>
          <cell r="P1304" t="str">
            <v>CONVENSION</v>
          </cell>
          <cell r="R1304" t="str">
            <v>VARIOS</v>
          </cell>
          <cell r="S1304" t="str">
            <v>S-M-L-XL</v>
          </cell>
          <cell r="U1304" t="str">
            <v>PILAR NUÑEZ</v>
          </cell>
          <cell r="V1304" t="str">
            <v>ROBERT</v>
          </cell>
          <cell r="W1304" t="str">
            <v>ESTELA LEVANO</v>
          </cell>
          <cell r="X1304" t="str">
            <v>JOHN</v>
          </cell>
          <cell r="Y1304" t="str">
            <v>NACIONAL</v>
          </cell>
          <cell r="Z1304" t="str">
            <v>MASCULINO</v>
          </cell>
          <cell r="AA1304" t="str">
            <v>2019-II</v>
          </cell>
          <cell r="AB1304" t="str">
            <v>OK</v>
          </cell>
        </row>
        <row r="1305">
          <cell r="A1305" t="str">
            <v>8CY944</v>
          </cell>
          <cell r="B1305" t="str">
            <v>8CY943</v>
          </cell>
          <cell r="C1305">
            <v>43799</v>
          </cell>
          <cell r="D1305" t="str">
            <v>CONVENCION</v>
          </cell>
          <cell r="E1305" t="str">
            <v>CAMISA</v>
          </cell>
          <cell r="F1305" t="str">
            <v>ROGER RODRIGUEZ</v>
          </cell>
          <cell r="G1305" t="str">
            <v>S.P.2019 II /</v>
          </cell>
          <cell r="H1305" t="str">
            <v>N.C. /</v>
          </cell>
          <cell r="I1305" t="str">
            <v>CASUAL /</v>
          </cell>
          <cell r="J1305" t="str">
            <v>CAMISA</v>
          </cell>
          <cell r="K1305" t="str">
            <v>MODERN FIT</v>
          </cell>
          <cell r="L1305" t="str">
            <v>CAMISA CASUAL ML</v>
          </cell>
          <cell r="M1305" t="str">
            <v>POPELINA</v>
          </cell>
          <cell r="N1305" t="str">
            <v>60% ALGODÓN 40% POLIESTER</v>
          </cell>
          <cell r="P1305" t="str">
            <v>CONVENSION</v>
          </cell>
          <cell r="R1305" t="str">
            <v>VARIOS</v>
          </cell>
          <cell r="S1305" t="str">
            <v>S-M-L-XL</v>
          </cell>
          <cell r="U1305" t="str">
            <v>PILAR NUÑEZ</v>
          </cell>
          <cell r="V1305" t="str">
            <v>GABRIEL</v>
          </cell>
          <cell r="W1305" t="str">
            <v>ESTELA LEVANO</v>
          </cell>
          <cell r="X1305" t="str">
            <v>JOHN</v>
          </cell>
          <cell r="Y1305" t="str">
            <v>NACIONAL</v>
          </cell>
          <cell r="Z1305" t="str">
            <v>MASCULINO</v>
          </cell>
          <cell r="AA1305" t="str">
            <v>2019-II</v>
          </cell>
          <cell r="AB1305" t="str">
            <v>OK</v>
          </cell>
        </row>
        <row r="1306">
          <cell r="A1306" t="str">
            <v>8CY939</v>
          </cell>
          <cell r="B1306" t="str">
            <v>8CY939</v>
          </cell>
          <cell r="C1306">
            <v>43799</v>
          </cell>
          <cell r="D1306" t="str">
            <v>CONVENCION</v>
          </cell>
          <cell r="E1306" t="str">
            <v>CAMISA</v>
          </cell>
          <cell r="F1306" t="str">
            <v>ROGER RODRIGUEZ</v>
          </cell>
          <cell r="G1306" t="str">
            <v>S.P.2019 II /</v>
          </cell>
          <cell r="H1306" t="str">
            <v>N.C. /</v>
          </cell>
          <cell r="I1306" t="str">
            <v>CASUAL /</v>
          </cell>
          <cell r="J1306" t="str">
            <v>CAMISA</v>
          </cell>
          <cell r="K1306" t="str">
            <v>MODERN FIT</v>
          </cell>
          <cell r="L1306" t="str">
            <v>CAMISA CASUAL ML</v>
          </cell>
          <cell r="M1306" t="str">
            <v>POPELINA</v>
          </cell>
          <cell r="N1306" t="str">
            <v>60% ALGODÓN 40% POLIESTER</v>
          </cell>
          <cell r="P1306" t="str">
            <v>CONVENSION</v>
          </cell>
          <cell r="R1306" t="str">
            <v>VARIOS</v>
          </cell>
          <cell r="S1306" t="str">
            <v>S-M-L-XL</v>
          </cell>
          <cell r="U1306" t="str">
            <v>PILAR NUÑEZ</v>
          </cell>
          <cell r="V1306" t="str">
            <v>MARIANO</v>
          </cell>
          <cell r="W1306" t="str">
            <v>ESTELA LEVANO</v>
          </cell>
          <cell r="X1306" t="str">
            <v>JOHN</v>
          </cell>
          <cell r="Y1306" t="str">
            <v>NACIONAL</v>
          </cell>
          <cell r="Z1306" t="str">
            <v>MASCULINO</v>
          </cell>
          <cell r="AA1306" t="str">
            <v>2019-II</v>
          </cell>
          <cell r="AB1306" t="str">
            <v>OK</v>
          </cell>
        </row>
        <row r="1307">
          <cell r="A1307" t="str">
            <v>8CY940</v>
          </cell>
          <cell r="B1307" t="str">
            <v>8CY940</v>
          </cell>
          <cell r="C1307">
            <v>43799</v>
          </cell>
          <cell r="D1307" t="str">
            <v>CONVENCION</v>
          </cell>
          <cell r="E1307" t="str">
            <v>CAMISA</v>
          </cell>
          <cell r="F1307" t="str">
            <v>ROGER RODRIGUEZ</v>
          </cell>
          <cell r="G1307" t="str">
            <v>S.P.2019 II /</v>
          </cell>
          <cell r="H1307" t="str">
            <v>N.C. /</v>
          </cell>
          <cell r="I1307" t="str">
            <v>CASUAL /</v>
          </cell>
          <cell r="J1307" t="str">
            <v>CAMISA</v>
          </cell>
          <cell r="K1307" t="str">
            <v>MODERN FIT</v>
          </cell>
          <cell r="L1307" t="str">
            <v>CAMISA CASUAL ML</v>
          </cell>
          <cell r="M1307" t="str">
            <v>POPELINA</v>
          </cell>
          <cell r="N1307" t="str">
            <v>60% ALGODÓN 40% POLIESTER</v>
          </cell>
          <cell r="P1307" t="str">
            <v>CONVENSION</v>
          </cell>
          <cell r="R1307" t="str">
            <v>VARIOS</v>
          </cell>
          <cell r="S1307" t="str">
            <v>S-M-L-XL</v>
          </cell>
          <cell r="U1307" t="str">
            <v>PILAR NUÑEZ</v>
          </cell>
          <cell r="V1307" t="str">
            <v>SALO</v>
          </cell>
          <cell r="W1307" t="str">
            <v>ESTELA LEVANO</v>
          </cell>
          <cell r="X1307" t="str">
            <v>JOHN</v>
          </cell>
          <cell r="Y1307" t="str">
            <v>NACIONAL</v>
          </cell>
          <cell r="Z1307" t="str">
            <v>MASCULINO</v>
          </cell>
          <cell r="AA1307" t="str">
            <v>2019-II</v>
          </cell>
          <cell r="AB1307" t="str">
            <v>OK</v>
          </cell>
        </row>
        <row r="1308">
          <cell r="A1308" t="str">
            <v>8CY941</v>
          </cell>
          <cell r="B1308" t="str">
            <v>8CY940</v>
          </cell>
          <cell r="C1308">
            <v>43799</v>
          </cell>
          <cell r="D1308" t="str">
            <v>CONVENCION</v>
          </cell>
          <cell r="E1308" t="str">
            <v>CAMISA</v>
          </cell>
          <cell r="F1308" t="str">
            <v>ROGER RODRIGUEZ</v>
          </cell>
          <cell r="G1308" t="str">
            <v>S.P.2019 II /</v>
          </cell>
          <cell r="H1308" t="str">
            <v>N.C. /</v>
          </cell>
          <cell r="I1308" t="str">
            <v>CASUAL /</v>
          </cell>
          <cell r="J1308" t="str">
            <v>CAMISA</v>
          </cell>
          <cell r="K1308" t="str">
            <v>MODERN FIT</v>
          </cell>
          <cell r="L1308" t="str">
            <v>CAMISA CASUAL ML</v>
          </cell>
          <cell r="M1308" t="str">
            <v>POPELINA</v>
          </cell>
          <cell r="N1308" t="str">
            <v>60% ALGODÓN 40% POLIESTER</v>
          </cell>
          <cell r="P1308" t="str">
            <v>CONVENSION</v>
          </cell>
          <cell r="R1308" t="str">
            <v>VARIOS</v>
          </cell>
          <cell r="S1308" t="str">
            <v>S-M-L-XL</v>
          </cell>
          <cell r="U1308" t="str">
            <v>PILAR NUÑEZ</v>
          </cell>
          <cell r="V1308" t="str">
            <v>TELMO</v>
          </cell>
          <cell r="W1308" t="str">
            <v>ESTELA LEVANO</v>
          </cell>
          <cell r="X1308" t="str">
            <v>JOHN</v>
          </cell>
          <cell r="Y1308" t="str">
            <v>NACIONAL</v>
          </cell>
          <cell r="Z1308" t="str">
            <v>MASCULINO</v>
          </cell>
          <cell r="AA1308" t="str">
            <v>2019-II</v>
          </cell>
          <cell r="AB1308" t="str">
            <v>OK</v>
          </cell>
        </row>
        <row r="1309">
          <cell r="A1309" t="str">
            <v>8CS912</v>
          </cell>
          <cell r="B1309" t="str">
            <v>8CS912</v>
          </cell>
          <cell r="C1309">
            <v>43799</v>
          </cell>
          <cell r="D1309" t="str">
            <v>CONVENCION</v>
          </cell>
          <cell r="E1309" t="str">
            <v>CAMISA</v>
          </cell>
          <cell r="F1309" t="str">
            <v>ROGER RODRIGUEZ</v>
          </cell>
          <cell r="G1309" t="str">
            <v>S.P.2019 II /</v>
          </cell>
          <cell r="H1309" t="str">
            <v>N.C. /</v>
          </cell>
          <cell r="I1309" t="str">
            <v>CASUAL /</v>
          </cell>
          <cell r="J1309" t="str">
            <v>CAMISA</v>
          </cell>
          <cell r="K1309" t="str">
            <v>SLIM FIT</v>
          </cell>
          <cell r="L1309" t="str">
            <v>CAMISA CASUAL ML</v>
          </cell>
          <cell r="M1309" t="str">
            <v>POPELINA</v>
          </cell>
          <cell r="N1309" t="str">
            <v>100% ALGODÓN</v>
          </cell>
          <cell r="P1309" t="str">
            <v>CONVENSION</v>
          </cell>
          <cell r="R1309" t="str">
            <v>VARIOS</v>
          </cell>
          <cell r="S1309" t="str">
            <v>S-M-L-XL</v>
          </cell>
          <cell r="U1309" t="str">
            <v>PILAR NUÑEZ</v>
          </cell>
          <cell r="V1309" t="str">
            <v>FRANCIS</v>
          </cell>
          <cell r="W1309" t="str">
            <v>ESTELA LEVANO</v>
          </cell>
          <cell r="X1309" t="str">
            <v>JOHN</v>
          </cell>
          <cell r="Y1309" t="str">
            <v>NACIONAL</v>
          </cell>
          <cell r="Z1309" t="str">
            <v>MASCULINO</v>
          </cell>
          <cell r="AA1309" t="str">
            <v>2019-II</v>
          </cell>
          <cell r="AB1309" t="str">
            <v>OK</v>
          </cell>
        </row>
        <row r="1310">
          <cell r="A1310" t="str">
            <v>8CS914</v>
          </cell>
          <cell r="B1310" t="str">
            <v>8CS912</v>
          </cell>
          <cell r="C1310">
            <v>43799</v>
          </cell>
          <cell r="D1310" t="str">
            <v>CONVENCION</v>
          </cell>
          <cell r="E1310" t="str">
            <v>CAMISA</v>
          </cell>
          <cell r="F1310" t="str">
            <v>ROGER RODRIGUEZ</v>
          </cell>
          <cell r="G1310" t="str">
            <v>S.P.2019 II /</v>
          </cell>
          <cell r="H1310" t="str">
            <v>N.C. /</v>
          </cell>
          <cell r="I1310" t="str">
            <v>CASUAL /</v>
          </cell>
          <cell r="J1310" t="str">
            <v>CAMISA</v>
          </cell>
          <cell r="K1310" t="str">
            <v>SLIM FIT</v>
          </cell>
          <cell r="L1310" t="str">
            <v>CAMISA CASUAL ML</v>
          </cell>
          <cell r="M1310" t="str">
            <v>POPELINA</v>
          </cell>
          <cell r="N1310" t="str">
            <v>100% ALGODÓN</v>
          </cell>
          <cell r="P1310" t="str">
            <v>CONVENSION</v>
          </cell>
          <cell r="R1310" t="str">
            <v>VARIOS</v>
          </cell>
          <cell r="S1310" t="str">
            <v>S-M-L-XL</v>
          </cell>
          <cell r="U1310" t="str">
            <v>PILAR NUÑEZ</v>
          </cell>
          <cell r="V1310" t="str">
            <v>CESAR</v>
          </cell>
          <cell r="W1310" t="str">
            <v>ESTELA LEVANO</v>
          </cell>
          <cell r="X1310" t="str">
            <v>JOHN</v>
          </cell>
          <cell r="Y1310" t="str">
            <v>NACIONAL</v>
          </cell>
          <cell r="Z1310" t="str">
            <v>MASCULINO</v>
          </cell>
          <cell r="AA1310" t="str">
            <v>2019-II</v>
          </cell>
          <cell r="AB1310" t="str">
            <v>OK</v>
          </cell>
        </row>
        <row r="1311">
          <cell r="A1311" t="str">
            <v>8CS916</v>
          </cell>
          <cell r="B1311" t="str">
            <v>8CS912</v>
          </cell>
          <cell r="C1311">
            <v>43799</v>
          </cell>
          <cell r="D1311" t="str">
            <v>CONVENCION</v>
          </cell>
          <cell r="E1311" t="str">
            <v>CAMISA</v>
          </cell>
          <cell r="F1311" t="str">
            <v>ROGER RODRIGUEZ</v>
          </cell>
          <cell r="G1311" t="str">
            <v>S.P.2019 II /</v>
          </cell>
          <cell r="H1311" t="str">
            <v>N.C. /</v>
          </cell>
          <cell r="I1311" t="str">
            <v>CASUAL /</v>
          </cell>
          <cell r="J1311" t="str">
            <v>CAMISA</v>
          </cell>
          <cell r="K1311" t="str">
            <v>SLIM FIT</v>
          </cell>
          <cell r="L1311" t="str">
            <v>CAMISA CASUAL ML</v>
          </cell>
          <cell r="M1311" t="str">
            <v>POPELINA</v>
          </cell>
          <cell r="N1311" t="str">
            <v>100% ALGODÓN</v>
          </cell>
          <cell r="P1311" t="str">
            <v>CONVENSION</v>
          </cell>
          <cell r="R1311" t="str">
            <v>VARIOS</v>
          </cell>
          <cell r="S1311" t="str">
            <v>S-M-L-XL</v>
          </cell>
          <cell r="U1311" t="str">
            <v>PILAR NUÑEZ</v>
          </cell>
          <cell r="V1311" t="str">
            <v>GEORGE</v>
          </cell>
          <cell r="W1311" t="str">
            <v>ESTELA LEVANO</v>
          </cell>
          <cell r="X1311" t="str">
            <v>JOHN</v>
          </cell>
          <cell r="Y1311" t="str">
            <v>NACIONAL</v>
          </cell>
          <cell r="Z1311" t="str">
            <v>MASCULINO</v>
          </cell>
          <cell r="AA1311" t="str">
            <v>2019-II</v>
          </cell>
          <cell r="AB1311" t="str">
            <v>OK</v>
          </cell>
        </row>
        <row r="1312">
          <cell r="A1312" t="str">
            <v>8CS810</v>
          </cell>
          <cell r="B1312" t="str">
            <v>8CS810</v>
          </cell>
          <cell r="C1312">
            <v>43799</v>
          </cell>
          <cell r="D1312" t="str">
            <v>CONVENCION</v>
          </cell>
          <cell r="E1312" t="str">
            <v>CAMISA</v>
          </cell>
          <cell r="F1312" t="str">
            <v>ROGER RODRIGUEZ</v>
          </cell>
          <cell r="G1312" t="str">
            <v>S.P.2019 II /</v>
          </cell>
          <cell r="H1312" t="str">
            <v>N.C. /</v>
          </cell>
          <cell r="I1312" t="str">
            <v>CASUAL /</v>
          </cell>
          <cell r="J1312" t="str">
            <v>CAMISA</v>
          </cell>
          <cell r="K1312" t="str">
            <v>SLIM FIT</v>
          </cell>
          <cell r="L1312" t="str">
            <v>CAMISA CASUAL MC</v>
          </cell>
          <cell r="M1312" t="str">
            <v>POPELINA</v>
          </cell>
          <cell r="N1312" t="str">
            <v>100% ALGODÓN</v>
          </cell>
          <cell r="P1312" t="str">
            <v>CONVENSION</v>
          </cell>
          <cell r="R1312" t="str">
            <v>VARIOS</v>
          </cell>
          <cell r="S1312" t="str">
            <v>S-M-L-XL</v>
          </cell>
          <cell r="U1312" t="str">
            <v>PILAR NUÑEZ</v>
          </cell>
          <cell r="V1312" t="str">
            <v>NICK</v>
          </cell>
          <cell r="W1312" t="str">
            <v>ESTELA LEVANO</v>
          </cell>
          <cell r="X1312" t="str">
            <v>JOHN</v>
          </cell>
          <cell r="Y1312" t="str">
            <v>NACIONAL</v>
          </cell>
          <cell r="Z1312" t="str">
            <v>MASCULINO</v>
          </cell>
          <cell r="AA1312" t="str">
            <v>2019-II</v>
          </cell>
          <cell r="AB1312" t="str">
            <v>OK</v>
          </cell>
        </row>
        <row r="1313">
          <cell r="A1313" t="str">
            <v>8CS811</v>
          </cell>
          <cell r="B1313" t="str">
            <v>8CS810</v>
          </cell>
          <cell r="C1313">
            <v>43799</v>
          </cell>
          <cell r="D1313" t="str">
            <v>CONVENCION</v>
          </cell>
          <cell r="E1313" t="str">
            <v>CAMISA</v>
          </cell>
          <cell r="F1313" t="str">
            <v>ROGER RODRIGUEZ</v>
          </cell>
          <cell r="G1313" t="str">
            <v>S.P.2019 II /</v>
          </cell>
          <cell r="H1313" t="str">
            <v>N.C. /</v>
          </cell>
          <cell r="I1313" t="str">
            <v>CASUAL /</v>
          </cell>
          <cell r="J1313" t="str">
            <v>CAMISA</v>
          </cell>
          <cell r="K1313" t="str">
            <v>SLIM FIT</v>
          </cell>
          <cell r="L1313" t="str">
            <v>CAMISA CASUAL MC</v>
          </cell>
          <cell r="M1313" t="str">
            <v>POPELINA</v>
          </cell>
          <cell r="N1313" t="str">
            <v>100% ALGODÓN</v>
          </cell>
          <cell r="P1313" t="str">
            <v>CONVENSION</v>
          </cell>
          <cell r="R1313" t="str">
            <v>VARIOS</v>
          </cell>
          <cell r="S1313" t="str">
            <v>S-M-L-XL</v>
          </cell>
          <cell r="U1313" t="str">
            <v>PILAR NUÑEZ</v>
          </cell>
          <cell r="V1313" t="str">
            <v>DOMINIC</v>
          </cell>
          <cell r="W1313" t="str">
            <v>ESTELA LEVANO</v>
          </cell>
          <cell r="X1313" t="str">
            <v>JOHN</v>
          </cell>
          <cell r="Y1313" t="str">
            <v>NACIONAL</v>
          </cell>
          <cell r="Z1313" t="str">
            <v>MASCULINO</v>
          </cell>
          <cell r="AA1313" t="str">
            <v>2019-II</v>
          </cell>
          <cell r="AB1313" t="str">
            <v>OK</v>
          </cell>
        </row>
        <row r="1314">
          <cell r="A1314" t="str">
            <v>8CS812</v>
          </cell>
          <cell r="B1314" t="str">
            <v>8CS810</v>
          </cell>
          <cell r="C1314">
            <v>43799</v>
          </cell>
          <cell r="D1314" t="str">
            <v>CONVENCION</v>
          </cell>
          <cell r="E1314" t="str">
            <v>CAMISA</v>
          </cell>
          <cell r="F1314" t="str">
            <v>ROGER RODRIGUEZ</v>
          </cell>
          <cell r="G1314" t="str">
            <v>S.P.2019 II /</v>
          </cell>
          <cell r="H1314" t="str">
            <v>N.C. /</v>
          </cell>
          <cell r="I1314" t="str">
            <v>CASUAL /</v>
          </cell>
          <cell r="J1314" t="str">
            <v>CAMISA</v>
          </cell>
          <cell r="K1314" t="str">
            <v>SLIM FIT</v>
          </cell>
          <cell r="L1314" t="str">
            <v>CAMISA CASUAL MC</v>
          </cell>
          <cell r="M1314" t="str">
            <v>POPELINA</v>
          </cell>
          <cell r="N1314" t="str">
            <v>100% ALGODÓN</v>
          </cell>
          <cell r="P1314" t="str">
            <v>CONVENSION</v>
          </cell>
          <cell r="R1314" t="str">
            <v>VARIOS</v>
          </cell>
          <cell r="S1314" t="str">
            <v>S-M-L-XL</v>
          </cell>
          <cell r="U1314" t="str">
            <v>PILAR NUÑEZ</v>
          </cell>
          <cell r="V1314" t="str">
            <v>LEANDRO</v>
          </cell>
          <cell r="W1314" t="str">
            <v>ESTELA LEVANO</v>
          </cell>
          <cell r="X1314" t="str">
            <v>JOHN</v>
          </cell>
          <cell r="Y1314" t="str">
            <v>NACIONAL</v>
          </cell>
          <cell r="Z1314" t="str">
            <v>MASCULINO</v>
          </cell>
          <cell r="AA1314" t="str">
            <v>2019-II</v>
          </cell>
          <cell r="AB1314" t="str">
            <v>OK</v>
          </cell>
        </row>
        <row r="1315">
          <cell r="A1315" t="str">
            <v>P05475</v>
          </cell>
          <cell r="B1315" t="str">
            <v>P05475</v>
          </cell>
          <cell r="C1315">
            <v>43799</v>
          </cell>
          <cell r="D1315" t="str">
            <v>CONVENCION</v>
          </cell>
          <cell r="E1315" t="str">
            <v>PANTALON</v>
          </cell>
          <cell r="F1315" t="str">
            <v>ROGER RODRIGUEZ</v>
          </cell>
          <cell r="G1315" t="str">
            <v>S.M.2019 II/</v>
          </cell>
          <cell r="H1315" t="str">
            <v>N.C./</v>
          </cell>
          <cell r="I1315" t="str">
            <v>FORMAL /</v>
          </cell>
          <cell r="J1315" t="str">
            <v>PANTALON</v>
          </cell>
          <cell r="K1315" t="str">
            <v>MODERN FIT</v>
          </cell>
          <cell r="L1315" t="str">
            <v>PANTALON S/P</v>
          </cell>
          <cell r="M1315" t="str">
            <v>LANILLA</v>
          </cell>
          <cell r="N1315" t="str">
            <v>65% POLIESTER 35%VISCOSA</v>
          </cell>
          <cell r="P1315" t="str">
            <v>CONVENSION</v>
          </cell>
          <cell r="R1315" t="str">
            <v>MARRON</v>
          </cell>
          <cell r="S1315" t="str">
            <v>30-42</v>
          </cell>
          <cell r="U1315" t="str">
            <v>PILAR NUÑEZ</v>
          </cell>
          <cell r="V1315" t="str">
            <v>ROBERT</v>
          </cell>
          <cell r="W1315" t="str">
            <v>ESTELA LEVANO</v>
          </cell>
          <cell r="X1315" t="str">
            <v>JOHN HOLDEN</v>
          </cell>
          <cell r="Y1315" t="str">
            <v>NACIONAL</v>
          </cell>
          <cell r="Z1315" t="str">
            <v>MASCULINO</v>
          </cell>
          <cell r="AA1315" t="str">
            <v>2019-II</v>
          </cell>
        </row>
        <row r="1316">
          <cell r="A1316" t="str">
            <v>P05477</v>
          </cell>
          <cell r="B1316" t="str">
            <v>P05475</v>
          </cell>
          <cell r="C1316">
            <v>43799</v>
          </cell>
          <cell r="D1316" t="str">
            <v>CONVENCION</v>
          </cell>
          <cell r="E1316" t="str">
            <v>PANTALON</v>
          </cell>
          <cell r="F1316" t="str">
            <v>ROGER RODRIGUEZ</v>
          </cell>
          <cell r="G1316" t="str">
            <v>S.M.2019 II/</v>
          </cell>
          <cell r="H1316" t="str">
            <v>N.C./</v>
          </cell>
          <cell r="I1316" t="str">
            <v>FORMAL /</v>
          </cell>
          <cell r="J1316" t="str">
            <v>PANTALON</v>
          </cell>
          <cell r="K1316" t="str">
            <v>MODERN FIT</v>
          </cell>
          <cell r="L1316" t="str">
            <v>PANTALON S/P</v>
          </cell>
          <cell r="M1316" t="str">
            <v>LANILLA</v>
          </cell>
          <cell r="N1316" t="str">
            <v>65% POLIESTER 35%VISCOSA</v>
          </cell>
          <cell r="P1316" t="str">
            <v>CONVENSION</v>
          </cell>
          <cell r="R1316" t="str">
            <v>NEGRO</v>
          </cell>
          <cell r="S1316" t="str">
            <v>30-42</v>
          </cell>
          <cell r="U1316" t="str">
            <v>PILAR NUÑEZ</v>
          </cell>
          <cell r="V1316" t="str">
            <v>JOSEPH</v>
          </cell>
          <cell r="W1316" t="str">
            <v>ESTELA LEVANO</v>
          </cell>
          <cell r="X1316" t="str">
            <v>JOHN HOLDEN</v>
          </cell>
          <cell r="Y1316" t="str">
            <v>NACIONAL</v>
          </cell>
          <cell r="Z1316" t="str">
            <v>MASCULINO</v>
          </cell>
          <cell r="AA1316" t="str">
            <v>2019-II</v>
          </cell>
        </row>
        <row r="1317">
          <cell r="A1317" t="str">
            <v>P05479</v>
          </cell>
          <cell r="B1317" t="str">
            <v>P05475</v>
          </cell>
          <cell r="C1317">
            <v>43799</v>
          </cell>
          <cell r="D1317" t="str">
            <v>CONVENCION</v>
          </cell>
          <cell r="E1317" t="str">
            <v>PANTALON</v>
          </cell>
          <cell r="F1317" t="str">
            <v>ROGER RODRIGUEZ</v>
          </cell>
          <cell r="G1317" t="str">
            <v>S.M.2019 II/</v>
          </cell>
          <cell r="H1317" t="str">
            <v>N.C./</v>
          </cell>
          <cell r="I1317" t="str">
            <v>FORMAL /</v>
          </cell>
          <cell r="J1317" t="str">
            <v>PANTALON</v>
          </cell>
          <cell r="K1317" t="str">
            <v>MODERN FIT</v>
          </cell>
          <cell r="L1317" t="str">
            <v>PANTALON S/P</v>
          </cell>
          <cell r="M1317" t="str">
            <v>LANILLA</v>
          </cell>
          <cell r="N1317" t="str">
            <v>65% POLIESTER 35%VISCOSA</v>
          </cell>
          <cell r="P1317" t="str">
            <v>CONVENSION</v>
          </cell>
          <cell r="R1317" t="str">
            <v>AZUL NOCHE</v>
          </cell>
          <cell r="S1317" t="str">
            <v>30-42</v>
          </cell>
          <cell r="U1317" t="str">
            <v>PILAR NUÑEZ</v>
          </cell>
          <cell r="V1317" t="str">
            <v>LEONEL</v>
          </cell>
          <cell r="W1317" t="str">
            <v>ESTELA LEVANO</v>
          </cell>
          <cell r="X1317" t="str">
            <v>JOHN HOLDEN</v>
          </cell>
          <cell r="Y1317" t="str">
            <v>NACIONAL</v>
          </cell>
          <cell r="Z1317" t="str">
            <v>MASCULINO</v>
          </cell>
          <cell r="AA1317" t="str">
            <v>2019-II</v>
          </cell>
        </row>
        <row r="1318">
          <cell r="A1318" t="str">
            <v>P05491</v>
          </cell>
          <cell r="B1318" t="str">
            <v>P05475</v>
          </cell>
          <cell r="C1318">
            <v>43799</v>
          </cell>
          <cell r="D1318" t="str">
            <v>CONVENCION</v>
          </cell>
          <cell r="E1318" t="str">
            <v>PANTALON</v>
          </cell>
          <cell r="F1318" t="str">
            <v>ROGER RODRIGUEZ</v>
          </cell>
          <cell r="G1318" t="str">
            <v>S.M.2019 II/</v>
          </cell>
          <cell r="H1318" t="str">
            <v>N.C./</v>
          </cell>
          <cell r="I1318" t="str">
            <v>FORMAL /</v>
          </cell>
          <cell r="J1318" t="str">
            <v>PANTALON</v>
          </cell>
          <cell r="K1318" t="str">
            <v>MODERN FIT</v>
          </cell>
          <cell r="L1318" t="str">
            <v>PANTALON S/P</v>
          </cell>
          <cell r="M1318" t="str">
            <v>LANILLA</v>
          </cell>
          <cell r="N1318" t="str">
            <v>65% POLIESTER 35%VISCOSA</v>
          </cell>
          <cell r="P1318" t="str">
            <v>CONVENSION</v>
          </cell>
          <cell r="R1318" t="str">
            <v>VARIOS</v>
          </cell>
          <cell r="S1318" t="str">
            <v>30-42</v>
          </cell>
          <cell r="U1318" t="str">
            <v>PILAR NUÑEZ</v>
          </cell>
          <cell r="V1318" t="str">
            <v>ELLIOT</v>
          </cell>
          <cell r="W1318" t="str">
            <v>ESTELA LEVANO</v>
          </cell>
          <cell r="X1318" t="str">
            <v>JOHN HOLDEN</v>
          </cell>
          <cell r="Y1318" t="str">
            <v>NACIONAL</v>
          </cell>
          <cell r="Z1318" t="str">
            <v>MASCULINO</v>
          </cell>
          <cell r="AA1318" t="str">
            <v>2019-II</v>
          </cell>
        </row>
        <row r="1319">
          <cell r="A1319" t="str">
            <v>P05481</v>
          </cell>
          <cell r="B1319" t="str">
            <v>P05481</v>
          </cell>
          <cell r="C1319">
            <v>43799</v>
          </cell>
          <cell r="D1319" t="str">
            <v>CONVENCION</v>
          </cell>
          <cell r="E1319" t="str">
            <v>PANTALON</v>
          </cell>
          <cell r="F1319" t="str">
            <v>ROGER RODRIGUEZ</v>
          </cell>
          <cell r="G1319" t="str">
            <v>S.M.2019 II/</v>
          </cell>
          <cell r="H1319" t="str">
            <v>N.C./</v>
          </cell>
          <cell r="I1319" t="str">
            <v>FORMAL /</v>
          </cell>
          <cell r="J1319" t="str">
            <v>PANTALON</v>
          </cell>
          <cell r="K1319" t="str">
            <v>MODERN FIT</v>
          </cell>
          <cell r="L1319" t="str">
            <v>PANTALON S/P</v>
          </cell>
          <cell r="M1319" t="str">
            <v>LANILLA</v>
          </cell>
          <cell r="N1319" t="str">
            <v>70% POLIESTER 27%VISCOSA 3%SPANDEX</v>
          </cell>
          <cell r="P1319" t="str">
            <v>CONVENSION</v>
          </cell>
          <cell r="R1319" t="str">
            <v>VARIOS</v>
          </cell>
          <cell r="S1319" t="str">
            <v>30-42</v>
          </cell>
          <cell r="U1319" t="str">
            <v>PILAR NUÑEZ</v>
          </cell>
          <cell r="V1319" t="str">
            <v>MASON</v>
          </cell>
          <cell r="W1319" t="str">
            <v>ESTELA LEVANO</v>
          </cell>
          <cell r="X1319" t="str">
            <v>JOHN HOLDEN</v>
          </cell>
          <cell r="Y1319" t="str">
            <v>NACIONAL</v>
          </cell>
          <cell r="Z1319" t="str">
            <v>MASCULINO</v>
          </cell>
          <cell r="AA1319" t="str">
            <v>2019-II</v>
          </cell>
        </row>
        <row r="1320">
          <cell r="A1320" t="str">
            <v>P05487</v>
          </cell>
          <cell r="B1320" t="str">
            <v>P05487</v>
          </cell>
          <cell r="C1320">
            <v>43799</v>
          </cell>
          <cell r="D1320" t="str">
            <v>CONVENCION</v>
          </cell>
          <cell r="E1320" t="str">
            <v>PANTALON</v>
          </cell>
          <cell r="F1320" t="str">
            <v>ROGER RODRIGUEZ</v>
          </cell>
          <cell r="G1320" t="str">
            <v>S.M.2019 II/</v>
          </cell>
          <cell r="H1320" t="str">
            <v>N.C./</v>
          </cell>
          <cell r="I1320" t="str">
            <v>FORMAL /</v>
          </cell>
          <cell r="J1320" t="str">
            <v>PANTALON</v>
          </cell>
          <cell r="K1320" t="str">
            <v>MODERN FIT</v>
          </cell>
          <cell r="L1320" t="str">
            <v>PANTALON S/P</v>
          </cell>
          <cell r="M1320" t="str">
            <v>LANILLA</v>
          </cell>
          <cell r="N1320" t="str">
            <v>65% POLIESTER 35%VISCOSA</v>
          </cell>
          <cell r="P1320" t="str">
            <v>CONVENSION</v>
          </cell>
          <cell r="R1320" t="str">
            <v>AZUL OSCURO</v>
          </cell>
          <cell r="S1320" t="str">
            <v>30-43</v>
          </cell>
          <cell r="U1320" t="str">
            <v>PILAR NUÑEZ</v>
          </cell>
          <cell r="V1320" t="str">
            <v>GAD</v>
          </cell>
          <cell r="W1320" t="str">
            <v>ESTELA LEVANO</v>
          </cell>
          <cell r="X1320" t="str">
            <v>JOHN HOLDEN</v>
          </cell>
          <cell r="Y1320" t="str">
            <v>NACIONAL</v>
          </cell>
          <cell r="Z1320" t="str">
            <v>MASCULINO</v>
          </cell>
          <cell r="AA1320" t="str">
            <v>2019-II</v>
          </cell>
        </row>
        <row r="1321">
          <cell r="A1321" t="str">
            <v>P05489</v>
          </cell>
          <cell r="B1321" t="str">
            <v>P05487</v>
          </cell>
          <cell r="C1321">
            <v>43799</v>
          </cell>
          <cell r="D1321" t="str">
            <v>CONVENCION</v>
          </cell>
          <cell r="E1321" t="str">
            <v>PANTALON</v>
          </cell>
          <cell r="F1321" t="str">
            <v>ROGER RODRIGUEZ</v>
          </cell>
          <cell r="G1321" t="str">
            <v>S.M.2019 II/</v>
          </cell>
          <cell r="H1321" t="str">
            <v>N.C./</v>
          </cell>
          <cell r="I1321" t="str">
            <v>FORMAL /</v>
          </cell>
          <cell r="J1321" t="str">
            <v>PANTALON</v>
          </cell>
          <cell r="K1321" t="str">
            <v>MODERN FIT</v>
          </cell>
          <cell r="L1321" t="str">
            <v>PANTALON S/P</v>
          </cell>
          <cell r="M1321" t="str">
            <v>LANILLA</v>
          </cell>
          <cell r="N1321" t="str">
            <v>65% POLIESTER 35%VISCOSA</v>
          </cell>
          <cell r="P1321" t="str">
            <v>CONVENSION</v>
          </cell>
          <cell r="R1321" t="str">
            <v>AZUL OSCURO</v>
          </cell>
          <cell r="S1321" t="str">
            <v>30-44</v>
          </cell>
          <cell r="U1321" t="str">
            <v>PILAR NUÑEZ</v>
          </cell>
          <cell r="V1321" t="str">
            <v>MAX</v>
          </cell>
          <cell r="W1321" t="str">
            <v>ESTELA LEVANO</v>
          </cell>
          <cell r="X1321" t="str">
            <v>JOHN HOLDEN</v>
          </cell>
          <cell r="Y1321" t="str">
            <v>NACIONAL</v>
          </cell>
          <cell r="Z1321" t="str">
            <v>MASCULINO</v>
          </cell>
          <cell r="AA1321" t="str">
            <v>2019-II</v>
          </cell>
        </row>
        <row r="1322">
          <cell r="A1322" t="str">
            <v>P05507</v>
          </cell>
          <cell r="B1322" t="str">
            <v>P05475</v>
          </cell>
          <cell r="C1322">
            <v>43799</v>
          </cell>
          <cell r="D1322" t="str">
            <v>CONVENCION</v>
          </cell>
          <cell r="E1322" t="str">
            <v>PANTALON</v>
          </cell>
          <cell r="F1322" t="str">
            <v>ROGER RODRIGUEZ</v>
          </cell>
          <cell r="G1322" t="str">
            <v>S.M.2019 II/</v>
          </cell>
          <cell r="H1322" t="str">
            <v>N.C./</v>
          </cell>
          <cell r="I1322" t="str">
            <v>FORMAL /</v>
          </cell>
          <cell r="J1322" t="str">
            <v>PANTALON</v>
          </cell>
          <cell r="K1322" t="str">
            <v>MODERN FIT</v>
          </cell>
          <cell r="L1322" t="str">
            <v>PANTALON S/P</v>
          </cell>
          <cell r="M1322" t="str">
            <v>LANILLA</v>
          </cell>
          <cell r="N1322" t="str">
            <v>45%LANA 45% POLIESTER</v>
          </cell>
          <cell r="P1322" t="str">
            <v>CONVENSION</v>
          </cell>
          <cell r="R1322" t="str">
            <v>VARIOS</v>
          </cell>
          <cell r="S1322" t="str">
            <v>30-45</v>
          </cell>
          <cell r="U1322" t="str">
            <v>PILAR NUÑEZ</v>
          </cell>
          <cell r="V1322" t="str">
            <v>MILAN</v>
          </cell>
          <cell r="W1322" t="str">
            <v>ESTELA LEVANO</v>
          </cell>
          <cell r="X1322" t="str">
            <v>JOHN HOLDEN</v>
          </cell>
          <cell r="Y1322" t="str">
            <v>NACIONAL</v>
          </cell>
          <cell r="Z1322" t="str">
            <v>MASCULINO</v>
          </cell>
          <cell r="AA1322" t="str">
            <v>2019-II</v>
          </cell>
        </row>
        <row r="1323">
          <cell r="A1323" t="str">
            <v>FYM412</v>
          </cell>
          <cell r="B1323" t="str">
            <v>FYM412</v>
          </cell>
          <cell r="C1323">
            <v>43801</v>
          </cell>
          <cell r="D1323" t="str">
            <v>MUESTRA</v>
          </cell>
          <cell r="E1323" t="str">
            <v>FALDA</v>
          </cell>
          <cell r="F1323" t="str">
            <v>JOSELUIS ROMERO</v>
          </cell>
          <cell r="G1323" t="str">
            <v>S.M.2019 II/</v>
          </cell>
          <cell r="H1323" t="str">
            <v>I.D</v>
          </cell>
          <cell r="I1323" t="str">
            <v>HOPS.S.J.L</v>
          </cell>
          <cell r="J1323" t="str">
            <v>FALDA/</v>
          </cell>
          <cell r="K1323" t="str">
            <v>INSTITUCIONES</v>
          </cell>
          <cell r="L1323" t="str">
            <v>FALDA</v>
          </cell>
          <cell r="P1323" t="str">
            <v>HOSP.SJ.L</v>
          </cell>
          <cell r="U1323" t="str">
            <v>LUCY CARHUAPOMA</v>
          </cell>
          <cell r="V1323" t="str">
            <v>HOSP.S.J.L</v>
          </cell>
          <cell r="W1323" t="str">
            <v>ESTELA LEVANO</v>
          </cell>
          <cell r="X1323" t="str">
            <v>JOHN HOLDEN</v>
          </cell>
          <cell r="Y1323" t="str">
            <v>NACIONAL</v>
          </cell>
          <cell r="Z1323" t="str">
            <v>FEMENINO</v>
          </cell>
          <cell r="AA1323" t="str">
            <v>2019-II</v>
          </cell>
        </row>
        <row r="1324">
          <cell r="A1324" t="str">
            <v>GYM436</v>
          </cell>
          <cell r="B1324" t="str">
            <v>GYM436</v>
          </cell>
          <cell r="C1324">
            <v>43801</v>
          </cell>
          <cell r="D1324" t="str">
            <v>MUESTRA</v>
          </cell>
          <cell r="E1324" t="str">
            <v>SACO</v>
          </cell>
          <cell r="F1324" t="str">
            <v>JOSELUIS ROMERO</v>
          </cell>
          <cell r="G1324" t="str">
            <v>S.M.2019 II/</v>
          </cell>
          <cell r="H1324" t="str">
            <v>I.D</v>
          </cell>
          <cell r="I1324" t="str">
            <v>HOPS.S.J.L</v>
          </cell>
          <cell r="J1324" t="str">
            <v>SACO/</v>
          </cell>
          <cell r="K1324" t="str">
            <v>INSTITUCIONES</v>
          </cell>
          <cell r="L1324" t="str">
            <v>SACO</v>
          </cell>
          <cell r="P1324" t="str">
            <v>HOSP.SJ.L</v>
          </cell>
          <cell r="U1324" t="str">
            <v>LUCY CARHUAPOMA</v>
          </cell>
          <cell r="V1324" t="str">
            <v>HOSP.S.J.L</v>
          </cell>
          <cell r="W1324" t="str">
            <v>ESTELA LEVANO</v>
          </cell>
          <cell r="X1324" t="str">
            <v>JOHN HOLDEN</v>
          </cell>
          <cell r="Y1324" t="str">
            <v>NACIONAL</v>
          </cell>
          <cell r="Z1324" t="str">
            <v>FEMENINO</v>
          </cell>
          <cell r="AA1324" t="str">
            <v>2019-II</v>
          </cell>
        </row>
        <row r="1325">
          <cell r="A1325" t="str">
            <v>LYM610</v>
          </cell>
          <cell r="B1325" t="str">
            <v>LYM610</v>
          </cell>
          <cell r="C1325">
            <v>43801</v>
          </cell>
          <cell r="D1325" t="str">
            <v>MUESTRA</v>
          </cell>
          <cell r="E1325" t="str">
            <v>BLUSA</v>
          </cell>
          <cell r="F1325" t="str">
            <v>JOSELUIS ROMERO</v>
          </cell>
          <cell r="G1325" t="str">
            <v>S.M.2019 II/</v>
          </cell>
          <cell r="H1325" t="str">
            <v>I.D</v>
          </cell>
          <cell r="I1325" t="str">
            <v>HOPS.S.J.L</v>
          </cell>
          <cell r="J1325" t="str">
            <v>BLUSA/</v>
          </cell>
          <cell r="K1325" t="str">
            <v>INSTITUCIONES</v>
          </cell>
          <cell r="L1325" t="str">
            <v>BLUSA</v>
          </cell>
          <cell r="P1325" t="str">
            <v>HOSP.SJ.L</v>
          </cell>
          <cell r="U1325" t="str">
            <v>LUCY CARHUAPOMA</v>
          </cell>
          <cell r="V1325" t="str">
            <v>HOSP.S.J.L</v>
          </cell>
          <cell r="W1325" t="str">
            <v>ESTELA LEVANO</v>
          </cell>
          <cell r="X1325" t="str">
            <v>JOHN HOLDEN</v>
          </cell>
          <cell r="Y1325" t="str">
            <v>NACIONAL</v>
          </cell>
          <cell r="Z1325" t="str">
            <v>FEMENINO</v>
          </cell>
          <cell r="AA1325" t="str">
            <v>2019-II</v>
          </cell>
        </row>
        <row r="1326">
          <cell r="A1326" t="str">
            <v>PYM714</v>
          </cell>
          <cell r="B1326" t="str">
            <v>PYM714</v>
          </cell>
          <cell r="C1326">
            <v>43801</v>
          </cell>
          <cell r="D1326" t="str">
            <v>MUESTRA</v>
          </cell>
          <cell r="E1326" t="str">
            <v>PANTALON</v>
          </cell>
          <cell r="F1326" t="str">
            <v>JOSELUIS ROMERO</v>
          </cell>
          <cell r="G1326" t="str">
            <v>S.M.2019 II/</v>
          </cell>
          <cell r="H1326" t="str">
            <v>I.D</v>
          </cell>
          <cell r="I1326" t="str">
            <v>HOPS.S.J.L</v>
          </cell>
          <cell r="J1326" t="str">
            <v>PANTALON/</v>
          </cell>
          <cell r="K1326" t="str">
            <v>INSTITUCIONES</v>
          </cell>
          <cell r="L1326" t="str">
            <v>PANTALON</v>
          </cell>
          <cell r="P1326" t="str">
            <v>HOSP.SJ.L</v>
          </cell>
          <cell r="U1326" t="str">
            <v>LUCY CARHUAPOMA</v>
          </cell>
          <cell r="V1326" t="str">
            <v>HOSP.S.J.L</v>
          </cell>
          <cell r="W1326" t="str">
            <v>ESTELA LEVANO</v>
          </cell>
          <cell r="X1326" t="str">
            <v>JOHN HOLDEN</v>
          </cell>
          <cell r="Y1326" t="str">
            <v>NACIONAL</v>
          </cell>
          <cell r="Z1326" t="str">
            <v>FEMENINO</v>
          </cell>
          <cell r="AA1326" t="str">
            <v>2019-II</v>
          </cell>
        </row>
        <row r="1327">
          <cell r="A1327" t="str">
            <v>PXM863</v>
          </cell>
          <cell r="B1327" t="str">
            <v>PXM863</v>
          </cell>
          <cell r="C1327">
            <v>43802</v>
          </cell>
          <cell r="D1327" t="str">
            <v>MUESTRA</v>
          </cell>
          <cell r="E1327" t="str">
            <v>PANTALON</v>
          </cell>
          <cell r="F1327" t="str">
            <v>ROGER RODRIGUEZ</v>
          </cell>
          <cell r="G1327" t="str">
            <v>S.M.2019 II/</v>
          </cell>
          <cell r="H1327" t="str">
            <v>I.C./</v>
          </cell>
          <cell r="I1327" t="str">
            <v>HOSP LURIGANCHO /</v>
          </cell>
          <cell r="J1327" t="str">
            <v>TERNO</v>
          </cell>
          <cell r="K1327" t="str">
            <v>INSTITUCIONES</v>
          </cell>
          <cell r="L1327" t="str">
            <v>PANTALON 2 PLIEGUES 1 PINZA</v>
          </cell>
          <cell r="P1327" t="str">
            <v>HOSP.SJ.L</v>
          </cell>
          <cell r="R1327" t="str">
            <v>VARIOS</v>
          </cell>
          <cell r="S1327">
            <v>36</v>
          </cell>
          <cell r="U1327" t="str">
            <v>LUCY CARHUAPOMA</v>
          </cell>
          <cell r="V1327" t="str">
            <v>SJL</v>
          </cell>
          <cell r="W1327" t="str">
            <v>ESTELA LEVANO</v>
          </cell>
          <cell r="X1327" t="str">
            <v>JOHN</v>
          </cell>
          <cell r="Y1327" t="str">
            <v>NACIONAL</v>
          </cell>
          <cell r="Z1327" t="str">
            <v>MASCULINO</v>
          </cell>
          <cell r="AA1327" t="str">
            <v>2019-II</v>
          </cell>
        </row>
        <row r="1328">
          <cell r="A1328" t="str">
            <v>SXM660</v>
          </cell>
          <cell r="B1328" t="str">
            <v>SXM660</v>
          </cell>
          <cell r="C1328">
            <v>43802</v>
          </cell>
          <cell r="D1328" t="str">
            <v>MUESTRA</v>
          </cell>
          <cell r="E1328" t="str">
            <v>SACO</v>
          </cell>
          <cell r="F1328" t="str">
            <v>ROGER RODRIGUEZ</v>
          </cell>
          <cell r="G1328" t="str">
            <v>S.M.2019 II/</v>
          </cell>
          <cell r="H1328" t="str">
            <v>I.C./</v>
          </cell>
          <cell r="I1328" t="str">
            <v>HOSP LURIGANCHO /</v>
          </cell>
          <cell r="J1328" t="str">
            <v>TERNO</v>
          </cell>
          <cell r="K1328" t="str">
            <v>INSTITUCIONES</v>
          </cell>
          <cell r="L1328" t="str">
            <v>SACO 2B 2A VF</v>
          </cell>
          <cell r="P1328" t="str">
            <v>HOSP.SJ.L</v>
          </cell>
          <cell r="R1328" t="str">
            <v>VARIOS</v>
          </cell>
          <cell r="S1328">
            <v>42</v>
          </cell>
          <cell r="U1328" t="str">
            <v>LUCY CARHUAPOMA</v>
          </cell>
          <cell r="V1328" t="str">
            <v>SJL</v>
          </cell>
          <cell r="W1328" t="str">
            <v>ESTELA LEVANO</v>
          </cell>
          <cell r="X1328" t="str">
            <v>JOHN</v>
          </cell>
          <cell r="Y1328" t="str">
            <v>NACIONAL</v>
          </cell>
          <cell r="Z1328" t="str">
            <v>MASCULINO</v>
          </cell>
          <cell r="AA1328" t="str">
            <v>2019-II</v>
          </cell>
        </row>
        <row r="1329">
          <cell r="A1329" t="str">
            <v>LXM969</v>
          </cell>
          <cell r="B1329" t="str">
            <v>LXM969</v>
          </cell>
          <cell r="C1329">
            <v>43802</v>
          </cell>
          <cell r="D1329" t="str">
            <v>MUESTRA</v>
          </cell>
          <cell r="E1329" t="str">
            <v>CAMISA</v>
          </cell>
          <cell r="F1329" t="str">
            <v>ROGER RODRIGUEZ</v>
          </cell>
          <cell r="G1329" t="str">
            <v>S.M.2019 II/</v>
          </cell>
          <cell r="H1329" t="str">
            <v>I.C./</v>
          </cell>
          <cell r="I1329" t="str">
            <v>HOSP LURIGANCHO /</v>
          </cell>
          <cell r="J1329" t="str">
            <v>CAMISA</v>
          </cell>
          <cell r="K1329" t="str">
            <v>INSTITUCIONES</v>
          </cell>
          <cell r="L1329" t="str">
            <v>CAMISA ML</v>
          </cell>
          <cell r="P1329" t="str">
            <v>HOSP.SJ.L</v>
          </cell>
          <cell r="R1329" t="str">
            <v>VARIOS</v>
          </cell>
          <cell r="S1329">
            <v>16</v>
          </cell>
          <cell r="U1329" t="str">
            <v>LUCY CARHUAPOMA</v>
          </cell>
          <cell r="V1329" t="str">
            <v>SJL</v>
          </cell>
          <cell r="W1329" t="str">
            <v>ESTELA LEVANO</v>
          </cell>
          <cell r="X1329" t="str">
            <v>JOHN</v>
          </cell>
          <cell r="Y1329" t="str">
            <v>NACIONAL</v>
          </cell>
          <cell r="Z1329" t="str">
            <v>MASCULINO</v>
          </cell>
          <cell r="AA1329" t="str">
            <v>2019-II</v>
          </cell>
        </row>
        <row r="1330">
          <cell r="A1330" t="str">
            <v>PXM867</v>
          </cell>
          <cell r="B1330" t="str">
            <v>PXM867</v>
          </cell>
          <cell r="C1330">
            <v>43802</v>
          </cell>
          <cell r="D1330" t="str">
            <v>MUESTRA</v>
          </cell>
          <cell r="E1330" t="str">
            <v>PANTALON</v>
          </cell>
          <cell r="F1330" t="str">
            <v>ROGER RODRIGUEZ</v>
          </cell>
          <cell r="G1330" t="str">
            <v>S.M.2019 II/</v>
          </cell>
          <cell r="H1330" t="str">
            <v>I.C./</v>
          </cell>
          <cell r="I1330" t="str">
            <v>TECSUR /</v>
          </cell>
          <cell r="J1330" t="str">
            <v>PANTALON DENIM</v>
          </cell>
          <cell r="K1330" t="str">
            <v>INSTITUCIONES</v>
          </cell>
          <cell r="L1330" t="str">
            <v>DENIM</v>
          </cell>
          <cell r="P1330" t="str">
            <v>TECSUR</v>
          </cell>
          <cell r="R1330" t="str">
            <v>VARIOS</v>
          </cell>
          <cell r="S1330">
            <v>34</v>
          </cell>
          <cell r="U1330" t="str">
            <v>LUCY CARHUAPOMA</v>
          </cell>
          <cell r="V1330" t="str">
            <v>SUR</v>
          </cell>
          <cell r="W1330" t="str">
            <v>ESTELA LEVANO</v>
          </cell>
          <cell r="X1330" t="str">
            <v>JOHN</v>
          </cell>
          <cell r="Y1330" t="str">
            <v>NACIONAL</v>
          </cell>
          <cell r="Z1330" t="str">
            <v>MASCULINO</v>
          </cell>
          <cell r="AA1330" t="str">
            <v>2019-II</v>
          </cell>
        </row>
        <row r="1331">
          <cell r="A1331" t="str">
            <v>LXM970</v>
          </cell>
          <cell r="B1331" t="str">
            <v>LXM970</v>
          </cell>
          <cell r="C1331">
            <v>43802</v>
          </cell>
          <cell r="D1331" t="str">
            <v>MUESTRA</v>
          </cell>
          <cell r="E1331" t="str">
            <v>CAMISA</v>
          </cell>
          <cell r="F1331" t="str">
            <v>ROGER RODRIGUEZ</v>
          </cell>
          <cell r="G1331" t="str">
            <v>S.M.2019 II/</v>
          </cell>
          <cell r="H1331" t="str">
            <v>I.C./</v>
          </cell>
          <cell r="I1331" t="str">
            <v>TECSUR /</v>
          </cell>
          <cell r="J1331" t="str">
            <v>CAMISA</v>
          </cell>
          <cell r="K1331" t="str">
            <v>INSTITUCIONES</v>
          </cell>
          <cell r="L1331" t="str">
            <v>CAMISA DENIM ML</v>
          </cell>
          <cell r="P1331" t="str">
            <v>TECSUR</v>
          </cell>
          <cell r="R1331" t="str">
            <v>VARIOS</v>
          </cell>
          <cell r="S1331">
            <v>16</v>
          </cell>
          <cell r="U1331" t="str">
            <v>LUCY CARHUAPOMA</v>
          </cell>
          <cell r="V1331" t="str">
            <v>SUR</v>
          </cell>
          <cell r="W1331" t="str">
            <v>ESTELA LEVANO</v>
          </cell>
          <cell r="X1331" t="str">
            <v>JOHN</v>
          </cell>
          <cell r="Y1331" t="str">
            <v>NACIONAL</v>
          </cell>
          <cell r="Z1331" t="str">
            <v>MASCULINO</v>
          </cell>
          <cell r="AA1331" t="str">
            <v>2019-II</v>
          </cell>
        </row>
        <row r="1332">
          <cell r="A1332" t="str">
            <v>SXI000</v>
          </cell>
          <cell r="B1332" t="str">
            <v>SXM636</v>
          </cell>
          <cell r="C1332">
            <v>43732</v>
          </cell>
          <cell r="D1332" t="str">
            <v>MUESTRA</v>
          </cell>
          <cell r="E1332" t="str">
            <v>SACO</v>
          </cell>
          <cell r="F1332" t="str">
            <v>ROGER RODRIGUEZ</v>
          </cell>
          <cell r="G1332" t="str">
            <v>S.P.2019 II/</v>
          </cell>
          <cell r="H1332" t="str">
            <v>I.C./</v>
          </cell>
          <cell r="I1332" t="str">
            <v>HOSP CAYETANO HEREDIA /</v>
          </cell>
          <cell r="J1332" t="str">
            <v>TERNO /</v>
          </cell>
          <cell r="K1332" t="str">
            <v>INSTITUCIONES</v>
          </cell>
          <cell r="L1332" t="str">
            <v>SACO 2B 1A VF</v>
          </cell>
          <cell r="P1332" t="str">
            <v>HOSPITAL CAYETANO HEREDIA</v>
          </cell>
          <cell r="S1332" t="str">
            <v>34-56</v>
          </cell>
          <cell r="U1332" t="str">
            <v>BETTY TAIPE</v>
          </cell>
          <cell r="V1332" t="str">
            <v>HEREDIA</v>
          </cell>
          <cell r="W1332" t="str">
            <v>ESTELA LEVANO</v>
          </cell>
          <cell r="X1332" t="str">
            <v>JOHN HOLDEN</v>
          </cell>
          <cell r="Y1332" t="str">
            <v>INSTITUCIONES PUBLICAS</v>
          </cell>
          <cell r="Z1332" t="str">
            <v>MASCULINO</v>
          </cell>
          <cell r="AA1332" t="str">
            <v>2019-II</v>
          </cell>
        </row>
        <row r="1333">
          <cell r="A1333" t="str">
            <v>SXI001</v>
          </cell>
          <cell r="B1333" t="str">
            <v>SXM636</v>
          </cell>
          <cell r="C1333">
            <v>43732</v>
          </cell>
          <cell r="D1333" t="str">
            <v>MUESTRA</v>
          </cell>
          <cell r="E1333" t="str">
            <v>SACO</v>
          </cell>
          <cell r="F1333" t="str">
            <v>ROGER RODRIGUEZ</v>
          </cell>
          <cell r="G1333" t="str">
            <v>S.P.2019 II/</v>
          </cell>
          <cell r="H1333" t="str">
            <v>I.C./</v>
          </cell>
          <cell r="I1333" t="str">
            <v>HOSP CAYETANO HEREDIA /</v>
          </cell>
          <cell r="J1333" t="str">
            <v>TERNO /</v>
          </cell>
          <cell r="K1333" t="str">
            <v>INSTITUCIONES</v>
          </cell>
          <cell r="L1333" t="str">
            <v>SACO 2B 1A VF</v>
          </cell>
          <cell r="P1333" t="str">
            <v>HOSPITAL CAYETANO HEREDIA</v>
          </cell>
          <cell r="S1333" t="str">
            <v>34-56</v>
          </cell>
          <cell r="U1333" t="str">
            <v>BETTY TAIPE</v>
          </cell>
          <cell r="V1333" t="str">
            <v>HEREDIA</v>
          </cell>
          <cell r="W1333" t="str">
            <v>ESTELA LEVANO</v>
          </cell>
          <cell r="X1333" t="str">
            <v>JOHN HOLDEN</v>
          </cell>
          <cell r="Y1333" t="str">
            <v>INSTITUCIONES PUBLICAS</v>
          </cell>
          <cell r="Z1333" t="str">
            <v>MASCULINO</v>
          </cell>
          <cell r="AA1333" t="str">
            <v>2019-II</v>
          </cell>
        </row>
        <row r="1334">
          <cell r="A1334" t="str">
            <v>PXI291</v>
          </cell>
          <cell r="B1334" t="str">
            <v>PXI291</v>
          </cell>
          <cell r="C1334">
            <v>43802</v>
          </cell>
          <cell r="D1334" t="str">
            <v>PRODUCCION</v>
          </cell>
          <cell r="E1334" t="str">
            <v>PANTALON</v>
          </cell>
          <cell r="F1334" t="str">
            <v>ROGER RODRIGUEZ</v>
          </cell>
          <cell r="G1334" t="str">
            <v>S.P.2019 II/</v>
          </cell>
          <cell r="H1334" t="str">
            <v>I.C./</v>
          </cell>
          <cell r="I1334" t="str">
            <v>HOSP CAYETANO HEREDIA /</v>
          </cell>
          <cell r="J1334" t="str">
            <v>PANTALON /</v>
          </cell>
          <cell r="K1334" t="str">
            <v>INSTITUCIONES</v>
          </cell>
          <cell r="L1334" t="str">
            <v>PANTALON S/P 1 PINZA</v>
          </cell>
          <cell r="N1334" t="str">
            <v>100%LANA</v>
          </cell>
          <cell r="P1334" t="str">
            <v>HOSPITAL CAYETANO HEREDIA</v>
          </cell>
          <cell r="S1334" t="str">
            <v>28-52</v>
          </cell>
          <cell r="U1334" t="str">
            <v>BETTY TAIPE</v>
          </cell>
          <cell r="V1334" t="str">
            <v>HEREDIA</v>
          </cell>
          <cell r="W1334" t="str">
            <v>ESTELA LEVANO</v>
          </cell>
          <cell r="X1334" t="str">
            <v>JOHN HOLDEN</v>
          </cell>
          <cell r="Y1334" t="str">
            <v>INSTITUCIONES PUBLICAS</v>
          </cell>
          <cell r="Z1334" t="str">
            <v>MASCULINO</v>
          </cell>
          <cell r="AA1334" t="str">
            <v>2019-II</v>
          </cell>
        </row>
        <row r="1335">
          <cell r="A1335" t="str">
            <v>BYM272</v>
          </cell>
          <cell r="B1335" t="str">
            <v>BYM272</v>
          </cell>
          <cell r="C1335">
            <v>43802</v>
          </cell>
          <cell r="D1335" t="str">
            <v>MUESTRA</v>
          </cell>
          <cell r="E1335" t="str">
            <v>BLUSA</v>
          </cell>
          <cell r="F1335" t="str">
            <v>JOSELUIS ROMERO</v>
          </cell>
          <cell r="G1335" t="str">
            <v>S.M.2019 II/</v>
          </cell>
          <cell r="H1335" t="str">
            <v>I.D</v>
          </cell>
          <cell r="I1335" t="str">
            <v>CLUB REGATAS</v>
          </cell>
          <cell r="J1335" t="str">
            <v>BLUSA/</v>
          </cell>
          <cell r="K1335" t="str">
            <v>INSTITUCIONES</v>
          </cell>
          <cell r="L1335" t="str">
            <v>BLUSA</v>
          </cell>
          <cell r="P1335" t="str">
            <v>CLUB REGATAS</v>
          </cell>
          <cell r="U1335" t="str">
            <v>BETTY TAIPE</v>
          </cell>
          <cell r="V1335" t="str">
            <v>CLUB REGATAS</v>
          </cell>
          <cell r="W1335" t="str">
            <v>ESTELA LEVANO</v>
          </cell>
          <cell r="X1335" t="str">
            <v>JOHN HOLDEN</v>
          </cell>
          <cell r="Y1335" t="str">
            <v>NACIONAL</v>
          </cell>
          <cell r="Z1335" t="str">
            <v>FEMENINO</v>
          </cell>
          <cell r="AA1335" t="str">
            <v>2019-II</v>
          </cell>
        </row>
        <row r="1336">
          <cell r="A1336" t="str">
            <v>BYM271</v>
          </cell>
          <cell r="B1336" t="str">
            <v>BYM271</v>
          </cell>
          <cell r="C1336">
            <v>43802</v>
          </cell>
          <cell r="D1336" t="str">
            <v>MUESTRA</v>
          </cell>
          <cell r="E1336" t="str">
            <v>BLUSA</v>
          </cell>
          <cell r="F1336" t="str">
            <v>JOSELUIS ROMERO</v>
          </cell>
          <cell r="G1336" t="str">
            <v>S.M.2019 II/</v>
          </cell>
          <cell r="H1336" t="str">
            <v>I.D</v>
          </cell>
          <cell r="I1336" t="str">
            <v>CLUB REGATAS</v>
          </cell>
          <cell r="J1336" t="str">
            <v>BLUSA/</v>
          </cell>
          <cell r="K1336" t="str">
            <v>INSTITUCIONES</v>
          </cell>
          <cell r="L1336" t="str">
            <v>BLUSA</v>
          </cell>
          <cell r="P1336" t="str">
            <v>CLUB REGATAS</v>
          </cell>
          <cell r="U1336" t="str">
            <v>BETTY TAIPE</v>
          </cell>
          <cell r="V1336" t="str">
            <v>CLUB REGATAS</v>
          </cell>
          <cell r="W1336" t="str">
            <v>ESTELA LEVANO</v>
          </cell>
          <cell r="X1336" t="str">
            <v>JOHN HOLDEN</v>
          </cell>
          <cell r="Y1336" t="str">
            <v>NACIONAL</v>
          </cell>
          <cell r="Z1336" t="str">
            <v>FEMENINO</v>
          </cell>
          <cell r="AA1336" t="str">
            <v>2019-II</v>
          </cell>
        </row>
        <row r="1337">
          <cell r="A1337" t="str">
            <v>PYM715</v>
          </cell>
          <cell r="B1337" t="str">
            <v>PYM715</v>
          </cell>
          <cell r="C1337">
            <v>43802</v>
          </cell>
          <cell r="D1337" t="str">
            <v>MUESTRA</v>
          </cell>
          <cell r="E1337" t="str">
            <v>PANTALON</v>
          </cell>
          <cell r="F1337" t="str">
            <v>JOSELUIS ROMERO</v>
          </cell>
          <cell r="G1337" t="str">
            <v>S.M.2019 II/</v>
          </cell>
          <cell r="H1337" t="str">
            <v>I.D</v>
          </cell>
          <cell r="I1337" t="str">
            <v>CLUB REGATAS</v>
          </cell>
          <cell r="J1337" t="str">
            <v>PANTALON/</v>
          </cell>
          <cell r="K1337" t="str">
            <v>INSTITUCIONES</v>
          </cell>
          <cell r="L1337" t="str">
            <v>PANTALON</v>
          </cell>
          <cell r="P1337" t="str">
            <v>CLUB REGATAS</v>
          </cell>
          <cell r="U1337" t="str">
            <v>BETTY TAIPE</v>
          </cell>
          <cell r="V1337" t="str">
            <v>CLUB REGATAS</v>
          </cell>
          <cell r="W1337" t="str">
            <v>ESTELA LEVANO</v>
          </cell>
          <cell r="X1337" t="str">
            <v>JOHN HOLDEN</v>
          </cell>
          <cell r="Y1337" t="str">
            <v>NACIONAL</v>
          </cell>
          <cell r="Z1337" t="str">
            <v>FEMENINO</v>
          </cell>
          <cell r="AA1337" t="str">
            <v>2019-II</v>
          </cell>
        </row>
        <row r="1338">
          <cell r="A1338" t="str">
            <v>PXM864</v>
          </cell>
          <cell r="B1338" t="str">
            <v>PXM865B</v>
          </cell>
          <cell r="C1338">
            <v>43803</v>
          </cell>
          <cell r="D1338" t="str">
            <v>MUESTRA</v>
          </cell>
          <cell r="E1338" t="str">
            <v>PANTALON</v>
          </cell>
          <cell r="F1338" t="str">
            <v>ROGER RODRIGUEZ</v>
          </cell>
          <cell r="G1338" t="str">
            <v>S.M.2019 II/</v>
          </cell>
          <cell r="H1338" t="str">
            <v>I.C./</v>
          </cell>
          <cell r="I1338" t="str">
            <v>REGATAS /</v>
          </cell>
          <cell r="J1338" t="str">
            <v>PANTALON/</v>
          </cell>
          <cell r="K1338" t="str">
            <v>INSTITUCIONES</v>
          </cell>
          <cell r="L1338" t="str">
            <v>PANTALON C/P 1 PINZA</v>
          </cell>
          <cell r="P1338" t="str">
            <v>CLUB REGATAS</v>
          </cell>
          <cell r="R1338" t="str">
            <v>VARIOS</v>
          </cell>
          <cell r="S1338">
            <v>34</v>
          </cell>
          <cell r="U1338" t="str">
            <v>BETTY TAIPE</v>
          </cell>
          <cell r="V1338" t="str">
            <v>REGATAS</v>
          </cell>
          <cell r="W1338" t="str">
            <v>ESTELA LEVANO</v>
          </cell>
          <cell r="X1338" t="str">
            <v>JOHN</v>
          </cell>
          <cell r="Y1338" t="str">
            <v>NACIONAL</v>
          </cell>
          <cell r="Z1338" t="str">
            <v>MASCULINO</v>
          </cell>
          <cell r="AA1338" t="str">
            <v>2019-II</v>
          </cell>
        </row>
        <row r="1339">
          <cell r="A1339" t="str">
            <v>PXM865</v>
          </cell>
          <cell r="B1339" t="str">
            <v>PXM865</v>
          </cell>
          <cell r="C1339">
            <v>43803</v>
          </cell>
          <cell r="D1339" t="str">
            <v>MUESTRA</v>
          </cell>
          <cell r="E1339" t="str">
            <v>PANTALON</v>
          </cell>
          <cell r="F1339" t="str">
            <v>ROGER RODRIGUEZ</v>
          </cell>
          <cell r="G1339" t="str">
            <v>S.M.2019 II/</v>
          </cell>
          <cell r="H1339" t="str">
            <v>I.C./</v>
          </cell>
          <cell r="I1339" t="str">
            <v>REGATAS /</v>
          </cell>
          <cell r="J1339" t="str">
            <v>PANTALON/</v>
          </cell>
          <cell r="K1339" t="str">
            <v>INSTITUCIONES</v>
          </cell>
          <cell r="L1339" t="str">
            <v>PANTALON S/P 1 PINZA</v>
          </cell>
          <cell r="P1339" t="str">
            <v>CLUB REGATAS</v>
          </cell>
          <cell r="R1339" t="str">
            <v>VARIOS</v>
          </cell>
          <cell r="S1339">
            <v>34</v>
          </cell>
          <cell r="U1339" t="str">
            <v>BETTY TAIPE</v>
          </cell>
          <cell r="V1339" t="str">
            <v>REGATAS</v>
          </cell>
          <cell r="W1339" t="str">
            <v>ESTELA LEVANO</v>
          </cell>
          <cell r="X1339" t="str">
            <v>JOHN</v>
          </cell>
          <cell r="Y1339" t="str">
            <v>NACIONAL</v>
          </cell>
          <cell r="Z1339" t="str">
            <v>MASCULINO</v>
          </cell>
          <cell r="AA1339" t="str">
            <v>2019-II</v>
          </cell>
        </row>
        <row r="1340">
          <cell r="A1340" t="str">
            <v>PXM866</v>
          </cell>
          <cell r="B1340" t="str">
            <v>PXM866</v>
          </cell>
          <cell r="C1340">
            <v>43803</v>
          </cell>
          <cell r="D1340" t="str">
            <v>MUESTRA</v>
          </cell>
          <cell r="E1340" t="str">
            <v>PANTALON</v>
          </cell>
          <cell r="F1340" t="str">
            <v>ROGER RODRIGUEZ</v>
          </cell>
          <cell r="G1340" t="str">
            <v>S.M.2019 II/</v>
          </cell>
          <cell r="H1340" t="str">
            <v>I.C./</v>
          </cell>
          <cell r="I1340" t="str">
            <v>REGATAS /</v>
          </cell>
          <cell r="J1340" t="str">
            <v>PANTALON</v>
          </cell>
          <cell r="K1340" t="str">
            <v>INSTITUCIONES</v>
          </cell>
          <cell r="L1340" t="str">
            <v>PANTALON DENIM</v>
          </cell>
          <cell r="P1340" t="str">
            <v>CLUB REGATAS</v>
          </cell>
          <cell r="R1340" t="str">
            <v>VARIOS</v>
          </cell>
          <cell r="S1340">
            <v>34</v>
          </cell>
          <cell r="U1340" t="str">
            <v>BETTY TAIPE</v>
          </cell>
          <cell r="V1340" t="str">
            <v>REGATAS</v>
          </cell>
          <cell r="W1340" t="str">
            <v>ESTELA LEVANO</v>
          </cell>
          <cell r="X1340" t="str">
            <v>JOHN</v>
          </cell>
          <cell r="Y1340" t="str">
            <v>NACIONAL</v>
          </cell>
          <cell r="Z1340" t="str">
            <v>MASCULINO</v>
          </cell>
          <cell r="AA1340" t="str">
            <v>2019-II</v>
          </cell>
        </row>
        <row r="1341">
          <cell r="A1341" t="str">
            <v>PYM716</v>
          </cell>
          <cell r="B1341" t="str">
            <v>PYM716</v>
          </cell>
          <cell r="C1341">
            <v>43804</v>
          </cell>
          <cell r="D1341" t="str">
            <v>MUESTRA</v>
          </cell>
          <cell r="E1341" t="str">
            <v>PANTALON</v>
          </cell>
          <cell r="F1341" t="str">
            <v>ROGER RODRIGUEZ</v>
          </cell>
          <cell r="G1341" t="str">
            <v>S.M.2019 II/</v>
          </cell>
          <cell r="H1341" t="str">
            <v>I.D./</v>
          </cell>
          <cell r="I1341" t="str">
            <v>CLUB REGATAS</v>
          </cell>
          <cell r="J1341" t="str">
            <v>DENIM /</v>
          </cell>
          <cell r="K1341" t="str">
            <v>INSTITUCIONES</v>
          </cell>
          <cell r="L1341" t="str">
            <v>DENIM</v>
          </cell>
          <cell r="P1341" t="str">
            <v>CLUB REGATAS</v>
          </cell>
          <cell r="U1341" t="str">
            <v>BETTY TAIPE</v>
          </cell>
          <cell r="V1341" t="str">
            <v>CLUB REGATAS</v>
          </cell>
          <cell r="W1341" t="str">
            <v>ESTELA LEVANO</v>
          </cell>
          <cell r="X1341" t="str">
            <v>JOHN HOLDEN</v>
          </cell>
          <cell r="Y1341" t="str">
            <v>NACIONAL</v>
          </cell>
          <cell r="Z1341" t="str">
            <v>MASCULINO</v>
          </cell>
          <cell r="AA1341" t="str">
            <v>2019-II</v>
          </cell>
        </row>
        <row r="1342">
          <cell r="A1342" t="str">
            <v>PXI292</v>
          </cell>
          <cell r="B1342" t="str">
            <v>PXI292</v>
          </cell>
          <cell r="C1342">
            <v>43804</v>
          </cell>
          <cell r="D1342" t="str">
            <v>PRODUCCION</v>
          </cell>
          <cell r="E1342" t="str">
            <v>PANTALON</v>
          </cell>
          <cell r="F1342" t="str">
            <v>ROGER RODRIGUEZ</v>
          </cell>
          <cell r="G1342" t="str">
            <v>S.P.2019 II/</v>
          </cell>
          <cell r="H1342" t="str">
            <v>I.C./</v>
          </cell>
          <cell r="I1342" t="str">
            <v>UNI CATOLICA</v>
          </cell>
          <cell r="J1342" t="str">
            <v>PANTALON /</v>
          </cell>
          <cell r="K1342" t="str">
            <v>INSTITUCIONES</v>
          </cell>
          <cell r="L1342" t="str">
            <v>PANTALON</v>
          </cell>
          <cell r="P1342" t="str">
            <v>UNIVERSIDAD CATOLICA</v>
          </cell>
          <cell r="S1342" t="str">
            <v>28-52</v>
          </cell>
          <cell r="U1342" t="str">
            <v>LUCY CARHUAPOMA</v>
          </cell>
          <cell r="V1342" t="str">
            <v>CATOLICA</v>
          </cell>
          <cell r="W1342" t="str">
            <v>ESTELA LEVANO</v>
          </cell>
          <cell r="X1342" t="str">
            <v>JOHN HOLDEN</v>
          </cell>
          <cell r="Y1342" t="str">
            <v>NACIONAL</v>
          </cell>
          <cell r="Z1342" t="str">
            <v>MASCULINO</v>
          </cell>
          <cell r="AA1342" t="str">
            <v>2019-II</v>
          </cell>
        </row>
        <row r="1343">
          <cell r="A1343" t="str">
            <v>2FZ304</v>
          </cell>
          <cell r="B1343" t="str">
            <v>2FZ304</v>
          </cell>
          <cell r="C1343">
            <v>43805</v>
          </cell>
          <cell r="D1343" t="str">
            <v>CONVENCION</v>
          </cell>
          <cell r="E1343" t="str">
            <v>CAMISA</v>
          </cell>
          <cell r="F1343" t="str">
            <v>ROGER RODRIGUEZ</v>
          </cell>
          <cell r="G1343" t="str">
            <v>S.P.2019 II /</v>
          </cell>
          <cell r="H1343" t="str">
            <v>N.C. /</v>
          </cell>
          <cell r="I1343" t="str">
            <v>FORMAL /</v>
          </cell>
          <cell r="J1343" t="str">
            <v>CAMISA</v>
          </cell>
          <cell r="K1343" t="str">
            <v>MODERN FIT</v>
          </cell>
          <cell r="L1343" t="str">
            <v>CAMISA ML</v>
          </cell>
          <cell r="M1343" t="str">
            <v>POPELINA</v>
          </cell>
          <cell r="N1343" t="str">
            <v>60% ALGODÓN 40% POLIESTER</v>
          </cell>
          <cell r="P1343" t="str">
            <v>CONVENSION</v>
          </cell>
          <cell r="R1343" t="str">
            <v>VARIOS</v>
          </cell>
          <cell r="S1343" t="str">
            <v>15-18 1/2</v>
          </cell>
          <cell r="U1343" t="str">
            <v>PILAR NUÑEZ</v>
          </cell>
          <cell r="V1343" t="str">
            <v>BENNEDICK</v>
          </cell>
          <cell r="W1343" t="str">
            <v>ESTELA LEVANO</v>
          </cell>
          <cell r="X1343" t="str">
            <v>JOHN HOLDEN</v>
          </cell>
          <cell r="Y1343" t="str">
            <v>NACIONAL</v>
          </cell>
          <cell r="Z1343" t="str">
            <v>MASCULINO</v>
          </cell>
          <cell r="AA1343" t="str">
            <v>2019-II</v>
          </cell>
          <cell r="AB1343" t="str">
            <v>OK</v>
          </cell>
        </row>
        <row r="1344">
          <cell r="A1344" t="str">
            <v>2FZ308</v>
          </cell>
          <cell r="B1344" t="str">
            <v>2FZ304</v>
          </cell>
          <cell r="C1344">
            <v>43805</v>
          </cell>
          <cell r="D1344" t="str">
            <v>CONVENCION</v>
          </cell>
          <cell r="E1344" t="str">
            <v>CAMISA</v>
          </cell>
          <cell r="F1344" t="str">
            <v>ROGER RODRIGUEZ</v>
          </cell>
          <cell r="G1344" t="str">
            <v>S.P.2019 II /</v>
          </cell>
          <cell r="H1344" t="str">
            <v>N.C. /</v>
          </cell>
          <cell r="I1344" t="str">
            <v>FORMAL /</v>
          </cell>
          <cell r="J1344" t="str">
            <v>CAMISA</v>
          </cell>
          <cell r="K1344" t="str">
            <v>MODERN FIT</v>
          </cell>
          <cell r="L1344" t="str">
            <v>CAMISA ML</v>
          </cell>
          <cell r="M1344" t="str">
            <v>POPELINA</v>
          </cell>
          <cell r="N1344" t="str">
            <v>60% ALGODÓN 40% POLIESTER</v>
          </cell>
          <cell r="P1344" t="str">
            <v>CONVENSION</v>
          </cell>
          <cell r="R1344" t="str">
            <v>VARIOS</v>
          </cell>
          <cell r="S1344" t="str">
            <v>15-18 1/2</v>
          </cell>
          <cell r="U1344" t="str">
            <v>PILAR NUÑEZ</v>
          </cell>
          <cell r="V1344" t="str">
            <v>RILEY</v>
          </cell>
          <cell r="W1344" t="str">
            <v>ESTELA LEVANO</v>
          </cell>
          <cell r="X1344" t="str">
            <v>JOHN HOLDEN</v>
          </cell>
          <cell r="Y1344" t="str">
            <v>NACIONAL</v>
          </cell>
          <cell r="Z1344" t="str">
            <v>MASCULINO</v>
          </cell>
          <cell r="AA1344" t="str">
            <v>2019-II</v>
          </cell>
          <cell r="AB1344" t="str">
            <v>OK</v>
          </cell>
        </row>
        <row r="1345">
          <cell r="A1345" t="str">
            <v>2FZ306</v>
          </cell>
          <cell r="B1345" t="str">
            <v>2FZ306</v>
          </cell>
          <cell r="C1345">
            <v>43805</v>
          </cell>
          <cell r="D1345" t="str">
            <v>CONVENCION</v>
          </cell>
          <cell r="E1345" t="str">
            <v>CAMISA</v>
          </cell>
          <cell r="F1345" t="str">
            <v>ROGER RODRIGUEZ</v>
          </cell>
          <cell r="G1345" t="str">
            <v>S.P.2019 II /</v>
          </cell>
          <cell r="H1345" t="str">
            <v>N.C. /</v>
          </cell>
          <cell r="I1345" t="str">
            <v>FORMAL /</v>
          </cell>
          <cell r="J1345" t="str">
            <v>CAMISA</v>
          </cell>
          <cell r="K1345" t="str">
            <v>MODERN FIT</v>
          </cell>
          <cell r="L1345" t="str">
            <v>CAMISA ML</v>
          </cell>
          <cell r="M1345" t="str">
            <v>POPELINA</v>
          </cell>
          <cell r="N1345" t="str">
            <v>60% ALGODÓN 40% POLIESTER</v>
          </cell>
          <cell r="P1345" t="str">
            <v>CONVENSION</v>
          </cell>
          <cell r="R1345" t="str">
            <v>VARIOS</v>
          </cell>
          <cell r="S1345" t="str">
            <v>15-18 1/2</v>
          </cell>
          <cell r="U1345" t="str">
            <v>PILAR NUÑEZ</v>
          </cell>
          <cell r="V1345" t="str">
            <v>JOHN</v>
          </cell>
          <cell r="W1345" t="str">
            <v>ESTELA LEVANO</v>
          </cell>
          <cell r="X1345" t="str">
            <v>JOHN HOLDEN</v>
          </cell>
          <cell r="Y1345" t="str">
            <v>NACIONAL</v>
          </cell>
          <cell r="Z1345" t="str">
            <v>MASCULINO</v>
          </cell>
          <cell r="AA1345" t="str">
            <v>2019-II</v>
          </cell>
          <cell r="AB1345" t="str">
            <v>OK</v>
          </cell>
        </row>
        <row r="1346">
          <cell r="A1346" t="str">
            <v>2FZ310</v>
          </cell>
          <cell r="B1346" t="str">
            <v>2FZ310</v>
          </cell>
          <cell r="C1346">
            <v>43805</v>
          </cell>
          <cell r="D1346" t="str">
            <v>CONVENCION</v>
          </cell>
          <cell r="E1346" t="str">
            <v>CAMISA</v>
          </cell>
          <cell r="F1346" t="str">
            <v>ROGER RODRIGUEZ</v>
          </cell>
          <cell r="G1346" t="str">
            <v>S.P.2019 II /</v>
          </cell>
          <cell r="H1346" t="str">
            <v>N.C. /</v>
          </cell>
          <cell r="I1346" t="str">
            <v>FORMAL /</v>
          </cell>
          <cell r="J1346" t="str">
            <v>CAMISA</v>
          </cell>
          <cell r="K1346" t="str">
            <v>MODERN FIT</v>
          </cell>
          <cell r="L1346" t="str">
            <v>CAMISA ML</v>
          </cell>
          <cell r="M1346" t="str">
            <v>POPELINA</v>
          </cell>
          <cell r="N1346" t="str">
            <v>60% ALGODÓN 40% POLIESTER</v>
          </cell>
          <cell r="P1346" t="str">
            <v>CONVENSION</v>
          </cell>
          <cell r="R1346" t="str">
            <v>VARIOS</v>
          </cell>
          <cell r="S1346" t="str">
            <v>15-18 1/2</v>
          </cell>
          <cell r="U1346" t="str">
            <v>PILAR NUÑEZ</v>
          </cell>
          <cell r="V1346" t="str">
            <v>LEONEL</v>
          </cell>
          <cell r="W1346" t="str">
            <v>ESTELA LEVANO</v>
          </cell>
          <cell r="X1346" t="str">
            <v>JOHN HOLDEN</v>
          </cell>
          <cell r="Y1346" t="str">
            <v>NACIONAL</v>
          </cell>
          <cell r="Z1346" t="str">
            <v>MASCULINO</v>
          </cell>
          <cell r="AA1346" t="str">
            <v>2019-II</v>
          </cell>
          <cell r="AB1346" t="str">
            <v>OK</v>
          </cell>
        </row>
        <row r="1347">
          <cell r="A1347" t="str">
            <v>2FZ312</v>
          </cell>
          <cell r="B1347" t="str">
            <v>2FZ306</v>
          </cell>
          <cell r="C1347">
            <v>43805</v>
          </cell>
          <cell r="D1347" t="str">
            <v>CONVENCION</v>
          </cell>
          <cell r="E1347" t="str">
            <v>CAMISA</v>
          </cell>
          <cell r="F1347" t="str">
            <v>ROGER RODRIGUEZ</v>
          </cell>
          <cell r="G1347" t="str">
            <v>S.P.2019 II /</v>
          </cell>
          <cell r="H1347" t="str">
            <v>N.C. /</v>
          </cell>
          <cell r="I1347" t="str">
            <v>FORMAL /</v>
          </cell>
          <cell r="J1347" t="str">
            <v>CAMISA</v>
          </cell>
          <cell r="K1347" t="str">
            <v>MODERN FIT</v>
          </cell>
          <cell r="L1347" t="str">
            <v>CAMISA ML</v>
          </cell>
          <cell r="M1347" t="str">
            <v>POPELINA</v>
          </cell>
          <cell r="N1347" t="str">
            <v>60% ALGODÓN 40% POLIESTER</v>
          </cell>
          <cell r="P1347" t="str">
            <v>CONVENSION</v>
          </cell>
          <cell r="R1347" t="str">
            <v>VARIOS</v>
          </cell>
          <cell r="S1347" t="str">
            <v>15-18 1/2</v>
          </cell>
          <cell r="U1347" t="str">
            <v>PILAR NUÑEZ</v>
          </cell>
          <cell r="V1347" t="str">
            <v>JORDEY</v>
          </cell>
          <cell r="W1347" t="str">
            <v>ESTELA LEVANO</v>
          </cell>
          <cell r="X1347" t="str">
            <v>JOHN HOLDEN</v>
          </cell>
          <cell r="Y1347" t="str">
            <v>NACIONAL</v>
          </cell>
          <cell r="Z1347" t="str">
            <v>MASCULINO</v>
          </cell>
          <cell r="AA1347" t="str">
            <v>2019-II</v>
          </cell>
          <cell r="AB1347" t="str">
            <v>OK</v>
          </cell>
        </row>
        <row r="1348">
          <cell r="A1348" t="str">
            <v>2FZ314</v>
          </cell>
          <cell r="B1348" t="str">
            <v>2FZ304</v>
          </cell>
          <cell r="C1348">
            <v>43805</v>
          </cell>
          <cell r="D1348" t="str">
            <v>CONVENCION</v>
          </cell>
          <cell r="E1348" t="str">
            <v>CAMISA</v>
          </cell>
          <cell r="F1348" t="str">
            <v>ROGER RODRIGUEZ</v>
          </cell>
          <cell r="G1348" t="str">
            <v>S.P.2019 II /</v>
          </cell>
          <cell r="H1348" t="str">
            <v>N.C. /</v>
          </cell>
          <cell r="I1348" t="str">
            <v>FORMAL /</v>
          </cell>
          <cell r="J1348" t="str">
            <v>CAMISA</v>
          </cell>
          <cell r="K1348" t="str">
            <v>MODERN FIT</v>
          </cell>
          <cell r="L1348" t="str">
            <v>CAMISA ML</v>
          </cell>
          <cell r="M1348" t="str">
            <v>POPELINA</v>
          </cell>
          <cell r="N1348" t="str">
            <v>60% ALGODÓN 40% POLIESTER</v>
          </cell>
          <cell r="P1348" t="str">
            <v>CONVENSION</v>
          </cell>
          <cell r="R1348" t="str">
            <v>VARIOS</v>
          </cell>
          <cell r="S1348" t="str">
            <v>15-18 1/2</v>
          </cell>
          <cell r="U1348" t="str">
            <v>PILAR NUÑEZ</v>
          </cell>
          <cell r="V1348" t="str">
            <v>MIKE</v>
          </cell>
          <cell r="W1348" t="str">
            <v>ESTELA LEVANO</v>
          </cell>
          <cell r="X1348" t="str">
            <v>JOHN HOLDEN</v>
          </cell>
          <cell r="Y1348" t="str">
            <v>NACIONAL</v>
          </cell>
          <cell r="Z1348" t="str">
            <v>MASCULINO</v>
          </cell>
          <cell r="AA1348" t="str">
            <v>2019-II</v>
          </cell>
          <cell r="AB1348" t="str">
            <v>OK</v>
          </cell>
        </row>
        <row r="1349">
          <cell r="A1349" t="str">
            <v>2FZ318</v>
          </cell>
          <cell r="B1349" t="str">
            <v>2FZ304</v>
          </cell>
          <cell r="C1349">
            <v>43806</v>
          </cell>
          <cell r="D1349" t="str">
            <v>CONVENCION</v>
          </cell>
          <cell r="E1349" t="str">
            <v>CAMISA</v>
          </cell>
          <cell r="F1349" t="str">
            <v>ROGER RODRIGUEZ</v>
          </cell>
          <cell r="G1349" t="str">
            <v>S.P.2019 II /</v>
          </cell>
          <cell r="H1349" t="str">
            <v>N.C. /</v>
          </cell>
          <cell r="I1349" t="str">
            <v>FORMAL /</v>
          </cell>
          <cell r="J1349" t="str">
            <v>CAMISA</v>
          </cell>
          <cell r="K1349" t="str">
            <v>MODERN FIT</v>
          </cell>
          <cell r="L1349" t="str">
            <v>CAMISA ML</v>
          </cell>
          <cell r="M1349" t="str">
            <v>POPELINA</v>
          </cell>
          <cell r="N1349" t="str">
            <v>60% ALGODÓN 40% POLIESTER</v>
          </cell>
          <cell r="P1349" t="str">
            <v>CONVENSION</v>
          </cell>
          <cell r="R1349" t="str">
            <v>VARIOS</v>
          </cell>
          <cell r="S1349" t="str">
            <v>15-18 1/3</v>
          </cell>
          <cell r="U1349" t="str">
            <v>PILAR NUÑEZ</v>
          </cell>
          <cell r="V1349" t="str">
            <v>ROBIN</v>
          </cell>
          <cell r="W1349" t="str">
            <v>ESTELA LEVANO</v>
          </cell>
          <cell r="X1349" t="str">
            <v>JOHN HOLDEN</v>
          </cell>
          <cell r="Y1349" t="str">
            <v>NACIONAL</v>
          </cell>
          <cell r="Z1349" t="str">
            <v>MASCULINO</v>
          </cell>
          <cell r="AA1349" t="str">
            <v>2019-II</v>
          </cell>
          <cell r="AB1349" t="str">
            <v>OK</v>
          </cell>
        </row>
        <row r="1350">
          <cell r="A1350" t="str">
            <v>2FZ316</v>
          </cell>
          <cell r="B1350" t="str">
            <v>2FZ310</v>
          </cell>
          <cell r="C1350">
            <v>43805</v>
          </cell>
          <cell r="D1350" t="str">
            <v>CONVENCION</v>
          </cell>
          <cell r="E1350" t="str">
            <v>CAMISA</v>
          </cell>
          <cell r="F1350" t="str">
            <v>ROGER RODRIGUEZ</v>
          </cell>
          <cell r="G1350" t="str">
            <v>S.P.2019 II /</v>
          </cell>
          <cell r="H1350" t="str">
            <v>N.C. /</v>
          </cell>
          <cell r="I1350" t="str">
            <v>FORMAL /</v>
          </cell>
          <cell r="J1350" t="str">
            <v>CAMISA</v>
          </cell>
          <cell r="K1350" t="str">
            <v>MODERN FIT</v>
          </cell>
          <cell r="L1350" t="str">
            <v>CAMISA ML</v>
          </cell>
          <cell r="M1350" t="str">
            <v>POPELINA</v>
          </cell>
          <cell r="N1350" t="str">
            <v>60% ALGODÓN 40% POLIESTER</v>
          </cell>
          <cell r="P1350" t="str">
            <v>CONVENSION</v>
          </cell>
          <cell r="R1350" t="str">
            <v>VARIOS</v>
          </cell>
          <cell r="S1350" t="str">
            <v>15-18 1/2</v>
          </cell>
          <cell r="U1350" t="str">
            <v>PILAR NUÑEZ</v>
          </cell>
          <cell r="V1350" t="str">
            <v>HARVEY</v>
          </cell>
          <cell r="W1350" t="str">
            <v>ESTELA LEVANO</v>
          </cell>
          <cell r="X1350" t="str">
            <v>JOHN HOLDEN</v>
          </cell>
          <cell r="Y1350" t="str">
            <v>NACIONAL</v>
          </cell>
          <cell r="Z1350" t="str">
            <v>MASCULINO</v>
          </cell>
          <cell r="AA1350" t="str">
            <v>2019-II</v>
          </cell>
          <cell r="AB1350" t="str">
            <v>OK</v>
          </cell>
        </row>
        <row r="1351">
          <cell r="A1351" t="str">
            <v>2FZ322</v>
          </cell>
          <cell r="B1351" t="str">
            <v>2FZ306</v>
          </cell>
          <cell r="C1351">
            <v>43805</v>
          </cell>
          <cell r="D1351" t="str">
            <v>CONVENCION</v>
          </cell>
          <cell r="E1351" t="str">
            <v>CAMISA</v>
          </cell>
          <cell r="F1351" t="str">
            <v>ROGER RODRIGUEZ</v>
          </cell>
          <cell r="G1351" t="str">
            <v>S.P.2019 II /</v>
          </cell>
          <cell r="H1351" t="str">
            <v>N.C. /</v>
          </cell>
          <cell r="I1351" t="str">
            <v>FORMAL /</v>
          </cell>
          <cell r="J1351" t="str">
            <v>CAMISA</v>
          </cell>
          <cell r="K1351" t="str">
            <v>MODERN FIT</v>
          </cell>
          <cell r="L1351" t="str">
            <v>CAMISA ML</v>
          </cell>
          <cell r="M1351" t="str">
            <v>POPELINA</v>
          </cell>
          <cell r="N1351" t="str">
            <v>60% ALGODÓN 40% POLIESTER</v>
          </cell>
          <cell r="P1351" t="str">
            <v>CONVENSION</v>
          </cell>
          <cell r="R1351" t="str">
            <v>VARIOS</v>
          </cell>
          <cell r="S1351" t="str">
            <v>15-18 1/2</v>
          </cell>
          <cell r="U1351" t="str">
            <v>PILAR NUÑEZ</v>
          </cell>
          <cell r="V1351" t="str">
            <v>ARNOLD</v>
          </cell>
          <cell r="W1351" t="str">
            <v>ESTELA LEVANO</v>
          </cell>
          <cell r="X1351" t="str">
            <v>JOHN HOLDEN</v>
          </cell>
          <cell r="Y1351" t="str">
            <v>NACIONAL</v>
          </cell>
          <cell r="Z1351" t="str">
            <v>MASCULINO</v>
          </cell>
          <cell r="AA1351" t="str">
            <v>2019-II</v>
          </cell>
          <cell r="AB1351" t="str">
            <v>OK</v>
          </cell>
        </row>
        <row r="1352">
          <cell r="A1352" t="str">
            <v>2FZ324</v>
          </cell>
          <cell r="B1352" t="str">
            <v>2FZ304</v>
          </cell>
          <cell r="C1352">
            <v>43805</v>
          </cell>
          <cell r="D1352" t="str">
            <v>CONVENCION</v>
          </cell>
          <cell r="E1352" t="str">
            <v>CAMISA</v>
          </cell>
          <cell r="F1352" t="str">
            <v>ROGER RODRIGUEZ</v>
          </cell>
          <cell r="G1352" t="str">
            <v>S.P.2019 II /</v>
          </cell>
          <cell r="H1352" t="str">
            <v>N.C. /</v>
          </cell>
          <cell r="I1352" t="str">
            <v>FORMAL /</v>
          </cell>
          <cell r="J1352" t="str">
            <v>CAMISA</v>
          </cell>
          <cell r="K1352" t="str">
            <v>MODERN FIT</v>
          </cell>
          <cell r="L1352" t="str">
            <v>CAMISA ML</v>
          </cell>
          <cell r="M1352" t="str">
            <v>POPELINA</v>
          </cell>
          <cell r="N1352" t="str">
            <v>60% ALGODÓN 40% POLIESTER</v>
          </cell>
          <cell r="P1352" t="str">
            <v>CONVENSION</v>
          </cell>
          <cell r="R1352" t="str">
            <v>VARIOS</v>
          </cell>
          <cell r="S1352" t="str">
            <v>15-18 1/2</v>
          </cell>
          <cell r="U1352" t="str">
            <v>PILAR NUÑEZ</v>
          </cell>
          <cell r="V1352" t="str">
            <v>REINER</v>
          </cell>
          <cell r="W1352" t="str">
            <v>ESTELA LEVANO</v>
          </cell>
          <cell r="X1352" t="str">
            <v>JOHN HOLDEN</v>
          </cell>
          <cell r="Y1352" t="str">
            <v>NACIONAL</v>
          </cell>
          <cell r="Z1352" t="str">
            <v>MASCULINO</v>
          </cell>
          <cell r="AA1352" t="str">
            <v>2019-II</v>
          </cell>
          <cell r="AB1352" t="str">
            <v>OK</v>
          </cell>
        </row>
        <row r="1353">
          <cell r="A1353" t="str">
            <v>2FZ326</v>
          </cell>
          <cell r="B1353" t="str">
            <v>2FZ304</v>
          </cell>
          <cell r="C1353">
            <v>43806</v>
          </cell>
          <cell r="D1353" t="str">
            <v>CONVENCION</v>
          </cell>
          <cell r="E1353" t="str">
            <v>CAMISA</v>
          </cell>
          <cell r="F1353" t="str">
            <v>ROGER RODRIGUEZ</v>
          </cell>
          <cell r="G1353" t="str">
            <v>S.P.2019 II /</v>
          </cell>
          <cell r="H1353" t="str">
            <v>N.C. /</v>
          </cell>
          <cell r="I1353" t="str">
            <v>FORMAL /</v>
          </cell>
          <cell r="J1353" t="str">
            <v>CAMISA</v>
          </cell>
          <cell r="K1353" t="str">
            <v>MODERN FIT</v>
          </cell>
          <cell r="L1353" t="str">
            <v>CAMISA ML</v>
          </cell>
          <cell r="M1353" t="str">
            <v>POPELINA</v>
          </cell>
          <cell r="N1353" t="str">
            <v>60% ALGODÓN 40% POLIESTER</v>
          </cell>
          <cell r="P1353" t="str">
            <v>CONVENSION</v>
          </cell>
          <cell r="R1353" t="str">
            <v>VARIOS</v>
          </cell>
          <cell r="S1353" t="str">
            <v>15-18 1/3</v>
          </cell>
          <cell r="U1353" t="str">
            <v>PILAR NUÑEZ</v>
          </cell>
          <cell r="V1353" t="str">
            <v>REINER</v>
          </cell>
          <cell r="W1353" t="str">
            <v>ESTELA LEVANO</v>
          </cell>
          <cell r="X1353" t="str">
            <v>JOHN HOLDEN</v>
          </cell>
          <cell r="Y1353" t="str">
            <v>NACIONAL</v>
          </cell>
          <cell r="Z1353" t="str">
            <v>MASCULINO</v>
          </cell>
          <cell r="AA1353" t="str">
            <v>2019-II</v>
          </cell>
          <cell r="AB1353" t="str">
            <v>OK</v>
          </cell>
        </row>
        <row r="1354">
          <cell r="A1354" t="str">
            <v>2FZ328</v>
          </cell>
          <cell r="B1354" t="str">
            <v>2FZ328</v>
          </cell>
          <cell r="C1354" t="str">
            <v>2FZ328</v>
          </cell>
          <cell r="D1354" t="str">
            <v>CONVENCION</v>
          </cell>
          <cell r="E1354" t="str">
            <v>CAMISA</v>
          </cell>
          <cell r="F1354" t="str">
            <v>ROGER RODRIGUEZ</v>
          </cell>
          <cell r="G1354" t="str">
            <v>S.P.2019 II /</v>
          </cell>
          <cell r="H1354" t="str">
            <v>N.C. /</v>
          </cell>
          <cell r="I1354" t="str">
            <v>FORMAL /</v>
          </cell>
          <cell r="J1354" t="str">
            <v>CAMISA</v>
          </cell>
          <cell r="K1354" t="str">
            <v>MODERN FIT</v>
          </cell>
          <cell r="L1354" t="str">
            <v>CAMISA ML</v>
          </cell>
          <cell r="M1354" t="str">
            <v>POPELINA</v>
          </cell>
          <cell r="N1354" t="str">
            <v>60% ALGODÓN 40% POLIESTER</v>
          </cell>
          <cell r="P1354" t="str">
            <v>CONVENSION</v>
          </cell>
          <cell r="R1354" t="str">
            <v>VARIOS</v>
          </cell>
          <cell r="S1354" t="str">
            <v>15-18 1/4</v>
          </cell>
          <cell r="U1354" t="str">
            <v>PILAR NUÑEZ</v>
          </cell>
          <cell r="V1354" t="str">
            <v>REINER</v>
          </cell>
          <cell r="W1354" t="str">
            <v>ESTELA LEVANO</v>
          </cell>
          <cell r="X1354" t="str">
            <v>JOHN HOLDEN</v>
          </cell>
          <cell r="Y1354" t="str">
            <v>NACIONAL</v>
          </cell>
          <cell r="Z1354" t="str">
            <v>MASCULINO</v>
          </cell>
          <cell r="AA1354" t="str">
            <v>2019-II</v>
          </cell>
          <cell r="AB1354" t="str">
            <v>OK</v>
          </cell>
        </row>
        <row r="1355">
          <cell r="A1355" t="str">
            <v>2FZ334</v>
          </cell>
          <cell r="B1355" t="str">
            <v>2FZ304</v>
          </cell>
          <cell r="C1355">
            <v>43808</v>
          </cell>
          <cell r="D1355" t="str">
            <v>CONVENCION</v>
          </cell>
          <cell r="E1355" t="str">
            <v>CAMISA</v>
          </cell>
          <cell r="F1355" t="str">
            <v>ROGER RODRIGUEZ</v>
          </cell>
          <cell r="G1355" t="str">
            <v>S.P.2019 II /</v>
          </cell>
          <cell r="H1355" t="str">
            <v>N.C. /</v>
          </cell>
          <cell r="I1355" t="str">
            <v>FORMAL /</v>
          </cell>
          <cell r="J1355" t="str">
            <v>CAMISA</v>
          </cell>
          <cell r="K1355" t="str">
            <v>MODERN FIT</v>
          </cell>
          <cell r="L1355" t="str">
            <v>CAMISA ML</v>
          </cell>
          <cell r="M1355" t="str">
            <v>POPELINA</v>
          </cell>
          <cell r="N1355" t="str">
            <v>60% ALGODÓN 40% POLIESTER</v>
          </cell>
          <cell r="P1355" t="str">
            <v>CONVENSION</v>
          </cell>
          <cell r="R1355" t="str">
            <v>VARIOS</v>
          </cell>
          <cell r="S1355" t="str">
            <v>15-18 1/5</v>
          </cell>
          <cell r="U1355" t="str">
            <v>PILAR NUÑEZ</v>
          </cell>
          <cell r="V1355" t="str">
            <v>REINER</v>
          </cell>
          <cell r="W1355" t="str">
            <v>ESTELA LEVANO</v>
          </cell>
          <cell r="X1355" t="str">
            <v>JOHN HOLDEN</v>
          </cell>
          <cell r="Y1355" t="str">
            <v>NACIONAL</v>
          </cell>
          <cell r="Z1355" t="str">
            <v>MASCULINO</v>
          </cell>
          <cell r="AA1355" t="str">
            <v>2019-II</v>
          </cell>
          <cell r="AB1355" t="str">
            <v>OK</v>
          </cell>
        </row>
        <row r="1356">
          <cell r="A1356" t="str">
            <v>2FZ336</v>
          </cell>
          <cell r="B1356" t="str">
            <v>2FZ304</v>
          </cell>
          <cell r="C1356">
            <v>43809</v>
          </cell>
          <cell r="D1356" t="str">
            <v>CONVENCION</v>
          </cell>
          <cell r="E1356" t="str">
            <v>CAMISA</v>
          </cell>
          <cell r="F1356" t="str">
            <v>ROGER RODRIGUEZ</v>
          </cell>
          <cell r="G1356" t="str">
            <v>S.P.2019 II /</v>
          </cell>
          <cell r="H1356" t="str">
            <v>N.C. /</v>
          </cell>
          <cell r="I1356" t="str">
            <v>FORMAL /</v>
          </cell>
          <cell r="J1356" t="str">
            <v>CAMISA</v>
          </cell>
          <cell r="K1356" t="str">
            <v>MODERN FIT</v>
          </cell>
          <cell r="L1356" t="str">
            <v>CAMISA ML</v>
          </cell>
          <cell r="M1356" t="str">
            <v>POPELINA</v>
          </cell>
          <cell r="N1356" t="str">
            <v>60% ALGODÓN 40% POLIESTER</v>
          </cell>
          <cell r="P1356" t="str">
            <v>CONVENSION</v>
          </cell>
          <cell r="R1356" t="str">
            <v>VARIOS</v>
          </cell>
          <cell r="S1356" t="str">
            <v>15-18 1/6</v>
          </cell>
          <cell r="U1356" t="str">
            <v>PILAR NUÑEZ</v>
          </cell>
          <cell r="V1356" t="str">
            <v>REINER</v>
          </cell>
          <cell r="W1356" t="str">
            <v>ESTELA LEVANO</v>
          </cell>
          <cell r="X1356" t="str">
            <v>JOHN HOLDEN</v>
          </cell>
          <cell r="Y1356" t="str">
            <v>NACIONAL</v>
          </cell>
          <cell r="Z1356" t="str">
            <v>MASCULINO</v>
          </cell>
          <cell r="AA1356" t="str">
            <v>2019-II</v>
          </cell>
          <cell r="AB1356" t="str">
            <v>OK</v>
          </cell>
        </row>
        <row r="1357">
          <cell r="A1357" t="str">
            <v>2FZ338</v>
          </cell>
          <cell r="B1357" t="str">
            <v>2FZ338</v>
          </cell>
          <cell r="C1357">
            <v>43810</v>
          </cell>
          <cell r="D1357" t="str">
            <v>CONVENCION</v>
          </cell>
          <cell r="E1357" t="str">
            <v>CAMISA</v>
          </cell>
          <cell r="F1357" t="str">
            <v>ROGER RODRIGUEZ</v>
          </cell>
          <cell r="G1357" t="str">
            <v>S.P.2019 II /</v>
          </cell>
          <cell r="H1357" t="str">
            <v>N.C. /</v>
          </cell>
          <cell r="I1357" t="str">
            <v>FORMAL /</v>
          </cell>
          <cell r="J1357" t="str">
            <v>CAMISA</v>
          </cell>
          <cell r="K1357" t="str">
            <v>MODERN FIT</v>
          </cell>
          <cell r="L1357" t="str">
            <v>CAMISA ML</v>
          </cell>
          <cell r="M1357" t="str">
            <v>POPELINA</v>
          </cell>
          <cell r="N1357" t="str">
            <v>60% ALGODÓN 40% POLIESTER</v>
          </cell>
          <cell r="P1357" t="str">
            <v>CONVENSION</v>
          </cell>
          <cell r="R1357" t="str">
            <v>VARIOS</v>
          </cell>
          <cell r="S1357" t="str">
            <v>15-18 1/7</v>
          </cell>
          <cell r="U1357" t="str">
            <v>PILAR NUÑEZ</v>
          </cell>
          <cell r="V1357" t="str">
            <v>REINER</v>
          </cell>
          <cell r="W1357" t="str">
            <v>ESTELA LEVANO</v>
          </cell>
          <cell r="X1357" t="str">
            <v>JOHN HOLDEN</v>
          </cell>
          <cell r="Y1357" t="str">
            <v>NACIONAL</v>
          </cell>
          <cell r="Z1357" t="str">
            <v>MASCULINO</v>
          </cell>
          <cell r="AA1357" t="str">
            <v>2019-II</v>
          </cell>
          <cell r="AB1357" t="str">
            <v>OK</v>
          </cell>
        </row>
        <row r="1358">
          <cell r="A1358" t="str">
            <v>2FZ342</v>
          </cell>
          <cell r="B1358" t="str">
            <v>2FZ304</v>
          </cell>
          <cell r="C1358">
            <v>43805</v>
          </cell>
          <cell r="D1358" t="str">
            <v>CONVENCION</v>
          </cell>
          <cell r="E1358" t="str">
            <v>CAMISA</v>
          </cell>
          <cell r="F1358" t="str">
            <v>ROGER RODRIGUEZ</v>
          </cell>
          <cell r="G1358" t="str">
            <v>S.P.2019 II /</v>
          </cell>
          <cell r="H1358" t="str">
            <v>N.C. /</v>
          </cell>
          <cell r="I1358" t="str">
            <v>FORMAL /</v>
          </cell>
          <cell r="J1358" t="str">
            <v>CAMISA</v>
          </cell>
          <cell r="K1358" t="str">
            <v>MODERN FIT</v>
          </cell>
          <cell r="L1358" t="str">
            <v>CAMISA ML</v>
          </cell>
          <cell r="M1358" t="str">
            <v>POPELINA</v>
          </cell>
          <cell r="N1358" t="str">
            <v>60% ALGODÓN 40% POLIESTER</v>
          </cell>
          <cell r="P1358" t="str">
            <v>CONVENSION</v>
          </cell>
          <cell r="R1358" t="str">
            <v>VARIOS</v>
          </cell>
          <cell r="S1358" t="str">
            <v>15-18 1/2</v>
          </cell>
          <cell r="U1358" t="str">
            <v>PILAR NUÑEZ</v>
          </cell>
          <cell r="V1358" t="str">
            <v>PHOENIX</v>
          </cell>
          <cell r="W1358" t="str">
            <v>ESTELA LEVANO</v>
          </cell>
          <cell r="X1358" t="str">
            <v>JOHN HOLDEN</v>
          </cell>
          <cell r="Y1358" t="str">
            <v>NACIONAL</v>
          </cell>
          <cell r="Z1358" t="str">
            <v>MASCULINO</v>
          </cell>
          <cell r="AA1358" t="str">
            <v>2019-II</v>
          </cell>
          <cell r="AB1358" t="str">
            <v>OK</v>
          </cell>
        </row>
        <row r="1359">
          <cell r="A1359" t="str">
            <v>2FZ344</v>
          </cell>
          <cell r="B1359" t="str">
            <v>2FZ344</v>
          </cell>
          <cell r="C1359">
            <v>43805</v>
          </cell>
          <cell r="D1359" t="str">
            <v>CONVENCION</v>
          </cell>
          <cell r="E1359" t="str">
            <v>CAMISA</v>
          </cell>
          <cell r="F1359" t="str">
            <v>ROGER RODRIGUEZ</v>
          </cell>
          <cell r="G1359" t="str">
            <v>S.P.2019 II /</v>
          </cell>
          <cell r="H1359" t="str">
            <v>N.C. /</v>
          </cell>
          <cell r="I1359" t="str">
            <v>FORMAL /</v>
          </cell>
          <cell r="J1359" t="str">
            <v>CAMISA</v>
          </cell>
          <cell r="K1359" t="str">
            <v>MODERN FIT</v>
          </cell>
          <cell r="L1359" t="str">
            <v>CAMISA ML</v>
          </cell>
          <cell r="M1359" t="str">
            <v>POPELINA</v>
          </cell>
          <cell r="N1359" t="str">
            <v>60% ALGODÓN 40% POLIESTER</v>
          </cell>
          <cell r="P1359" t="str">
            <v>CONVENSION</v>
          </cell>
          <cell r="R1359" t="str">
            <v>VARIOS</v>
          </cell>
          <cell r="S1359" t="str">
            <v>15-18 1/2</v>
          </cell>
          <cell r="U1359" t="str">
            <v>PILAR NUÑEZ</v>
          </cell>
          <cell r="V1359" t="str">
            <v>MILLER</v>
          </cell>
          <cell r="W1359" t="str">
            <v>ESTELA LEVANO</v>
          </cell>
          <cell r="X1359" t="str">
            <v>JOHN HOLDEN</v>
          </cell>
          <cell r="Y1359" t="str">
            <v>NACIONAL</v>
          </cell>
          <cell r="Z1359" t="str">
            <v>MASCULINO</v>
          </cell>
          <cell r="AA1359" t="str">
            <v>2019-II</v>
          </cell>
          <cell r="AB1359" t="str">
            <v>OK</v>
          </cell>
        </row>
        <row r="1360">
          <cell r="A1360" t="str">
            <v>2FZ302</v>
          </cell>
          <cell r="B1360" t="str">
            <v>2FZ302</v>
          </cell>
          <cell r="C1360">
            <v>43805</v>
          </cell>
          <cell r="D1360" t="str">
            <v>CONVENCION</v>
          </cell>
          <cell r="E1360" t="str">
            <v>CAMISA</v>
          </cell>
          <cell r="F1360" t="str">
            <v>ROGER RODRIGUEZ</v>
          </cell>
          <cell r="G1360" t="str">
            <v>S.P.2019 II /</v>
          </cell>
          <cell r="H1360" t="str">
            <v>N.C. /</v>
          </cell>
          <cell r="I1360" t="str">
            <v>FORMAL /</v>
          </cell>
          <cell r="J1360" t="str">
            <v>CAMISA</v>
          </cell>
          <cell r="K1360" t="str">
            <v>SLIM FIT</v>
          </cell>
          <cell r="L1360" t="str">
            <v>CAMISA ML</v>
          </cell>
          <cell r="M1360" t="str">
            <v>POPELINA</v>
          </cell>
          <cell r="N1360" t="str">
            <v>60% ALGODÓN 40% POLIESTER</v>
          </cell>
          <cell r="P1360" t="str">
            <v>CONVENSION</v>
          </cell>
          <cell r="R1360" t="str">
            <v>VARIOS</v>
          </cell>
          <cell r="S1360" t="str">
            <v>15-18 1/2</v>
          </cell>
          <cell r="U1360" t="str">
            <v>PILAR NUÑEZ</v>
          </cell>
          <cell r="V1360" t="str">
            <v>JOHAN</v>
          </cell>
          <cell r="W1360" t="str">
            <v>ESTELA LEVANO</v>
          </cell>
          <cell r="X1360" t="str">
            <v>JOHN HOLDEN</v>
          </cell>
          <cell r="Y1360" t="str">
            <v>NACIONAL</v>
          </cell>
          <cell r="Z1360" t="str">
            <v>MASCULINO</v>
          </cell>
          <cell r="AA1360" t="str">
            <v>2019-II</v>
          </cell>
          <cell r="AB1360" t="str">
            <v>OK</v>
          </cell>
        </row>
        <row r="1361">
          <cell r="A1361" t="str">
            <v>2FZ320</v>
          </cell>
          <cell r="B1361" t="str">
            <v>2FZ320</v>
          </cell>
          <cell r="C1361">
            <v>43805</v>
          </cell>
          <cell r="D1361" t="str">
            <v>CONVENCION</v>
          </cell>
          <cell r="E1361" t="str">
            <v>CAMISA</v>
          </cell>
          <cell r="F1361" t="str">
            <v>ROGER RODRIGUEZ</v>
          </cell>
          <cell r="G1361" t="str">
            <v>S.P.2019 II /</v>
          </cell>
          <cell r="H1361" t="str">
            <v>N.C. /</v>
          </cell>
          <cell r="I1361" t="str">
            <v>FORMAL /</v>
          </cell>
          <cell r="J1361" t="str">
            <v>CAMISA</v>
          </cell>
          <cell r="K1361" t="str">
            <v>SLIM FIT</v>
          </cell>
          <cell r="L1361" t="str">
            <v>CAMISA ML</v>
          </cell>
          <cell r="M1361" t="str">
            <v>POPELINA</v>
          </cell>
          <cell r="N1361" t="str">
            <v>60% ALGODÓN 40% POLIESTER</v>
          </cell>
          <cell r="P1361" t="str">
            <v>CONVENSION</v>
          </cell>
          <cell r="R1361" t="str">
            <v>VARIOS</v>
          </cell>
          <cell r="S1361" t="str">
            <v>15-18 1/2</v>
          </cell>
          <cell r="U1361" t="str">
            <v>PILAR NUÑEZ</v>
          </cell>
          <cell r="V1361" t="str">
            <v>LIAM</v>
          </cell>
          <cell r="W1361" t="str">
            <v>ESTELA LEVANO</v>
          </cell>
          <cell r="X1361" t="str">
            <v>JOHN HOLDEN</v>
          </cell>
          <cell r="Y1361" t="str">
            <v>NACIONAL</v>
          </cell>
          <cell r="Z1361" t="str">
            <v>MASCULINO</v>
          </cell>
          <cell r="AA1361" t="str">
            <v>2019-II</v>
          </cell>
          <cell r="AB1361" t="str">
            <v>OK</v>
          </cell>
        </row>
        <row r="1362">
          <cell r="A1362" t="str">
            <v>2FZ340</v>
          </cell>
          <cell r="B1362" t="str">
            <v>2FZ330</v>
          </cell>
          <cell r="C1362">
            <v>43804</v>
          </cell>
          <cell r="D1362" t="str">
            <v>CONVENCION</v>
          </cell>
          <cell r="E1362" t="str">
            <v>CAMISA</v>
          </cell>
          <cell r="F1362" t="str">
            <v>ROGER RODRIGUEZ</v>
          </cell>
          <cell r="G1362" t="str">
            <v>S.P.2019 II /</v>
          </cell>
          <cell r="H1362" t="str">
            <v>N.C. /</v>
          </cell>
          <cell r="I1362" t="str">
            <v>FORMAL /</v>
          </cell>
          <cell r="J1362" t="str">
            <v>CAMISA</v>
          </cell>
          <cell r="K1362" t="str">
            <v>SLIM FIT</v>
          </cell>
          <cell r="L1362" t="str">
            <v>CAMISA ML</v>
          </cell>
          <cell r="M1362" t="str">
            <v>POPELINA</v>
          </cell>
          <cell r="N1362" t="str">
            <v>60% ALGODÓN 40% POLIESTER</v>
          </cell>
          <cell r="P1362" t="str">
            <v>CONVENSION</v>
          </cell>
          <cell r="R1362" t="str">
            <v>VARIOS</v>
          </cell>
          <cell r="S1362" t="str">
            <v>15-18 1/2</v>
          </cell>
          <cell r="U1362" t="str">
            <v>PILAR NUÑEZ</v>
          </cell>
          <cell r="V1362" t="str">
            <v>JONES</v>
          </cell>
          <cell r="W1362" t="str">
            <v>ESTELA LEVANO</v>
          </cell>
          <cell r="X1362" t="str">
            <v>JOHN HOLDEN</v>
          </cell>
          <cell r="Y1362" t="str">
            <v>NACIONAL</v>
          </cell>
          <cell r="Z1362" t="str">
            <v>MASCULINO</v>
          </cell>
          <cell r="AA1362" t="str">
            <v>2019-II</v>
          </cell>
          <cell r="AB1362" t="str">
            <v>OK</v>
          </cell>
        </row>
        <row r="1363">
          <cell r="A1363" t="str">
            <v>2FZ307</v>
          </cell>
          <cell r="B1363" t="str">
            <v>2FZ307</v>
          </cell>
          <cell r="C1363">
            <v>43811</v>
          </cell>
          <cell r="D1363" t="str">
            <v>CONVENCION</v>
          </cell>
          <cell r="E1363" t="str">
            <v>CAMISA</v>
          </cell>
          <cell r="F1363" t="str">
            <v>ROGER RODRIGUEZ</v>
          </cell>
          <cell r="G1363" t="str">
            <v>S.P.2019 II /</v>
          </cell>
          <cell r="H1363" t="str">
            <v>N.C. /</v>
          </cell>
          <cell r="I1363" t="str">
            <v>FORMAL /</v>
          </cell>
          <cell r="J1363" t="str">
            <v>CAMISA</v>
          </cell>
          <cell r="K1363" t="str">
            <v>MODERN FIT</v>
          </cell>
          <cell r="L1363" t="str">
            <v>CAMISA MC</v>
          </cell>
          <cell r="M1363" t="str">
            <v>POPELINA</v>
          </cell>
          <cell r="N1363" t="str">
            <v>60% ALGODÓN 40% POLIESTER</v>
          </cell>
          <cell r="P1363" t="str">
            <v>CONVENSION</v>
          </cell>
          <cell r="R1363" t="str">
            <v>VARIOS</v>
          </cell>
          <cell r="S1363" t="str">
            <v>15-18 1/2</v>
          </cell>
          <cell r="T1363" t="str">
            <v>TEXCORP</v>
          </cell>
          <cell r="U1363" t="str">
            <v>PILAR NUÑEZ</v>
          </cell>
          <cell r="V1363" t="str">
            <v>ARCHER</v>
          </cell>
          <cell r="W1363" t="str">
            <v>ESTELA LEVANO</v>
          </cell>
          <cell r="X1363" t="str">
            <v>JOHN HOLDEN</v>
          </cell>
          <cell r="Y1363" t="str">
            <v>NACIONAL</v>
          </cell>
          <cell r="Z1363" t="str">
            <v>MASCULINO</v>
          </cell>
          <cell r="AA1363" t="str">
            <v>2019-II</v>
          </cell>
          <cell r="AB1363" t="str">
            <v>OK</v>
          </cell>
        </row>
        <row r="1364">
          <cell r="A1364" t="str">
            <v>2FZ309</v>
          </cell>
          <cell r="B1364" t="str">
            <v>2FZ307</v>
          </cell>
          <cell r="C1364">
            <v>43811</v>
          </cell>
          <cell r="D1364" t="str">
            <v>CONVENCION</v>
          </cell>
          <cell r="E1364" t="str">
            <v>CAMISA</v>
          </cell>
          <cell r="F1364" t="str">
            <v>ROGER RODRIGUEZ</v>
          </cell>
          <cell r="G1364" t="str">
            <v>S.P.2019 II /</v>
          </cell>
          <cell r="H1364" t="str">
            <v>N.C. /</v>
          </cell>
          <cell r="I1364" t="str">
            <v>FORMAL /</v>
          </cell>
          <cell r="J1364" t="str">
            <v>CAMISA</v>
          </cell>
          <cell r="K1364" t="str">
            <v>MODERN FIT</v>
          </cell>
          <cell r="L1364" t="str">
            <v>CAMISA MC</v>
          </cell>
          <cell r="M1364" t="str">
            <v>POPELINA</v>
          </cell>
          <cell r="N1364" t="str">
            <v>60% ALGODÓN 40% POLIESTER</v>
          </cell>
          <cell r="P1364" t="str">
            <v>CONVENSION</v>
          </cell>
          <cell r="R1364" t="str">
            <v>VARIOS</v>
          </cell>
          <cell r="S1364" t="str">
            <v>15-18 1/2</v>
          </cell>
          <cell r="T1364" t="str">
            <v>TEXCORP</v>
          </cell>
          <cell r="U1364" t="str">
            <v>PILAR NUÑEZ</v>
          </cell>
          <cell r="V1364" t="str">
            <v>MAES</v>
          </cell>
          <cell r="W1364" t="str">
            <v>ESTELA LEVANO</v>
          </cell>
          <cell r="X1364" t="str">
            <v>JOHN HOLDEN</v>
          </cell>
          <cell r="Y1364" t="str">
            <v>NACIONAL</v>
          </cell>
          <cell r="Z1364" t="str">
            <v>MASCULINO</v>
          </cell>
          <cell r="AA1364" t="str">
            <v>2019-II</v>
          </cell>
          <cell r="AB1364" t="str">
            <v>OK</v>
          </cell>
        </row>
        <row r="1365">
          <cell r="A1365" t="str">
            <v>2FZ305</v>
          </cell>
          <cell r="B1365" t="str">
            <v>2FZ305</v>
          </cell>
          <cell r="C1365">
            <v>43811</v>
          </cell>
          <cell r="D1365" t="str">
            <v>CONVENCION</v>
          </cell>
          <cell r="E1365" t="str">
            <v>CAMISA</v>
          </cell>
          <cell r="F1365" t="str">
            <v>ROGER RODRIGUEZ</v>
          </cell>
          <cell r="G1365" t="str">
            <v>S.P.2019 II /</v>
          </cell>
          <cell r="H1365" t="str">
            <v>N.C. /</v>
          </cell>
          <cell r="I1365" t="str">
            <v>FORMAL /</v>
          </cell>
          <cell r="J1365" t="str">
            <v>CAMISA</v>
          </cell>
          <cell r="K1365" t="str">
            <v>MODERN FIT</v>
          </cell>
          <cell r="L1365" t="str">
            <v>CAMISA MC</v>
          </cell>
          <cell r="M1365" t="str">
            <v>POPELINA</v>
          </cell>
          <cell r="N1365" t="str">
            <v>60% ALGODÓN 40% POLIESTER</v>
          </cell>
          <cell r="P1365" t="str">
            <v>CONVENSION</v>
          </cell>
          <cell r="R1365" t="str">
            <v>VARIOS</v>
          </cell>
          <cell r="S1365" t="str">
            <v>15-18 1/2</v>
          </cell>
          <cell r="T1365" t="str">
            <v>TEXCORP</v>
          </cell>
          <cell r="U1365" t="str">
            <v>PILAR NUÑEZ</v>
          </cell>
          <cell r="V1365" t="str">
            <v>HUGHES</v>
          </cell>
          <cell r="W1365" t="str">
            <v>ESTELA LEVANO</v>
          </cell>
          <cell r="X1365" t="str">
            <v>JOHN HOLDEN</v>
          </cell>
          <cell r="Y1365" t="str">
            <v>NACIONAL</v>
          </cell>
          <cell r="Z1365" t="str">
            <v>MASCULINO</v>
          </cell>
          <cell r="AA1365" t="str">
            <v>2019-II</v>
          </cell>
          <cell r="AB1365" t="str">
            <v>OK</v>
          </cell>
        </row>
        <row r="1366">
          <cell r="A1366" t="str">
            <v>2FZ303</v>
          </cell>
          <cell r="B1366" t="str">
            <v>2FZ303</v>
          </cell>
          <cell r="C1366">
            <v>43811</v>
          </cell>
          <cell r="D1366" t="str">
            <v>CONVENCION</v>
          </cell>
          <cell r="E1366" t="str">
            <v>CAMISA</v>
          </cell>
          <cell r="F1366" t="str">
            <v>ROGER RODRIGUEZ</v>
          </cell>
          <cell r="G1366" t="str">
            <v>S.P.2019 II /</v>
          </cell>
          <cell r="H1366" t="str">
            <v>N.C. /</v>
          </cell>
          <cell r="I1366" t="str">
            <v>FORMAL /</v>
          </cell>
          <cell r="J1366" t="str">
            <v>CAMISA</v>
          </cell>
          <cell r="K1366" t="str">
            <v>MODERN FIT</v>
          </cell>
          <cell r="L1366" t="str">
            <v>CAMISA MC</v>
          </cell>
          <cell r="M1366" t="str">
            <v>POPELINA</v>
          </cell>
          <cell r="N1366" t="str">
            <v>60% ALGODÓN 40% POLIESTER</v>
          </cell>
          <cell r="P1366" t="str">
            <v>CONVENSION</v>
          </cell>
          <cell r="R1366" t="str">
            <v>VARIOS</v>
          </cell>
          <cell r="S1366" t="str">
            <v>15-18 1/2</v>
          </cell>
          <cell r="T1366" t="str">
            <v>TEXCORP</v>
          </cell>
          <cell r="U1366" t="str">
            <v>PILAR NUÑEZ</v>
          </cell>
          <cell r="V1366" t="str">
            <v>LOGAN</v>
          </cell>
          <cell r="W1366" t="str">
            <v>ESTELA LEVANO</v>
          </cell>
          <cell r="X1366" t="str">
            <v>JOHN HOLDEN</v>
          </cell>
          <cell r="Y1366" t="str">
            <v>NACIONAL</v>
          </cell>
          <cell r="Z1366" t="str">
            <v>MASCULINO</v>
          </cell>
          <cell r="AA1366" t="str">
            <v>2019-II</v>
          </cell>
          <cell r="AB1366" t="str">
            <v>OK</v>
          </cell>
        </row>
        <row r="1367">
          <cell r="A1367" t="str">
            <v>2FZ330</v>
          </cell>
          <cell r="B1367" t="str">
            <v>2FZ330</v>
          </cell>
          <cell r="C1367">
            <v>43805</v>
          </cell>
          <cell r="D1367" t="str">
            <v>CONVENCION</v>
          </cell>
          <cell r="E1367" t="str">
            <v>CAMISA</v>
          </cell>
          <cell r="F1367" t="str">
            <v>ROGER RODRIGUEZ</v>
          </cell>
          <cell r="G1367" t="str">
            <v>S.P.2019 II /</v>
          </cell>
          <cell r="H1367" t="str">
            <v>N.C. /</v>
          </cell>
          <cell r="I1367" t="str">
            <v>FORMAL /</v>
          </cell>
          <cell r="J1367" t="str">
            <v>CAMISA</v>
          </cell>
          <cell r="K1367" t="str">
            <v>SLIM FIT</v>
          </cell>
          <cell r="L1367" t="str">
            <v>CAMISA ML</v>
          </cell>
          <cell r="M1367" t="str">
            <v>POPELINA</v>
          </cell>
          <cell r="N1367" t="str">
            <v>60% ALGODÓN 40% POLIESTER</v>
          </cell>
          <cell r="P1367" t="str">
            <v>CONVENSION</v>
          </cell>
          <cell r="R1367" t="str">
            <v>VARIOS</v>
          </cell>
          <cell r="S1367" t="str">
            <v>15-18 1/4</v>
          </cell>
          <cell r="U1367" t="str">
            <v>PILAR NUÑEZ</v>
          </cell>
          <cell r="V1367" t="str">
            <v>MIKE</v>
          </cell>
          <cell r="W1367" t="str">
            <v>ESTELA LEVANO</v>
          </cell>
          <cell r="X1367" t="str">
            <v>JOHN HOLDEN</v>
          </cell>
          <cell r="Y1367" t="str">
            <v>NACIONAL</v>
          </cell>
          <cell r="Z1367" t="str">
            <v>MASCULINO</v>
          </cell>
          <cell r="AA1367" t="str">
            <v>2019-II</v>
          </cell>
          <cell r="AB1367" t="str">
            <v>OK</v>
          </cell>
        </row>
        <row r="1368">
          <cell r="A1368" t="str">
            <v>LXI299</v>
          </cell>
          <cell r="B1368" t="str">
            <v>LXI299</v>
          </cell>
          <cell r="C1368">
            <v>43805</v>
          </cell>
          <cell r="D1368" t="str">
            <v>PRODUCCION</v>
          </cell>
          <cell r="E1368" t="str">
            <v>CAMISA</v>
          </cell>
          <cell r="F1368" t="str">
            <v>ROGER RODRIGUEZ</v>
          </cell>
          <cell r="G1368" t="str">
            <v>S.P.2019 II/</v>
          </cell>
          <cell r="H1368" t="str">
            <v>I.C./</v>
          </cell>
          <cell r="I1368" t="str">
            <v>HOSP CAYETANO HEREDIA /</v>
          </cell>
          <cell r="J1368" t="str">
            <v>CAMISA</v>
          </cell>
          <cell r="K1368" t="str">
            <v>CLASSIT FIT</v>
          </cell>
          <cell r="L1368" t="str">
            <v>CAMISA ML</v>
          </cell>
          <cell r="M1368" t="str">
            <v>POPELINA</v>
          </cell>
          <cell r="P1368" t="str">
            <v>HOSPITAL CAYETANO HEREDIA</v>
          </cell>
          <cell r="S1368" t="str">
            <v>14 - 20</v>
          </cell>
          <cell r="U1368" t="str">
            <v>LUCY CARHUAPOMA</v>
          </cell>
          <cell r="V1368" t="str">
            <v>HEREDIA</v>
          </cell>
          <cell r="W1368" t="str">
            <v>ESTELA LEVANO</v>
          </cell>
          <cell r="X1368" t="str">
            <v>JOHN HOLDEN</v>
          </cell>
          <cell r="Y1368" t="str">
            <v>INSTITUCIONES PUBLICAS</v>
          </cell>
          <cell r="Z1368" t="str">
            <v>MASCULINO</v>
          </cell>
          <cell r="AA1368" t="str">
            <v>2019-II</v>
          </cell>
        </row>
        <row r="1369">
          <cell r="A1369" t="str">
            <v>SXI241</v>
          </cell>
          <cell r="B1369" t="str">
            <v>SXI241</v>
          </cell>
          <cell r="C1369">
            <v>43805</v>
          </cell>
          <cell r="D1369" t="str">
            <v>PRODUCCION</v>
          </cell>
          <cell r="E1369" t="str">
            <v>PANTALON</v>
          </cell>
          <cell r="F1369" t="str">
            <v>MARTIN CASTRO</v>
          </cell>
          <cell r="G1369" t="str">
            <v>S.P.2019 II/</v>
          </cell>
          <cell r="H1369" t="str">
            <v>I.C./</v>
          </cell>
          <cell r="I1369" t="str">
            <v>HOSP CAYETANO HEREDIA /</v>
          </cell>
          <cell r="J1369" t="str">
            <v>SACO /</v>
          </cell>
          <cell r="K1369" t="str">
            <v>INSTITUCIONES</v>
          </cell>
          <cell r="L1369" t="str">
            <v>SACO 2A 1A VF</v>
          </cell>
          <cell r="N1369" t="str">
            <v>100%LANA</v>
          </cell>
          <cell r="P1369" t="str">
            <v>HOSPITAL CAYETANO HEREDIA</v>
          </cell>
          <cell r="S1369" t="str">
            <v>28-52</v>
          </cell>
          <cell r="U1369" t="str">
            <v>BETTY TAIPE</v>
          </cell>
          <cell r="V1369" t="str">
            <v>HEREDIA</v>
          </cell>
          <cell r="W1369" t="str">
            <v>ESTELA LEVANO</v>
          </cell>
          <cell r="X1369" t="str">
            <v>JOHN HOLDEN</v>
          </cell>
          <cell r="Y1369" t="str">
            <v>INSTITUCIONES PUBLICAS</v>
          </cell>
          <cell r="Z1369" t="str">
            <v>MASCULINO</v>
          </cell>
          <cell r="AA1369" t="str">
            <v>2019-II</v>
          </cell>
        </row>
        <row r="1370">
          <cell r="A1370" t="str">
            <v>AXI003</v>
          </cell>
          <cell r="B1370" t="str">
            <v>AXI003</v>
          </cell>
          <cell r="C1370">
            <v>43808</v>
          </cell>
          <cell r="D1370" t="str">
            <v>PRODUCCION</v>
          </cell>
          <cell r="E1370" t="str">
            <v>ABRIGO</v>
          </cell>
          <cell r="F1370" t="str">
            <v>JOSELUIS ROMERO</v>
          </cell>
          <cell r="G1370" t="str">
            <v>S.P.2019 II/</v>
          </cell>
          <cell r="H1370" t="str">
            <v>I.D/</v>
          </cell>
          <cell r="I1370" t="str">
            <v>DELANGACION DE JAPON</v>
          </cell>
          <cell r="J1370" t="str">
            <v>ABRIGO/</v>
          </cell>
          <cell r="K1370" t="str">
            <v>INSTITUCIONES</v>
          </cell>
          <cell r="L1370" t="str">
            <v>ABRIGO</v>
          </cell>
          <cell r="M1370" t="str">
            <v xml:space="preserve">PAÑO </v>
          </cell>
          <cell r="N1370" t="str">
            <v>100%LANA</v>
          </cell>
          <cell r="P1370" t="str">
            <v>DELEGACION DE JAPON</v>
          </cell>
          <cell r="U1370" t="str">
            <v>ESTELA LEVANO</v>
          </cell>
          <cell r="V1370" t="str">
            <v>DELAGACION DE JAPON</v>
          </cell>
          <cell r="W1370" t="str">
            <v>ESTELA LEVANO</v>
          </cell>
          <cell r="X1370" t="str">
            <v>JOHN HOLDEN</v>
          </cell>
          <cell r="Y1370" t="str">
            <v>NACIONAL</v>
          </cell>
          <cell r="Z1370" t="str">
            <v>FEMENINO</v>
          </cell>
          <cell r="AA1370" t="str">
            <v>2019-II</v>
          </cell>
        </row>
        <row r="1371">
          <cell r="A1371" t="str">
            <v>LXI295</v>
          </cell>
          <cell r="B1371" t="str">
            <v>LXI295</v>
          </cell>
          <cell r="C1371">
            <v>43808</v>
          </cell>
          <cell r="D1371" t="str">
            <v>PRODUCCION</v>
          </cell>
          <cell r="E1371" t="str">
            <v>CAMISA</v>
          </cell>
          <cell r="F1371" t="str">
            <v>CECILIA MILIAN</v>
          </cell>
          <cell r="G1371" t="str">
            <v>S.P.2019 II/</v>
          </cell>
          <cell r="H1371" t="str">
            <v>I.C./</v>
          </cell>
          <cell r="I1371" t="str">
            <v>UNI CATOLICA</v>
          </cell>
          <cell r="J1371" t="str">
            <v>CAMISA /</v>
          </cell>
          <cell r="K1371" t="str">
            <v>INSTITUCIONES</v>
          </cell>
          <cell r="L1371" t="str">
            <v>CAMISA ML</v>
          </cell>
          <cell r="P1371" t="str">
            <v>UNIVERSIDAD CATOLICA</v>
          </cell>
          <cell r="S1371" t="str">
            <v>14 -20</v>
          </cell>
          <cell r="U1371" t="str">
            <v>LUCY CARHUAPOMA</v>
          </cell>
          <cell r="V1371" t="str">
            <v>CATOLICA</v>
          </cell>
          <cell r="W1371" t="str">
            <v>ESTELA LEVANO</v>
          </cell>
          <cell r="X1371" t="str">
            <v>JOHN HOLDEN</v>
          </cell>
          <cell r="Y1371" t="str">
            <v>NACIONAL</v>
          </cell>
          <cell r="Z1371" t="str">
            <v>MASCULINO</v>
          </cell>
          <cell r="AA1371" t="str">
            <v>2019-II</v>
          </cell>
        </row>
        <row r="1372">
          <cell r="A1372" t="str">
            <v>CXI091</v>
          </cell>
          <cell r="B1372" t="str">
            <v>CXI091</v>
          </cell>
          <cell r="C1372">
            <v>43808</v>
          </cell>
          <cell r="D1372" t="str">
            <v>PRODUCCION</v>
          </cell>
          <cell r="E1372" t="str">
            <v>CAMISA</v>
          </cell>
          <cell r="F1372" t="str">
            <v>CECILIA MILIAN</v>
          </cell>
          <cell r="G1372" t="str">
            <v>S.P.2019 II/</v>
          </cell>
          <cell r="H1372" t="str">
            <v>I.C./</v>
          </cell>
          <cell r="I1372" t="str">
            <v>UNI CATOLICA</v>
          </cell>
          <cell r="J1372" t="str">
            <v>CAMISA /</v>
          </cell>
          <cell r="K1372" t="str">
            <v>INSTITUCIONES</v>
          </cell>
          <cell r="L1372" t="str">
            <v>CAMISA ML</v>
          </cell>
          <cell r="P1372" t="str">
            <v>UNIVERSIDAD CATOLICA</v>
          </cell>
          <cell r="S1372" t="str">
            <v>14 -20</v>
          </cell>
          <cell r="U1372" t="str">
            <v>LUCY CARHUAPOMA</v>
          </cell>
          <cell r="V1372" t="str">
            <v>CATOLICA</v>
          </cell>
          <cell r="W1372" t="str">
            <v>ESTELA LEVANO</v>
          </cell>
          <cell r="X1372" t="str">
            <v>JOHN HOLDEN</v>
          </cell>
          <cell r="Y1372" t="str">
            <v>NACIONAL</v>
          </cell>
          <cell r="Z1372" t="str">
            <v>MASCULINO</v>
          </cell>
          <cell r="AA1372" t="str">
            <v>2019-II</v>
          </cell>
        </row>
        <row r="1373">
          <cell r="A1373" t="str">
            <v>2FZ332</v>
          </cell>
          <cell r="B1373" t="str">
            <v>2FZ330</v>
          </cell>
          <cell r="C1373">
            <v>43815</v>
          </cell>
          <cell r="D1373" t="str">
            <v>CONVENCION</v>
          </cell>
          <cell r="E1373" t="str">
            <v>CAMISA</v>
          </cell>
          <cell r="F1373" t="str">
            <v>ROGER RODRIGUEZ</v>
          </cell>
          <cell r="G1373" t="str">
            <v>S.P.2019 II /</v>
          </cell>
          <cell r="H1373" t="str">
            <v>N.C. /</v>
          </cell>
          <cell r="I1373" t="str">
            <v>FORMAL /</v>
          </cell>
          <cell r="J1373" t="str">
            <v>CAMISA</v>
          </cell>
          <cell r="K1373" t="str">
            <v>SLIM FIT</v>
          </cell>
          <cell r="L1373" t="str">
            <v>CAMISA ML</v>
          </cell>
          <cell r="M1373" t="str">
            <v>POPELINA</v>
          </cell>
          <cell r="N1373" t="str">
            <v>60% ALGODÓN 40% POLIESTER</v>
          </cell>
          <cell r="P1373" t="str">
            <v>CONVENSION</v>
          </cell>
          <cell r="R1373" t="str">
            <v>VARIOS</v>
          </cell>
          <cell r="S1373" t="str">
            <v>15-18 1/2</v>
          </cell>
          <cell r="U1373" t="str">
            <v>PILAR NUÑEZ</v>
          </cell>
          <cell r="V1373" t="str">
            <v>LEONARD</v>
          </cell>
          <cell r="W1373" t="str">
            <v>ESTELA LEVANO</v>
          </cell>
          <cell r="X1373" t="str">
            <v>JOHN HOLDEN</v>
          </cell>
          <cell r="Y1373" t="str">
            <v>NACIONAL</v>
          </cell>
          <cell r="Z1373" t="str">
            <v>MASCULINO</v>
          </cell>
          <cell r="AA1373" t="str">
            <v>2019-II</v>
          </cell>
          <cell r="AB1373" t="str">
            <v>OK</v>
          </cell>
        </row>
        <row r="1374">
          <cell r="A1374" t="str">
            <v>BYI056</v>
          </cell>
          <cell r="B1374" t="str">
            <v>BYI056</v>
          </cell>
          <cell r="C1374">
            <v>43815</v>
          </cell>
          <cell r="D1374" t="str">
            <v>PRODUCCION</v>
          </cell>
          <cell r="E1374" t="str">
            <v>BLUSA</v>
          </cell>
          <cell r="F1374" t="str">
            <v>JOSELUIS ROMERO</v>
          </cell>
          <cell r="G1374" t="str">
            <v>S.P.2019 II/</v>
          </cell>
          <cell r="H1374" t="str">
            <v>I.D/</v>
          </cell>
          <cell r="I1374" t="str">
            <v>CLUB REGATAS</v>
          </cell>
          <cell r="J1374" t="str">
            <v>BLUSA/</v>
          </cell>
          <cell r="K1374" t="str">
            <v>INSTITUCIONES</v>
          </cell>
          <cell r="L1374" t="str">
            <v>BLUSA</v>
          </cell>
          <cell r="M1374" t="str">
            <v>POPELINA</v>
          </cell>
          <cell r="N1374" t="str">
            <v>65%POLIESTER 35%ALGODON</v>
          </cell>
          <cell r="P1374" t="str">
            <v>CLUB REGATAS</v>
          </cell>
          <cell r="R1374" t="str">
            <v>VARIOS</v>
          </cell>
          <cell r="S1374" t="str">
            <v>M</v>
          </cell>
          <cell r="U1374" t="str">
            <v>BETTY TAIPE</v>
          </cell>
          <cell r="V1374" t="str">
            <v>CLUB REGATAS</v>
          </cell>
          <cell r="W1374" t="str">
            <v>ESTELA LEVANO</v>
          </cell>
          <cell r="X1374" t="str">
            <v>JOHN HOLDEN</v>
          </cell>
          <cell r="Y1374" t="str">
            <v>INSTITUCIONES PUBLICAS</v>
          </cell>
          <cell r="Z1374" t="str">
            <v>FEMENINO</v>
          </cell>
          <cell r="AA1374" t="str">
            <v>2019-II</v>
          </cell>
          <cell r="AB1374" t="str">
            <v>OK</v>
          </cell>
        </row>
        <row r="1375">
          <cell r="A1375" t="str">
            <v>PYI199</v>
          </cell>
          <cell r="B1375" t="str">
            <v>PYI199</v>
          </cell>
          <cell r="C1375">
            <v>43815</v>
          </cell>
          <cell r="D1375" t="str">
            <v>PRODUCCION</v>
          </cell>
          <cell r="E1375" t="str">
            <v>PANTALON</v>
          </cell>
          <cell r="F1375" t="str">
            <v>JOSELUIS ROMERO</v>
          </cell>
          <cell r="G1375" t="str">
            <v>S.P.2019 II/</v>
          </cell>
          <cell r="H1375" t="str">
            <v>I.D/</v>
          </cell>
          <cell r="I1375" t="str">
            <v>CLUB REGATAS</v>
          </cell>
          <cell r="J1375" t="str">
            <v>PANTALON/</v>
          </cell>
          <cell r="K1375" t="str">
            <v>INSTITUCIONES</v>
          </cell>
          <cell r="L1375" t="str">
            <v>PANTALON</v>
          </cell>
          <cell r="M1375" t="str">
            <v>POPELINA</v>
          </cell>
          <cell r="N1375" t="str">
            <v>65%POLIESTER 35%ALGODON</v>
          </cell>
          <cell r="P1375" t="str">
            <v>CLUB REGATAS</v>
          </cell>
          <cell r="R1375" t="str">
            <v>VARIOS</v>
          </cell>
          <cell r="S1375" t="str">
            <v>M</v>
          </cell>
          <cell r="U1375" t="str">
            <v>BETTY TAIPE</v>
          </cell>
          <cell r="V1375" t="str">
            <v>CLUB REGATAS</v>
          </cell>
          <cell r="W1375" t="str">
            <v>ESTELA LEVANO</v>
          </cell>
          <cell r="X1375" t="str">
            <v>JOHN HOLDEN</v>
          </cell>
          <cell r="Y1375" t="str">
            <v>INSTITUCIONES PUBLICAS</v>
          </cell>
          <cell r="Z1375" t="str">
            <v>FEMENINO</v>
          </cell>
          <cell r="AA1375" t="str">
            <v>2019-II</v>
          </cell>
          <cell r="AB1375" t="str">
            <v>OK</v>
          </cell>
        </row>
        <row r="1376">
          <cell r="A1376" t="str">
            <v>LXM972</v>
          </cell>
          <cell r="B1376" t="str">
            <v>LXM972</v>
          </cell>
          <cell r="C1376">
            <v>43815</v>
          </cell>
          <cell r="D1376" t="str">
            <v>MUESTRA</v>
          </cell>
          <cell r="E1376" t="str">
            <v>CAMISA</v>
          </cell>
          <cell r="F1376" t="str">
            <v>ROGER RODRIGUEZ</v>
          </cell>
          <cell r="G1376" t="str">
            <v>S.M.2019 II /</v>
          </cell>
          <cell r="H1376" t="str">
            <v>I.C.</v>
          </cell>
          <cell r="I1376" t="str">
            <v>MEM</v>
          </cell>
          <cell r="J1376" t="str">
            <v>CAMISA /</v>
          </cell>
          <cell r="K1376" t="str">
            <v>INSTITUCIONES</v>
          </cell>
          <cell r="L1376" t="str">
            <v>CAMISA ML</v>
          </cell>
          <cell r="M1376" t="str">
            <v>DOBBY</v>
          </cell>
          <cell r="N1376" t="str">
            <v>65%POLIESTER 35%ALGODON</v>
          </cell>
          <cell r="P1376" t="str">
            <v>MINISTERIO DE ENERGIAS Y MINAS</v>
          </cell>
          <cell r="R1376" t="str">
            <v>CELSTE</v>
          </cell>
          <cell r="S1376" t="str">
            <v>M</v>
          </cell>
          <cell r="U1376" t="str">
            <v>KARINA MONJE</v>
          </cell>
          <cell r="V1376" t="str">
            <v>MINAS</v>
          </cell>
          <cell r="W1376" t="str">
            <v>ESTELA LEVANO</v>
          </cell>
          <cell r="X1376" t="str">
            <v>JOHN HOLDEN</v>
          </cell>
          <cell r="Y1376" t="str">
            <v>INSTITUCIONES PUBLICAS</v>
          </cell>
          <cell r="Z1376" t="str">
            <v>MASCULINO</v>
          </cell>
          <cell r="AA1376" t="str">
            <v>2019-II</v>
          </cell>
        </row>
        <row r="1377">
          <cell r="A1377" t="str">
            <v>LXM973</v>
          </cell>
          <cell r="B1377" t="str">
            <v>LXM972</v>
          </cell>
          <cell r="C1377">
            <v>43815</v>
          </cell>
          <cell r="D1377" t="str">
            <v>MUESTRA</v>
          </cell>
          <cell r="E1377" t="str">
            <v>CAMISA</v>
          </cell>
          <cell r="F1377" t="str">
            <v>ROGER RODRIGUEZ</v>
          </cell>
          <cell r="G1377" t="str">
            <v>S.M.2019 II /</v>
          </cell>
          <cell r="H1377" t="str">
            <v>I.C.</v>
          </cell>
          <cell r="I1377" t="str">
            <v>MEM</v>
          </cell>
          <cell r="J1377" t="str">
            <v>CAMISA /</v>
          </cell>
          <cell r="K1377" t="str">
            <v>INSTITUCIONES</v>
          </cell>
          <cell r="L1377" t="str">
            <v>CAMISA ML</v>
          </cell>
          <cell r="M1377" t="str">
            <v>DOBBY</v>
          </cell>
          <cell r="N1377" t="str">
            <v>65%POLIESTER 35%ALGODON</v>
          </cell>
          <cell r="P1377" t="str">
            <v>MINISTERIO DE ENERGIAS Y MINAS</v>
          </cell>
          <cell r="R1377" t="str">
            <v>CELSTE</v>
          </cell>
          <cell r="S1377" t="str">
            <v>M</v>
          </cell>
          <cell r="U1377" t="str">
            <v>KARINA MONJE</v>
          </cell>
          <cell r="V1377" t="str">
            <v>MINAS</v>
          </cell>
          <cell r="W1377" t="str">
            <v>ESTELA LEVANO</v>
          </cell>
          <cell r="X1377" t="str">
            <v>JOHN HOLDEN</v>
          </cell>
          <cell r="Y1377" t="str">
            <v>INSTITUCIONES PUBLICAS</v>
          </cell>
          <cell r="Z1377" t="str">
            <v>MASCULINO</v>
          </cell>
          <cell r="AA1377" t="str">
            <v>2019-II</v>
          </cell>
        </row>
        <row r="1378">
          <cell r="A1378" t="str">
            <v>PXM870</v>
          </cell>
          <cell r="B1378" t="str">
            <v>PXM870</v>
          </cell>
          <cell r="C1378">
            <v>43815</v>
          </cell>
          <cell r="D1378" t="str">
            <v>MUESTRA</v>
          </cell>
          <cell r="E1378" t="str">
            <v>PANTALON</v>
          </cell>
          <cell r="F1378" t="str">
            <v>ROGER RODRIGUEZ</v>
          </cell>
          <cell r="G1378" t="str">
            <v>S.M.2019 II /</v>
          </cell>
          <cell r="H1378" t="str">
            <v>I.C.</v>
          </cell>
          <cell r="I1378" t="str">
            <v>MEM</v>
          </cell>
          <cell r="J1378" t="str">
            <v>TERNO /</v>
          </cell>
          <cell r="K1378" t="str">
            <v>INSTITUCIONES</v>
          </cell>
          <cell r="L1378" t="str">
            <v>PANTALON S/P</v>
          </cell>
          <cell r="M1378" t="str">
            <v>LANILLA TROPICAL</v>
          </cell>
          <cell r="N1378" t="str">
            <v>55%LANA 45%POLIESTER</v>
          </cell>
          <cell r="P1378" t="str">
            <v>MINISTERIO DE ENERGIAS Y MINAS</v>
          </cell>
          <cell r="R1378" t="str">
            <v>AZUL</v>
          </cell>
          <cell r="S1378" t="str">
            <v>M</v>
          </cell>
          <cell r="U1378" t="str">
            <v>KARINA MONJE</v>
          </cell>
          <cell r="V1378" t="str">
            <v>MINAS</v>
          </cell>
          <cell r="W1378" t="str">
            <v>ESTELA LEVANO</v>
          </cell>
          <cell r="X1378" t="str">
            <v>JOHN HOLDEN</v>
          </cell>
          <cell r="Y1378" t="str">
            <v>INSTITUCIONES PUBLICAS</v>
          </cell>
          <cell r="Z1378" t="str">
            <v>MASCULINO</v>
          </cell>
          <cell r="AA1378" t="str">
            <v>2019-II</v>
          </cell>
        </row>
        <row r="1379">
          <cell r="A1379" t="str">
            <v>SXM661</v>
          </cell>
          <cell r="B1379" t="str">
            <v>SXM661</v>
          </cell>
          <cell r="C1379">
            <v>43815</v>
          </cell>
          <cell r="D1379" t="str">
            <v>MUESTRA</v>
          </cell>
          <cell r="E1379" t="str">
            <v>SACO</v>
          </cell>
          <cell r="F1379" t="str">
            <v>ROGER RODRIGUEZ</v>
          </cell>
          <cell r="G1379" t="str">
            <v>S.M.2019 II /</v>
          </cell>
          <cell r="H1379" t="str">
            <v>I.C.</v>
          </cell>
          <cell r="I1379" t="str">
            <v>MEM</v>
          </cell>
          <cell r="J1379" t="str">
            <v>TERNO /</v>
          </cell>
          <cell r="K1379" t="str">
            <v>INSTITUCIONES</v>
          </cell>
          <cell r="L1379" t="str">
            <v>SACO 2B 1A VF</v>
          </cell>
          <cell r="M1379" t="str">
            <v>LANILLA TROPICAL</v>
          </cell>
          <cell r="N1379" t="str">
            <v>55%LANA 45%POLIESTER</v>
          </cell>
          <cell r="P1379" t="str">
            <v>MINISTERIO DE ENERGIAS Y MINAS</v>
          </cell>
          <cell r="R1379" t="str">
            <v>AZUL</v>
          </cell>
          <cell r="S1379" t="str">
            <v>M</v>
          </cell>
          <cell r="U1379" t="str">
            <v>KARINA MONJE</v>
          </cell>
          <cell r="V1379" t="str">
            <v>MINAS</v>
          </cell>
          <cell r="W1379" t="str">
            <v>ESTELA LEVANO</v>
          </cell>
          <cell r="X1379" t="str">
            <v>JOHN HOLDEN</v>
          </cell>
          <cell r="Y1379" t="str">
            <v>INSTITUCIONES PUBLICAS</v>
          </cell>
          <cell r="Z1379" t="str">
            <v>MASCULINO</v>
          </cell>
          <cell r="AA1379" t="str">
            <v>2019-II</v>
          </cell>
        </row>
        <row r="1380">
          <cell r="A1380" t="str">
            <v>PXI293</v>
          </cell>
          <cell r="B1380" t="str">
            <v>PXI294B</v>
          </cell>
          <cell r="C1380">
            <v>43818</v>
          </cell>
          <cell r="D1380" t="str">
            <v>PRODUCCION</v>
          </cell>
          <cell r="E1380" t="str">
            <v>PANTALON</v>
          </cell>
          <cell r="F1380" t="str">
            <v>ROGER RODRIGUEZ</v>
          </cell>
          <cell r="G1380" t="str">
            <v>S.P.2019 II/</v>
          </cell>
          <cell r="H1380" t="str">
            <v>I.C./</v>
          </cell>
          <cell r="I1380" t="str">
            <v>CLUB REGATAS /</v>
          </cell>
          <cell r="J1380" t="str">
            <v>PANTALON/</v>
          </cell>
          <cell r="K1380" t="str">
            <v>INSTITUCIONES</v>
          </cell>
          <cell r="L1380" t="str">
            <v>PANTALON S/P PLIEGUES</v>
          </cell>
          <cell r="N1380" t="str">
            <v>65%POLIESTER 35%VISCOSA</v>
          </cell>
          <cell r="P1380" t="str">
            <v>CLUB REGATAS</v>
          </cell>
          <cell r="R1380" t="str">
            <v>VARIOS</v>
          </cell>
          <cell r="S1380" t="str">
            <v>28-52</v>
          </cell>
          <cell r="U1380" t="str">
            <v>BETTY TAIPE</v>
          </cell>
          <cell r="V1380" t="str">
            <v>REGATAS</v>
          </cell>
          <cell r="W1380" t="str">
            <v>ESTELA LEVANO</v>
          </cell>
          <cell r="X1380" t="str">
            <v>JOHN HOLDEN</v>
          </cell>
          <cell r="Y1380" t="str">
            <v>INSTITUCIONES PUBLICAS</v>
          </cell>
          <cell r="Z1380" t="str">
            <v>MASCULINO</v>
          </cell>
          <cell r="AA1380" t="str">
            <v>2019-II</v>
          </cell>
        </row>
        <row r="1381">
          <cell r="A1381" t="str">
            <v>PXI294</v>
          </cell>
          <cell r="B1381" t="str">
            <v>PXI294</v>
          </cell>
          <cell r="C1381">
            <v>43818</v>
          </cell>
          <cell r="D1381" t="str">
            <v>PRODUCCION</v>
          </cell>
          <cell r="E1381" t="str">
            <v>PANTALON</v>
          </cell>
          <cell r="F1381" t="str">
            <v>ROGER RODRIGUEZ</v>
          </cell>
          <cell r="G1381" t="str">
            <v>S.P.2019 II/</v>
          </cell>
          <cell r="H1381" t="str">
            <v>I.C./</v>
          </cell>
          <cell r="I1381" t="str">
            <v>CLUB REGATAS /</v>
          </cell>
          <cell r="J1381" t="str">
            <v>PANTALON/</v>
          </cell>
          <cell r="K1381" t="str">
            <v>INSTITUCIONES</v>
          </cell>
          <cell r="L1381" t="str">
            <v>PANTALON C/P PLIEGUES</v>
          </cell>
          <cell r="N1381" t="str">
            <v>65%POLIESTER 35%VISCOSA</v>
          </cell>
          <cell r="P1381" t="str">
            <v>CLUB REGATAS</v>
          </cell>
          <cell r="R1381" t="str">
            <v>VARIOS</v>
          </cell>
          <cell r="S1381" t="str">
            <v>28-52</v>
          </cell>
          <cell r="U1381" t="str">
            <v>BETTY TAIPE</v>
          </cell>
          <cell r="V1381" t="str">
            <v>REGATAS</v>
          </cell>
          <cell r="W1381" t="str">
            <v>ESTELA LEVANO</v>
          </cell>
          <cell r="X1381" t="str">
            <v>JOHN HOLDEN</v>
          </cell>
          <cell r="Y1381" t="str">
            <v>INSTITUCIONES PUBLICAS</v>
          </cell>
          <cell r="Z1381" t="str">
            <v>MASCULINO</v>
          </cell>
          <cell r="AA1381" t="str">
            <v>2019-II</v>
          </cell>
        </row>
        <row r="1382">
          <cell r="A1382" t="str">
            <v>PXM872</v>
          </cell>
          <cell r="B1382" t="str">
            <v>PXM872</v>
          </cell>
          <cell r="C1382">
            <v>43818</v>
          </cell>
          <cell r="D1382" t="str">
            <v>MUESTRA</v>
          </cell>
          <cell r="E1382" t="str">
            <v>PANTALON</v>
          </cell>
          <cell r="F1382" t="str">
            <v>ROGER RODRIGUEZ</v>
          </cell>
          <cell r="G1382" t="str">
            <v>S.M.2019 II /</v>
          </cell>
          <cell r="H1382" t="str">
            <v>I.C./</v>
          </cell>
          <cell r="I1382" t="str">
            <v>PROFUTURO /</v>
          </cell>
          <cell r="J1382" t="str">
            <v>PANTALON /</v>
          </cell>
          <cell r="K1382" t="str">
            <v>INSTITUCIONES</v>
          </cell>
          <cell r="L1382" t="str">
            <v>PANTALON S/PLIEGUES</v>
          </cell>
          <cell r="P1382" t="str">
            <v>PROFUTURO</v>
          </cell>
          <cell r="S1382">
            <v>34</v>
          </cell>
          <cell r="U1382" t="str">
            <v>LUCY CARHUAPOMA</v>
          </cell>
          <cell r="V1382" t="str">
            <v>PRO</v>
          </cell>
          <cell r="W1382" t="str">
            <v>ESTELA LEVANO</v>
          </cell>
          <cell r="X1382" t="str">
            <v>JOHN HOLDEN</v>
          </cell>
          <cell r="Y1382" t="str">
            <v>INSTITUCIONES PUBLICAS</v>
          </cell>
          <cell r="Z1382" t="str">
            <v>MASCULINO</v>
          </cell>
          <cell r="AA1382" t="str">
            <v>2019-II</v>
          </cell>
        </row>
        <row r="1383">
          <cell r="A1383" t="str">
            <v>PXM871</v>
          </cell>
          <cell r="B1383" t="str">
            <v>PXM872</v>
          </cell>
          <cell r="C1383">
            <v>43818</v>
          </cell>
          <cell r="D1383" t="str">
            <v>MUESTRA</v>
          </cell>
          <cell r="E1383" t="str">
            <v>PANTALON</v>
          </cell>
          <cell r="F1383" t="str">
            <v>ROGER RODRIGUEZ</v>
          </cell>
          <cell r="G1383" t="str">
            <v>S.M.2019 II /</v>
          </cell>
          <cell r="H1383" t="str">
            <v>I.C./</v>
          </cell>
          <cell r="I1383" t="str">
            <v>PROFUTURO /</v>
          </cell>
          <cell r="J1383" t="str">
            <v>PANTALON /</v>
          </cell>
          <cell r="K1383" t="str">
            <v>INSTITUCIONES</v>
          </cell>
          <cell r="L1383" t="str">
            <v>PANTALON S/PLIEGUES</v>
          </cell>
          <cell r="P1383" t="str">
            <v>PROFUTURO</v>
          </cell>
          <cell r="S1383">
            <v>35</v>
          </cell>
          <cell r="U1383" t="str">
            <v>LUCY CARHUAPOMA</v>
          </cell>
          <cell r="V1383" t="str">
            <v>PRO</v>
          </cell>
          <cell r="W1383" t="str">
            <v>ESTELA LEVANO</v>
          </cell>
          <cell r="X1383" t="str">
            <v>JOHN HOLDEN</v>
          </cell>
          <cell r="Y1383" t="str">
            <v>INSTITUCIONES PUBLICAS</v>
          </cell>
          <cell r="Z1383" t="str">
            <v>MASCULINO</v>
          </cell>
          <cell r="AA1383" t="str">
            <v>2019-II</v>
          </cell>
        </row>
        <row r="1384">
          <cell r="A1384" t="str">
            <v>SXM662</v>
          </cell>
          <cell r="B1384" t="str">
            <v>SXM662</v>
          </cell>
          <cell r="C1384">
            <v>43818</v>
          </cell>
          <cell r="D1384" t="str">
            <v>MUESTRA</v>
          </cell>
          <cell r="E1384" t="str">
            <v>SACO</v>
          </cell>
          <cell r="F1384" t="str">
            <v>ROGER RODRIGUEZ</v>
          </cell>
          <cell r="G1384" t="str">
            <v>S.M.2019 II /</v>
          </cell>
          <cell r="H1384" t="str">
            <v>I.C./</v>
          </cell>
          <cell r="I1384" t="str">
            <v>PROFUTURO /</v>
          </cell>
          <cell r="J1384" t="str">
            <v>PANTALON /</v>
          </cell>
          <cell r="K1384" t="str">
            <v>INSTITUCIONES</v>
          </cell>
          <cell r="L1384" t="str">
            <v>PANTALON S/PLIEGUES</v>
          </cell>
          <cell r="P1384" t="str">
            <v>PROFUTURO</v>
          </cell>
          <cell r="S1384">
            <v>36</v>
          </cell>
          <cell r="U1384" t="str">
            <v>LUCY CARHUAPOMA</v>
          </cell>
          <cell r="V1384" t="str">
            <v>PRO</v>
          </cell>
          <cell r="W1384" t="str">
            <v>ESTELA LEVANO</v>
          </cell>
          <cell r="X1384" t="str">
            <v>JOHN HOLDEN</v>
          </cell>
          <cell r="Y1384" t="str">
            <v>INSTITUCIONES PUBLICAS</v>
          </cell>
          <cell r="Z1384" t="str">
            <v>MASCULINO</v>
          </cell>
          <cell r="AA1384" t="str">
            <v>2019-II</v>
          </cell>
        </row>
        <row r="1385">
          <cell r="A1385" t="str">
            <v>EXM020</v>
          </cell>
          <cell r="B1385" t="str">
            <v>EXM020</v>
          </cell>
          <cell r="C1385">
            <v>43818</v>
          </cell>
          <cell r="D1385" t="str">
            <v>MUESTRA</v>
          </cell>
          <cell r="E1385" t="str">
            <v>CHALECO</v>
          </cell>
          <cell r="F1385" t="str">
            <v>ROGER RODRIGUEZ</v>
          </cell>
          <cell r="G1385" t="str">
            <v>S.M.2019 II /</v>
          </cell>
          <cell r="H1385" t="str">
            <v>I.C./</v>
          </cell>
          <cell r="I1385" t="str">
            <v>PROFUTURO /</v>
          </cell>
          <cell r="J1385" t="str">
            <v>CASACA /</v>
          </cell>
          <cell r="K1385" t="str">
            <v>INSTITUCIONES</v>
          </cell>
          <cell r="L1385" t="str">
            <v>CHALECO</v>
          </cell>
          <cell r="P1385" t="str">
            <v>PROFUTURO</v>
          </cell>
          <cell r="S1385">
            <v>37</v>
          </cell>
          <cell r="U1385" t="str">
            <v>LUCY CARHUAPOMA</v>
          </cell>
          <cell r="V1385" t="str">
            <v>PRO</v>
          </cell>
          <cell r="W1385" t="str">
            <v>ESTELA LEVANO</v>
          </cell>
          <cell r="X1385" t="str">
            <v>JOHN HOLDEN</v>
          </cell>
          <cell r="Y1385" t="str">
            <v>INSTITUCIONES PUBLICAS</v>
          </cell>
          <cell r="Z1385" t="str">
            <v>MASCULINO</v>
          </cell>
          <cell r="AA1385" t="str">
            <v>2019-II</v>
          </cell>
        </row>
        <row r="1386">
          <cell r="A1386" t="str">
            <v>JYI020</v>
          </cell>
          <cell r="B1386" t="str">
            <v>JYI020</v>
          </cell>
          <cell r="C1386">
            <v>43818</v>
          </cell>
          <cell r="D1386" t="str">
            <v>PRODUCCION</v>
          </cell>
          <cell r="E1386" t="str">
            <v>PANTALON</v>
          </cell>
          <cell r="F1386" t="str">
            <v>ROGER RODRIGUEZ</v>
          </cell>
          <cell r="G1386" t="str">
            <v>S.P.2019 II /</v>
          </cell>
          <cell r="H1386" t="str">
            <v>I.D.</v>
          </cell>
          <cell r="I1386" t="str">
            <v>CLUB REGATAS</v>
          </cell>
          <cell r="J1386" t="str">
            <v>DENIM /</v>
          </cell>
          <cell r="K1386" t="str">
            <v>INSTITUCIONES</v>
          </cell>
          <cell r="L1386" t="str">
            <v>PANTALON DENIM</v>
          </cell>
          <cell r="M1386" t="str">
            <v>DENIM</v>
          </cell>
          <cell r="N1386" t="str">
            <v>83% ALGODÓN 2% ELASTANO 15%POLIESTER</v>
          </cell>
          <cell r="P1386" t="str">
            <v>REGATAS LIMA</v>
          </cell>
          <cell r="R1386" t="str">
            <v>AZUL</v>
          </cell>
          <cell r="S1386" t="str">
            <v>26-44</v>
          </cell>
          <cell r="U1386" t="str">
            <v>BETTY TAIPE</v>
          </cell>
          <cell r="V1386" t="str">
            <v>PRO</v>
          </cell>
          <cell r="W1386" t="str">
            <v>ESTELA LEVANO</v>
          </cell>
          <cell r="X1386" t="str">
            <v>JOHN HOLDEN</v>
          </cell>
          <cell r="Y1386" t="str">
            <v>INSTITUCIONES PUBLICAS</v>
          </cell>
          <cell r="Z1386" t="str">
            <v>MASCULINO</v>
          </cell>
          <cell r="AA1386" t="str">
            <v>2019-II</v>
          </cell>
        </row>
        <row r="1387">
          <cell r="A1387" t="str">
            <v>JXI025</v>
          </cell>
          <cell r="B1387" t="str">
            <v>JXI025</v>
          </cell>
          <cell r="C1387">
            <v>43818</v>
          </cell>
          <cell r="D1387" t="str">
            <v>PRODUCCION</v>
          </cell>
          <cell r="E1387" t="str">
            <v>PANTALON</v>
          </cell>
          <cell r="F1387" t="str">
            <v>ROGER RODRIGUEZ</v>
          </cell>
          <cell r="G1387" t="str">
            <v>S.P.2019 II /</v>
          </cell>
          <cell r="H1387" t="str">
            <v>I.C./</v>
          </cell>
          <cell r="I1387" t="str">
            <v>CLUB REGATAS</v>
          </cell>
          <cell r="J1387" t="str">
            <v>PANTALON /</v>
          </cell>
          <cell r="K1387" t="str">
            <v>INSTITUCIONES</v>
          </cell>
          <cell r="L1387" t="str">
            <v>PANTALON DENIM</v>
          </cell>
          <cell r="M1387" t="str">
            <v>DENIM</v>
          </cell>
          <cell r="N1387" t="str">
            <v>100% ALGODÓN</v>
          </cell>
          <cell r="P1387" t="str">
            <v>REGATAS LIMA</v>
          </cell>
          <cell r="R1387" t="str">
            <v>AZUL</v>
          </cell>
          <cell r="S1387" t="str">
            <v>28-48</v>
          </cell>
          <cell r="U1387" t="str">
            <v>BETTY TAIPE</v>
          </cell>
          <cell r="V1387" t="str">
            <v>PRO</v>
          </cell>
          <cell r="W1387" t="str">
            <v>ESTELA LEVANO</v>
          </cell>
          <cell r="X1387" t="str">
            <v>JOHN HOLDEN</v>
          </cell>
          <cell r="Y1387" t="str">
            <v>INSTITUCIONES PUBLICAS</v>
          </cell>
          <cell r="Z1387" t="str">
            <v>MASCULINO</v>
          </cell>
          <cell r="AA1387" t="str">
            <v>2019-II</v>
          </cell>
        </row>
        <row r="1388">
          <cell r="A1388" t="str">
            <v>LXM975</v>
          </cell>
          <cell r="B1388" t="str">
            <v>LXM975</v>
          </cell>
          <cell r="C1388">
            <v>43822</v>
          </cell>
          <cell r="D1388" t="str">
            <v>MUESTRA</v>
          </cell>
          <cell r="E1388" t="str">
            <v>CAMISA</v>
          </cell>
          <cell r="F1388" t="str">
            <v>ROGER RODRIGUEZ</v>
          </cell>
          <cell r="G1388" t="str">
            <v>S.M.2019 II</v>
          </cell>
          <cell r="H1388" t="str">
            <v>I.C./</v>
          </cell>
          <cell r="I1388" t="str">
            <v>PROFUTURO /</v>
          </cell>
          <cell r="J1388" t="str">
            <v>CAMISA /</v>
          </cell>
          <cell r="K1388" t="str">
            <v>INSTITUCIONES</v>
          </cell>
          <cell r="L1388" t="str">
            <v>CAMISA ML</v>
          </cell>
          <cell r="M1388" t="str">
            <v>POPELINA</v>
          </cell>
          <cell r="N1388" t="str">
            <v>59 %ALGODON 41%POLIESTER</v>
          </cell>
          <cell r="P1388" t="str">
            <v>PROFUTURO</v>
          </cell>
          <cell r="R1388" t="str">
            <v>BLANCO</v>
          </cell>
          <cell r="S1388">
            <v>16.5</v>
          </cell>
          <cell r="U1388" t="str">
            <v>LUCY CARHUAPOMA</v>
          </cell>
          <cell r="V1388" t="str">
            <v>PRO</v>
          </cell>
          <cell r="W1388" t="str">
            <v>ESTELA LEVANO</v>
          </cell>
          <cell r="X1388" t="str">
            <v>JOHN HOLDEN</v>
          </cell>
          <cell r="Y1388" t="str">
            <v>INSTITUCIONES PUBLICAS</v>
          </cell>
          <cell r="Z1388" t="str">
            <v>MASCULINO</v>
          </cell>
          <cell r="AA1388" t="str">
            <v>2019-II</v>
          </cell>
        </row>
        <row r="1389">
          <cell r="A1389" t="str">
            <v>LXM974</v>
          </cell>
          <cell r="B1389" t="str">
            <v>LXM974</v>
          </cell>
          <cell r="C1389">
            <v>43822</v>
          </cell>
          <cell r="D1389" t="str">
            <v>MUESTRA</v>
          </cell>
          <cell r="E1389" t="str">
            <v>CAMISA</v>
          </cell>
          <cell r="F1389" t="str">
            <v>ROGER RODRIGUEZ</v>
          </cell>
          <cell r="G1389" t="str">
            <v>S.M.2019 II</v>
          </cell>
          <cell r="H1389" t="str">
            <v>I.C./</v>
          </cell>
          <cell r="I1389" t="str">
            <v>PROFUTURO /</v>
          </cell>
          <cell r="J1389" t="str">
            <v>CAMISA /</v>
          </cell>
          <cell r="K1389" t="str">
            <v>INSTITUCIONES</v>
          </cell>
          <cell r="L1389" t="str">
            <v>CAMISA ML</v>
          </cell>
          <cell r="M1389" t="str">
            <v>POPELINA</v>
          </cell>
          <cell r="N1389" t="str">
            <v>53 %ALGODON 47%POLIESTER</v>
          </cell>
          <cell r="P1389" t="str">
            <v>PROFUTURO</v>
          </cell>
          <cell r="R1389" t="str">
            <v>BLANCO</v>
          </cell>
          <cell r="S1389">
            <v>16.5</v>
          </cell>
          <cell r="U1389" t="str">
            <v>LUCY CARHUAPOMA</v>
          </cell>
          <cell r="V1389" t="str">
            <v>PRO</v>
          </cell>
          <cell r="W1389" t="str">
            <v>ESTELA LEVANO</v>
          </cell>
          <cell r="X1389" t="str">
            <v>JOHN HOLDEN</v>
          </cell>
          <cell r="Y1389" t="str">
            <v>INSTITUCIONES PUBLICAS</v>
          </cell>
          <cell r="Z1389" t="str">
            <v>MASCULINO</v>
          </cell>
          <cell r="AA1389" t="str">
            <v>2019-II</v>
          </cell>
        </row>
        <row r="1390">
          <cell r="A1390" t="str">
            <v>8CY925</v>
          </cell>
          <cell r="B1390" t="str">
            <v>8CY925</v>
          </cell>
          <cell r="C1390">
            <v>43826</v>
          </cell>
          <cell r="D1390" t="str">
            <v>PRODUCCION</v>
          </cell>
          <cell r="E1390" t="str">
            <v>CAMISA</v>
          </cell>
          <cell r="F1390" t="str">
            <v>ROGER RODRIGUEZ</v>
          </cell>
          <cell r="G1390" t="str">
            <v>S.P.2019 II /</v>
          </cell>
          <cell r="H1390" t="str">
            <v>N.C. /</v>
          </cell>
          <cell r="I1390" t="str">
            <v>CASUAL /</v>
          </cell>
          <cell r="J1390" t="str">
            <v>CAMISA</v>
          </cell>
          <cell r="K1390" t="str">
            <v>MODERN FIT</v>
          </cell>
          <cell r="L1390" t="str">
            <v>CAMISA CASUAL MC</v>
          </cell>
          <cell r="M1390" t="str">
            <v>POPELINA</v>
          </cell>
          <cell r="N1390" t="str">
            <v>100% ALGODÓN</v>
          </cell>
          <cell r="P1390" t="str">
            <v>JOHN</v>
          </cell>
          <cell r="R1390" t="str">
            <v>VARIOS</v>
          </cell>
          <cell r="S1390" t="str">
            <v>S-M-L-XL</v>
          </cell>
          <cell r="U1390" t="str">
            <v>PILAR NUÑEZ</v>
          </cell>
          <cell r="V1390" t="str">
            <v>ROGER</v>
          </cell>
          <cell r="W1390" t="str">
            <v>ESTELA LEVANO</v>
          </cell>
          <cell r="X1390" t="str">
            <v>JOHN</v>
          </cell>
          <cell r="Y1390" t="str">
            <v>NACIONAL</v>
          </cell>
          <cell r="Z1390" t="str">
            <v>MASCULINO</v>
          </cell>
          <cell r="AA1390" t="str">
            <v>2019-II</v>
          </cell>
          <cell r="AB1390" t="str">
            <v>OK</v>
          </cell>
        </row>
        <row r="1391">
          <cell r="A1391" t="str">
            <v>LYM614</v>
          </cell>
          <cell r="B1391" t="str">
            <v>LYM614</v>
          </cell>
          <cell r="C1391">
            <v>43826</v>
          </cell>
          <cell r="D1391" t="str">
            <v>MUESTRA</v>
          </cell>
          <cell r="E1391" t="str">
            <v>BLUSA</v>
          </cell>
          <cell r="F1391" t="str">
            <v>JOSELUIS ROMERO</v>
          </cell>
          <cell r="G1391" t="str">
            <v>S.M.2019 II/</v>
          </cell>
          <cell r="H1391" t="str">
            <v>I.D/</v>
          </cell>
          <cell r="I1391" t="str">
            <v>HIDRANDINA</v>
          </cell>
          <cell r="J1391" t="str">
            <v>BLUSA/</v>
          </cell>
          <cell r="K1391" t="str">
            <v>INSTITUCIONES</v>
          </cell>
          <cell r="L1391" t="str">
            <v>BLUSA</v>
          </cell>
          <cell r="P1391" t="str">
            <v>HIDRANDINA</v>
          </cell>
          <cell r="S1391" t="str">
            <v>M</v>
          </cell>
          <cell r="U1391" t="str">
            <v>LUCY CARHUAPOMA</v>
          </cell>
          <cell r="V1391" t="str">
            <v>HIDRANDINA</v>
          </cell>
          <cell r="W1391" t="str">
            <v>ESTELA LEVANO</v>
          </cell>
          <cell r="X1391" t="str">
            <v>JOHN HOLDEN</v>
          </cell>
          <cell r="Y1391" t="str">
            <v>INSTITUCIONES PUBLICAS</v>
          </cell>
          <cell r="Z1391" t="str">
            <v>FEMENINO</v>
          </cell>
          <cell r="AA1391" t="str">
            <v>2019-II</v>
          </cell>
          <cell r="AB1391" t="str">
            <v>OK</v>
          </cell>
        </row>
        <row r="1392">
          <cell r="A1392" t="str">
            <v>BYM277</v>
          </cell>
          <cell r="B1392" t="str">
            <v>BYM277</v>
          </cell>
          <cell r="C1392">
            <v>43826</v>
          </cell>
          <cell r="D1392" t="str">
            <v>MUESTRA</v>
          </cell>
          <cell r="E1392" t="str">
            <v>BLUSA</v>
          </cell>
          <cell r="F1392" t="str">
            <v>JOSELUIS ROMERO</v>
          </cell>
          <cell r="G1392" t="str">
            <v>S.M.2019 II/</v>
          </cell>
          <cell r="H1392" t="str">
            <v>I.D/</v>
          </cell>
          <cell r="I1392" t="str">
            <v>HIDRANDINA</v>
          </cell>
          <cell r="J1392" t="str">
            <v>BLUSA/</v>
          </cell>
          <cell r="K1392" t="str">
            <v>INSTITUCIONES</v>
          </cell>
          <cell r="L1392" t="str">
            <v>BLUSA</v>
          </cell>
          <cell r="P1392" t="str">
            <v>HIDRANDINA</v>
          </cell>
          <cell r="S1392" t="str">
            <v>M</v>
          </cell>
          <cell r="U1392" t="str">
            <v>LUCY CARHUAPOMA</v>
          </cell>
          <cell r="V1392" t="str">
            <v>HIDRANDINA</v>
          </cell>
          <cell r="W1392" t="str">
            <v>ESTELA LEVANO</v>
          </cell>
          <cell r="X1392" t="str">
            <v>JOHN HOLDEN</v>
          </cell>
          <cell r="Y1392" t="str">
            <v>INSTITUCIONES PUBLICAS</v>
          </cell>
          <cell r="Z1392" t="str">
            <v>FEMENINO</v>
          </cell>
          <cell r="AA1392" t="str">
            <v>2019-II</v>
          </cell>
          <cell r="AB1392" t="str">
            <v>OK</v>
          </cell>
        </row>
        <row r="1393">
          <cell r="A1393" t="str">
            <v>FYM413</v>
          </cell>
          <cell r="B1393" t="str">
            <v>FYM413</v>
          </cell>
          <cell r="C1393">
            <v>43826</v>
          </cell>
          <cell r="D1393" t="str">
            <v>MUESTRA</v>
          </cell>
          <cell r="E1393" t="str">
            <v>FALDA</v>
          </cell>
          <cell r="F1393" t="str">
            <v>JOSELUIS ROMERO</v>
          </cell>
          <cell r="G1393" t="str">
            <v>S.M.2019 II/</v>
          </cell>
          <cell r="H1393" t="str">
            <v>I.D/</v>
          </cell>
          <cell r="I1393" t="str">
            <v>ELECTRONORTE</v>
          </cell>
          <cell r="J1393" t="str">
            <v>FALDA/</v>
          </cell>
          <cell r="K1393" t="str">
            <v>INSTITUCIONES</v>
          </cell>
          <cell r="L1393" t="str">
            <v>FALDA</v>
          </cell>
          <cell r="M1393" t="str">
            <v>CASIMIR</v>
          </cell>
          <cell r="N1393" t="str">
            <v>100%LANA</v>
          </cell>
          <cell r="P1393" t="str">
            <v>ELECTRONORTE</v>
          </cell>
          <cell r="S1393" t="str">
            <v>M</v>
          </cell>
          <cell r="U1393" t="str">
            <v>KARINA MONJE</v>
          </cell>
          <cell r="V1393" t="str">
            <v>ELECTRONORTE</v>
          </cell>
          <cell r="W1393" t="str">
            <v>ESTELA LEVANO</v>
          </cell>
          <cell r="X1393" t="str">
            <v>JOHN HOLDEN</v>
          </cell>
          <cell r="Y1393" t="str">
            <v>INSTITUCIONES PUBLICAS</v>
          </cell>
          <cell r="Z1393" t="str">
            <v>FEMENINO</v>
          </cell>
          <cell r="AA1393" t="str">
            <v>2019-II</v>
          </cell>
        </row>
        <row r="1394">
          <cell r="A1394" t="str">
            <v>PYM718</v>
          </cell>
          <cell r="B1394" t="str">
            <v>PYM718</v>
          </cell>
          <cell r="C1394">
            <v>43826</v>
          </cell>
          <cell r="D1394" t="str">
            <v>MUESTRA</v>
          </cell>
          <cell r="E1394" t="str">
            <v>PANTALON</v>
          </cell>
          <cell r="F1394" t="str">
            <v>JOSELUIS ROMERO</v>
          </cell>
          <cell r="G1394" t="str">
            <v>S.M.2019 II/</v>
          </cell>
          <cell r="H1394" t="str">
            <v>I.D/</v>
          </cell>
          <cell r="I1394" t="str">
            <v>ELECTRONORTE</v>
          </cell>
          <cell r="J1394" t="str">
            <v>PANTALON/</v>
          </cell>
          <cell r="K1394" t="str">
            <v>INSTITUCIONES</v>
          </cell>
          <cell r="L1394" t="str">
            <v>PANTALON</v>
          </cell>
          <cell r="M1394" t="str">
            <v>CASIMIR</v>
          </cell>
          <cell r="N1394" t="str">
            <v>100%LANA</v>
          </cell>
          <cell r="P1394" t="str">
            <v>ELECTRONORTE</v>
          </cell>
          <cell r="S1394" t="str">
            <v>M</v>
          </cell>
          <cell r="U1394" t="str">
            <v>KARINA MONJE</v>
          </cell>
          <cell r="V1394" t="str">
            <v>ELECTRONORTE</v>
          </cell>
          <cell r="W1394" t="str">
            <v>ESTELA LEVANO</v>
          </cell>
          <cell r="X1394" t="str">
            <v>JOHN HOLDEN</v>
          </cell>
          <cell r="Y1394" t="str">
            <v>INSTITUCIONES PUBLICAS</v>
          </cell>
          <cell r="Z1394" t="str">
            <v>FEMENINO</v>
          </cell>
          <cell r="AA1394" t="str">
            <v>2019-II</v>
          </cell>
        </row>
        <row r="1395">
          <cell r="A1395" t="str">
            <v>CYM256</v>
          </cell>
          <cell r="B1395" t="str">
            <v>CYM256</v>
          </cell>
          <cell r="C1395">
            <v>43826</v>
          </cell>
          <cell r="D1395" t="str">
            <v>MUESTRA</v>
          </cell>
          <cell r="E1395" t="str">
            <v>CHALECO</v>
          </cell>
          <cell r="F1395" t="str">
            <v>JOSELUIS ROMERO</v>
          </cell>
          <cell r="G1395" t="str">
            <v>S.M.2019 II/</v>
          </cell>
          <cell r="H1395" t="str">
            <v>I.D/</v>
          </cell>
          <cell r="I1395" t="str">
            <v>ELECTRONORTE</v>
          </cell>
          <cell r="J1395" t="str">
            <v>CHALECO/</v>
          </cell>
          <cell r="K1395" t="str">
            <v>INSTITUCIONES</v>
          </cell>
          <cell r="L1395" t="str">
            <v>CHALECO</v>
          </cell>
          <cell r="M1395" t="str">
            <v>CASIMIR</v>
          </cell>
          <cell r="N1395" t="str">
            <v>100%LANA</v>
          </cell>
          <cell r="P1395" t="str">
            <v>ELECTRONORTE</v>
          </cell>
          <cell r="S1395" t="str">
            <v>M</v>
          </cell>
          <cell r="U1395" t="str">
            <v>KARINA MONJE</v>
          </cell>
          <cell r="V1395" t="str">
            <v>ELECTRONORTE</v>
          </cell>
          <cell r="W1395" t="str">
            <v>ESTELA LEVANO</v>
          </cell>
          <cell r="X1395" t="str">
            <v>JOHN HOLDEN</v>
          </cell>
          <cell r="Y1395" t="str">
            <v>INSTITUCIONES PUBLICAS</v>
          </cell>
          <cell r="Z1395" t="str">
            <v>FEMENINO</v>
          </cell>
          <cell r="AA1395" t="str">
            <v>2019-II</v>
          </cell>
        </row>
        <row r="1396">
          <cell r="A1396" t="str">
            <v>GYM437</v>
          </cell>
          <cell r="B1396" t="str">
            <v>GYM437</v>
          </cell>
          <cell r="C1396">
            <v>43826</v>
          </cell>
          <cell r="D1396" t="str">
            <v>MUESTRA</v>
          </cell>
          <cell r="E1396" t="str">
            <v>SACON</v>
          </cell>
          <cell r="F1396" t="str">
            <v>JOSELUIS ROMERO</v>
          </cell>
          <cell r="G1396" t="str">
            <v>S.M.2019 II/</v>
          </cell>
          <cell r="H1396" t="str">
            <v>I.D/</v>
          </cell>
          <cell r="I1396" t="str">
            <v>ELECTRONORTE</v>
          </cell>
          <cell r="J1396" t="str">
            <v>SACON/</v>
          </cell>
          <cell r="K1396" t="str">
            <v>INSTITUCIONES</v>
          </cell>
          <cell r="L1396" t="str">
            <v>SACON</v>
          </cell>
          <cell r="M1396" t="str">
            <v>CASIMIR</v>
          </cell>
          <cell r="N1396" t="str">
            <v>100%LANA</v>
          </cell>
          <cell r="P1396" t="str">
            <v>ELECTRONORTE</v>
          </cell>
          <cell r="S1396" t="str">
            <v>M</v>
          </cell>
          <cell r="U1396" t="str">
            <v>KARINA MONJE</v>
          </cell>
          <cell r="V1396" t="str">
            <v>ELECTRONORTE</v>
          </cell>
          <cell r="W1396" t="str">
            <v>ESTELA LEVANO</v>
          </cell>
          <cell r="X1396" t="str">
            <v>JOHN HOLDEN</v>
          </cell>
          <cell r="Y1396" t="str">
            <v>INSTITUCIONES PUBLICAS</v>
          </cell>
          <cell r="Z1396" t="str">
            <v>FEMENINO</v>
          </cell>
          <cell r="AA1396" t="str">
            <v>2019-II</v>
          </cell>
        </row>
        <row r="1397">
          <cell r="A1397" t="str">
            <v>LYM611</v>
          </cell>
          <cell r="B1397" t="str">
            <v>LYM611</v>
          </cell>
          <cell r="C1397">
            <v>43826</v>
          </cell>
          <cell r="D1397" t="str">
            <v>MUESTRA</v>
          </cell>
          <cell r="E1397" t="str">
            <v>BLUSA</v>
          </cell>
          <cell r="F1397" t="str">
            <v>JOSELUIS ROMERO</v>
          </cell>
          <cell r="G1397" t="str">
            <v>S.M.2019 II/</v>
          </cell>
          <cell r="H1397" t="str">
            <v>I.D/</v>
          </cell>
          <cell r="I1397" t="str">
            <v>ELECTRONORTE</v>
          </cell>
          <cell r="J1397" t="str">
            <v>BLUSA/</v>
          </cell>
          <cell r="K1397" t="str">
            <v>INSTITUCIONES</v>
          </cell>
          <cell r="L1397" t="str">
            <v>BLUSA</v>
          </cell>
          <cell r="M1397" t="str">
            <v xml:space="preserve">VENETA </v>
          </cell>
          <cell r="N1397" t="str">
            <v>15%ALGODON85%FILAM.POLIESTER</v>
          </cell>
          <cell r="P1397" t="str">
            <v>ELECTRONORTE</v>
          </cell>
          <cell r="S1397" t="str">
            <v>M</v>
          </cell>
          <cell r="U1397" t="str">
            <v>KARINA MONJE</v>
          </cell>
          <cell r="V1397" t="str">
            <v>ELECTRONORTE</v>
          </cell>
          <cell r="W1397" t="str">
            <v>ESTELA LEVANO</v>
          </cell>
          <cell r="X1397" t="str">
            <v>JOHN HOLDEN</v>
          </cell>
          <cell r="Y1397" t="str">
            <v>INSTITUCIONES PUBLICAS</v>
          </cell>
          <cell r="Z1397" t="str">
            <v>FEMENINO</v>
          </cell>
          <cell r="AA1397" t="str">
            <v>2019-II</v>
          </cell>
        </row>
        <row r="1398">
          <cell r="A1398" t="str">
            <v>QYI012</v>
          </cell>
          <cell r="B1398" t="str">
            <v>QYI012</v>
          </cell>
          <cell r="C1398">
            <v>43832</v>
          </cell>
          <cell r="D1398" t="str">
            <v>PRODUCCION</v>
          </cell>
          <cell r="E1398" t="str">
            <v>SACO M/CORTA</v>
          </cell>
          <cell r="F1398" t="str">
            <v>JOSELUIS ROMERO</v>
          </cell>
          <cell r="G1398" t="str">
            <v>S.P.2020I/</v>
          </cell>
          <cell r="H1398" t="str">
            <v>ID/</v>
          </cell>
          <cell r="I1398" t="str">
            <v>CLINICA TEZZA/</v>
          </cell>
          <cell r="J1398" t="str">
            <v>CHAQUETA /</v>
          </cell>
          <cell r="K1398" t="str">
            <v>INSTITUCIONES</v>
          </cell>
          <cell r="L1398" t="str">
            <v>CHAQUETA</v>
          </cell>
          <cell r="M1398" t="str">
            <v>CATANIA</v>
          </cell>
          <cell r="N1398" t="str">
            <v>95%POLIESTER 5%SPANDEX</v>
          </cell>
          <cell r="P1398" t="str">
            <v>CLINICA TEZZA</v>
          </cell>
          <cell r="S1398" t="str">
            <v>M</v>
          </cell>
          <cell r="U1398" t="str">
            <v>KARINA MONJE</v>
          </cell>
          <cell r="V1398" t="str">
            <v>CLINICA TEZZA</v>
          </cell>
          <cell r="W1398" t="str">
            <v>ESTELA LEVANO</v>
          </cell>
          <cell r="X1398" t="str">
            <v>JHON HOLDEN</v>
          </cell>
          <cell r="Y1398" t="str">
            <v>INSTITUCIONES PUBLICAS</v>
          </cell>
          <cell r="Z1398" t="str">
            <v>FEMENINO</v>
          </cell>
          <cell r="AA1398" t="str">
            <v>2020-I</v>
          </cell>
        </row>
        <row r="1399">
          <cell r="A1399" t="str">
            <v>PYI200</v>
          </cell>
          <cell r="B1399" t="str">
            <v>PYI200</v>
          </cell>
          <cell r="C1399">
            <v>43832</v>
          </cell>
          <cell r="D1399" t="str">
            <v>PRODUCCION</v>
          </cell>
          <cell r="E1399" t="str">
            <v>PANTALON</v>
          </cell>
          <cell r="F1399" t="str">
            <v>JOSELUIS ROMERO</v>
          </cell>
          <cell r="G1399" t="str">
            <v>S.P.2020I/</v>
          </cell>
          <cell r="H1399" t="str">
            <v>ID/</v>
          </cell>
          <cell r="I1399" t="str">
            <v>CLINICA TEZZA/</v>
          </cell>
          <cell r="J1399" t="str">
            <v>PANTALON/</v>
          </cell>
          <cell r="K1399" t="str">
            <v>INSTITUCIONES</v>
          </cell>
          <cell r="L1399" t="str">
            <v>PANTALON</v>
          </cell>
          <cell r="M1399" t="str">
            <v>POLIVISCOSA P500</v>
          </cell>
          <cell r="N1399" t="str">
            <v>60%POLIESTER 40%VISCOSA</v>
          </cell>
          <cell r="P1399" t="str">
            <v>CLINICA TEZZA</v>
          </cell>
          <cell r="S1399" t="str">
            <v>M</v>
          </cell>
          <cell r="U1399" t="str">
            <v>KARINA MONJE</v>
          </cell>
          <cell r="V1399" t="str">
            <v>CLINICA TEZZA</v>
          </cell>
          <cell r="W1399" t="str">
            <v>ESTELA LEVANO</v>
          </cell>
          <cell r="X1399" t="str">
            <v>JHON HOLDEN</v>
          </cell>
          <cell r="Y1399" t="str">
            <v>INSTITUCIONES PUBLICAS</v>
          </cell>
          <cell r="Z1399" t="str">
            <v>FEMENINO</v>
          </cell>
          <cell r="AA1399" t="str">
            <v>2020-I</v>
          </cell>
        </row>
        <row r="1400">
          <cell r="A1400" t="str">
            <v>CXM126</v>
          </cell>
          <cell r="B1400" t="str">
            <v>LXM978C</v>
          </cell>
          <cell r="C1400">
            <v>43833</v>
          </cell>
          <cell r="D1400" t="str">
            <v>MUESTRA</v>
          </cell>
          <cell r="E1400" t="str">
            <v>CAMISA</v>
          </cell>
          <cell r="F1400" t="str">
            <v>ROGER RODRIGUEZ</v>
          </cell>
          <cell r="G1400" t="str">
            <v>S.M.2019 II /</v>
          </cell>
          <cell r="H1400" t="str">
            <v>I.C./</v>
          </cell>
          <cell r="I1400" t="str">
            <v>HIDRANDINA /</v>
          </cell>
          <cell r="J1400" t="str">
            <v>CAMISA</v>
          </cell>
          <cell r="K1400" t="str">
            <v>INSTITUCIONES</v>
          </cell>
          <cell r="L1400" t="str">
            <v>CAMISA MC</v>
          </cell>
          <cell r="P1400" t="str">
            <v>HIDRANDINA</v>
          </cell>
          <cell r="S1400">
            <v>33</v>
          </cell>
          <cell r="U1400" t="str">
            <v>LUCY CARHUAPOMA</v>
          </cell>
          <cell r="V1400" t="str">
            <v>HIDRANDINA</v>
          </cell>
          <cell r="W1400" t="str">
            <v>ESTELA LEVANO</v>
          </cell>
          <cell r="X1400" t="str">
            <v>JOHN HOLDEN</v>
          </cell>
          <cell r="Y1400" t="str">
            <v>INSTITUCIONES PUBLICAS</v>
          </cell>
          <cell r="Z1400" t="str">
            <v>MASCULINO</v>
          </cell>
          <cell r="AA1400" t="str">
            <v>2019-II</v>
          </cell>
        </row>
        <row r="1401">
          <cell r="A1401" t="str">
            <v>LXM978</v>
          </cell>
          <cell r="B1401" t="str">
            <v>LXM978</v>
          </cell>
          <cell r="C1401">
            <v>43834</v>
          </cell>
          <cell r="D1401" t="str">
            <v>MUESTRA</v>
          </cell>
          <cell r="E1401" t="str">
            <v>CAMISA</v>
          </cell>
          <cell r="F1401" t="str">
            <v>ROGER RODRIGUEZ</v>
          </cell>
          <cell r="G1401" t="str">
            <v>S.M.2019 II /</v>
          </cell>
          <cell r="H1401" t="str">
            <v>I.C./</v>
          </cell>
          <cell r="I1401" t="str">
            <v>HIDRANDINA /</v>
          </cell>
          <cell r="J1401" t="str">
            <v>CAMISA</v>
          </cell>
          <cell r="K1401" t="str">
            <v>INSTITUCIONES</v>
          </cell>
          <cell r="L1401" t="str">
            <v>CAMISA ML</v>
          </cell>
          <cell r="P1401" t="str">
            <v>HIDRANDINA</v>
          </cell>
          <cell r="S1401">
            <v>34</v>
          </cell>
          <cell r="U1401" t="str">
            <v>LUCY CARHUAPOMA</v>
          </cell>
          <cell r="V1401" t="str">
            <v>HIDRANDINA</v>
          </cell>
          <cell r="W1401" t="str">
            <v>ESTELA LEVANO</v>
          </cell>
          <cell r="X1401" t="str">
            <v>JOHN HOLDEN</v>
          </cell>
          <cell r="Y1401" t="str">
            <v>INSTITUCIONES PUBLICAS</v>
          </cell>
          <cell r="Z1401" t="str">
            <v>MASCULINO</v>
          </cell>
          <cell r="AA1401" t="str">
            <v>2019-II</v>
          </cell>
        </row>
        <row r="1402">
          <cell r="A1402" t="str">
            <v>SXI242</v>
          </cell>
          <cell r="B1402" t="str">
            <v>SXI242</v>
          </cell>
          <cell r="C1402">
            <v>43835</v>
          </cell>
          <cell r="D1402" t="str">
            <v>PRODUCCION</v>
          </cell>
          <cell r="E1402" t="str">
            <v>SACO</v>
          </cell>
          <cell r="F1402" t="str">
            <v>MARTIN CASTRO</v>
          </cell>
          <cell r="G1402" t="str">
            <v>S.P.2019 / II</v>
          </cell>
          <cell r="H1402" t="str">
            <v>I.C./</v>
          </cell>
          <cell r="I1402" t="str">
            <v>HOSP CAYETANO HEREDIA /</v>
          </cell>
          <cell r="J1402" t="str">
            <v>SACO</v>
          </cell>
          <cell r="K1402" t="str">
            <v>INSTITUCIONES</v>
          </cell>
          <cell r="L1402" t="str">
            <v>SACO</v>
          </cell>
          <cell r="P1402" t="str">
            <v>HOSPITAL CAYETANO HEREDIA</v>
          </cell>
          <cell r="S1402" t="str">
            <v>28-44</v>
          </cell>
          <cell r="U1402" t="str">
            <v>BETTY TAIPE</v>
          </cell>
          <cell r="V1402" t="str">
            <v>CAYETANO</v>
          </cell>
          <cell r="W1402" t="str">
            <v>ESTELA LEVANO</v>
          </cell>
          <cell r="X1402" t="str">
            <v>JOHN HOLDEN</v>
          </cell>
          <cell r="Y1402" t="str">
            <v>INSTITUCIONES PUBLICAS</v>
          </cell>
          <cell r="Z1402" t="str">
            <v>MASCULINO</v>
          </cell>
          <cell r="AA1402" t="str">
            <v>2019-II</v>
          </cell>
        </row>
        <row r="1403">
          <cell r="A1403" t="str">
            <v>LYM617</v>
          </cell>
          <cell r="B1403" t="str">
            <v>LYM617</v>
          </cell>
          <cell r="C1403">
            <v>43838</v>
          </cell>
          <cell r="D1403" t="str">
            <v>MUESTRA</v>
          </cell>
          <cell r="E1403" t="str">
            <v>BLUSA</v>
          </cell>
          <cell r="F1403" t="str">
            <v>JOSELUIS ROMERO</v>
          </cell>
          <cell r="G1403" t="str">
            <v>S.M.2020I/</v>
          </cell>
          <cell r="H1403" t="str">
            <v>ID/</v>
          </cell>
          <cell r="I1403" t="str">
            <v>HIDRAMDINA</v>
          </cell>
          <cell r="J1403" t="str">
            <v>BLUSA/</v>
          </cell>
          <cell r="K1403" t="str">
            <v>INSTITUCIONES</v>
          </cell>
          <cell r="L1403" t="str">
            <v>BLUSA</v>
          </cell>
          <cell r="M1403" t="str">
            <v>OXFORD</v>
          </cell>
          <cell r="N1403">
            <v>1</v>
          </cell>
          <cell r="P1403" t="str">
            <v>HIDRANDINA</v>
          </cell>
          <cell r="S1403" t="str">
            <v>L</v>
          </cell>
          <cell r="U1403" t="str">
            <v>LUCY CARHUAPOMA</v>
          </cell>
          <cell r="V1403" t="str">
            <v>HIDRANDINA</v>
          </cell>
          <cell r="W1403" t="str">
            <v>ESTELA LEVANO</v>
          </cell>
          <cell r="X1403" t="str">
            <v>JOHN HOLDEN</v>
          </cell>
          <cell r="Y1403" t="str">
            <v>INSTITUCIONES PUBLICAS</v>
          </cell>
          <cell r="Z1403" t="str">
            <v>FEMENINO</v>
          </cell>
          <cell r="AA1403" t="str">
            <v>2020I/</v>
          </cell>
        </row>
        <row r="1404">
          <cell r="A1404" t="str">
            <v>JYM038</v>
          </cell>
          <cell r="B1404" t="str">
            <v>JYM038</v>
          </cell>
          <cell r="C1404">
            <v>43838</v>
          </cell>
          <cell r="D1404" t="str">
            <v>MUESTRA</v>
          </cell>
          <cell r="E1404" t="str">
            <v>PANTALON</v>
          </cell>
          <cell r="F1404" t="str">
            <v>JOSELUIS ROMERO</v>
          </cell>
          <cell r="G1404" t="str">
            <v>S.M.2020I/</v>
          </cell>
          <cell r="H1404" t="str">
            <v>ID/</v>
          </cell>
          <cell r="I1404" t="str">
            <v>HIDRAMDINA</v>
          </cell>
          <cell r="J1404" t="str">
            <v>PANTALON/</v>
          </cell>
          <cell r="K1404" t="str">
            <v>INSTITUCIONES</v>
          </cell>
          <cell r="L1404" t="str">
            <v>PANTALON</v>
          </cell>
          <cell r="M1404" t="str">
            <v>DENIM</v>
          </cell>
          <cell r="N1404">
            <v>1</v>
          </cell>
          <cell r="P1404" t="str">
            <v>HIDRANDINA</v>
          </cell>
          <cell r="S1404" t="str">
            <v>L</v>
          </cell>
          <cell r="U1404" t="str">
            <v>LUCY CARHUAPOMA</v>
          </cell>
          <cell r="V1404" t="str">
            <v>HIDRANDINA</v>
          </cell>
          <cell r="W1404" t="str">
            <v>ESTELA LEVANO</v>
          </cell>
          <cell r="X1404" t="str">
            <v>JOHN HOLDEN</v>
          </cell>
          <cell r="Y1404" t="str">
            <v>INSTITUCIONES PUBLICAS</v>
          </cell>
          <cell r="Z1404" t="str">
            <v>FEMENINO</v>
          </cell>
          <cell r="AA1404" t="str">
            <v>2020I/</v>
          </cell>
        </row>
        <row r="1405">
          <cell r="A1405" t="str">
            <v>SYM064</v>
          </cell>
          <cell r="B1405" t="str">
            <v>SYM064</v>
          </cell>
          <cell r="C1405">
            <v>43840</v>
          </cell>
          <cell r="D1405" t="str">
            <v>MUESTRA</v>
          </cell>
          <cell r="E1405" t="str">
            <v>SACO</v>
          </cell>
          <cell r="F1405" t="str">
            <v>JOSELUIS ROMERO</v>
          </cell>
          <cell r="G1405" t="str">
            <v>S.M.2020I/</v>
          </cell>
          <cell r="H1405" t="str">
            <v>ID/</v>
          </cell>
          <cell r="I1405" t="str">
            <v>RENIEC</v>
          </cell>
          <cell r="J1405" t="str">
            <v>SACO</v>
          </cell>
          <cell r="K1405" t="str">
            <v>INSTITUCIONES</v>
          </cell>
          <cell r="L1405" t="str">
            <v>SACO</v>
          </cell>
          <cell r="M1405" t="str">
            <v>LANILLA</v>
          </cell>
          <cell r="P1405" t="str">
            <v>RENIEC</v>
          </cell>
          <cell r="S1405" t="str">
            <v>M</v>
          </cell>
          <cell r="U1405" t="str">
            <v>LUCY CARHUAPOMA</v>
          </cell>
          <cell r="V1405" t="str">
            <v>RENIEC</v>
          </cell>
          <cell r="W1405" t="str">
            <v>ESTELA LEVANO</v>
          </cell>
          <cell r="X1405" t="str">
            <v>JOHN HOLDEN</v>
          </cell>
          <cell r="Y1405" t="str">
            <v>INSTITUCIONES PUBLICAS</v>
          </cell>
          <cell r="Z1405" t="str">
            <v>FEMENINO</v>
          </cell>
          <cell r="AA1405" t="str">
            <v>2020I/</v>
          </cell>
        </row>
        <row r="1406">
          <cell r="A1406" t="str">
            <v>GYM441</v>
          </cell>
          <cell r="B1406" t="str">
            <v>GYM441</v>
          </cell>
          <cell r="C1406">
            <v>43840</v>
          </cell>
          <cell r="D1406" t="str">
            <v>MUESTRA</v>
          </cell>
          <cell r="E1406" t="str">
            <v>SACO</v>
          </cell>
          <cell r="F1406" t="str">
            <v>JOSELUIS ROMERO</v>
          </cell>
          <cell r="G1406" t="str">
            <v>S.M.2020I/</v>
          </cell>
          <cell r="H1406" t="str">
            <v>ID/</v>
          </cell>
          <cell r="I1406" t="str">
            <v>RENIEC</v>
          </cell>
          <cell r="J1406" t="str">
            <v>SACO</v>
          </cell>
          <cell r="K1406" t="str">
            <v>INSTITUCIONES</v>
          </cell>
          <cell r="L1406" t="str">
            <v>SACO</v>
          </cell>
          <cell r="M1406" t="str">
            <v>LANILLA</v>
          </cell>
          <cell r="P1406" t="str">
            <v>RENIEC</v>
          </cell>
          <cell r="S1406" t="str">
            <v>M</v>
          </cell>
          <cell r="U1406" t="str">
            <v>LUCY CARHUAPOMA</v>
          </cell>
          <cell r="V1406" t="str">
            <v>RENIEC</v>
          </cell>
          <cell r="W1406" t="str">
            <v>ESTELA LEVANO</v>
          </cell>
          <cell r="X1406" t="str">
            <v>JOHN HOLDEN</v>
          </cell>
          <cell r="Y1406" t="str">
            <v>INSTITUCIONES PUBLICAS</v>
          </cell>
          <cell r="Z1406" t="str">
            <v>FEMENINO</v>
          </cell>
          <cell r="AA1406" t="str">
            <v>2020I/</v>
          </cell>
        </row>
        <row r="1407">
          <cell r="A1407" t="str">
            <v>PYM723</v>
          </cell>
          <cell r="B1407" t="str">
            <v>PYM723</v>
          </cell>
          <cell r="C1407">
            <v>43840</v>
          </cell>
          <cell r="D1407" t="str">
            <v>MUESTRA</v>
          </cell>
          <cell r="E1407" t="str">
            <v>PANTALON</v>
          </cell>
          <cell r="F1407" t="str">
            <v>JOSELUIS ROMERO</v>
          </cell>
          <cell r="G1407" t="str">
            <v>S.M.2020I/</v>
          </cell>
          <cell r="H1407" t="str">
            <v>ID/</v>
          </cell>
          <cell r="I1407" t="str">
            <v>RENIEC</v>
          </cell>
          <cell r="J1407" t="str">
            <v>PANTALON/</v>
          </cell>
          <cell r="K1407" t="str">
            <v>INSTITUCIONES</v>
          </cell>
          <cell r="L1407" t="str">
            <v>PANTALON</v>
          </cell>
          <cell r="M1407" t="str">
            <v>LANILLA</v>
          </cell>
          <cell r="P1407" t="str">
            <v>RENIEC</v>
          </cell>
          <cell r="S1407" t="str">
            <v>M</v>
          </cell>
          <cell r="U1407" t="str">
            <v>LUCY CARHUAPOMA</v>
          </cell>
          <cell r="V1407" t="str">
            <v>RENIEC</v>
          </cell>
          <cell r="W1407" t="str">
            <v>ESTELA LEVANO</v>
          </cell>
          <cell r="X1407" t="str">
            <v>JOHN HOLDEN</v>
          </cell>
          <cell r="Y1407" t="str">
            <v>INSTITUCIONES PUBLICAS</v>
          </cell>
          <cell r="Z1407" t="str">
            <v>FEMENINO</v>
          </cell>
          <cell r="AA1407" t="str">
            <v>2020I/</v>
          </cell>
        </row>
        <row r="1408">
          <cell r="A1408" t="str">
            <v>GYM442</v>
          </cell>
          <cell r="B1408" t="str">
            <v>GYM442</v>
          </cell>
          <cell r="C1408">
            <v>43840</v>
          </cell>
          <cell r="D1408" t="str">
            <v>MUESTRA</v>
          </cell>
          <cell r="E1408" t="str">
            <v>SACO</v>
          </cell>
          <cell r="F1408" t="str">
            <v>JOSELUIS ROMERO</v>
          </cell>
          <cell r="G1408" t="str">
            <v>S.M.2020I/</v>
          </cell>
          <cell r="H1408" t="str">
            <v>ID/</v>
          </cell>
          <cell r="I1408" t="str">
            <v>RENIEC</v>
          </cell>
          <cell r="J1408" t="str">
            <v>SACO/</v>
          </cell>
          <cell r="K1408" t="str">
            <v>INSTITUCIONES</v>
          </cell>
          <cell r="L1408" t="str">
            <v>SACO</v>
          </cell>
          <cell r="M1408" t="str">
            <v>CASIMIR</v>
          </cell>
          <cell r="N1408">
            <v>1</v>
          </cell>
          <cell r="P1408" t="str">
            <v>RENIEC</v>
          </cell>
          <cell r="S1408" t="str">
            <v>M</v>
          </cell>
          <cell r="U1408" t="str">
            <v>LUCY CARHUAPOMA</v>
          </cell>
          <cell r="V1408" t="str">
            <v>RENIEC</v>
          </cell>
          <cell r="W1408" t="str">
            <v>ESTELA LEVANO</v>
          </cell>
          <cell r="X1408" t="str">
            <v>JOHN HOLDEN</v>
          </cell>
          <cell r="Y1408" t="str">
            <v>INSTITUCIONES PUBLICAS</v>
          </cell>
          <cell r="Z1408" t="str">
            <v>FEMENINO</v>
          </cell>
          <cell r="AA1408" t="str">
            <v>2020I/</v>
          </cell>
        </row>
        <row r="1409">
          <cell r="A1409" t="str">
            <v>PYM724</v>
          </cell>
          <cell r="B1409" t="str">
            <v>PYM724</v>
          </cell>
          <cell r="C1409">
            <v>43840</v>
          </cell>
          <cell r="D1409" t="str">
            <v>MUESTRA</v>
          </cell>
          <cell r="E1409" t="str">
            <v>PANTALON</v>
          </cell>
          <cell r="F1409" t="str">
            <v>JOSELUIS ROMERO</v>
          </cell>
          <cell r="G1409" t="str">
            <v>S.M.2020I/</v>
          </cell>
          <cell r="H1409" t="str">
            <v>ID/</v>
          </cell>
          <cell r="I1409" t="str">
            <v>RENIEC</v>
          </cell>
          <cell r="J1409" t="str">
            <v>PANTALON/</v>
          </cell>
          <cell r="K1409" t="str">
            <v>INSTITUCIONES</v>
          </cell>
          <cell r="L1409" t="str">
            <v>PANTALON</v>
          </cell>
          <cell r="M1409" t="str">
            <v>CASIMIR</v>
          </cell>
          <cell r="N1409">
            <v>1</v>
          </cell>
          <cell r="P1409" t="str">
            <v>RENIEC</v>
          </cell>
          <cell r="S1409" t="str">
            <v>M</v>
          </cell>
          <cell r="U1409" t="str">
            <v>LUCY CARHUAPOMA</v>
          </cell>
          <cell r="V1409" t="str">
            <v>RENIEC</v>
          </cell>
          <cell r="W1409" t="str">
            <v>ESTELA LEVANO</v>
          </cell>
          <cell r="X1409" t="str">
            <v>JOHN HOLDEN</v>
          </cell>
          <cell r="Y1409" t="str">
            <v>INSTITUCIONES PUBLICAS</v>
          </cell>
          <cell r="Z1409" t="str">
            <v>FEMENINO</v>
          </cell>
          <cell r="AA1409" t="str">
            <v>2020I/</v>
          </cell>
        </row>
        <row r="1410">
          <cell r="A1410" t="str">
            <v>CYM258</v>
          </cell>
          <cell r="B1410" t="str">
            <v>CYM258</v>
          </cell>
          <cell r="C1410">
            <v>43840</v>
          </cell>
          <cell r="D1410" t="str">
            <v>MUESTRA</v>
          </cell>
          <cell r="E1410" t="str">
            <v>CHALECO</v>
          </cell>
          <cell r="F1410" t="str">
            <v>JOSELUIS ROMERO</v>
          </cell>
          <cell r="G1410" t="str">
            <v>S.M.2020I/</v>
          </cell>
          <cell r="H1410" t="str">
            <v>ID/</v>
          </cell>
          <cell r="I1410" t="str">
            <v>RENIEC</v>
          </cell>
          <cell r="J1410" t="str">
            <v>CHALECO/</v>
          </cell>
          <cell r="K1410" t="str">
            <v>INSTITUCIONES</v>
          </cell>
          <cell r="L1410" t="str">
            <v>CHALECO</v>
          </cell>
          <cell r="M1410" t="str">
            <v>CASIMIR</v>
          </cell>
          <cell r="N1410">
            <v>1</v>
          </cell>
          <cell r="P1410" t="str">
            <v>RENIEC</v>
          </cell>
          <cell r="S1410" t="str">
            <v>M</v>
          </cell>
          <cell r="U1410" t="str">
            <v>LUCY CARHUAPOMA</v>
          </cell>
          <cell r="V1410" t="str">
            <v>RENIEC</v>
          </cell>
          <cell r="W1410" t="str">
            <v>ESTELA LEVANO</v>
          </cell>
          <cell r="X1410" t="str">
            <v>JOHN HOLDEN</v>
          </cell>
          <cell r="Y1410" t="str">
            <v>INSTITUCIONES PUBLICAS</v>
          </cell>
          <cell r="Z1410" t="str">
            <v>FEMENINO</v>
          </cell>
          <cell r="AA1410" t="str">
            <v>2020I/</v>
          </cell>
        </row>
        <row r="1411">
          <cell r="A1411" t="str">
            <v>LYM615</v>
          </cell>
          <cell r="B1411" t="str">
            <v>LYM615</v>
          </cell>
          <cell r="C1411">
            <v>43840</v>
          </cell>
          <cell r="D1411" t="str">
            <v>MUESTRA</v>
          </cell>
          <cell r="E1411" t="str">
            <v>BLUSA</v>
          </cell>
          <cell r="F1411" t="str">
            <v>JOSELUIS ROMERO</v>
          </cell>
          <cell r="G1411" t="str">
            <v>S.M.2020I/</v>
          </cell>
          <cell r="H1411" t="str">
            <v>ID/</v>
          </cell>
          <cell r="I1411" t="str">
            <v>RENIEC</v>
          </cell>
          <cell r="J1411" t="str">
            <v>BLUSA/</v>
          </cell>
          <cell r="K1411" t="str">
            <v>INSTITUCIONES</v>
          </cell>
          <cell r="L1411" t="str">
            <v>BLUSA</v>
          </cell>
          <cell r="N1411">
            <v>1</v>
          </cell>
          <cell r="P1411" t="str">
            <v>RENIEC</v>
          </cell>
          <cell r="S1411" t="str">
            <v>M</v>
          </cell>
          <cell r="U1411" t="str">
            <v>LUCY CARHUAPOMA</v>
          </cell>
          <cell r="V1411" t="str">
            <v>RENIEC</v>
          </cell>
          <cell r="W1411" t="str">
            <v>ESTELA LEVANO</v>
          </cell>
          <cell r="X1411" t="str">
            <v>JOHN HOLDEN</v>
          </cell>
          <cell r="Y1411" t="str">
            <v>INSTITUCIONES PUBLICAS</v>
          </cell>
          <cell r="Z1411" t="str">
            <v>FEMENINO</v>
          </cell>
          <cell r="AA1411" t="str">
            <v>2020I/</v>
          </cell>
        </row>
        <row r="1412">
          <cell r="A1412" t="str">
            <v>LYM616</v>
          </cell>
          <cell r="B1412" t="str">
            <v>LYM616</v>
          </cell>
          <cell r="C1412">
            <v>43840</v>
          </cell>
          <cell r="D1412" t="str">
            <v>MUESTRA</v>
          </cell>
          <cell r="E1412" t="str">
            <v>BLUSA</v>
          </cell>
          <cell r="F1412" t="str">
            <v>JOSELUIS ROMERO</v>
          </cell>
          <cell r="G1412" t="str">
            <v>S.M.2020I/</v>
          </cell>
          <cell r="H1412" t="str">
            <v>ID/</v>
          </cell>
          <cell r="I1412" t="str">
            <v>RENIEC</v>
          </cell>
          <cell r="J1412" t="str">
            <v>BLUSA/</v>
          </cell>
          <cell r="K1412" t="str">
            <v>INSTITUCIONES</v>
          </cell>
          <cell r="L1412" t="str">
            <v>BLUSA</v>
          </cell>
          <cell r="N1412">
            <v>1</v>
          </cell>
          <cell r="P1412" t="str">
            <v>RENIEC</v>
          </cell>
          <cell r="S1412" t="str">
            <v>M</v>
          </cell>
          <cell r="U1412" t="str">
            <v>LUCY CARHUAPOMA</v>
          </cell>
          <cell r="V1412" t="str">
            <v>RENIEC</v>
          </cell>
          <cell r="W1412" t="str">
            <v>ESTELA LEVANO</v>
          </cell>
          <cell r="X1412" t="str">
            <v>JOHN HOLDEN</v>
          </cell>
          <cell r="Y1412" t="str">
            <v>INSTITUCIONES PUBLICAS</v>
          </cell>
          <cell r="Z1412" t="str">
            <v>FEMENINO</v>
          </cell>
          <cell r="AA1412" t="str">
            <v>2020I/</v>
          </cell>
        </row>
        <row r="1413">
          <cell r="A1413" t="str">
            <v>BYM278</v>
          </cell>
          <cell r="B1413" t="str">
            <v>BYM278</v>
          </cell>
          <cell r="C1413">
            <v>43840</v>
          </cell>
          <cell r="D1413" t="str">
            <v>MUESTRA</v>
          </cell>
          <cell r="E1413" t="str">
            <v>BLUSA</v>
          </cell>
          <cell r="F1413" t="str">
            <v>JOSELUIS ROMERO</v>
          </cell>
          <cell r="G1413" t="str">
            <v>S.M.2020I/</v>
          </cell>
          <cell r="H1413" t="str">
            <v>ID/</v>
          </cell>
          <cell r="I1413" t="str">
            <v>RENIEC</v>
          </cell>
          <cell r="J1413" t="str">
            <v>BLUSA/</v>
          </cell>
          <cell r="K1413" t="str">
            <v>INSTITUCIONES</v>
          </cell>
          <cell r="L1413" t="str">
            <v>BLUSA</v>
          </cell>
          <cell r="M1413" t="str">
            <v>DOBBY WRINKLEE FREE</v>
          </cell>
          <cell r="N1413">
            <v>1</v>
          </cell>
          <cell r="P1413" t="str">
            <v>RENIEC</v>
          </cell>
          <cell r="S1413" t="str">
            <v>M</v>
          </cell>
          <cell r="U1413" t="str">
            <v>LUCY CARHUAPOMA</v>
          </cell>
          <cell r="V1413" t="str">
            <v>RENIEC</v>
          </cell>
          <cell r="W1413" t="str">
            <v>ESTELA LEVANO</v>
          </cell>
          <cell r="X1413" t="str">
            <v>JOHN HOLDEN</v>
          </cell>
          <cell r="Y1413" t="str">
            <v>INSTITUCIONES PUBLICAS</v>
          </cell>
          <cell r="Z1413" t="str">
            <v>FEMENINO</v>
          </cell>
          <cell r="AA1413" t="str">
            <v>2020I/</v>
          </cell>
        </row>
        <row r="1414">
          <cell r="A1414" t="str">
            <v>TXI014</v>
          </cell>
          <cell r="B1414" t="str">
            <v>TXI014</v>
          </cell>
          <cell r="C1414">
            <v>43839</v>
          </cell>
          <cell r="D1414" t="str">
            <v>PRODUCCION</v>
          </cell>
          <cell r="E1414" t="str">
            <v>SACO</v>
          </cell>
          <cell r="F1414" t="str">
            <v>ROGER RODRIGUEZ</v>
          </cell>
          <cell r="G1414" t="str">
            <v>S.P.2020I/</v>
          </cell>
          <cell r="H1414" t="str">
            <v>I.C. /</v>
          </cell>
          <cell r="I1414" t="str">
            <v>GOLDEN</v>
          </cell>
          <cell r="J1414" t="str">
            <v>SACO</v>
          </cell>
          <cell r="K1414" t="str">
            <v>INSTITUCIONES</v>
          </cell>
          <cell r="L1414" t="str">
            <v>SACO</v>
          </cell>
          <cell r="M1414" t="str">
            <v>LANILLA</v>
          </cell>
          <cell r="N1414" t="str">
            <v>65% POLIESTER 35% VISCOSA</v>
          </cell>
          <cell r="P1414" t="str">
            <v>GOLDEN INVESTMEN</v>
          </cell>
          <cell r="S1414" t="str">
            <v>28-50</v>
          </cell>
          <cell r="U1414" t="str">
            <v>KARINA MONJE</v>
          </cell>
          <cell r="V1414" t="str">
            <v>GOLDEN</v>
          </cell>
          <cell r="W1414" t="str">
            <v>ESTELA LEVANO</v>
          </cell>
          <cell r="X1414" t="str">
            <v>JOHN HOLDEN</v>
          </cell>
          <cell r="Y1414" t="str">
            <v>INSTITUCIONES PUBLICAS</v>
          </cell>
          <cell r="Z1414" t="str">
            <v>MASCULINO</v>
          </cell>
          <cell r="AA1414" t="str">
            <v>2020I/</v>
          </cell>
        </row>
        <row r="1415">
          <cell r="A1415" t="str">
            <v>PXI295</v>
          </cell>
          <cell r="B1415" t="str">
            <v>PXI295</v>
          </cell>
          <cell r="C1415">
            <v>43839</v>
          </cell>
          <cell r="D1415" t="str">
            <v>PRODUCCION</v>
          </cell>
          <cell r="E1415" t="str">
            <v>PANTALON</v>
          </cell>
          <cell r="F1415" t="str">
            <v>ROGER RODRIGUEZ</v>
          </cell>
          <cell r="G1415" t="str">
            <v>S.M.2020 I /</v>
          </cell>
          <cell r="H1415" t="str">
            <v>I.C. /</v>
          </cell>
          <cell r="I1415" t="str">
            <v>GOLDEN</v>
          </cell>
          <cell r="J1415" t="str">
            <v>PANTALON/</v>
          </cell>
          <cell r="K1415" t="str">
            <v>INSTITUCIONES</v>
          </cell>
          <cell r="L1415" t="str">
            <v>PANTALON</v>
          </cell>
          <cell r="M1415" t="str">
            <v>LANILLA</v>
          </cell>
          <cell r="N1415" t="str">
            <v>65% POLIESTER 35% VISCOSA</v>
          </cell>
          <cell r="P1415" t="str">
            <v>GOLDEN INVESTMEN</v>
          </cell>
          <cell r="S1415" t="str">
            <v>28-48</v>
          </cell>
          <cell r="U1415" t="str">
            <v>KARINA MONJE</v>
          </cell>
          <cell r="V1415" t="str">
            <v>GOLDEN</v>
          </cell>
          <cell r="W1415" t="str">
            <v>ESTELA LEVANO</v>
          </cell>
          <cell r="X1415" t="str">
            <v>JOHN HOLDEN</v>
          </cell>
          <cell r="Y1415" t="str">
            <v>INSTITUCIONES PUBLICAS</v>
          </cell>
          <cell r="Z1415" t="str">
            <v>MASCULINO</v>
          </cell>
          <cell r="AA1415" t="str">
            <v>2020I/</v>
          </cell>
        </row>
        <row r="1416">
          <cell r="A1416" t="str">
            <v>SXM672</v>
          </cell>
          <cell r="B1416" t="str">
            <v>SXM672</v>
          </cell>
          <cell r="C1416">
            <v>43839</v>
          </cell>
          <cell r="D1416" t="str">
            <v>MUESTRA</v>
          </cell>
          <cell r="E1416" t="str">
            <v>SACO</v>
          </cell>
          <cell r="F1416" t="str">
            <v>ROGER RODRIGUEZ</v>
          </cell>
          <cell r="G1416" t="str">
            <v>S.M.2020 I /</v>
          </cell>
          <cell r="H1416" t="str">
            <v>I.C. /</v>
          </cell>
          <cell r="I1416" t="str">
            <v>SAT /</v>
          </cell>
          <cell r="J1416" t="str">
            <v>SACO</v>
          </cell>
          <cell r="K1416" t="str">
            <v>INSTITUCIONES</v>
          </cell>
          <cell r="L1416" t="str">
            <v>SACO</v>
          </cell>
          <cell r="M1416" t="str">
            <v>LANILLA</v>
          </cell>
          <cell r="N1416" t="str">
            <v>25% LANA 75% POLIESTER</v>
          </cell>
          <cell r="P1416" t="str">
            <v>SAT</v>
          </cell>
          <cell r="S1416" t="str">
            <v>28-48</v>
          </cell>
          <cell r="U1416" t="str">
            <v>KARINA MONJE</v>
          </cell>
          <cell r="V1416" t="str">
            <v>SAT</v>
          </cell>
          <cell r="W1416" t="str">
            <v>ESTELA LEVANO</v>
          </cell>
          <cell r="X1416" t="str">
            <v>JOHN HOLDEN</v>
          </cell>
          <cell r="Y1416" t="str">
            <v>INSTITUCIONES PUBLICAS</v>
          </cell>
          <cell r="Z1416" t="str">
            <v>MASCULINO</v>
          </cell>
          <cell r="AA1416" t="str">
            <v>2020I/</v>
          </cell>
        </row>
        <row r="1417">
          <cell r="A1417" t="str">
            <v>SXM673</v>
          </cell>
          <cell r="B1417" t="str">
            <v>SXM672</v>
          </cell>
          <cell r="C1417">
            <v>43839</v>
          </cell>
          <cell r="D1417" t="str">
            <v>MUESTRA</v>
          </cell>
          <cell r="E1417" t="str">
            <v>SACO</v>
          </cell>
          <cell r="F1417" t="str">
            <v>ROGER RODRIGUEZ</v>
          </cell>
          <cell r="G1417" t="str">
            <v>S.M.2020 I /</v>
          </cell>
          <cell r="H1417" t="str">
            <v>I.C. /</v>
          </cell>
          <cell r="I1417" t="str">
            <v>SAT /</v>
          </cell>
          <cell r="J1417" t="str">
            <v>SACO</v>
          </cell>
          <cell r="K1417" t="str">
            <v>INSTITUCIONES</v>
          </cell>
          <cell r="L1417" t="str">
            <v>SACO</v>
          </cell>
          <cell r="M1417" t="str">
            <v>LANILLA</v>
          </cell>
          <cell r="N1417" t="str">
            <v>25% LANA 75% POLIESTER</v>
          </cell>
          <cell r="P1417" t="str">
            <v>SAT</v>
          </cell>
          <cell r="S1417" t="str">
            <v>28-48</v>
          </cell>
          <cell r="U1417" t="str">
            <v>KARINA MONJE</v>
          </cell>
          <cell r="V1417" t="str">
            <v>SAT</v>
          </cell>
          <cell r="W1417" t="str">
            <v>ESTELA LEVANO</v>
          </cell>
          <cell r="X1417" t="str">
            <v>JOHN HOLDEN</v>
          </cell>
          <cell r="Y1417" t="str">
            <v>INSTITUCIONES PUBLICAS</v>
          </cell>
          <cell r="Z1417" t="str">
            <v>MASCULINO</v>
          </cell>
          <cell r="AA1417" t="str">
            <v>2020I/</v>
          </cell>
        </row>
        <row r="1418">
          <cell r="A1418" t="str">
            <v>PXM883</v>
          </cell>
          <cell r="B1418" t="str">
            <v>PXM883</v>
          </cell>
          <cell r="C1418">
            <v>43840</v>
          </cell>
          <cell r="D1418" t="str">
            <v>MUESTRA</v>
          </cell>
          <cell r="E1418" t="str">
            <v>PANTALON</v>
          </cell>
          <cell r="F1418" t="str">
            <v>ROGER RODRIGUEZ</v>
          </cell>
          <cell r="G1418" t="str">
            <v>S.M.2020 I /</v>
          </cell>
          <cell r="H1418" t="str">
            <v>I.C. /</v>
          </cell>
          <cell r="I1418" t="str">
            <v>SAT /</v>
          </cell>
          <cell r="J1418" t="str">
            <v>PANTALON</v>
          </cell>
          <cell r="K1418" t="str">
            <v>INSTITUCIONES</v>
          </cell>
          <cell r="L1418" t="str">
            <v>PANTALON 2/PLIEGUES</v>
          </cell>
          <cell r="M1418" t="str">
            <v>LANILLA</v>
          </cell>
          <cell r="N1418" t="str">
            <v>25% LANA 75% POLIESTER</v>
          </cell>
          <cell r="P1418" t="str">
            <v>SAT</v>
          </cell>
          <cell r="S1418" t="str">
            <v>28-48</v>
          </cell>
          <cell r="U1418" t="str">
            <v>KARINA MONJE</v>
          </cell>
          <cell r="V1418" t="str">
            <v>SAT</v>
          </cell>
          <cell r="W1418" t="str">
            <v>ESTELA LEVANO</v>
          </cell>
          <cell r="X1418" t="str">
            <v>JOHN HOLDEN</v>
          </cell>
          <cell r="Y1418" t="str">
            <v>INSTITUCIONES PUBLICAS</v>
          </cell>
          <cell r="Z1418" t="str">
            <v>MASCULINO</v>
          </cell>
          <cell r="AA1418" t="str">
            <v>2020I/</v>
          </cell>
        </row>
        <row r="1419">
          <cell r="A1419" t="str">
            <v>PXM884</v>
          </cell>
          <cell r="B1419" t="str">
            <v>PXM884</v>
          </cell>
          <cell r="C1419">
            <v>43840</v>
          </cell>
          <cell r="D1419" t="str">
            <v>MUESTRA</v>
          </cell>
          <cell r="E1419" t="str">
            <v>PANTALON</v>
          </cell>
          <cell r="F1419" t="str">
            <v>ROGER RODRIGUEZ</v>
          </cell>
          <cell r="G1419" t="str">
            <v>S.M.2020 I /</v>
          </cell>
          <cell r="H1419" t="str">
            <v>I.C. /</v>
          </cell>
          <cell r="I1419" t="str">
            <v>SAT /</v>
          </cell>
          <cell r="J1419" t="str">
            <v>PANTALON</v>
          </cell>
          <cell r="K1419" t="str">
            <v>INSTITUCIONES</v>
          </cell>
          <cell r="L1419" t="str">
            <v>PANTALON S/PLIEGUES</v>
          </cell>
          <cell r="M1419" t="str">
            <v>LANILLA</v>
          </cell>
          <cell r="N1419" t="str">
            <v>25% LANA 75% POLIESTER</v>
          </cell>
          <cell r="P1419" t="str">
            <v>SAT</v>
          </cell>
          <cell r="S1419" t="str">
            <v>28-48</v>
          </cell>
          <cell r="U1419" t="str">
            <v>KARINA MONJE</v>
          </cell>
          <cell r="V1419" t="str">
            <v>SAT</v>
          </cell>
          <cell r="W1419" t="str">
            <v>ESTELA LEVANO</v>
          </cell>
          <cell r="X1419" t="str">
            <v>JOHN HOLDEN</v>
          </cell>
          <cell r="Y1419" t="str">
            <v>INSTITUCIONES PUBLICAS</v>
          </cell>
          <cell r="Z1419" t="str">
            <v>MASCULINO</v>
          </cell>
          <cell r="AA1419" t="str">
            <v>2020I/</v>
          </cell>
        </row>
        <row r="1420">
          <cell r="A1420" t="str">
            <v>PXM873</v>
          </cell>
          <cell r="B1420" t="str">
            <v>PXM873</v>
          </cell>
          <cell r="C1420">
            <v>43840</v>
          </cell>
          <cell r="D1420" t="str">
            <v>MUESTRA</v>
          </cell>
          <cell r="E1420" t="str">
            <v>PANTALON</v>
          </cell>
          <cell r="F1420" t="str">
            <v>ROGER RODRIGUEZ</v>
          </cell>
          <cell r="G1420" t="str">
            <v>S.M.2020 I /</v>
          </cell>
          <cell r="H1420" t="str">
            <v>I.C. /</v>
          </cell>
          <cell r="I1420" t="str">
            <v>MEF /</v>
          </cell>
          <cell r="J1420" t="str">
            <v>TERNO</v>
          </cell>
          <cell r="K1420" t="str">
            <v>INSTITUCIONES</v>
          </cell>
          <cell r="L1420" t="str">
            <v>PANTALON S/PLIEGUES</v>
          </cell>
          <cell r="M1420" t="str">
            <v>LANILLA</v>
          </cell>
          <cell r="N1420" t="str">
            <v xml:space="preserve">45% LANA 55%  POLIESTER </v>
          </cell>
          <cell r="P1420" t="str">
            <v>MEF</v>
          </cell>
          <cell r="S1420" t="str">
            <v>L</v>
          </cell>
          <cell r="U1420" t="str">
            <v>KARINA MONJE</v>
          </cell>
          <cell r="V1420" t="str">
            <v>MEF</v>
          </cell>
          <cell r="W1420" t="str">
            <v>ESTELA LEVANO</v>
          </cell>
          <cell r="X1420" t="str">
            <v>JOHN HOLDEN</v>
          </cell>
          <cell r="Y1420" t="str">
            <v>INSTITUCIONES PUBLICAS</v>
          </cell>
          <cell r="Z1420" t="str">
            <v>MASCULINO</v>
          </cell>
          <cell r="AA1420" t="str">
            <v>2020I/</v>
          </cell>
        </row>
        <row r="1421">
          <cell r="A1421" t="str">
            <v>PXM874</v>
          </cell>
          <cell r="B1421" t="str">
            <v>PXM873</v>
          </cell>
          <cell r="C1421">
            <v>43840</v>
          </cell>
          <cell r="D1421" t="str">
            <v>MUESTRA</v>
          </cell>
          <cell r="E1421" t="str">
            <v>PANTALON</v>
          </cell>
          <cell r="F1421" t="str">
            <v>ROGER RODRIGUEZ</v>
          </cell>
          <cell r="G1421" t="str">
            <v>S.M.2020 I /</v>
          </cell>
          <cell r="H1421" t="str">
            <v>I.C. /</v>
          </cell>
          <cell r="I1421" t="str">
            <v>MEF /</v>
          </cell>
          <cell r="J1421" t="str">
            <v>TERNO</v>
          </cell>
          <cell r="K1421" t="str">
            <v>INSTITUCIONES</v>
          </cell>
          <cell r="L1421" t="str">
            <v>PANTALON S/PLIEGUES</v>
          </cell>
          <cell r="M1421" t="str">
            <v>LANILLA</v>
          </cell>
          <cell r="N1421" t="str">
            <v>100% LANA</v>
          </cell>
          <cell r="P1421" t="str">
            <v>MEF</v>
          </cell>
          <cell r="S1421" t="str">
            <v>L</v>
          </cell>
          <cell r="U1421" t="str">
            <v>KARINA MONJE</v>
          </cell>
          <cell r="V1421" t="str">
            <v>MEF</v>
          </cell>
          <cell r="W1421" t="str">
            <v>ESTELA LEVANO</v>
          </cell>
          <cell r="X1421" t="str">
            <v>JOHN HOLDEN</v>
          </cell>
          <cell r="Y1421" t="str">
            <v>INSTITUCIONES PUBLICAS</v>
          </cell>
          <cell r="Z1421" t="str">
            <v>MASCULINO</v>
          </cell>
          <cell r="AA1421" t="str">
            <v>2020I/</v>
          </cell>
        </row>
        <row r="1422">
          <cell r="A1422" t="str">
            <v>SXM663</v>
          </cell>
          <cell r="B1422" t="str">
            <v>SXM663</v>
          </cell>
          <cell r="C1422">
            <v>43840</v>
          </cell>
          <cell r="D1422" t="str">
            <v>MUESTRA</v>
          </cell>
          <cell r="E1422" t="str">
            <v>SACO</v>
          </cell>
          <cell r="F1422" t="str">
            <v>ROGER RODRIGUEZ</v>
          </cell>
          <cell r="G1422" t="str">
            <v>S.M.2020 I /</v>
          </cell>
          <cell r="H1422" t="str">
            <v>I.C. /</v>
          </cell>
          <cell r="I1422" t="str">
            <v>MEF /</v>
          </cell>
          <cell r="J1422" t="str">
            <v>TERNO</v>
          </cell>
          <cell r="K1422" t="str">
            <v>INSTITUCIONES</v>
          </cell>
          <cell r="L1422" t="str">
            <v>2B 1A VF</v>
          </cell>
          <cell r="M1422" t="str">
            <v>LANILLA</v>
          </cell>
          <cell r="N1422" t="str">
            <v xml:space="preserve">45% LANA 55%  POLIESTER </v>
          </cell>
          <cell r="P1422" t="str">
            <v>MEF</v>
          </cell>
          <cell r="S1422" t="str">
            <v>L</v>
          </cell>
          <cell r="U1422" t="str">
            <v>KARINA MONJE</v>
          </cell>
          <cell r="V1422" t="str">
            <v>MEF</v>
          </cell>
          <cell r="W1422" t="str">
            <v>ESTELA LEVANO</v>
          </cell>
          <cell r="X1422" t="str">
            <v>JOHN HOLDEN</v>
          </cell>
          <cell r="Y1422" t="str">
            <v>INSTITUCIONES PUBLICAS</v>
          </cell>
          <cell r="Z1422" t="str">
            <v>MASCULINO</v>
          </cell>
          <cell r="AA1422" t="str">
            <v>2020I/</v>
          </cell>
        </row>
        <row r="1423">
          <cell r="A1423" t="str">
            <v>SXM664</v>
          </cell>
          <cell r="B1423" t="str">
            <v>SXM663</v>
          </cell>
          <cell r="C1423">
            <v>43840</v>
          </cell>
          <cell r="D1423" t="str">
            <v>MUESTRA</v>
          </cell>
          <cell r="E1423" t="str">
            <v>SACO</v>
          </cell>
          <cell r="F1423" t="str">
            <v>ROGER RODRIGUEZ</v>
          </cell>
          <cell r="G1423" t="str">
            <v>S.M.2020 I /</v>
          </cell>
          <cell r="H1423" t="str">
            <v>I.C. /</v>
          </cell>
          <cell r="I1423" t="str">
            <v>MEF /</v>
          </cell>
          <cell r="J1423" t="str">
            <v>TERNO</v>
          </cell>
          <cell r="K1423" t="str">
            <v>INSTITUCIONES</v>
          </cell>
          <cell r="L1423" t="str">
            <v>2B 1A VF</v>
          </cell>
          <cell r="M1423" t="str">
            <v>CAMISIR</v>
          </cell>
          <cell r="N1423" t="str">
            <v>100% LANA</v>
          </cell>
          <cell r="P1423" t="str">
            <v>MEF</v>
          </cell>
          <cell r="S1423" t="str">
            <v>L</v>
          </cell>
          <cell r="U1423" t="str">
            <v>KARINA MONJE</v>
          </cell>
          <cell r="V1423" t="str">
            <v>MEF</v>
          </cell>
          <cell r="W1423" t="str">
            <v>ESTELA LEVANO</v>
          </cell>
          <cell r="X1423" t="str">
            <v>JOHN HOLDEN</v>
          </cell>
          <cell r="Y1423" t="str">
            <v>INSTITUCIONES PUBLICAS</v>
          </cell>
          <cell r="Z1423" t="str">
            <v>MASCULINO</v>
          </cell>
          <cell r="AA1423" t="str">
            <v>2020I/</v>
          </cell>
        </row>
        <row r="1424">
          <cell r="A1424" t="str">
            <v>P05539</v>
          </cell>
          <cell r="B1424" t="str">
            <v>P05539</v>
          </cell>
          <cell r="C1424">
            <v>43840</v>
          </cell>
          <cell r="D1424" t="str">
            <v>PRODUCCION</v>
          </cell>
          <cell r="E1424" t="str">
            <v>PANTALON</v>
          </cell>
          <cell r="F1424" t="str">
            <v>ROGER RODRIGUEZ</v>
          </cell>
          <cell r="G1424" t="str">
            <v>S.P.2020 I /</v>
          </cell>
          <cell r="H1424" t="str">
            <v>N.C. /</v>
          </cell>
          <cell r="I1424" t="str">
            <v>FORMAL /</v>
          </cell>
          <cell r="J1424" t="str">
            <v>PANTALON</v>
          </cell>
          <cell r="K1424" t="str">
            <v>SLIM FIT</v>
          </cell>
          <cell r="L1424" t="str">
            <v>PANTALON S/PLIEGUES</v>
          </cell>
          <cell r="M1424" t="str">
            <v>LANILLA</v>
          </cell>
          <cell r="N1424" t="str">
            <v xml:space="preserve">65% POLIESTER 35% VISCOSA </v>
          </cell>
          <cell r="P1424" t="str">
            <v>CADENA</v>
          </cell>
          <cell r="R1424" t="str">
            <v>GRIS CLARO</v>
          </cell>
          <cell r="S1424" t="str">
            <v>30-44</v>
          </cell>
          <cell r="T1424" t="str">
            <v>TEXCORP</v>
          </cell>
          <cell r="U1424" t="str">
            <v>MARTIN CASTRO</v>
          </cell>
          <cell r="V1424" t="str">
            <v>PAUL</v>
          </cell>
          <cell r="W1424" t="str">
            <v>ESTELA LEVANO</v>
          </cell>
          <cell r="X1424" t="str">
            <v>JOHN HOLDEN</v>
          </cell>
          <cell r="Y1424" t="str">
            <v>NACIONAL</v>
          </cell>
          <cell r="Z1424" t="str">
            <v>MASCULINO</v>
          </cell>
          <cell r="AA1424" t="str">
            <v>2019-II</v>
          </cell>
          <cell r="AB1424" t="str">
            <v>OK</v>
          </cell>
        </row>
        <row r="1425">
          <cell r="A1425" t="str">
            <v>P05583</v>
          </cell>
          <cell r="B1425" t="str">
            <v>P05583</v>
          </cell>
          <cell r="C1425">
            <v>43840</v>
          </cell>
          <cell r="D1425" t="str">
            <v>PRODUCCION</v>
          </cell>
          <cell r="E1425" t="str">
            <v>PANTALON</v>
          </cell>
          <cell r="F1425" t="str">
            <v>ROGER RODRIGUEZ</v>
          </cell>
          <cell r="G1425" t="str">
            <v>S.P.2020 I /</v>
          </cell>
          <cell r="H1425" t="str">
            <v>N.C. /</v>
          </cell>
          <cell r="I1425" t="str">
            <v>FORMAL /</v>
          </cell>
          <cell r="J1425" t="str">
            <v>PANTALON</v>
          </cell>
          <cell r="K1425" t="str">
            <v>SLIM FIT</v>
          </cell>
          <cell r="L1425" t="str">
            <v>PANTALON S/PLIEGUES</v>
          </cell>
          <cell r="M1425" t="str">
            <v>LANILLA</v>
          </cell>
          <cell r="N1425" t="str">
            <v xml:space="preserve">65% POLIESTER 35% VISCOSA </v>
          </cell>
          <cell r="P1425" t="str">
            <v>CADENA</v>
          </cell>
          <cell r="R1425" t="str">
            <v>AZUL OSCURO</v>
          </cell>
          <cell r="S1425" t="str">
            <v>30-44</v>
          </cell>
          <cell r="T1425" t="str">
            <v>TEXCORP</v>
          </cell>
          <cell r="U1425" t="str">
            <v>MARTIN CASTRO</v>
          </cell>
          <cell r="V1425" t="str">
            <v>JUSTIN</v>
          </cell>
          <cell r="W1425" t="str">
            <v>ESTELA LEVANO</v>
          </cell>
          <cell r="X1425" t="str">
            <v>JOHN HOLDEN</v>
          </cell>
          <cell r="Y1425" t="str">
            <v>NACIONAL</v>
          </cell>
          <cell r="Z1425" t="str">
            <v>MASCULINO</v>
          </cell>
          <cell r="AA1425" t="str">
            <v>2019-II</v>
          </cell>
          <cell r="AB1425" t="str">
            <v>OK</v>
          </cell>
        </row>
        <row r="1426">
          <cell r="A1426" t="str">
            <v>P05531</v>
          </cell>
          <cell r="B1426" t="str">
            <v>P05531</v>
          </cell>
          <cell r="C1426">
            <v>43840</v>
          </cell>
          <cell r="D1426" t="str">
            <v>PRODUCCION</v>
          </cell>
          <cell r="E1426" t="str">
            <v>PANTALON</v>
          </cell>
          <cell r="F1426" t="str">
            <v>ROGER RODRIGUEZ</v>
          </cell>
          <cell r="G1426" t="str">
            <v>S.P.2020 I /</v>
          </cell>
          <cell r="H1426" t="str">
            <v>N.C. /</v>
          </cell>
          <cell r="I1426" t="str">
            <v>FORMAL /</v>
          </cell>
          <cell r="J1426" t="str">
            <v>PANTALON</v>
          </cell>
          <cell r="K1426" t="str">
            <v>SLIM FIT CONFORT</v>
          </cell>
          <cell r="L1426" t="str">
            <v>PANTALON S/PLIEGUES</v>
          </cell>
          <cell r="M1426" t="str">
            <v>LANILLA</v>
          </cell>
          <cell r="N1426" t="str">
            <v xml:space="preserve">70% POLIESTER 27% VISCOSA 3%SPANDEX </v>
          </cell>
          <cell r="P1426" t="str">
            <v>CADENA</v>
          </cell>
          <cell r="R1426" t="str">
            <v>CHARCOAL</v>
          </cell>
          <cell r="S1426" t="str">
            <v>30-44</v>
          </cell>
          <cell r="T1426" t="str">
            <v>TEXCORP</v>
          </cell>
          <cell r="U1426" t="str">
            <v>MARTIN CASTRO</v>
          </cell>
          <cell r="V1426" t="str">
            <v>HENRY</v>
          </cell>
          <cell r="W1426" t="str">
            <v>ESTELA LEVANO</v>
          </cell>
          <cell r="X1426" t="str">
            <v>JOHN HOLDEN</v>
          </cell>
          <cell r="Y1426" t="str">
            <v>NACIONAL</v>
          </cell>
          <cell r="Z1426" t="str">
            <v>MASCULINO</v>
          </cell>
          <cell r="AA1426" t="str">
            <v>2019-II</v>
          </cell>
          <cell r="AB1426" t="str">
            <v>OK</v>
          </cell>
        </row>
        <row r="1427">
          <cell r="A1427" t="str">
            <v>P05533</v>
          </cell>
          <cell r="B1427" t="str">
            <v>P05533</v>
          </cell>
          <cell r="C1427">
            <v>43840</v>
          </cell>
          <cell r="D1427" t="str">
            <v>PRODUCCION</v>
          </cell>
          <cell r="E1427" t="str">
            <v>PANTALON</v>
          </cell>
          <cell r="F1427" t="str">
            <v>ROGER RODRIGUEZ</v>
          </cell>
          <cell r="G1427" t="str">
            <v>S.P.2020 I /</v>
          </cell>
          <cell r="H1427" t="str">
            <v>N.C. /</v>
          </cell>
          <cell r="I1427" t="str">
            <v>FORMAL /</v>
          </cell>
          <cell r="J1427" t="str">
            <v>PANTALON</v>
          </cell>
          <cell r="K1427" t="str">
            <v>MODERN FIT COMFORT</v>
          </cell>
          <cell r="L1427" t="str">
            <v>PANTALON S/PLIEGUES</v>
          </cell>
          <cell r="M1427" t="str">
            <v>LANILLA</v>
          </cell>
          <cell r="N1427" t="str">
            <v xml:space="preserve">70% POLIESTER 27% VISCOSA 3%SPANDEX </v>
          </cell>
          <cell r="P1427" t="str">
            <v>CADENA</v>
          </cell>
          <cell r="R1427" t="str">
            <v>NEGRO</v>
          </cell>
          <cell r="S1427" t="str">
            <v>30-44</v>
          </cell>
          <cell r="T1427" t="str">
            <v>TEXCORP</v>
          </cell>
          <cell r="U1427" t="str">
            <v>MARTIN CASTRO</v>
          </cell>
          <cell r="V1427" t="str">
            <v>RON</v>
          </cell>
          <cell r="W1427" t="str">
            <v>ESTELA LEVANO</v>
          </cell>
          <cell r="X1427" t="str">
            <v>JOHN HOLDEN</v>
          </cell>
          <cell r="Y1427" t="str">
            <v>NACIONAL</v>
          </cell>
          <cell r="Z1427" t="str">
            <v>MASCULINO</v>
          </cell>
          <cell r="AA1427" t="str">
            <v>2019-II</v>
          </cell>
          <cell r="AB1427" t="str">
            <v>OK</v>
          </cell>
        </row>
        <row r="1428">
          <cell r="A1428" t="str">
            <v>P05537</v>
          </cell>
          <cell r="B1428" t="str">
            <v>P05537</v>
          </cell>
          <cell r="C1428">
            <v>43840</v>
          </cell>
          <cell r="D1428" t="str">
            <v>PRODUCCION</v>
          </cell>
          <cell r="E1428" t="str">
            <v>PANTALON</v>
          </cell>
          <cell r="F1428" t="str">
            <v>ROGER RODRIGUEZ</v>
          </cell>
          <cell r="G1428" t="str">
            <v>S.P.2020 I /</v>
          </cell>
          <cell r="H1428" t="str">
            <v>N.C. /</v>
          </cell>
          <cell r="I1428" t="str">
            <v>FORMAL /</v>
          </cell>
          <cell r="J1428" t="str">
            <v>PANTALON</v>
          </cell>
          <cell r="K1428" t="str">
            <v>MODERN FIT</v>
          </cell>
          <cell r="L1428" t="str">
            <v>PANTALON S/PLIEGUES</v>
          </cell>
          <cell r="M1428" t="str">
            <v>LANILLA</v>
          </cell>
          <cell r="N1428" t="str">
            <v xml:space="preserve">65% POLIESTER 35% VISCOSA </v>
          </cell>
          <cell r="P1428" t="str">
            <v>CADENA</v>
          </cell>
          <cell r="R1428" t="str">
            <v>GRIS OSCURO</v>
          </cell>
          <cell r="S1428" t="str">
            <v>30-44</v>
          </cell>
          <cell r="T1428" t="str">
            <v>TEXCORP</v>
          </cell>
          <cell r="U1428" t="str">
            <v>MARTIN CASTRO</v>
          </cell>
          <cell r="V1428" t="str">
            <v>TRISTAN</v>
          </cell>
          <cell r="W1428" t="str">
            <v>ESTELA LEVANO</v>
          </cell>
          <cell r="X1428" t="str">
            <v>JOHN HOLDEN</v>
          </cell>
          <cell r="Y1428" t="str">
            <v>NACIONAL</v>
          </cell>
          <cell r="Z1428" t="str">
            <v>MASCULINO</v>
          </cell>
          <cell r="AA1428" t="str">
            <v>2019-II</v>
          </cell>
          <cell r="AB1428" t="str">
            <v>OK</v>
          </cell>
        </row>
        <row r="1429">
          <cell r="A1429" t="str">
            <v>P05535</v>
          </cell>
          <cell r="B1429" t="str">
            <v>P05535</v>
          </cell>
          <cell r="C1429">
            <v>43840</v>
          </cell>
          <cell r="D1429" t="str">
            <v>PRODUCCION</v>
          </cell>
          <cell r="E1429" t="str">
            <v>PANTALON</v>
          </cell>
          <cell r="F1429" t="str">
            <v>ROGER RODRIGUEZ</v>
          </cell>
          <cell r="G1429" t="str">
            <v>S.P.2020 I /</v>
          </cell>
          <cell r="H1429" t="str">
            <v>N.C. /</v>
          </cell>
          <cell r="I1429" t="str">
            <v>FORMAL /</v>
          </cell>
          <cell r="J1429" t="str">
            <v>PANTALON</v>
          </cell>
          <cell r="K1429" t="str">
            <v>MODERN FIT</v>
          </cell>
          <cell r="L1429" t="str">
            <v>PANTALON S/PLIEGUES</v>
          </cell>
          <cell r="M1429" t="str">
            <v>LANILLA</v>
          </cell>
          <cell r="N1429" t="str">
            <v xml:space="preserve">65% POLIESTER 35% VISCOSA </v>
          </cell>
          <cell r="P1429" t="str">
            <v>CADENA</v>
          </cell>
          <cell r="R1429" t="str">
            <v>NEGRO</v>
          </cell>
          <cell r="S1429" t="str">
            <v>30-44</v>
          </cell>
          <cell r="T1429" t="str">
            <v>TEXCORP</v>
          </cell>
          <cell r="U1429" t="str">
            <v>MARTIN CASTRO</v>
          </cell>
          <cell r="V1429" t="str">
            <v>LOUIS</v>
          </cell>
          <cell r="W1429" t="str">
            <v>ESTELA LEVANO</v>
          </cell>
          <cell r="X1429" t="str">
            <v>JOHN HOLDEN</v>
          </cell>
          <cell r="Y1429" t="str">
            <v>NACIONAL</v>
          </cell>
          <cell r="Z1429" t="str">
            <v>MASCULINO</v>
          </cell>
          <cell r="AA1429" t="str">
            <v>2019-II</v>
          </cell>
          <cell r="AB1429" t="str">
            <v>OK</v>
          </cell>
        </row>
        <row r="1430">
          <cell r="A1430" t="str">
            <v>P05541</v>
          </cell>
          <cell r="B1430" t="str">
            <v>P05541</v>
          </cell>
          <cell r="C1430">
            <v>43840</v>
          </cell>
          <cell r="D1430" t="str">
            <v>PRODUCCION</v>
          </cell>
          <cell r="E1430" t="str">
            <v>PANTALON</v>
          </cell>
          <cell r="F1430" t="str">
            <v>ROGER RODRIGUEZ</v>
          </cell>
          <cell r="G1430" t="str">
            <v>S.P.2020 I /</v>
          </cell>
          <cell r="H1430" t="str">
            <v>N.C. /</v>
          </cell>
          <cell r="I1430" t="str">
            <v>FORMAL /</v>
          </cell>
          <cell r="J1430" t="str">
            <v>PANTALON</v>
          </cell>
          <cell r="K1430" t="str">
            <v>MODERN FIT</v>
          </cell>
          <cell r="L1430" t="str">
            <v>PANTALON S/PLIEGUES</v>
          </cell>
          <cell r="M1430" t="str">
            <v>LANILLA</v>
          </cell>
          <cell r="N1430" t="str">
            <v xml:space="preserve">65% POLIESTER 35% VISCOSA </v>
          </cell>
          <cell r="P1430" t="str">
            <v>CADENA</v>
          </cell>
          <cell r="R1430" t="str">
            <v>NEGRO</v>
          </cell>
          <cell r="S1430" t="str">
            <v>30-42</v>
          </cell>
          <cell r="T1430" t="str">
            <v>TEXCORP</v>
          </cell>
          <cell r="U1430" t="str">
            <v>MARTIN CASTRO</v>
          </cell>
          <cell r="V1430" t="str">
            <v>CARSON</v>
          </cell>
          <cell r="W1430" t="str">
            <v>ESTELA LEVANO</v>
          </cell>
          <cell r="X1430" t="str">
            <v>JOHN HOLDEN</v>
          </cell>
          <cell r="Y1430" t="str">
            <v>NACIONAL</v>
          </cell>
          <cell r="Z1430" t="str">
            <v>MASCULINO</v>
          </cell>
          <cell r="AA1430" t="str">
            <v>2019-II</v>
          </cell>
          <cell r="AB1430" t="str">
            <v>OK</v>
          </cell>
        </row>
        <row r="1431">
          <cell r="A1431" t="str">
            <v>PYM726</v>
          </cell>
          <cell r="B1431" t="str">
            <v>PYM726</v>
          </cell>
          <cell r="C1431">
            <v>43843</v>
          </cell>
          <cell r="D1431" t="str">
            <v>MUESTRA</v>
          </cell>
          <cell r="E1431" t="str">
            <v>PANTALON</v>
          </cell>
          <cell r="F1431" t="str">
            <v>JOSELUIS ROMERO</v>
          </cell>
          <cell r="G1431" t="str">
            <v>S.M.2020I/</v>
          </cell>
          <cell r="H1431" t="str">
            <v>I.D/</v>
          </cell>
          <cell r="I1431" t="str">
            <v>PETROPERU</v>
          </cell>
          <cell r="J1431" t="str">
            <v>PANTALON</v>
          </cell>
          <cell r="K1431" t="str">
            <v>INSTITUCIONES</v>
          </cell>
          <cell r="M1431" t="str">
            <v>SARGA</v>
          </cell>
          <cell r="P1431" t="str">
            <v>PETROPERU</v>
          </cell>
          <cell r="U1431" t="str">
            <v>LUCY CARHUAPOMA</v>
          </cell>
          <cell r="V1431" t="str">
            <v>PETROPERU</v>
          </cell>
          <cell r="W1431" t="str">
            <v>ESTELA LEVANO</v>
          </cell>
          <cell r="X1431" t="str">
            <v>JOHN HOLDEN</v>
          </cell>
          <cell r="Y1431" t="str">
            <v>INSTITUCIONES PUBLICAS</v>
          </cell>
          <cell r="Z1431" t="str">
            <v>FEMENINO</v>
          </cell>
          <cell r="AA1431" t="str">
            <v>2020I/</v>
          </cell>
        </row>
        <row r="1432">
          <cell r="A1432" t="str">
            <v>LYM619</v>
          </cell>
          <cell r="B1432" t="str">
            <v>LYM619</v>
          </cell>
          <cell r="C1432">
            <v>43843</v>
          </cell>
          <cell r="D1432" t="str">
            <v>MUESTRA</v>
          </cell>
          <cell r="E1432" t="str">
            <v>BLUSA</v>
          </cell>
          <cell r="F1432" t="str">
            <v>JOSELUIS ROMERO</v>
          </cell>
          <cell r="G1432" t="str">
            <v>S.M.2020I/</v>
          </cell>
          <cell r="H1432" t="str">
            <v>I.D/</v>
          </cell>
          <cell r="I1432" t="str">
            <v>PETROPERU</v>
          </cell>
          <cell r="J1432" t="str">
            <v>BLUSA/</v>
          </cell>
          <cell r="K1432" t="str">
            <v>INSTITUCIONES</v>
          </cell>
          <cell r="P1432" t="str">
            <v>PETROPERU</v>
          </cell>
          <cell r="U1432" t="str">
            <v>LUCY CARHUAPOMA</v>
          </cell>
          <cell r="V1432" t="str">
            <v>PETROPERU</v>
          </cell>
          <cell r="W1432" t="str">
            <v>ESTELA LEVANO</v>
          </cell>
          <cell r="X1432" t="str">
            <v>JOHN HOLDEN</v>
          </cell>
          <cell r="Y1432" t="str">
            <v>INSTITUCIONES PUBLICAS</v>
          </cell>
          <cell r="Z1432" t="str">
            <v>FEMENINO</v>
          </cell>
          <cell r="AA1432" t="str">
            <v>2020I/</v>
          </cell>
        </row>
        <row r="1433">
          <cell r="A1433" t="str">
            <v>PXM880</v>
          </cell>
          <cell r="B1433" t="str">
            <v>PXM880</v>
          </cell>
          <cell r="C1433">
            <v>43844</v>
          </cell>
          <cell r="D1433" t="str">
            <v>MUESTRA</v>
          </cell>
          <cell r="E1433" t="str">
            <v>PANTALON</v>
          </cell>
          <cell r="F1433" t="str">
            <v>ROGER RODRIGUEZ</v>
          </cell>
          <cell r="G1433" t="str">
            <v>S.M.2020 I /</v>
          </cell>
          <cell r="H1433" t="str">
            <v>I.C. /</v>
          </cell>
          <cell r="I1433" t="str">
            <v>PETROPERU /</v>
          </cell>
          <cell r="J1433" t="str">
            <v>PANTALON</v>
          </cell>
          <cell r="K1433" t="str">
            <v>INSTITUCIONES</v>
          </cell>
          <cell r="L1433" t="str">
            <v>PANTALON DRILL</v>
          </cell>
          <cell r="M1433" t="str">
            <v>SARGA</v>
          </cell>
          <cell r="N1433" t="str">
            <v>100% ALGODÓN</v>
          </cell>
          <cell r="P1433" t="str">
            <v>PETROPERU</v>
          </cell>
          <cell r="R1433" t="str">
            <v>ROJO</v>
          </cell>
          <cell r="S1433" t="str">
            <v>M</v>
          </cell>
          <cell r="U1433" t="str">
            <v>LUCY CARHUAPOMA</v>
          </cell>
          <cell r="V1433" t="str">
            <v>PETROPERU</v>
          </cell>
          <cell r="W1433" t="str">
            <v>ESTELA LEVANO</v>
          </cell>
          <cell r="X1433" t="str">
            <v>JOHN HOLDEN</v>
          </cell>
          <cell r="Y1433" t="str">
            <v>INSTITUCIONES PUBLICAS</v>
          </cell>
          <cell r="Z1433" t="str">
            <v>MASCULINO</v>
          </cell>
          <cell r="AA1433" t="str">
            <v>2020I/</v>
          </cell>
        </row>
        <row r="1434">
          <cell r="A1434" t="str">
            <v>JXM029</v>
          </cell>
          <cell r="B1434" t="str">
            <v>JXM029</v>
          </cell>
          <cell r="C1434">
            <v>43845</v>
          </cell>
          <cell r="D1434" t="str">
            <v>MUESTRA</v>
          </cell>
          <cell r="E1434" t="str">
            <v>PANTALON</v>
          </cell>
          <cell r="F1434" t="str">
            <v>ROGER RODRIGUEZ</v>
          </cell>
          <cell r="G1434" t="str">
            <v>S.M.2020 I /</v>
          </cell>
          <cell r="H1434" t="str">
            <v>I.C. /</v>
          </cell>
          <cell r="I1434" t="str">
            <v>HIDRANDINA /</v>
          </cell>
          <cell r="J1434" t="str">
            <v>DENIM /</v>
          </cell>
          <cell r="K1434" t="str">
            <v>INSTITUCIONES</v>
          </cell>
          <cell r="L1434" t="str">
            <v>PANTALON DENIM</v>
          </cell>
          <cell r="M1434" t="str">
            <v>DENIM</v>
          </cell>
          <cell r="N1434" t="str">
            <v>100% ALGODÓN</v>
          </cell>
          <cell r="P1434" t="str">
            <v>HIDRANDINA</v>
          </cell>
          <cell r="R1434" t="str">
            <v>AZUL INDIGO</v>
          </cell>
          <cell r="S1434" t="str">
            <v>32-34</v>
          </cell>
          <cell r="U1434" t="str">
            <v>LUCY CARHUAPOMA</v>
          </cell>
          <cell r="V1434" t="str">
            <v>HIDRA</v>
          </cell>
          <cell r="W1434" t="str">
            <v>ESTELA LEVANO</v>
          </cell>
          <cell r="X1434" t="str">
            <v>JOHN HOLDEN</v>
          </cell>
          <cell r="Y1434" t="str">
            <v>INSTITUCIONES PUBLICAS</v>
          </cell>
          <cell r="Z1434" t="str">
            <v>MASCULINO</v>
          </cell>
          <cell r="AA1434" t="str">
            <v>2020I/</v>
          </cell>
        </row>
        <row r="1435">
          <cell r="A1435" t="str">
            <v>KXM081</v>
          </cell>
          <cell r="B1435" t="str">
            <v>KXM081</v>
          </cell>
          <cell r="C1435">
            <v>43845</v>
          </cell>
          <cell r="D1435" t="str">
            <v>MUESTRA</v>
          </cell>
          <cell r="E1435" t="str">
            <v>CASACA</v>
          </cell>
          <cell r="F1435" t="str">
            <v>ROGER RODRIGUEZ</v>
          </cell>
          <cell r="G1435" t="str">
            <v>S.M.2020 I /</v>
          </cell>
          <cell r="H1435" t="str">
            <v>I.C. /</v>
          </cell>
          <cell r="I1435" t="str">
            <v>HIDRANDINA /</v>
          </cell>
          <cell r="J1435" t="str">
            <v>CASACA/</v>
          </cell>
          <cell r="K1435" t="str">
            <v>INSTITUCIONES</v>
          </cell>
          <cell r="L1435" t="str">
            <v>CASACA DENIM</v>
          </cell>
          <cell r="M1435" t="str">
            <v>DENIM</v>
          </cell>
          <cell r="N1435" t="str">
            <v>100% ALGODÓN</v>
          </cell>
          <cell r="P1435" t="str">
            <v>HIDRANDINA</v>
          </cell>
          <cell r="R1435" t="str">
            <v>AZUL INDIGO</v>
          </cell>
          <cell r="S1435" t="str">
            <v>M-L</v>
          </cell>
          <cell r="U1435" t="str">
            <v>LUCY CARHUAPOMA</v>
          </cell>
          <cell r="V1435" t="str">
            <v>HIDRA</v>
          </cell>
          <cell r="W1435" t="str">
            <v>ESTELA LEVANO</v>
          </cell>
          <cell r="X1435" t="str">
            <v>JOHN HOLDEN</v>
          </cell>
          <cell r="Y1435" t="str">
            <v>INSTITUCIONES PUBLICAS</v>
          </cell>
          <cell r="Z1435" t="str">
            <v>MASCULINO</v>
          </cell>
          <cell r="AA1435" t="str">
            <v>2020I/</v>
          </cell>
        </row>
        <row r="1436">
          <cell r="A1436" t="str">
            <v>GYI144</v>
          </cell>
          <cell r="B1436" t="str">
            <v>GYI144</v>
          </cell>
          <cell r="C1436">
            <v>43846</v>
          </cell>
          <cell r="D1436" t="str">
            <v>PRODUCCION</v>
          </cell>
          <cell r="E1436" t="str">
            <v>SACO</v>
          </cell>
          <cell r="F1436" t="str">
            <v>JOSELUIS ROMERO</v>
          </cell>
          <cell r="G1436" t="str">
            <v>S.P.202I/</v>
          </cell>
          <cell r="H1436" t="str">
            <v>I.D./</v>
          </cell>
          <cell r="I1436" t="str">
            <v>HOSP.SJL</v>
          </cell>
          <cell r="J1436" t="str">
            <v>SACO/</v>
          </cell>
          <cell r="K1436" t="str">
            <v>INSTITUCIONES</v>
          </cell>
          <cell r="L1436" t="str">
            <v>SACO</v>
          </cell>
          <cell r="M1436" t="str">
            <v xml:space="preserve">CASIMIR ROCHESTER </v>
          </cell>
          <cell r="N1436" t="str">
            <v>100%LANA</v>
          </cell>
          <cell r="P1436" t="str">
            <v>HOSP.SJL</v>
          </cell>
          <cell r="R1436" t="str">
            <v>AZUL PUNTINADO</v>
          </cell>
          <cell r="S1436" t="str">
            <v>M</v>
          </cell>
          <cell r="T1436" t="str">
            <v>MKA</v>
          </cell>
          <cell r="U1436" t="str">
            <v>LUCY CARHUAPOMA</v>
          </cell>
          <cell r="V1436" t="str">
            <v>HOSP.S.J.L</v>
          </cell>
          <cell r="W1436" t="str">
            <v>ESTELA LEVANO</v>
          </cell>
          <cell r="X1436" t="str">
            <v>JOHN HOLDEN</v>
          </cell>
          <cell r="Y1436" t="str">
            <v>INSTITUCIONES PUBLICAS</v>
          </cell>
          <cell r="Z1436" t="str">
            <v>FEMENINO</v>
          </cell>
          <cell r="AA1436" t="str">
            <v>2020-II</v>
          </cell>
        </row>
        <row r="1437">
          <cell r="A1437" t="str">
            <v>FYI082</v>
          </cell>
          <cell r="B1437" t="str">
            <v>FYI082</v>
          </cell>
          <cell r="C1437">
            <v>43846</v>
          </cell>
          <cell r="D1437" t="str">
            <v>PRODUCCION</v>
          </cell>
          <cell r="E1437" t="str">
            <v>FALDA</v>
          </cell>
          <cell r="F1437" t="str">
            <v>JOSELUIS ROMERO</v>
          </cell>
          <cell r="G1437" t="str">
            <v>S.P.202I/</v>
          </cell>
          <cell r="H1437" t="str">
            <v>I.D./</v>
          </cell>
          <cell r="I1437" t="str">
            <v>HOSP.SJL</v>
          </cell>
          <cell r="J1437" t="str">
            <v>FALDA/</v>
          </cell>
          <cell r="K1437" t="str">
            <v>INSTITUCIONES</v>
          </cell>
          <cell r="L1437" t="str">
            <v>FALDA</v>
          </cell>
          <cell r="M1437" t="str">
            <v xml:space="preserve">CASIMIR ROCHESTER </v>
          </cell>
          <cell r="N1437" t="str">
            <v>100%LANA</v>
          </cell>
          <cell r="P1437" t="str">
            <v>HOSP.SJL</v>
          </cell>
          <cell r="R1437" t="str">
            <v>AZUL PUNTINADO</v>
          </cell>
          <cell r="S1437" t="str">
            <v>M</v>
          </cell>
          <cell r="T1437" t="str">
            <v>MKA</v>
          </cell>
          <cell r="U1437" t="str">
            <v>LUCY CARHUAPOMA</v>
          </cell>
          <cell r="V1437" t="str">
            <v>HOSP.S.J.L</v>
          </cell>
          <cell r="W1437" t="str">
            <v>ESTELA LEVANO</v>
          </cell>
          <cell r="X1437" t="str">
            <v>JOHN HOLDEN</v>
          </cell>
          <cell r="Y1437" t="str">
            <v>INSTITUCIONES PUBLICAS</v>
          </cell>
          <cell r="Z1437" t="str">
            <v>FEMENINO</v>
          </cell>
          <cell r="AA1437" t="str">
            <v>2020-II</v>
          </cell>
        </row>
        <row r="1438">
          <cell r="A1438" t="str">
            <v>PYI202</v>
          </cell>
          <cell r="B1438" t="str">
            <v>PYI202</v>
          </cell>
          <cell r="C1438">
            <v>43846</v>
          </cell>
          <cell r="D1438" t="str">
            <v>PRODUCCION</v>
          </cell>
          <cell r="E1438" t="str">
            <v>PANTALON</v>
          </cell>
          <cell r="F1438" t="str">
            <v>JOSELUIS ROMERO</v>
          </cell>
          <cell r="G1438" t="str">
            <v>S.P.202I/</v>
          </cell>
          <cell r="H1438" t="str">
            <v>I.D./</v>
          </cell>
          <cell r="I1438" t="str">
            <v>HOSP.SJL</v>
          </cell>
          <cell r="J1438" t="str">
            <v>PANTALON/</v>
          </cell>
          <cell r="K1438" t="str">
            <v>INSTITUCIONES</v>
          </cell>
          <cell r="L1438" t="str">
            <v>PANTALON</v>
          </cell>
          <cell r="M1438" t="str">
            <v xml:space="preserve">CASIMIR ROCHESTER </v>
          </cell>
          <cell r="N1438" t="str">
            <v>100%LANA</v>
          </cell>
          <cell r="P1438" t="str">
            <v>HOSP.SJL</v>
          </cell>
          <cell r="R1438" t="str">
            <v>AZUL PUNTINADO</v>
          </cell>
          <cell r="S1438" t="str">
            <v>M</v>
          </cell>
          <cell r="T1438" t="str">
            <v>MKA</v>
          </cell>
          <cell r="U1438" t="str">
            <v>LUCY CARHUAPOMA</v>
          </cell>
          <cell r="V1438" t="str">
            <v>HOSP.S.J.L</v>
          </cell>
          <cell r="W1438" t="str">
            <v>ESTELA LEVANO</v>
          </cell>
          <cell r="X1438" t="str">
            <v>JOHN HOLDEN</v>
          </cell>
          <cell r="Y1438" t="str">
            <v>INSTITUCIONES PUBLICAS</v>
          </cell>
          <cell r="Z1438" t="str">
            <v>FEMENINO</v>
          </cell>
          <cell r="AA1438" t="str">
            <v>2020-II</v>
          </cell>
        </row>
        <row r="1439">
          <cell r="A1439" t="str">
            <v>LYI179</v>
          </cell>
          <cell r="B1439" t="str">
            <v>LYI179</v>
          </cell>
          <cell r="C1439">
            <v>43846</v>
          </cell>
          <cell r="D1439" t="str">
            <v>PRODUCCION</v>
          </cell>
          <cell r="E1439" t="str">
            <v>BLUSA</v>
          </cell>
          <cell r="F1439" t="str">
            <v>JOSELUIS ROMERO</v>
          </cell>
          <cell r="G1439" t="str">
            <v>S.P.202I/</v>
          </cell>
          <cell r="H1439" t="str">
            <v>I.D./</v>
          </cell>
          <cell r="I1439" t="str">
            <v>HOSP.SJL</v>
          </cell>
          <cell r="J1439" t="str">
            <v>BLUSA/</v>
          </cell>
          <cell r="K1439" t="str">
            <v>INSTITUCIONES</v>
          </cell>
          <cell r="L1439" t="str">
            <v>BLUSA</v>
          </cell>
          <cell r="M1439" t="str">
            <v>POPELINA</v>
          </cell>
          <cell r="N1439" t="str">
            <v>65%ALGODON 35%POLIESTER</v>
          </cell>
          <cell r="P1439" t="str">
            <v>HOSP.SJL</v>
          </cell>
          <cell r="R1439" t="str">
            <v>BLANCO</v>
          </cell>
          <cell r="S1439" t="str">
            <v>M</v>
          </cell>
          <cell r="T1439" t="str">
            <v>CREDITEX</v>
          </cell>
          <cell r="U1439" t="str">
            <v>LUCY CARHUAPOMA</v>
          </cell>
          <cell r="V1439" t="str">
            <v>HOSP.S.J.L</v>
          </cell>
          <cell r="W1439" t="str">
            <v>ESTELA LEVANO</v>
          </cell>
          <cell r="X1439" t="str">
            <v>JOHN HOLDEN</v>
          </cell>
          <cell r="Y1439" t="str">
            <v>INSTITUCIONES PUBLICAS</v>
          </cell>
          <cell r="Z1439" t="str">
            <v>FEMENINO</v>
          </cell>
          <cell r="AA1439" t="str">
            <v>2020-II</v>
          </cell>
        </row>
        <row r="1440">
          <cell r="A1440" t="str">
            <v>OYM087</v>
          </cell>
          <cell r="B1440" t="str">
            <v>OYM087</v>
          </cell>
          <cell r="C1440">
            <v>43850</v>
          </cell>
          <cell r="D1440" t="str">
            <v>MUESTRA</v>
          </cell>
          <cell r="E1440" t="str">
            <v>POLO</v>
          </cell>
          <cell r="F1440" t="str">
            <v>JOSELUIS ROMERO</v>
          </cell>
          <cell r="G1440" t="str">
            <v>S.M.2020I/</v>
          </cell>
          <cell r="H1440" t="str">
            <v>I.D./</v>
          </cell>
          <cell r="I1440" t="str">
            <v>PROFUTURO /</v>
          </cell>
          <cell r="J1440" t="str">
            <v>POLO/</v>
          </cell>
          <cell r="K1440" t="str">
            <v>INSTITUCIONES</v>
          </cell>
          <cell r="L1440" t="str">
            <v>POLO</v>
          </cell>
          <cell r="M1440">
            <v>44630</v>
          </cell>
          <cell r="N1440" t="str">
            <v>100%POLIESTER</v>
          </cell>
          <cell r="P1440" t="str">
            <v>PROFUTURO</v>
          </cell>
          <cell r="R1440" t="str">
            <v>ROJO</v>
          </cell>
          <cell r="S1440" t="str">
            <v>M</v>
          </cell>
          <cell r="T1440" t="str">
            <v>LAFALLET</v>
          </cell>
          <cell r="U1440" t="str">
            <v>LUCY CARHUAPOMA</v>
          </cell>
          <cell r="V1440" t="str">
            <v>PROFUTURO</v>
          </cell>
          <cell r="W1440" t="str">
            <v>ESTELA LEVANO</v>
          </cell>
          <cell r="X1440" t="str">
            <v>JOHN HOLDEN</v>
          </cell>
          <cell r="Y1440" t="str">
            <v>INSTITUCIONES PUBLICAS</v>
          </cell>
          <cell r="Z1440" t="str">
            <v>FEMENINO</v>
          </cell>
          <cell r="AA1440" t="str">
            <v>2020I/</v>
          </cell>
        </row>
        <row r="1441">
          <cell r="A1441" t="str">
            <v>OXM113</v>
          </cell>
          <cell r="B1441" t="str">
            <v>OXM113</v>
          </cell>
          <cell r="C1441">
            <v>43850</v>
          </cell>
          <cell r="D1441" t="str">
            <v>MUESTRA</v>
          </cell>
          <cell r="E1441" t="str">
            <v>POLO</v>
          </cell>
          <cell r="F1441" t="str">
            <v>JOSELUIS ROMERO</v>
          </cell>
          <cell r="G1441" t="str">
            <v>S.M.2020I/</v>
          </cell>
          <cell r="H1441" t="str">
            <v>I.C. /</v>
          </cell>
          <cell r="I1441" t="str">
            <v>PROFUTURO /</v>
          </cell>
          <cell r="J1441" t="str">
            <v>POLO/</v>
          </cell>
          <cell r="K1441" t="str">
            <v>INSTITUCIONES</v>
          </cell>
          <cell r="L1441" t="str">
            <v>POLO</v>
          </cell>
          <cell r="M1441">
            <v>44631</v>
          </cell>
          <cell r="N1441" t="str">
            <v>100%POLIESTER</v>
          </cell>
          <cell r="P1441" t="str">
            <v>PROFUTURO</v>
          </cell>
          <cell r="R1441" t="str">
            <v>ROJO</v>
          </cell>
          <cell r="S1441" t="str">
            <v>L</v>
          </cell>
          <cell r="T1441" t="str">
            <v>LAFALLETE</v>
          </cell>
          <cell r="U1441" t="str">
            <v>LUCY CARHUAPOMA</v>
          </cell>
          <cell r="V1441" t="str">
            <v>PROFUTURO</v>
          </cell>
          <cell r="W1441" t="str">
            <v>ESTELA LEVANO</v>
          </cell>
          <cell r="X1441" t="str">
            <v>JOHN HOLDEN</v>
          </cell>
          <cell r="Y1441" t="str">
            <v>INSTITUCIONES PUBLICAS</v>
          </cell>
          <cell r="Z1441" t="str">
            <v>MASCULINO</v>
          </cell>
          <cell r="AA1441" t="str">
            <v>2020I/</v>
          </cell>
        </row>
        <row r="1442">
          <cell r="A1442" t="str">
            <v>PXI296</v>
          </cell>
          <cell r="B1442" t="str">
            <v>PXI296B</v>
          </cell>
          <cell r="C1442">
            <v>43850</v>
          </cell>
          <cell r="D1442" t="str">
            <v>PRODUCCION</v>
          </cell>
          <cell r="E1442" t="str">
            <v>PANTALON</v>
          </cell>
          <cell r="F1442" t="str">
            <v>ROGER RODRIGUEZ</v>
          </cell>
          <cell r="G1442" t="str">
            <v>S.P.2020 II /</v>
          </cell>
          <cell r="H1442" t="str">
            <v>I.C./</v>
          </cell>
          <cell r="I1442" t="str">
            <v>HOSPTAL SJL /</v>
          </cell>
          <cell r="J1442" t="str">
            <v>PANTALON</v>
          </cell>
          <cell r="K1442" t="str">
            <v>INSTITUCIONES</v>
          </cell>
          <cell r="L1442" t="str">
            <v>PANTALON C/PLIEGUES</v>
          </cell>
          <cell r="M1442" t="str">
            <v>LANILLA</v>
          </cell>
          <cell r="N1442" t="str">
            <v xml:space="preserve">45% LANA 55%  POLIESTER </v>
          </cell>
          <cell r="P1442" t="str">
            <v>HOSPITAL SJL</v>
          </cell>
          <cell r="R1442" t="str">
            <v>AZUL CLARO</v>
          </cell>
          <cell r="S1442" t="str">
            <v>28-56</v>
          </cell>
          <cell r="T1442" t="str">
            <v>MKA</v>
          </cell>
          <cell r="U1442" t="str">
            <v>LUCY CARHUAPOMA</v>
          </cell>
          <cell r="V1442" t="str">
            <v>LURI</v>
          </cell>
          <cell r="W1442" t="str">
            <v>ESTELA LEVANO</v>
          </cell>
          <cell r="X1442" t="str">
            <v>JOHN HOLDEN</v>
          </cell>
          <cell r="Y1442" t="str">
            <v>INSTITUCIONES PUBLICAS</v>
          </cell>
          <cell r="Z1442" t="str">
            <v>MASCULINO</v>
          </cell>
          <cell r="AA1442" t="str">
            <v>2020I/</v>
          </cell>
        </row>
        <row r="1443">
          <cell r="A1443" t="str">
            <v>SXI243</v>
          </cell>
          <cell r="B1443" t="str">
            <v>SXI243</v>
          </cell>
          <cell r="C1443">
            <v>43851</v>
          </cell>
          <cell r="D1443" t="str">
            <v>PRODUCCION</v>
          </cell>
          <cell r="E1443" t="str">
            <v>PANTALON</v>
          </cell>
          <cell r="F1443" t="str">
            <v>ROGER RODRIGUEZ</v>
          </cell>
          <cell r="G1443" t="str">
            <v>S.P.2020 II /</v>
          </cell>
          <cell r="H1443" t="str">
            <v>I.C./</v>
          </cell>
          <cell r="I1443" t="str">
            <v>HOSPTAL SJL /</v>
          </cell>
          <cell r="J1443" t="str">
            <v>SACO</v>
          </cell>
          <cell r="K1443" t="str">
            <v>INSTITUCIONES</v>
          </cell>
          <cell r="L1443" t="str">
            <v>SACO 2B 2A VF</v>
          </cell>
          <cell r="M1443" t="str">
            <v>LANILLA</v>
          </cell>
          <cell r="N1443" t="str">
            <v xml:space="preserve">45% LANA 55%  POLIESTER </v>
          </cell>
          <cell r="P1443" t="str">
            <v>HOSPITAL SJL</v>
          </cell>
          <cell r="R1443" t="str">
            <v>AZUL CLARO</v>
          </cell>
          <cell r="S1443" t="str">
            <v>28-57</v>
          </cell>
          <cell r="T1443" t="str">
            <v>MKA</v>
          </cell>
          <cell r="U1443" t="str">
            <v>LUCY CARHUAPOMA</v>
          </cell>
          <cell r="V1443" t="str">
            <v>LURI</v>
          </cell>
          <cell r="W1443" t="str">
            <v>ESTELA LEVANO</v>
          </cell>
          <cell r="X1443" t="str">
            <v>JOHN HOLDEN</v>
          </cell>
          <cell r="Y1443" t="str">
            <v>INSTITUCIONES PUBLICAS</v>
          </cell>
          <cell r="Z1443" t="str">
            <v>MASCULINO</v>
          </cell>
          <cell r="AA1443" t="str">
            <v>2020I/</v>
          </cell>
        </row>
        <row r="1444">
          <cell r="A1444" t="str">
            <v>GYM443</v>
          </cell>
          <cell r="B1444" t="str">
            <v>GYM443</v>
          </cell>
          <cell r="C1444">
            <v>43851</v>
          </cell>
          <cell r="D1444" t="str">
            <v>MUESTRA</v>
          </cell>
          <cell r="E1444" t="str">
            <v>SACO</v>
          </cell>
          <cell r="F1444" t="str">
            <v>JOSELUIS ROMERO</v>
          </cell>
          <cell r="G1444" t="str">
            <v>S.M.2020I/</v>
          </cell>
          <cell r="H1444" t="str">
            <v>I.D./</v>
          </cell>
          <cell r="I1444" t="str">
            <v>UNIVERSIDAD DEL CALLAO/</v>
          </cell>
          <cell r="J1444" t="str">
            <v>SACO/</v>
          </cell>
          <cell r="K1444" t="str">
            <v>INSTITUCIONES</v>
          </cell>
          <cell r="L1444" t="str">
            <v>SACO</v>
          </cell>
          <cell r="M1444" t="str">
            <v>LANILLA</v>
          </cell>
          <cell r="N1444" t="str">
            <v>10%LANA 30%POLIESTER</v>
          </cell>
          <cell r="P1444" t="str">
            <v>UNIVERSIDAD DEL CALLAO</v>
          </cell>
          <cell r="R1444" t="str">
            <v>AZUL MARINO</v>
          </cell>
          <cell r="S1444" t="str">
            <v>M</v>
          </cell>
          <cell r="T1444" t="str">
            <v>ARIS INDUSTRIAL</v>
          </cell>
          <cell r="U1444" t="str">
            <v>KARINA MONJE</v>
          </cell>
          <cell r="V1444" t="str">
            <v>UNIVERSIDAD DEL CALLAO</v>
          </cell>
          <cell r="W1444" t="str">
            <v>ESTELA LEVANO</v>
          </cell>
          <cell r="X1444" t="str">
            <v>JOHN HOLDEN</v>
          </cell>
          <cell r="Y1444" t="str">
            <v>INSTITUCIONES PUBLICAS</v>
          </cell>
          <cell r="Z1444" t="str">
            <v>FEMENINO</v>
          </cell>
          <cell r="AA1444" t="str">
            <v>2020I/</v>
          </cell>
        </row>
        <row r="1445">
          <cell r="A1445" t="str">
            <v>LXM991</v>
          </cell>
          <cell r="B1445" t="str">
            <v>LXM991</v>
          </cell>
          <cell r="C1445">
            <v>43852</v>
          </cell>
          <cell r="D1445" t="str">
            <v>MUESTRA</v>
          </cell>
          <cell r="E1445" t="str">
            <v>CAMISA</v>
          </cell>
          <cell r="F1445" t="str">
            <v>ROGER RODRIGUEZ</v>
          </cell>
          <cell r="G1445" t="str">
            <v>S.M.2020I/</v>
          </cell>
          <cell r="H1445" t="str">
            <v>I.C./</v>
          </cell>
          <cell r="I1445" t="str">
            <v>LUZ DEL SUR</v>
          </cell>
          <cell r="J1445" t="str">
            <v>CAMISA</v>
          </cell>
          <cell r="K1445" t="str">
            <v>INSTITUCIONES</v>
          </cell>
          <cell r="L1445" t="str">
            <v>CAMISA DENIM</v>
          </cell>
          <cell r="M1445" t="str">
            <v>DENIM</v>
          </cell>
          <cell r="N1445" t="str">
            <v>100% ALGODÓN</v>
          </cell>
          <cell r="P1445" t="str">
            <v>LUZ DEL SUR</v>
          </cell>
          <cell r="R1445" t="str">
            <v>AZUL MARINO</v>
          </cell>
          <cell r="S1445" t="str">
            <v>M</v>
          </cell>
          <cell r="T1445" t="str">
            <v>JAN JACINTO</v>
          </cell>
          <cell r="U1445" t="str">
            <v>ESTELA LEVANO</v>
          </cell>
          <cell r="V1445" t="str">
            <v>LUZ</v>
          </cell>
          <cell r="W1445" t="str">
            <v>ESTELA LEVANO</v>
          </cell>
          <cell r="X1445" t="str">
            <v>JOHN HOLDEN</v>
          </cell>
          <cell r="Y1445" t="str">
            <v>INSTITUCIONES PUBLICAS</v>
          </cell>
          <cell r="Z1445" t="str">
            <v>MASCULINO</v>
          </cell>
          <cell r="AA1445" t="str">
            <v>2020I/</v>
          </cell>
        </row>
        <row r="1446">
          <cell r="A1446" t="str">
            <v>JXM030</v>
          </cell>
          <cell r="B1446" t="str">
            <v>JXM030</v>
          </cell>
          <cell r="C1446">
            <v>43852</v>
          </cell>
          <cell r="D1446" t="str">
            <v>MUESTRA</v>
          </cell>
          <cell r="E1446" t="str">
            <v>PANTALON</v>
          </cell>
          <cell r="F1446" t="str">
            <v>ROGER RODRIGUEZ</v>
          </cell>
          <cell r="G1446" t="str">
            <v>S.M.2020I/</v>
          </cell>
          <cell r="H1446" t="str">
            <v>I.C./</v>
          </cell>
          <cell r="I1446" t="str">
            <v>LUZ DEL SUR</v>
          </cell>
          <cell r="J1446" t="str">
            <v>PANTALON</v>
          </cell>
          <cell r="K1446" t="str">
            <v>INSTITUCIONES</v>
          </cell>
          <cell r="L1446" t="str">
            <v>PANTALON DENIM</v>
          </cell>
          <cell r="M1446" t="str">
            <v>DENIM</v>
          </cell>
          <cell r="N1446" t="str">
            <v>100% ALGODÓN</v>
          </cell>
          <cell r="P1446" t="str">
            <v>LUZ DEL SUR</v>
          </cell>
          <cell r="R1446" t="str">
            <v>AZUL MARINO</v>
          </cell>
          <cell r="S1446">
            <v>34</v>
          </cell>
          <cell r="T1446" t="str">
            <v>JAN JACINTO</v>
          </cell>
          <cell r="U1446" t="str">
            <v>ESTELA LEVANO</v>
          </cell>
          <cell r="V1446" t="str">
            <v>LUZ</v>
          </cell>
          <cell r="W1446" t="str">
            <v>ESTELA LEVANO</v>
          </cell>
          <cell r="X1446" t="str">
            <v>JOHN HOLDEN</v>
          </cell>
          <cell r="Y1446" t="str">
            <v>INSTITUCIONES PUBLICAS</v>
          </cell>
          <cell r="Z1446" t="str">
            <v>MASCULINO</v>
          </cell>
          <cell r="AA1446" t="str">
            <v>2020I/</v>
          </cell>
        </row>
        <row r="1447">
          <cell r="A1447" t="str">
            <v>PXM877</v>
          </cell>
          <cell r="B1447" t="str">
            <v>PXM877</v>
          </cell>
          <cell r="C1447">
            <v>43853</v>
          </cell>
          <cell r="D1447" t="str">
            <v>MUESTRA</v>
          </cell>
          <cell r="E1447" t="str">
            <v>PANTALON</v>
          </cell>
          <cell r="F1447" t="str">
            <v>ROGER RODRIGUEZ</v>
          </cell>
          <cell r="G1447" t="str">
            <v>S.M.2020I/</v>
          </cell>
          <cell r="H1447" t="str">
            <v>I.C./</v>
          </cell>
          <cell r="I1447" t="str">
            <v>UN CALLAO</v>
          </cell>
          <cell r="J1447" t="str">
            <v>TERNO</v>
          </cell>
          <cell r="K1447" t="str">
            <v>INSTITUCIONES</v>
          </cell>
          <cell r="L1447" t="str">
            <v>PANTALON S/P</v>
          </cell>
          <cell r="M1447" t="str">
            <v>LANILLA</v>
          </cell>
          <cell r="N1447" t="str">
            <v>70% LANA 30% POLIESTER</v>
          </cell>
          <cell r="P1447" t="str">
            <v>UNIVERSIDAD NACIONAL DEL CALLAO</v>
          </cell>
          <cell r="R1447" t="str">
            <v>AZUL MARINO</v>
          </cell>
          <cell r="S1447">
            <v>34</v>
          </cell>
          <cell r="T1447" t="str">
            <v>ARIS INDUSTRIAL</v>
          </cell>
          <cell r="U1447" t="str">
            <v>ESTELA LEVANO</v>
          </cell>
          <cell r="V1447" t="str">
            <v>LUZ</v>
          </cell>
          <cell r="W1447" t="str">
            <v>ESTELA LEVANO</v>
          </cell>
          <cell r="X1447" t="str">
            <v>JOHN HOLDEN</v>
          </cell>
          <cell r="Y1447" t="str">
            <v>INSTITUCIONES PUBLICAS</v>
          </cell>
          <cell r="Z1447" t="str">
            <v>MASCULINO</v>
          </cell>
          <cell r="AA1447" t="str">
            <v>2020I/</v>
          </cell>
        </row>
        <row r="1448">
          <cell r="A1448" t="str">
            <v>SXM667</v>
          </cell>
          <cell r="B1448" t="str">
            <v>SXM6671A</v>
          </cell>
          <cell r="C1448">
            <v>43853</v>
          </cell>
          <cell r="D1448" t="str">
            <v>MUESTRA</v>
          </cell>
          <cell r="E1448" t="str">
            <v>PANTALON</v>
          </cell>
          <cell r="F1448" t="str">
            <v>ROGER RODRIGUEZ</v>
          </cell>
          <cell r="G1448" t="str">
            <v>S.M.2020I/</v>
          </cell>
          <cell r="H1448" t="str">
            <v>I.C./</v>
          </cell>
          <cell r="I1448" t="str">
            <v>UN CALLAO</v>
          </cell>
          <cell r="J1448" t="str">
            <v>TERNO</v>
          </cell>
          <cell r="K1448" t="str">
            <v>INSTITUCIONES</v>
          </cell>
          <cell r="L1448" t="str">
            <v>PANTALON S/P</v>
          </cell>
          <cell r="M1448" t="str">
            <v>LANILLA</v>
          </cell>
          <cell r="N1448" t="str">
            <v>70% LANA 30% POLIESTER</v>
          </cell>
          <cell r="P1448" t="str">
            <v>UNIVERSIDAD NACIONAL DEL CALLAO</v>
          </cell>
          <cell r="R1448" t="str">
            <v>AZUL MARINO</v>
          </cell>
          <cell r="S1448">
            <v>35</v>
          </cell>
          <cell r="T1448" t="str">
            <v>ARIS INDUSTRIAL</v>
          </cell>
          <cell r="U1448" t="str">
            <v>ESTELA LEVANO</v>
          </cell>
          <cell r="V1448" t="str">
            <v>LUZ</v>
          </cell>
          <cell r="W1448" t="str">
            <v>ESTELA LEVANO</v>
          </cell>
          <cell r="X1448" t="str">
            <v>JOHN HOLDEN</v>
          </cell>
          <cell r="Y1448" t="str">
            <v>INSTITUCIONES PUBLICAS</v>
          </cell>
          <cell r="Z1448" t="str">
            <v>MASCULINO</v>
          </cell>
          <cell r="AA1448" t="str">
            <v>2020I/</v>
          </cell>
        </row>
        <row r="1449">
          <cell r="A1449" t="str">
            <v>GYM445</v>
          </cell>
          <cell r="B1449" t="str">
            <v>GYM445</v>
          </cell>
          <cell r="C1449">
            <v>43853</v>
          </cell>
          <cell r="D1449" t="str">
            <v>MUESTRA</v>
          </cell>
          <cell r="E1449" t="str">
            <v>SACO</v>
          </cell>
          <cell r="F1449" t="str">
            <v>JOSELUIS ROMERO</v>
          </cell>
          <cell r="G1449" t="str">
            <v>S.M.2020I/</v>
          </cell>
          <cell r="H1449" t="str">
            <v>I.D./</v>
          </cell>
          <cell r="I1449" t="str">
            <v>CONGRESO</v>
          </cell>
          <cell r="J1449" t="str">
            <v>SACO</v>
          </cell>
          <cell r="K1449" t="str">
            <v>INSTITUCIONES</v>
          </cell>
          <cell r="L1449" t="str">
            <v>SACO</v>
          </cell>
          <cell r="P1449" t="str">
            <v>CONGRESO</v>
          </cell>
          <cell r="U1449" t="str">
            <v>LUCY CARHUAPOMA</v>
          </cell>
          <cell r="V1449" t="str">
            <v>CONGRESO</v>
          </cell>
          <cell r="W1449" t="str">
            <v>ESTELA LEVANO</v>
          </cell>
          <cell r="X1449" t="str">
            <v>JOHN HOLDEN</v>
          </cell>
          <cell r="Y1449" t="str">
            <v>INSTITUCIONES PUBLICAS</v>
          </cell>
          <cell r="Z1449" t="str">
            <v>FEMENINO</v>
          </cell>
          <cell r="AA1449" t="str">
            <v>2020-II</v>
          </cell>
        </row>
        <row r="1450">
          <cell r="A1450" t="str">
            <v>GYM444</v>
          </cell>
          <cell r="B1450" t="str">
            <v>GYM444</v>
          </cell>
          <cell r="C1450">
            <v>43853</v>
          </cell>
          <cell r="D1450" t="str">
            <v>MUESTRA</v>
          </cell>
          <cell r="E1450" t="str">
            <v>SACO</v>
          </cell>
          <cell r="F1450" t="str">
            <v>JOSELUIS ROMERO</v>
          </cell>
          <cell r="G1450" t="str">
            <v>S.M.2020I/</v>
          </cell>
          <cell r="H1450" t="str">
            <v>I.D./</v>
          </cell>
          <cell r="I1450" t="str">
            <v>CONGRESO</v>
          </cell>
          <cell r="J1450" t="str">
            <v>SACO</v>
          </cell>
          <cell r="K1450" t="str">
            <v>INSTITUCIONES</v>
          </cell>
          <cell r="L1450" t="str">
            <v>SACO</v>
          </cell>
          <cell r="P1450" t="str">
            <v>CONGRESO</v>
          </cell>
          <cell r="U1450" t="str">
            <v>LUCY CARHUAPOMA</v>
          </cell>
          <cell r="V1450" t="str">
            <v>CONGRESO</v>
          </cell>
          <cell r="W1450" t="str">
            <v>ESTELA LEVANO</v>
          </cell>
          <cell r="X1450" t="str">
            <v>JOHN HOLDEN</v>
          </cell>
          <cell r="Y1450" t="str">
            <v>INSTITUCIONES PUBLICAS</v>
          </cell>
          <cell r="Z1450" t="str">
            <v>FEMENINO</v>
          </cell>
          <cell r="AA1450" t="str">
            <v>2020-II</v>
          </cell>
        </row>
        <row r="1451">
          <cell r="A1451" t="str">
            <v>PXM875</v>
          </cell>
          <cell r="B1451" t="str">
            <v>PXM875</v>
          </cell>
          <cell r="C1451">
            <v>43857</v>
          </cell>
          <cell r="D1451" t="str">
            <v>MUESTRA</v>
          </cell>
          <cell r="E1451" t="str">
            <v>PANTALON</v>
          </cell>
          <cell r="F1451" t="str">
            <v>ROGER RODRIGUEZ</v>
          </cell>
          <cell r="G1451" t="str">
            <v>S.M.2020I/</v>
          </cell>
          <cell r="H1451" t="str">
            <v>I.C./</v>
          </cell>
          <cell r="I1451" t="str">
            <v>RENIEC /</v>
          </cell>
          <cell r="J1451" t="str">
            <v>TERNO</v>
          </cell>
          <cell r="K1451" t="str">
            <v>INSTITUCIONES</v>
          </cell>
          <cell r="L1451" t="str">
            <v>PANTALON S/PLIEGUES</v>
          </cell>
          <cell r="M1451" t="str">
            <v>LANILLA</v>
          </cell>
          <cell r="N1451" t="str">
            <v xml:space="preserve">45% LANA 55%  POLIESTER </v>
          </cell>
          <cell r="P1451" t="str">
            <v>RENIEC</v>
          </cell>
          <cell r="S1451" t="str">
            <v>M</v>
          </cell>
          <cell r="T1451" t="str">
            <v>MKA</v>
          </cell>
          <cell r="U1451" t="str">
            <v>LUCY CARHUAPOMA</v>
          </cell>
          <cell r="V1451" t="str">
            <v>RENIEC</v>
          </cell>
          <cell r="W1451" t="str">
            <v>ESTELA LEVANO</v>
          </cell>
          <cell r="X1451" t="str">
            <v>JOHN HOLDEN</v>
          </cell>
          <cell r="Y1451" t="str">
            <v>INSTITUCIONES PUBLICAS</v>
          </cell>
          <cell r="Z1451" t="str">
            <v>MASCULINO</v>
          </cell>
          <cell r="AA1451" t="str">
            <v>2020-I</v>
          </cell>
        </row>
        <row r="1452">
          <cell r="A1452" t="str">
            <v>PXM876</v>
          </cell>
          <cell r="B1452" t="str">
            <v>PXM875</v>
          </cell>
          <cell r="C1452">
            <v>43857</v>
          </cell>
          <cell r="D1452" t="str">
            <v>MUESTRA</v>
          </cell>
          <cell r="E1452" t="str">
            <v>PANTALON</v>
          </cell>
          <cell r="F1452" t="str">
            <v>ROGER RODRIGUEZ</v>
          </cell>
          <cell r="G1452" t="str">
            <v>S.M.2020I/</v>
          </cell>
          <cell r="H1452" t="str">
            <v>I.C./</v>
          </cell>
          <cell r="I1452" t="str">
            <v>RENIEC /</v>
          </cell>
          <cell r="J1452" t="str">
            <v>TERNO</v>
          </cell>
          <cell r="K1452" t="str">
            <v>INSTITUCIONES</v>
          </cell>
          <cell r="L1452" t="str">
            <v>PANTALON S/PLIEGUES</v>
          </cell>
          <cell r="M1452" t="str">
            <v>CASIMIR</v>
          </cell>
          <cell r="N1452" t="str">
            <v>100% LANA</v>
          </cell>
          <cell r="P1452" t="str">
            <v>RENIEC</v>
          </cell>
          <cell r="S1452" t="str">
            <v>M</v>
          </cell>
          <cell r="T1452" t="str">
            <v>MKA</v>
          </cell>
          <cell r="U1452" t="str">
            <v>LUCY CARHUAPOMA</v>
          </cell>
          <cell r="V1452" t="str">
            <v>RENIEC</v>
          </cell>
          <cell r="W1452" t="str">
            <v>ESTELA LEVANO</v>
          </cell>
          <cell r="X1452" t="str">
            <v>JOHN HOLDEN</v>
          </cell>
          <cell r="Y1452" t="str">
            <v>INSTITUCIONES PUBLICAS</v>
          </cell>
          <cell r="Z1452" t="str">
            <v>MASCULINO</v>
          </cell>
          <cell r="AA1452" t="str">
            <v>2020-I</v>
          </cell>
        </row>
        <row r="1453">
          <cell r="A1453" t="str">
            <v>SXM665</v>
          </cell>
          <cell r="B1453" t="str">
            <v>SXM665</v>
          </cell>
          <cell r="C1453">
            <v>43857</v>
          </cell>
          <cell r="D1453" t="str">
            <v>MUESTRA</v>
          </cell>
          <cell r="E1453" t="str">
            <v>SACO</v>
          </cell>
          <cell r="F1453" t="str">
            <v>ROGER RODRIGUEZ</v>
          </cell>
          <cell r="G1453" t="str">
            <v>S.M.2020I/</v>
          </cell>
          <cell r="H1453" t="str">
            <v>I.C./</v>
          </cell>
          <cell r="I1453" t="str">
            <v>RENIEC /</v>
          </cell>
          <cell r="J1453" t="str">
            <v>TERNO</v>
          </cell>
          <cell r="K1453" t="str">
            <v>INSTITUCIONES</v>
          </cell>
          <cell r="L1453" t="str">
            <v>SACO 2B 1A VF</v>
          </cell>
          <cell r="M1453" t="str">
            <v>LANILLA</v>
          </cell>
          <cell r="N1453" t="str">
            <v xml:space="preserve">45% LANA 55%  POLIESTER </v>
          </cell>
          <cell r="P1453" t="str">
            <v>RENIEC</v>
          </cell>
          <cell r="S1453" t="str">
            <v>M</v>
          </cell>
          <cell r="T1453" t="str">
            <v>MKA</v>
          </cell>
          <cell r="U1453" t="str">
            <v>LUCY CARHUAPOMA</v>
          </cell>
          <cell r="V1453" t="str">
            <v>RENIEC</v>
          </cell>
          <cell r="W1453" t="str">
            <v>ESTELA LEVANO</v>
          </cell>
          <cell r="X1453" t="str">
            <v>JOHN HOLDEN</v>
          </cell>
          <cell r="Y1453" t="str">
            <v>INSTITUCIONES PUBLICAS</v>
          </cell>
          <cell r="Z1453" t="str">
            <v>MASCULINO</v>
          </cell>
          <cell r="AA1453" t="str">
            <v>2020-I</v>
          </cell>
        </row>
        <row r="1454">
          <cell r="A1454" t="str">
            <v>SXM666</v>
          </cell>
          <cell r="B1454" t="str">
            <v>SXM665</v>
          </cell>
          <cell r="C1454">
            <v>43857</v>
          </cell>
          <cell r="D1454" t="str">
            <v>MUESTRA</v>
          </cell>
          <cell r="E1454" t="str">
            <v>SACO</v>
          </cell>
          <cell r="F1454" t="str">
            <v>ROGER RODRIGUEZ</v>
          </cell>
          <cell r="G1454" t="str">
            <v>S.M.2020I/</v>
          </cell>
          <cell r="H1454" t="str">
            <v>I.C./</v>
          </cell>
          <cell r="I1454" t="str">
            <v>RENIEC /</v>
          </cell>
          <cell r="J1454" t="str">
            <v>TERNO</v>
          </cell>
          <cell r="K1454" t="str">
            <v>INSTITUCIONES</v>
          </cell>
          <cell r="L1454" t="str">
            <v>SACO 2B 1A VF</v>
          </cell>
          <cell r="M1454" t="str">
            <v>CASIMIR</v>
          </cell>
          <cell r="N1454" t="str">
            <v>100% LANA</v>
          </cell>
          <cell r="P1454" t="str">
            <v>RENIEC</v>
          </cell>
          <cell r="S1454" t="str">
            <v>M</v>
          </cell>
          <cell r="T1454" t="str">
            <v>MKA</v>
          </cell>
          <cell r="U1454" t="str">
            <v>LUCY CARHUAPOMA</v>
          </cell>
          <cell r="V1454" t="str">
            <v>RENIEC</v>
          </cell>
          <cell r="W1454" t="str">
            <v>ESTELA LEVANO</v>
          </cell>
          <cell r="X1454" t="str">
            <v>JOHN HOLDEN</v>
          </cell>
          <cell r="Y1454" t="str">
            <v>INSTITUCIONES PUBLICAS</v>
          </cell>
          <cell r="Z1454" t="str">
            <v>MASCULINO</v>
          </cell>
          <cell r="AA1454" t="str">
            <v>2020-I</v>
          </cell>
        </row>
        <row r="1455">
          <cell r="A1455" t="str">
            <v>SXM670</v>
          </cell>
          <cell r="B1455" t="str">
            <v>SXM670</v>
          </cell>
          <cell r="C1455">
            <v>43857</v>
          </cell>
          <cell r="D1455" t="str">
            <v>MUESTRA</v>
          </cell>
          <cell r="E1455" t="str">
            <v>SACO</v>
          </cell>
          <cell r="F1455" t="str">
            <v>ROGER RODRIGUEZ</v>
          </cell>
          <cell r="G1455" t="str">
            <v>S.M.2020I/</v>
          </cell>
          <cell r="H1455" t="str">
            <v>I.C./</v>
          </cell>
          <cell r="I1455" t="str">
            <v>CONGRESO /</v>
          </cell>
          <cell r="J1455" t="str">
            <v>TERNO</v>
          </cell>
          <cell r="K1455" t="str">
            <v>INSTITUCIONES</v>
          </cell>
          <cell r="L1455" t="str">
            <v>SACO 2B 1A VF</v>
          </cell>
          <cell r="M1455" t="str">
            <v>LANILLA</v>
          </cell>
          <cell r="N1455" t="str">
            <v xml:space="preserve">45% LANA 55%  POLIESTER </v>
          </cell>
          <cell r="P1455" t="str">
            <v>CONGRESO</v>
          </cell>
          <cell r="S1455" t="str">
            <v>M</v>
          </cell>
          <cell r="T1455" t="str">
            <v>MKA</v>
          </cell>
          <cell r="U1455" t="str">
            <v>LUCY CARHUAPOMA</v>
          </cell>
          <cell r="V1455" t="str">
            <v>CONGRESO</v>
          </cell>
          <cell r="W1455" t="str">
            <v>ESTELA LEVANO</v>
          </cell>
          <cell r="X1455" t="str">
            <v>JOHN HOLDEN</v>
          </cell>
          <cell r="Y1455" t="str">
            <v>INSTITUCIONES PUBLICAS</v>
          </cell>
          <cell r="Z1455" t="str">
            <v>MASCULINO</v>
          </cell>
          <cell r="AA1455" t="str">
            <v>2020-I</v>
          </cell>
        </row>
        <row r="1456">
          <cell r="A1456" t="str">
            <v>SXM671</v>
          </cell>
          <cell r="B1456" t="str">
            <v>SXM670</v>
          </cell>
          <cell r="C1456">
            <v>43857</v>
          </cell>
          <cell r="D1456" t="str">
            <v>MUESTRA</v>
          </cell>
          <cell r="E1456" t="str">
            <v>SACO</v>
          </cell>
          <cell r="F1456" t="str">
            <v>ROGER RODRIGUEZ</v>
          </cell>
          <cell r="G1456" t="str">
            <v>S.M.2020I/</v>
          </cell>
          <cell r="H1456" t="str">
            <v>I.C./</v>
          </cell>
          <cell r="I1456" t="str">
            <v>CONGRESO /</v>
          </cell>
          <cell r="J1456" t="str">
            <v>TERNO</v>
          </cell>
          <cell r="K1456" t="str">
            <v>INSTITUCIONES</v>
          </cell>
          <cell r="L1456" t="str">
            <v>SACO 2B 1A VF</v>
          </cell>
          <cell r="M1456" t="str">
            <v>CASIMIR</v>
          </cell>
          <cell r="N1456" t="str">
            <v>100% LANA</v>
          </cell>
          <cell r="P1456" t="str">
            <v>CONGRESO</v>
          </cell>
          <cell r="S1456" t="str">
            <v>M</v>
          </cell>
          <cell r="T1456" t="str">
            <v>MKA</v>
          </cell>
          <cell r="U1456" t="str">
            <v>LUCY CARHUAPOMA</v>
          </cell>
          <cell r="V1456" t="str">
            <v>CONGRESO</v>
          </cell>
          <cell r="W1456" t="str">
            <v>ESTELA LEVANO</v>
          </cell>
          <cell r="X1456" t="str">
            <v>JOHN HOLDEN</v>
          </cell>
          <cell r="Y1456" t="str">
            <v>INSTITUCIONES PUBLICAS</v>
          </cell>
          <cell r="Z1456" t="str">
            <v>MASCULINO</v>
          </cell>
          <cell r="AA1456" t="str">
            <v>2020-I</v>
          </cell>
        </row>
        <row r="1457">
          <cell r="A1457" t="str">
            <v>PXM881</v>
          </cell>
          <cell r="B1457" t="str">
            <v>PXM881</v>
          </cell>
          <cell r="C1457">
            <v>43857</v>
          </cell>
          <cell r="D1457" t="str">
            <v>MUESTRA</v>
          </cell>
          <cell r="E1457" t="str">
            <v>PANTALON</v>
          </cell>
          <cell r="F1457" t="str">
            <v>ROGER RODRIGUEZ</v>
          </cell>
          <cell r="G1457" t="str">
            <v>S.M.2020I/</v>
          </cell>
          <cell r="H1457" t="str">
            <v>I.C./</v>
          </cell>
          <cell r="I1457" t="str">
            <v>CONGRESO /</v>
          </cell>
          <cell r="J1457" t="str">
            <v>TERNO</v>
          </cell>
          <cell r="K1457" t="str">
            <v>INSTITUCIONES</v>
          </cell>
          <cell r="L1457" t="str">
            <v>PANTALON S/PLIEGUES</v>
          </cell>
          <cell r="M1457" t="str">
            <v>LANILLA</v>
          </cell>
          <cell r="N1457" t="str">
            <v xml:space="preserve">45% LANA 55%  POLIESTER </v>
          </cell>
          <cell r="P1457" t="str">
            <v>CONGRESO</v>
          </cell>
          <cell r="S1457" t="str">
            <v>M</v>
          </cell>
          <cell r="T1457" t="str">
            <v>MKA</v>
          </cell>
          <cell r="U1457" t="str">
            <v>LUCY CARHUAPOMA</v>
          </cell>
          <cell r="V1457" t="str">
            <v>CONGRESO</v>
          </cell>
          <cell r="W1457" t="str">
            <v>ESTELA LEVANO</v>
          </cell>
          <cell r="X1457" t="str">
            <v>JOHN HOLDEN</v>
          </cell>
          <cell r="Y1457" t="str">
            <v>INSTITUCIONES PUBLICAS</v>
          </cell>
          <cell r="Z1457" t="str">
            <v>MASCULINO</v>
          </cell>
          <cell r="AA1457" t="str">
            <v>2020-I</v>
          </cell>
        </row>
        <row r="1458">
          <cell r="A1458" t="str">
            <v>PXM882</v>
          </cell>
          <cell r="B1458" t="str">
            <v>PXM881</v>
          </cell>
          <cell r="C1458">
            <v>43857</v>
          </cell>
          <cell r="D1458" t="str">
            <v>MUESTRA</v>
          </cell>
          <cell r="E1458" t="str">
            <v>PANTALON</v>
          </cell>
          <cell r="F1458" t="str">
            <v>ROGER RODRIGUEZ</v>
          </cell>
          <cell r="G1458" t="str">
            <v>S.M.2020I/</v>
          </cell>
          <cell r="H1458" t="str">
            <v>I.C./</v>
          </cell>
          <cell r="I1458" t="str">
            <v>CONGRESO /</v>
          </cell>
          <cell r="J1458" t="str">
            <v>TERNO</v>
          </cell>
          <cell r="K1458" t="str">
            <v>INSTITUCIONES</v>
          </cell>
          <cell r="L1458" t="str">
            <v>PANTALON S/PLIEGUES</v>
          </cell>
          <cell r="M1458" t="str">
            <v>CASIMIR</v>
          </cell>
          <cell r="N1458" t="str">
            <v>100% LANA</v>
          </cell>
          <cell r="P1458" t="str">
            <v>CONGRESO</v>
          </cell>
          <cell r="S1458" t="str">
            <v>M</v>
          </cell>
          <cell r="T1458" t="str">
            <v>MKA</v>
          </cell>
          <cell r="U1458" t="str">
            <v>LUCY CARHUAPOMA</v>
          </cell>
          <cell r="V1458" t="str">
            <v>CONGRESO</v>
          </cell>
          <cell r="W1458" t="str">
            <v>ESTELA LEVANO</v>
          </cell>
          <cell r="X1458" t="str">
            <v>JOHN HOLDEN</v>
          </cell>
          <cell r="Y1458" t="str">
            <v>INSTITUCIONES PUBLICAS</v>
          </cell>
          <cell r="Z1458" t="str">
            <v>MASCULINO</v>
          </cell>
          <cell r="AA1458" t="str">
            <v>2020-I</v>
          </cell>
        </row>
        <row r="1459">
          <cell r="A1459" t="str">
            <v>TE4638</v>
          </cell>
          <cell r="B1459" t="str">
            <v>TS4638 / TP4638</v>
          </cell>
          <cell r="C1459">
            <v>43858</v>
          </cell>
          <cell r="D1459" t="str">
            <v>PRODUCCION</v>
          </cell>
          <cell r="E1459" t="str">
            <v>TERNO</v>
          </cell>
          <cell r="F1459" t="str">
            <v>ROGER RODRIGUEZ</v>
          </cell>
          <cell r="G1459" t="str">
            <v>PC2020 I /</v>
          </cell>
          <cell r="H1459" t="str">
            <v xml:space="preserve">FORMAL / </v>
          </cell>
          <cell r="I1459" t="str">
            <v>MARCA /</v>
          </cell>
          <cell r="J1459" t="str">
            <v>CADENA / TERNO</v>
          </cell>
          <cell r="K1459" t="str">
            <v>MODERN FIT</v>
          </cell>
          <cell r="L1459" t="str">
            <v>TERNO PREMIUM</v>
          </cell>
          <cell r="M1459" t="str">
            <v xml:space="preserve">LANA </v>
          </cell>
          <cell r="N1459" t="str">
            <v>100% LANA</v>
          </cell>
          <cell r="P1459" t="str">
            <v>CADENA</v>
          </cell>
          <cell r="S1459" t="str">
            <v>34-44</v>
          </cell>
          <cell r="T1459" t="str">
            <v>MARZOTTO</v>
          </cell>
          <cell r="U1459" t="str">
            <v>MARTIN CASTRO</v>
          </cell>
          <cell r="V1459" t="str">
            <v>EVANN</v>
          </cell>
          <cell r="W1459" t="str">
            <v>ESTELA LEVANO</v>
          </cell>
          <cell r="X1459" t="str">
            <v>JOHN HOLDEN</v>
          </cell>
          <cell r="Y1459" t="str">
            <v>MARCA</v>
          </cell>
          <cell r="Z1459" t="str">
            <v>MASCULINO</v>
          </cell>
          <cell r="AA1459" t="str">
            <v>2020-I</v>
          </cell>
        </row>
        <row r="1460">
          <cell r="A1460" t="str">
            <v>TE4639</v>
          </cell>
          <cell r="B1460" t="str">
            <v>TS4638 / TP4638</v>
          </cell>
          <cell r="C1460">
            <v>43858</v>
          </cell>
          <cell r="D1460" t="str">
            <v>PRODUCCION</v>
          </cell>
          <cell r="E1460" t="str">
            <v>TERNO</v>
          </cell>
          <cell r="F1460" t="str">
            <v>ROGER RODRIGUEZ</v>
          </cell>
          <cell r="G1460" t="str">
            <v>PC2020 I /</v>
          </cell>
          <cell r="H1460" t="str">
            <v xml:space="preserve">FORMAL / </v>
          </cell>
          <cell r="I1460" t="str">
            <v>MARCA /</v>
          </cell>
          <cell r="J1460" t="str">
            <v>CADENA / TERNO</v>
          </cell>
          <cell r="K1460" t="str">
            <v>MODERN FIT</v>
          </cell>
          <cell r="L1460" t="str">
            <v>TERNO PREMIUM</v>
          </cell>
          <cell r="M1460" t="str">
            <v xml:space="preserve">LANA </v>
          </cell>
          <cell r="N1460" t="str">
            <v>100% LANA</v>
          </cell>
          <cell r="P1460" t="str">
            <v>CADENA</v>
          </cell>
          <cell r="S1460" t="str">
            <v>34-44</v>
          </cell>
          <cell r="T1460" t="str">
            <v>MARZOTTO</v>
          </cell>
          <cell r="U1460" t="str">
            <v>MARTIN CASTRO</v>
          </cell>
          <cell r="V1460" t="str">
            <v>EVANN</v>
          </cell>
          <cell r="W1460" t="str">
            <v>ESTELA LEVANO</v>
          </cell>
          <cell r="X1460" t="str">
            <v>JOHN HOLDEN</v>
          </cell>
          <cell r="Y1460" t="str">
            <v>MARCA</v>
          </cell>
          <cell r="Z1460" t="str">
            <v>MASCULINO</v>
          </cell>
          <cell r="AA1460" t="str">
            <v>2020-I</v>
          </cell>
        </row>
        <row r="1461">
          <cell r="A1461" t="str">
            <v>TE4640</v>
          </cell>
          <cell r="B1461" t="str">
            <v>TS4638 / TP4638</v>
          </cell>
          <cell r="C1461">
            <v>43858</v>
          </cell>
          <cell r="D1461" t="str">
            <v>PRODUCCION</v>
          </cell>
          <cell r="E1461" t="str">
            <v>TERNO</v>
          </cell>
          <cell r="F1461" t="str">
            <v>ROGER RODRIGUEZ</v>
          </cell>
          <cell r="G1461" t="str">
            <v>PC2020 I /</v>
          </cell>
          <cell r="H1461" t="str">
            <v xml:space="preserve">FORMAL / </v>
          </cell>
          <cell r="I1461" t="str">
            <v>MARCA /</v>
          </cell>
          <cell r="J1461" t="str">
            <v>CADENA / TERNO</v>
          </cell>
          <cell r="K1461" t="str">
            <v>MODERN FIT</v>
          </cell>
          <cell r="L1461" t="str">
            <v>TERNO PREMIUM</v>
          </cell>
          <cell r="M1461" t="str">
            <v xml:space="preserve">LANA </v>
          </cell>
          <cell r="N1461" t="str">
            <v>100% LANA</v>
          </cell>
          <cell r="P1461" t="str">
            <v>CADENA</v>
          </cell>
          <cell r="S1461" t="str">
            <v>34-44</v>
          </cell>
          <cell r="T1461" t="str">
            <v>MARZOTTO</v>
          </cell>
          <cell r="U1461" t="str">
            <v>MARTIN CASTRO</v>
          </cell>
          <cell r="V1461" t="str">
            <v>EVANN</v>
          </cell>
          <cell r="W1461" t="str">
            <v>ESTELA LEVANO</v>
          </cell>
          <cell r="X1461" t="str">
            <v>JOHN HOLDEN</v>
          </cell>
          <cell r="Y1461" t="str">
            <v>MARCA</v>
          </cell>
          <cell r="Z1461" t="str">
            <v>MASCULINO</v>
          </cell>
          <cell r="AA1461" t="str">
            <v>2020-I</v>
          </cell>
        </row>
        <row r="1462">
          <cell r="A1462" t="str">
            <v>TE4641</v>
          </cell>
          <cell r="B1462" t="str">
            <v>TS4638 / TP4638</v>
          </cell>
          <cell r="C1462">
            <v>43858</v>
          </cell>
          <cell r="D1462" t="str">
            <v>PRODUCCION</v>
          </cell>
          <cell r="E1462" t="str">
            <v>TERNO</v>
          </cell>
          <cell r="F1462" t="str">
            <v>ROGER RODRIGUEZ</v>
          </cell>
          <cell r="G1462" t="str">
            <v>PC2020 I /</v>
          </cell>
          <cell r="H1462" t="str">
            <v xml:space="preserve">FORMAL / </v>
          </cell>
          <cell r="I1462" t="str">
            <v>MARCA /</v>
          </cell>
          <cell r="J1462" t="str">
            <v>CADENA / TERNO</v>
          </cell>
          <cell r="K1462" t="str">
            <v>MODERN FIT</v>
          </cell>
          <cell r="L1462" t="str">
            <v>TERNO PREMIUM</v>
          </cell>
          <cell r="M1462" t="str">
            <v xml:space="preserve">LANA </v>
          </cell>
          <cell r="N1462" t="str">
            <v>100% LANA</v>
          </cell>
          <cell r="P1462" t="str">
            <v>CADENA</v>
          </cell>
          <cell r="S1462" t="str">
            <v>34-44</v>
          </cell>
          <cell r="T1462" t="str">
            <v>MARZOTTO</v>
          </cell>
          <cell r="U1462" t="str">
            <v>MARTIN CASTRO</v>
          </cell>
          <cell r="V1462" t="str">
            <v>EVANN</v>
          </cell>
          <cell r="W1462" t="str">
            <v>ESTELA LEVANO</v>
          </cell>
          <cell r="X1462" t="str">
            <v>JOHN HOLDEN</v>
          </cell>
          <cell r="Y1462" t="str">
            <v>MARCA</v>
          </cell>
          <cell r="Z1462" t="str">
            <v>MASCULINO</v>
          </cell>
          <cell r="AA1462" t="str">
            <v>2020-I</v>
          </cell>
        </row>
        <row r="1463">
          <cell r="A1463" t="str">
            <v>TE4642</v>
          </cell>
          <cell r="B1463" t="str">
            <v>TS4638 / TP4638</v>
          </cell>
          <cell r="C1463">
            <v>43858</v>
          </cell>
          <cell r="D1463" t="str">
            <v>PRODUCCION</v>
          </cell>
          <cell r="E1463" t="str">
            <v>TERNO</v>
          </cell>
          <cell r="F1463" t="str">
            <v>ROGER RODRIGUEZ</v>
          </cell>
          <cell r="G1463" t="str">
            <v>PC2020 I /</v>
          </cell>
          <cell r="H1463" t="str">
            <v xml:space="preserve">FORMAL / </v>
          </cell>
          <cell r="I1463" t="str">
            <v>MARCA /</v>
          </cell>
          <cell r="J1463" t="str">
            <v>CADENA / TERNO</v>
          </cell>
          <cell r="K1463" t="str">
            <v>MODERN FIT</v>
          </cell>
          <cell r="L1463" t="str">
            <v>TERNO PREMIUM</v>
          </cell>
          <cell r="M1463" t="str">
            <v xml:space="preserve">LANA </v>
          </cell>
          <cell r="N1463" t="str">
            <v>100% LANA</v>
          </cell>
          <cell r="P1463" t="str">
            <v>CADENA</v>
          </cell>
          <cell r="S1463" t="str">
            <v>34-44</v>
          </cell>
          <cell r="T1463" t="str">
            <v>MARZOTTO</v>
          </cell>
          <cell r="U1463" t="str">
            <v>MARTIN CASTRO</v>
          </cell>
          <cell r="V1463" t="str">
            <v>EVANN</v>
          </cell>
          <cell r="W1463" t="str">
            <v>ESTELA LEVANO</v>
          </cell>
          <cell r="X1463" t="str">
            <v>JOHN HOLDEN</v>
          </cell>
          <cell r="Y1463" t="str">
            <v>MARCA</v>
          </cell>
          <cell r="Z1463" t="str">
            <v>MASCULINO</v>
          </cell>
          <cell r="AA1463" t="str">
            <v>2020-I</v>
          </cell>
        </row>
        <row r="1464">
          <cell r="A1464" t="str">
            <v>TE4643</v>
          </cell>
          <cell r="B1464" t="str">
            <v>TS4638 / TP4638</v>
          </cell>
          <cell r="C1464">
            <v>43858</v>
          </cell>
          <cell r="D1464" t="str">
            <v>PRODUCCION</v>
          </cell>
          <cell r="E1464" t="str">
            <v>TERNO</v>
          </cell>
          <cell r="F1464" t="str">
            <v>ROGER RODRIGUEZ</v>
          </cell>
          <cell r="G1464" t="str">
            <v>PC2020 I /</v>
          </cell>
          <cell r="H1464" t="str">
            <v xml:space="preserve">FORMAL / </v>
          </cell>
          <cell r="I1464" t="str">
            <v>MARCA /</v>
          </cell>
          <cell r="J1464" t="str">
            <v>CADENA / TERNO</v>
          </cell>
          <cell r="K1464" t="str">
            <v>MODERN FIT</v>
          </cell>
          <cell r="L1464" t="str">
            <v>TERNO PREMIUM</v>
          </cell>
          <cell r="M1464" t="str">
            <v xml:space="preserve">LANA </v>
          </cell>
          <cell r="N1464" t="str">
            <v>100% LANA</v>
          </cell>
          <cell r="P1464" t="str">
            <v>CADENA</v>
          </cell>
          <cell r="S1464" t="str">
            <v>34-44</v>
          </cell>
          <cell r="T1464" t="str">
            <v>MARZOTTO</v>
          </cell>
          <cell r="U1464" t="str">
            <v>MARTIN CASTRO</v>
          </cell>
          <cell r="V1464" t="str">
            <v>EVANN</v>
          </cell>
          <cell r="W1464" t="str">
            <v>ESTELA LEVANO</v>
          </cell>
          <cell r="X1464" t="str">
            <v>JOHN HOLDEN</v>
          </cell>
          <cell r="Y1464" t="str">
            <v>MARCA</v>
          </cell>
          <cell r="Z1464" t="str">
            <v>MASCULINO</v>
          </cell>
          <cell r="AA1464" t="str">
            <v>2020-I</v>
          </cell>
        </row>
        <row r="1465">
          <cell r="A1465" t="str">
            <v>TE4644</v>
          </cell>
          <cell r="B1465" t="str">
            <v>TS4638 / TP4638</v>
          </cell>
          <cell r="C1465">
            <v>43858</v>
          </cell>
          <cell r="D1465" t="str">
            <v>PRODUCCION</v>
          </cell>
          <cell r="E1465" t="str">
            <v>TERNO</v>
          </cell>
          <cell r="F1465" t="str">
            <v>ROGER RODRIGUEZ</v>
          </cell>
          <cell r="G1465" t="str">
            <v>PC2020 I /</v>
          </cell>
          <cell r="H1465" t="str">
            <v xml:space="preserve">FORMAL / </v>
          </cell>
          <cell r="I1465" t="str">
            <v>MARCA /</v>
          </cell>
          <cell r="J1465" t="str">
            <v>CADENA / TERNO</v>
          </cell>
          <cell r="K1465" t="str">
            <v>MODERN FIT</v>
          </cell>
          <cell r="L1465" t="str">
            <v>TERNO PREMIUM</v>
          </cell>
          <cell r="M1465" t="str">
            <v xml:space="preserve">LANA </v>
          </cell>
          <cell r="N1465" t="str">
            <v>100% LANA</v>
          </cell>
          <cell r="P1465" t="str">
            <v>CADENA</v>
          </cell>
          <cell r="S1465" t="str">
            <v>34-44</v>
          </cell>
          <cell r="T1465" t="str">
            <v>MARZOTTO</v>
          </cell>
          <cell r="U1465" t="str">
            <v>MARTIN CASTRO</v>
          </cell>
          <cell r="V1465" t="str">
            <v>EVANN</v>
          </cell>
          <cell r="W1465" t="str">
            <v>ESTELA LEVANO</v>
          </cell>
          <cell r="X1465" t="str">
            <v>JOHN HOLDEN</v>
          </cell>
          <cell r="Y1465" t="str">
            <v>MARCA</v>
          </cell>
          <cell r="Z1465" t="str">
            <v>MASCULINO</v>
          </cell>
          <cell r="AA1465" t="str">
            <v>2020-I</v>
          </cell>
        </row>
        <row r="1466">
          <cell r="A1466" t="str">
            <v>TE4564</v>
          </cell>
          <cell r="B1466" t="str">
            <v>TS4564 / TP4564</v>
          </cell>
          <cell r="C1466">
            <v>43858</v>
          </cell>
          <cell r="D1466" t="str">
            <v>PRODUCCION</v>
          </cell>
          <cell r="E1466" t="str">
            <v>TERNO</v>
          </cell>
          <cell r="F1466" t="str">
            <v>ROGER RODRIGUEZ</v>
          </cell>
          <cell r="G1466" t="str">
            <v>PC2020 I /</v>
          </cell>
          <cell r="H1466" t="str">
            <v xml:space="preserve">FORMAL / </v>
          </cell>
          <cell r="I1466" t="str">
            <v>MARCA /</v>
          </cell>
          <cell r="J1466" t="str">
            <v>CADENA / TERNO</v>
          </cell>
          <cell r="K1466" t="str">
            <v>MODERN FIT</v>
          </cell>
          <cell r="L1466" t="str">
            <v>TERNO POLILANA</v>
          </cell>
          <cell r="M1466" t="str">
            <v>POLILANA</v>
          </cell>
          <cell r="N1466" t="str">
            <v>55%POLIESTER 45% LANA</v>
          </cell>
          <cell r="P1466" t="str">
            <v>CADENA</v>
          </cell>
          <cell r="S1466" t="str">
            <v>34-44</v>
          </cell>
          <cell r="T1466" t="str">
            <v>ARIS INDUSTRIAL</v>
          </cell>
          <cell r="U1466" t="str">
            <v>MARTIN CASTRO</v>
          </cell>
          <cell r="V1466" t="str">
            <v>DICKENS</v>
          </cell>
          <cell r="W1466" t="str">
            <v>ESTELA LEVANO</v>
          </cell>
          <cell r="X1466" t="str">
            <v>JOHN HOLDEN</v>
          </cell>
          <cell r="Y1466" t="str">
            <v>MARCA</v>
          </cell>
          <cell r="Z1466" t="str">
            <v>MASCULINO</v>
          </cell>
          <cell r="AA1466" t="str">
            <v>2020-I</v>
          </cell>
        </row>
        <row r="1467">
          <cell r="A1467" t="str">
            <v>TE4563</v>
          </cell>
          <cell r="B1467" t="str">
            <v>TS45643/ TP4563</v>
          </cell>
          <cell r="C1467">
            <v>43858</v>
          </cell>
          <cell r="D1467" t="str">
            <v>PRODUCCION</v>
          </cell>
          <cell r="E1467" t="str">
            <v>TERNO</v>
          </cell>
          <cell r="F1467" t="str">
            <v>ROGER RODRIGUEZ</v>
          </cell>
          <cell r="G1467" t="str">
            <v>PC2020 I /</v>
          </cell>
          <cell r="H1467" t="str">
            <v xml:space="preserve">FORMAL / </v>
          </cell>
          <cell r="I1467" t="str">
            <v>MARCA /</v>
          </cell>
          <cell r="J1467" t="str">
            <v>CADENA / TERNO</v>
          </cell>
          <cell r="K1467" t="str">
            <v>MODERN FIT</v>
          </cell>
          <cell r="L1467" t="str">
            <v>TERNO PREMIUM</v>
          </cell>
          <cell r="M1467" t="str">
            <v xml:space="preserve">LANA </v>
          </cell>
          <cell r="N1467" t="str">
            <v>100% LANA</v>
          </cell>
          <cell r="P1467" t="str">
            <v>CADENA</v>
          </cell>
          <cell r="S1467" t="str">
            <v>34-44</v>
          </cell>
          <cell r="T1467" t="str">
            <v>MARZOTTO</v>
          </cell>
          <cell r="U1467" t="str">
            <v>MARTIN CASTRO</v>
          </cell>
          <cell r="V1467" t="str">
            <v>EVANN</v>
          </cell>
          <cell r="W1467" t="str">
            <v>ESTELA LEVANO</v>
          </cell>
          <cell r="X1467" t="str">
            <v>JOHN HOLDEN</v>
          </cell>
          <cell r="Y1467" t="str">
            <v>MARCA</v>
          </cell>
          <cell r="Z1467" t="str">
            <v>MASCULINO</v>
          </cell>
          <cell r="AA1467" t="str">
            <v>2020-I</v>
          </cell>
        </row>
        <row r="1468">
          <cell r="A1468" t="str">
            <v>TE4646</v>
          </cell>
          <cell r="B1468" t="str">
            <v>TS4646 / TP4646</v>
          </cell>
          <cell r="C1468">
            <v>43859</v>
          </cell>
          <cell r="D1468" t="str">
            <v>PRODUCCION</v>
          </cell>
          <cell r="E1468" t="str">
            <v>TERNO</v>
          </cell>
          <cell r="F1468" t="str">
            <v>ROGER RODRIGUEZ</v>
          </cell>
          <cell r="G1468" t="str">
            <v>PC2020 I /</v>
          </cell>
          <cell r="H1468" t="str">
            <v xml:space="preserve">FORMAL / </v>
          </cell>
          <cell r="I1468" t="str">
            <v>MARCA /</v>
          </cell>
          <cell r="J1468" t="str">
            <v>CADENA / TERNO</v>
          </cell>
          <cell r="K1468" t="str">
            <v>MODERN FIT</v>
          </cell>
          <cell r="L1468" t="str">
            <v>TERNO PLATINIUM</v>
          </cell>
          <cell r="M1468" t="str">
            <v xml:space="preserve">LANA </v>
          </cell>
          <cell r="N1468" t="str">
            <v>100% LANA</v>
          </cell>
          <cell r="P1468" t="str">
            <v>CADENA</v>
          </cell>
          <cell r="S1468" t="str">
            <v>34-44</v>
          </cell>
          <cell r="T1468" t="str">
            <v>ITB</v>
          </cell>
          <cell r="U1468" t="str">
            <v>MARTIN CASTRO</v>
          </cell>
          <cell r="V1468" t="str">
            <v>EBER</v>
          </cell>
          <cell r="W1468" t="str">
            <v>ESTELA LEVANO</v>
          </cell>
          <cell r="X1468" t="str">
            <v>JOHN HOLDEN</v>
          </cell>
          <cell r="Y1468" t="str">
            <v>MARCA</v>
          </cell>
          <cell r="Z1468" t="str">
            <v>MASCULINO</v>
          </cell>
          <cell r="AA1468" t="str">
            <v>2020-I</v>
          </cell>
        </row>
        <row r="1469">
          <cell r="A1469" t="str">
            <v>TE4647</v>
          </cell>
          <cell r="B1469" t="str">
            <v>TS4646 / TP4646</v>
          </cell>
          <cell r="C1469">
            <v>43859</v>
          </cell>
          <cell r="D1469" t="str">
            <v>PRODUCCION</v>
          </cell>
          <cell r="E1469" t="str">
            <v>TERNO</v>
          </cell>
          <cell r="F1469" t="str">
            <v>ROGER RODRIGUEZ</v>
          </cell>
          <cell r="G1469" t="str">
            <v>PC2020 I /</v>
          </cell>
          <cell r="H1469" t="str">
            <v xml:space="preserve">FORMAL / </v>
          </cell>
          <cell r="I1469" t="str">
            <v>MARCA /</v>
          </cell>
          <cell r="J1469" t="str">
            <v>CADENA / TERNO</v>
          </cell>
          <cell r="K1469" t="str">
            <v>MODERN FIT</v>
          </cell>
          <cell r="L1469" t="str">
            <v>TERNO PLATINIUM</v>
          </cell>
          <cell r="M1469" t="str">
            <v xml:space="preserve">LANA </v>
          </cell>
          <cell r="N1469" t="str">
            <v>100% LANA</v>
          </cell>
          <cell r="P1469" t="str">
            <v>CADENA</v>
          </cell>
          <cell r="S1469" t="str">
            <v>34-44</v>
          </cell>
          <cell r="T1469" t="str">
            <v>ITB</v>
          </cell>
          <cell r="U1469" t="str">
            <v>MARTIN CASTRO</v>
          </cell>
          <cell r="V1469" t="str">
            <v>MATTSON</v>
          </cell>
          <cell r="W1469" t="str">
            <v>ESTELA LEVANO</v>
          </cell>
          <cell r="X1469" t="str">
            <v>JOHN HOLDEN</v>
          </cell>
          <cell r="Y1469" t="str">
            <v>MARCA</v>
          </cell>
          <cell r="Z1469" t="str">
            <v>MASCULINO</v>
          </cell>
          <cell r="AA1469" t="str">
            <v>2020-I</v>
          </cell>
        </row>
        <row r="1470">
          <cell r="A1470" t="str">
            <v>TE4648</v>
          </cell>
          <cell r="B1470" t="str">
            <v>TS4646 / TP4646</v>
          </cell>
          <cell r="C1470">
            <v>43859</v>
          </cell>
          <cell r="D1470" t="str">
            <v>PRODUCCION</v>
          </cell>
          <cell r="E1470" t="str">
            <v>TERNO</v>
          </cell>
          <cell r="F1470" t="str">
            <v>ROGER RODRIGUEZ</v>
          </cell>
          <cell r="G1470" t="str">
            <v>PC2020 I /</v>
          </cell>
          <cell r="H1470" t="str">
            <v xml:space="preserve">FORMAL / </v>
          </cell>
          <cell r="I1470" t="str">
            <v>MARCA /</v>
          </cell>
          <cell r="J1470" t="str">
            <v>CADENA / TERNO</v>
          </cell>
          <cell r="K1470" t="str">
            <v>MODERN FIT</v>
          </cell>
          <cell r="L1470" t="str">
            <v>TERNO PLATINIUM</v>
          </cell>
          <cell r="M1470" t="str">
            <v xml:space="preserve">LANA </v>
          </cell>
          <cell r="N1470" t="str">
            <v>100% LANA</v>
          </cell>
          <cell r="P1470" t="str">
            <v>CADENA</v>
          </cell>
          <cell r="S1470" t="str">
            <v>34-44</v>
          </cell>
          <cell r="T1470" t="str">
            <v>ITB</v>
          </cell>
          <cell r="U1470" t="str">
            <v>MARTIN CASTRO</v>
          </cell>
          <cell r="V1470" t="str">
            <v>JOHAN</v>
          </cell>
          <cell r="W1470" t="str">
            <v>ESTELA LEVANO</v>
          </cell>
          <cell r="X1470" t="str">
            <v>JOHN HOLDEN</v>
          </cell>
          <cell r="Y1470" t="str">
            <v>MARCA</v>
          </cell>
          <cell r="Z1470" t="str">
            <v>MASCULINO</v>
          </cell>
          <cell r="AA1470" t="str">
            <v>2020-I</v>
          </cell>
        </row>
        <row r="1471">
          <cell r="A1471" t="str">
            <v>TE4649</v>
          </cell>
          <cell r="B1471" t="str">
            <v>TS4646 / TP4646</v>
          </cell>
          <cell r="C1471">
            <v>43859</v>
          </cell>
          <cell r="D1471" t="str">
            <v>PRODUCCION</v>
          </cell>
          <cell r="E1471" t="str">
            <v>TERNO</v>
          </cell>
          <cell r="F1471" t="str">
            <v>ROGER RODRIGUEZ</v>
          </cell>
          <cell r="G1471" t="str">
            <v>PC2020 I /</v>
          </cell>
          <cell r="H1471" t="str">
            <v xml:space="preserve">FORMAL / </v>
          </cell>
          <cell r="I1471" t="str">
            <v>MARCA /</v>
          </cell>
          <cell r="J1471" t="str">
            <v>CADENA / TERNO</v>
          </cell>
          <cell r="K1471" t="str">
            <v>MODERN FIT</v>
          </cell>
          <cell r="L1471" t="str">
            <v>TERNO PLATINIUM</v>
          </cell>
          <cell r="M1471" t="str">
            <v xml:space="preserve">LANA </v>
          </cell>
          <cell r="N1471" t="str">
            <v>100% LANA</v>
          </cell>
          <cell r="P1471" t="str">
            <v>CADENA</v>
          </cell>
          <cell r="S1471" t="str">
            <v>34-44</v>
          </cell>
          <cell r="T1471" t="str">
            <v>ITB</v>
          </cell>
          <cell r="U1471" t="str">
            <v>MARTIN CASTRO</v>
          </cell>
          <cell r="V1471" t="str">
            <v>JOKTAN</v>
          </cell>
          <cell r="W1471" t="str">
            <v>ESTELA LEVANO</v>
          </cell>
          <cell r="X1471" t="str">
            <v>JOHN HOLDEN</v>
          </cell>
          <cell r="Y1471" t="str">
            <v>MARCA</v>
          </cell>
          <cell r="Z1471" t="str">
            <v>MASCULINO</v>
          </cell>
          <cell r="AA1471" t="str">
            <v>2020-I</v>
          </cell>
        </row>
        <row r="1472">
          <cell r="A1472" t="str">
            <v>TE4650</v>
          </cell>
          <cell r="B1472" t="str">
            <v>TS4646 / TP4646</v>
          </cell>
          <cell r="C1472">
            <v>43859</v>
          </cell>
          <cell r="D1472" t="str">
            <v>PRODUCCION</v>
          </cell>
          <cell r="E1472" t="str">
            <v>TERNO</v>
          </cell>
          <cell r="F1472" t="str">
            <v>ROGER RODRIGUEZ</v>
          </cell>
          <cell r="G1472" t="str">
            <v>PC2020 I /</v>
          </cell>
          <cell r="H1472" t="str">
            <v xml:space="preserve">FORMAL / </v>
          </cell>
          <cell r="I1472" t="str">
            <v>MARCA /</v>
          </cell>
          <cell r="J1472" t="str">
            <v>CADENA / TERNO</v>
          </cell>
          <cell r="K1472" t="str">
            <v>MODERN FIT</v>
          </cell>
          <cell r="L1472" t="str">
            <v>TERNO PLATINIUM</v>
          </cell>
          <cell r="M1472" t="str">
            <v xml:space="preserve">LANA </v>
          </cell>
          <cell r="N1472" t="str">
            <v>100% LANA</v>
          </cell>
          <cell r="P1472" t="str">
            <v>CADENA</v>
          </cell>
          <cell r="S1472" t="str">
            <v>34-44</v>
          </cell>
          <cell r="T1472" t="str">
            <v>ITB</v>
          </cell>
          <cell r="U1472" t="str">
            <v>MARTIN CASTRO</v>
          </cell>
          <cell r="V1472" t="str">
            <v>SHELEPH</v>
          </cell>
          <cell r="W1472" t="str">
            <v>ESTELA LEVANO</v>
          </cell>
          <cell r="X1472" t="str">
            <v>JOHN HOLDEN</v>
          </cell>
          <cell r="Y1472" t="str">
            <v>MARCA</v>
          </cell>
          <cell r="Z1472" t="str">
            <v>MASCULINO</v>
          </cell>
          <cell r="AA1472" t="str">
            <v>2020-I</v>
          </cell>
        </row>
        <row r="1473">
          <cell r="A1473" t="str">
            <v>TE4651</v>
          </cell>
          <cell r="B1473" t="str">
            <v>TS4646 / TP4646</v>
          </cell>
          <cell r="C1473">
            <v>43859</v>
          </cell>
          <cell r="D1473" t="str">
            <v>PRODUCCION</v>
          </cell>
          <cell r="E1473" t="str">
            <v>TERNO</v>
          </cell>
          <cell r="F1473" t="str">
            <v>ROGER RODRIGUEZ</v>
          </cell>
          <cell r="G1473" t="str">
            <v>PC2020 I /</v>
          </cell>
          <cell r="H1473" t="str">
            <v xml:space="preserve">FORMAL / </v>
          </cell>
          <cell r="I1473" t="str">
            <v>MARCA /</v>
          </cell>
          <cell r="J1473" t="str">
            <v>CADENA / TERNO</v>
          </cell>
          <cell r="K1473" t="str">
            <v>MODERN FIT</v>
          </cell>
          <cell r="L1473" t="str">
            <v>TERNO PLATINIUM</v>
          </cell>
          <cell r="M1473" t="str">
            <v xml:space="preserve">LANA </v>
          </cell>
          <cell r="N1473" t="str">
            <v>100% LANA</v>
          </cell>
          <cell r="P1473" t="str">
            <v>CADENA</v>
          </cell>
          <cell r="S1473" t="str">
            <v>34-44</v>
          </cell>
          <cell r="T1473" t="str">
            <v>ITB</v>
          </cell>
          <cell r="U1473" t="str">
            <v>MARTIN CASTRO</v>
          </cell>
          <cell r="V1473" t="str">
            <v>UZIEL</v>
          </cell>
          <cell r="W1473" t="str">
            <v>ESTELA LEVANO</v>
          </cell>
          <cell r="X1473" t="str">
            <v>JOHN HOLDEN</v>
          </cell>
          <cell r="Y1473" t="str">
            <v>MARCA</v>
          </cell>
          <cell r="Z1473" t="str">
            <v>MASCULINO</v>
          </cell>
          <cell r="AA1473" t="str">
            <v>2020-I</v>
          </cell>
        </row>
        <row r="1474">
          <cell r="A1474" t="str">
            <v>TE4652</v>
          </cell>
          <cell r="B1474" t="str">
            <v>TS4646 / TP4646</v>
          </cell>
          <cell r="C1474">
            <v>43859</v>
          </cell>
          <cell r="D1474" t="str">
            <v>PRODUCCION</v>
          </cell>
          <cell r="E1474" t="str">
            <v>TERNO</v>
          </cell>
          <cell r="F1474" t="str">
            <v>ROGER RODRIGUEZ</v>
          </cell>
          <cell r="G1474" t="str">
            <v>PC2020 I /</v>
          </cell>
          <cell r="H1474" t="str">
            <v xml:space="preserve">FORMAL / </v>
          </cell>
          <cell r="I1474" t="str">
            <v>MARCA /</v>
          </cell>
          <cell r="J1474" t="str">
            <v>CADENA / TERNO</v>
          </cell>
          <cell r="K1474" t="str">
            <v>MODERN FIT</v>
          </cell>
          <cell r="L1474" t="str">
            <v>TERNO PLATINIUM</v>
          </cell>
          <cell r="M1474" t="str">
            <v xml:space="preserve">LANA </v>
          </cell>
          <cell r="N1474" t="str">
            <v>100% LANA</v>
          </cell>
          <cell r="P1474" t="str">
            <v>CADENA</v>
          </cell>
          <cell r="S1474" t="str">
            <v>34-44</v>
          </cell>
          <cell r="T1474" t="str">
            <v>ITB</v>
          </cell>
          <cell r="U1474" t="str">
            <v>MARTIN CASTRO</v>
          </cell>
          <cell r="V1474" t="str">
            <v>NICOLAS</v>
          </cell>
          <cell r="W1474" t="str">
            <v>ESTELA LEVANO</v>
          </cell>
          <cell r="X1474" t="str">
            <v>JOHN HOLDEN</v>
          </cell>
          <cell r="Y1474" t="str">
            <v>MARCA</v>
          </cell>
          <cell r="Z1474" t="str">
            <v>MASCULINO</v>
          </cell>
          <cell r="AA1474" t="str">
            <v>2020-I</v>
          </cell>
        </row>
        <row r="1475">
          <cell r="A1475" t="str">
            <v>TE4653</v>
          </cell>
          <cell r="B1475" t="str">
            <v>TS4646 / TP4646</v>
          </cell>
          <cell r="C1475">
            <v>43859</v>
          </cell>
          <cell r="D1475" t="str">
            <v>PRODUCCION</v>
          </cell>
          <cell r="E1475" t="str">
            <v>TERNO</v>
          </cell>
          <cell r="F1475" t="str">
            <v>ROGER RODRIGUEZ</v>
          </cell>
          <cell r="G1475" t="str">
            <v>PC2020 I /</v>
          </cell>
          <cell r="H1475" t="str">
            <v xml:space="preserve">FORMAL / </v>
          </cell>
          <cell r="I1475" t="str">
            <v>MARCA /</v>
          </cell>
          <cell r="J1475" t="str">
            <v>CADENA / TERNO</v>
          </cell>
          <cell r="K1475" t="str">
            <v>MODERN FIT</v>
          </cell>
          <cell r="L1475" t="str">
            <v>TERNO PLATINIUM</v>
          </cell>
          <cell r="M1475" t="str">
            <v xml:space="preserve">LANA </v>
          </cell>
          <cell r="N1475" t="str">
            <v>100% LANA</v>
          </cell>
          <cell r="P1475" t="str">
            <v>CADENA</v>
          </cell>
          <cell r="S1475" t="str">
            <v>34-44</v>
          </cell>
          <cell r="T1475" t="str">
            <v>ITB</v>
          </cell>
          <cell r="U1475" t="str">
            <v>MARTIN CASTRO</v>
          </cell>
          <cell r="V1475" t="str">
            <v>ABDON</v>
          </cell>
          <cell r="W1475" t="str">
            <v>ESTELA LEVANO</v>
          </cell>
          <cell r="X1475" t="str">
            <v>JOHN HOLDEN</v>
          </cell>
          <cell r="Y1475" t="str">
            <v>MARCA</v>
          </cell>
          <cell r="Z1475" t="str">
            <v>MASCULINO</v>
          </cell>
          <cell r="AA1475" t="str">
            <v>2020-I</v>
          </cell>
        </row>
        <row r="1476">
          <cell r="A1476" t="str">
            <v>TE4654</v>
          </cell>
          <cell r="B1476" t="str">
            <v>TS4646 / TP4646</v>
          </cell>
          <cell r="C1476">
            <v>43859</v>
          </cell>
          <cell r="D1476" t="str">
            <v>PRODUCCION</v>
          </cell>
          <cell r="E1476" t="str">
            <v>TERNO</v>
          </cell>
          <cell r="F1476" t="str">
            <v>ROGER RODRIGUEZ</v>
          </cell>
          <cell r="G1476" t="str">
            <v>PC2020 I /</v>
          </cell>
          <cell r="H1476" t="str">
            <v xml:space="preserve">FORMAL / </v>
          </cell>
          <cell r="I1476" t="str">
            <v>MARCA /</v>
          </cell>
          <cell r="J1476" t="str">
            <v>CADENA / TERNO</v>
          </cell>
          <cell r="K1476" t="str">
            <v>MODERN FIT</v>
          </cell>
          <cell r="L1476" t="str">
            <v>TERNO PLATINIUM</v>
          </cell>
          <cell r="M1476" t="str">
            <v xml:space="preserve">LANA </v>
          </cell>
          <cell r="N1476" t="str">
            <v>100% LANA</v>
          </cell>
          <cell r="P1476" t="str">
            <v>CADENA</v>
          </cell>
          <cell r="S1476" t="str">
            <v>34-44</v>
          </cell>
          <cell r="T1476" t="str">
            <v>ITB</v>
          </cell>
          <cell r="U1476" t="str">
            <v>MARTIN CASTRO</v>
          </cell>
          <cell r="V1476" t="str">
            <v>ARTURO</v>
          </cell>
          <cell r="W1476" t="str">
            <v>ESTELA LEVANO</v>
          </cell>
          <cell r="X1476" t="str">
            <v>JOHN HOLDEN</v>
          </cell>
          <cell r="Y1476" t="str">
            <v>MARCA</v>
          </cell>
          <cell r="Z1476" t="str">
            <v>MASCULINO</v>
          </cell>
          <cell r="AA1476" t="str">
            <v>2020-I</v>
          </cell>
        </row>
        <row r="1477">
          <cell r="A1477" t="str">
            <v>POLO1</v>
          </cell>
          <cell r="B1477" t="str">
            <v>POLO1</v>
          </cell>
          <cell r="C1477">
            <v>43860</v>
          </cell>
          <cell r="D1477" t="str">
            <v>MUESTRA</v>
          </cell>
          <cell r="E1477" t="str">
            <v>POLO</v>
          </cell>
          <cell r="F1477" t="str">
            <v>JOSELUIS ROMERO</v>
          </cell>
          <cell r="G1477" t="str">
            <v>S.M.202I/</v>
          </cell>
          <cell r="H1477" t="str">
            <v>I.D./</v>
          </cell>
          <cell r="I1477" t="str">
            <v>CMAC AREQUIPA /</v>
          </cell>
          <cell r="J1477" t="str">
            <v>POLO/</v>
          </cell>
          <cell r="K1477" t="str">
            <v>INSTITUCIONES</v>
          </cell>
          <cell r="L1477" t="str">
            <v>POLO</v>
          </cell>
          <cell r="M1477" t="str">
            <v>MICROFIBRAWINTER</v>
          </cell>
          <cell r="N1477" t="str">
            <v>60%ALGODON 40%POLIESTER</v>
          </cell>
          <cell r="P1477" t="str">
            <v>CMAC AREQUIPA</v>
          </cell>
          <cell r="U1477" t="str">
            <v>LUCY CARHUAPOMA</v>
          </cell>
          <cell r="V1477" t="str">
            <v>CMAC AREQUIPA</v>
          </cell>
          <cell r="W1477" t="str">
            <v>ESTELA LEVANO</v>
          </cell>
          <cell r="X1477" t="str">
            <v>JOHN HOLDEN</v>
          </cell>
          <cell r="Y1477" t="str">
            <v>INSTITUCIONES PUBLICAS</v>
          </cell>
          <cell r="Z1477" t="str">
            <v>FEMENINO</v>
          </cell>
          <cell r="AA1477" t="str">
            <v>2020-I</v>
          </cell>
        </row>
        <row r="1478">
          <cell r="A1478" t="str">
            <v>KYI058</v>
          </cell>
          <cell r="B1478" t="str">
            <v>KYI058</v>
          </cell>
          <cell r="C1478">
            <v>43861</v>
          </cell>
          <cell r="D1478" t="str">
            <v>MUESTRA</v>
          </cell>
          <cell r="E1478" t="str">
            <v>CASACA</v>
          </cell>
          <cell r="F1478" t="str">
            <v>MARTIN CASTRO</v>
          </cell>
          <cell r="G1478" t="str">
            <v>S.M.202I/</v>
          </cell>
          <cell r="H1478" t="str">
            <v>I.D./</v>
          </cell>
          <cell r="I1478" t="str">
            <v>CMAC AREQUIPA /</v>
          </cell>
          <cell r="J1478" t="str">
            <v>CASACA /</v>
          </cell>
          <cell r="K1478" t="str">
            <v>CAROLINA</v>
          </cell>
          <cell r="L1478" t="str">
            <v>CASACA</v>
          </cell>
          <cell r="M1478" t="str">
            <v>ORION IMPERMEABLE</v>
          </cell>
          <cell r="N1478" t="str">
            <v>100% POLIESTER</v>
          </cell>
          <cell r="P1478" t="str">
            <v>CMAC AREQUIPA</v>
          </cell>
          <cell r="R1478" t="str">
            <v>AZUL MARINO</v>
          </cell>
          <cell r="S1478" t="str">
            <v>M</v>
          </cell>
          <cell r="U1478" t="str">
            <v>LUCY CARHUAPOMA</v>
          </cell>
          <cell r="V1478" t="str">
            <v>CMAC AREQUIPA</v>
          </cell>
          <cell r="W1478" t="str">
            <v>ESTELA LEVANO</v>
          </cell>
          <cell r="X1478" t="str">
            <v>JOHN HOLDEN</v>
          </cell>
          <cell r="Y1478" t="str">
            <v>INSTITUCIONES PRIVADAS</v>
          </cell>
          <cell r="Z1478" t="str">
            <v>FEMENINO</v>
          </cell>
          <cell r="AA1478" t="str">
            <v>2020-1</v>
          </cell>
        </row>
        <row r="1479">
          <cell r="A1479" t="str">
            <v>KXM082</v>
          </cell>
          <cell r="B1479" t="str">
            <v>KXM082</v>
          </cell>
          <cell r="C1479">
            <v>43861</v>
          </cell>
          <cell r="D1479" t="str">
            <v>MUESTRA</v>
          </cell>
          <cell r="E1479" t="str">
            <v>CASACA</v>
          </cell>
          <cell r="F1479" t="str">
            <v>MARTIN CASTRO</v>
          </cell>
          <cell r="G1479" t="str">
            <v>S.M.202I/</v>
          </cell>
          <cell r="H1479" t="str">
            <v>I.C./</v>
          </cell>
          <cell r="I1479" t="str">
            <v>CMAC AREQUIPA /</v>
          </cell>
          <cell r="J1479" t="str">
            <v>CASACA /</v>
          </cell>
          <cell r="K1479" t="str">
            <v>CAROLINA</v>
          </cell>
          <cell r="L1479" t="str">
            <v>CASACA</v>
          </cell>
          <cell r="M1479" t="str">
            <v>ORION IMPERMEABLE</v>
          </cell>
          <cell r="N1479" t="str">
            <v>100% POLIESTER</v>
          </cell>
          <cell r="P1479" t="str">
            <v>CMAC AREQUIPA</v>
          </cell>
          <cell r="R1479" t="str">
            <v>AZUL MARINO</v>
          </cell>
          <cell r="S1479" t="str">
            <v>M</v>
          </cell>
          <cell r="U1479" t="str">
            <v>LUCY CARHUAPOMA</v>
          </cell>
          <cell r="V1479" t="str">
            <v>CMAC AREQUIPA</v>
          </cell>
          <cell r="W1479" t="str">
            <v>ESTELA LEVANO</v>
          </cell>
          <cell r="X1479" t="str">
            <v>JOHN HOLDEN</v>
          </cell>
          <cell r="Y1479" t="str">
            <v>INSTITUCIONES PRIVADAS</v>
          </cell>
          <cell r="Z1479" t="str">
            <v>MASCULINO</v>
          </cell>
          <cell r="AA1479" t="str">
            <v>2020-1</v>
          </cell>
        </row>
        <row r="1480">
          <cell r="A1480" t="str">
            <v>GYI145</v>
          </cell>
          <cell r="B1480" t="str">
            <v>GYI145</v>
          </cell>
          <cell r="C1480">
            <v>43861</v>
          </cell>
          <cell r="D1480" t="str">
            <v>PRODUCCION</v>
          </cell>
          <cell r="E1480" t="str">
            <v>SACO</v>
          </cell>
          <cell r="F1480" t="str">
            <v>JOSELUIS ROMERO</v>
          </cell>
          <cell r="G1480" t="str">
            <v>S.P.2020I/</v>
          </cell>
          <cell r="H1480" t="str">
            <v>I.D./</v>
          </cell>
          <cell r="I1480" t="str">
            <v>ELECTRONORTE</v>
          </cell>
          <cell r="J1480" t="str">
            <v>SACO/</v>
          </cell>
          <cell r="K1480" t="str">
            <v>INSTITUCIONES</v>
          </cell>
          <cell r="L1480" t="str">
            <v>SACO</v>
          </cell>
          <cell r="M1480" t="str">
            <v>CASIMIR C</v>
          </cell>
          <cell r="N1480" t="str">
            <v>100%LANA</v>
          </cell>
          <cell r="P1480" t="str">
            <v>ELECTRONORTE</v>
          </cell>
          <cell r="R1480" t="str">
            <v>AZULINO OSCURO</v>
          </cell>
          <cell r="S1480" t="str">
            <v>M</v>
          </cell>
          <cell r="T1480" t="str">
            <v>ARIS INDUSTRIAL</v>
          </cell>
          <cell r="U1480" t="str">
            <v>KARINA MONJE</v>
          </cell>
          <cell r="V1480" t="str">
            <v>ELECTRONORTE</v>
          </cell>
          <cell r="W1480" t="str">
            <v>ESTELA LEVANO</v>
          </cell>
          <cell r="X1480" t="str">
            <v>JOHN HOLDEN</v>
          </cell>
          <cell r="Y1480" t="str">
            <v>INSTITUCIONES PUBLICAS</v>
          </cell>
          <cell r="Z1480" t="str">
            <v>FEMENINO</v>
          </cell>
          <cell r="AA1480" t="str">
            <v>2020-I</v>
          </cell>
        </row>
        <row r="1481">
          <cell r="A1481" t="str">
            <v>CYI060</v>
          </cell>
          <cell r="B1481" t="str">
            <v>CYI060</v>
          </cell>
          <cell r="C1481">
            <v>43861</v>
          </cell>
          <cell r="D1481" t="str">
            <v>PRODUCCION</v>
          </cell>
          <cell r="E1481" t="str">
            <v>CHALECO</v>
          </cell>
          <cell r="F1481" t="str">
            <v>JOSELUIS ROMERO</v>
          </cell>
          <cell r="G1481" t="str">
            <v>S.P.2020I/</v>
          </cell>
          <cell r="H1481" t="str">
            <v>I.D./</v>
          </cell>
          <cell r="I1481" t="str">
            <v>ELECTRONORTE</v>
          </cell>
          <cell r="J1481" t="str">
            <v>CHALECO/</v>
          </cell>
          <cell r="K1481" t="str">
            <v>INSTITUCIONES</v>
          </cell>
          <cell r="L1481" t="str">
            <v>CHALECO</v>
          </cell>
          <cell r="M1481" t="str">
            <v>CASIMIR C</v>
          </cell>
          <cell r="N1481" t="str">
            <v>100%LANA</v>
          </cell>
          <cell r="P1481" t="str">
            <v>ELECTRONORTE</v>
          </cell>
          <cell r="R1481" t="str">
            <v>AZULINO OSCURO</v>
          </cell>
          <cell r="S1481" t="str">
            <v>M</v>
          </cell>
          <cell r="T1481" t="str">
            <v>ARIS INDUSTRIAL</v>
          </cell>
          <cell r="U1481" t="str">
            <v>KARINA MONJE</v>
          </cell>
          <cell r="V1481" t="str">
            <v>ELECTRONORTE</v>
          </cell>
          <cell r="W1481" t="str">
            <v>ESTELA LEVANO</v>
          </cell>
          <cell r="X1481" t="str">
            <v>JOHN HOLDEN</v>
          </cell>
          <cell r="Y1481" t="str">
            <v>INSTITUCIONES PUBLICAS</v>
          </cell>
          <cell r="Z1481" t="str">
            <v>FEMENINO</v>
          </cell>
          <cell r="AA1481" t="str">
            <v>2020-I</v>
          </cell>
        </row>
        <row r="1482">
          <cell r="A1482" t="str">
            <v>FYI083</v>
          </cell>
          <cell r="B1482" t="str">
            <v>FYI083</v>
          </cell>
          <cell r="C1482">
            <v>43861</v>
          </cell>
          <cell r="D1482" t="str">
            <v>PRODUCCION</v>
          </cell>
          <cell r="E1482" t="str">
            <v>FALDA</v>
          </cell>
          <cell r="F1482" t="str">
            <v>JOSELUIS ROMERO</v>
          </cell>
          <cell r="G1482" t="str">
            <v>S.P.2020I/</v>
          </cell>
          <cell r="H1482" t="str">
            <v>I.D./</v>
          </cell>
          <cell r="I1482" t="str">
            <v>ELECTRONORTE</v>
          </cell>
          <cell r="J1482" t="str">
            <v>FALDA/</v>
          </cell>
          <cell r="K1482" t="str">
            <v>INSTITUCIONES</v>
          </cell>
          <cell r="L1482" t="str">
            <v>FALDA</v>
          </cell>
          <cell r="M1482" t="str">
            <v>CASIMIR C</v>
          </cell>
          <cell r="N1482" t="str">
            <v>100%LANA</v>
          </cell>
          <cell r="P1482" t="str">
            <v>ELECTRONORTE</v>
          </cell>
          <cell r="R1482" t="str">
            <v>AZULINO OSCURO</v>
          </cell>
          <cell r="S1482" t="str">
            <v>M</v>
          </cell>
          <cell r="T1482" t="str">
            <v>ARIS INDUSTRIAL</v>
          </cell>
          <cell r="U1482" t="str">
            <v>KARINA MONJE</v>
          </cell>
          <cell r="V1482" t="str">
            <v>ELECTRONORTE</v>
          </cell>
          <cell r="W1482" t="str">
            <v>ESTELA LEVANO</v>
          </cell>
          <cell r="X1482" t="str">
            <v>JOHN HOLDEN</v>
          </cell>
          <cell r="Y1482" t="str">
            <v>INSTITUCIONES PUBLICAS</v>
          </cell>
          <cell r="Z1482" t="str">
            <v>FEMENINO</v>
          </cell>
          <cell r="AA1482" t="str">
            <v>2020-I</v>
          </cell>
        </row>
        <row r="1483">
          <cell r="A1483" t="str">
            <v>PYI203</v>
          </cell>
          <cell r="B1483" t="str">
            <v>PYI203</v>
          </cell>
          <cell r="C1483">
            <v>43861</v>
          </cell>
          <cell r="D1483" t="str">
            <v>PRODUCCION</v>
          </cell>
          <cell r="E1483" t="str">
            <v>PANTALON</v>
          </cell>
          <cell r="F1483" t="str">
            <v>JOSELUIS ROMERO</v>
          </cell>
          <cell r="G1483" t="str">
            <v>S.P.2020I/</v>
          </cell>
          <cell r="H1483" t="str">
            <v>I.D./</v>
          </cell>
          <cell r="I1483" t="str">
            <v>ELECTRONORTE</v>
          </cell>
          <cell r="J1483" t="str">
            <v>PANTALON/</v>
          </cell>
          <cell r="K1483" t="str">
            <v>INSTITUCIONES</v>
          </cell>
          <cell r="L1483" t="str">
            <v>PANTALON</v>
          </cell>
          <cell r="M1483" t="str">
            <v>CASIMIR C</v>
          </cell>
          <cell r="N1483" t="str">
            <v>100%LANA</v>
          </cell>
          <cell r="P1483" t="str">
            <v>ELECTRONORTE</v>
          </cell>
          <cell r="R1483" t="str">
            <v>AZULINO OSCURO</v>
          </cell>
          <cell r="S1483" t="str">
            <v>M</v>
          </cell>
          <cell r="T1483" t="str">
            <v>ARIS INDUSTRIAL</v>
          </cell>
          <cell r="U1483" t="str">
            <v>KARINA MONJE</v>
          </cell>
          <cell r="V1483" t="str">
            <v>ELECTRONORTE</v>
          </cell>
          <cell r="W1483" t="str">
            <v>ESTELA LEVANO</v>
          </cell>
          <cell r="X1483" t="str">
            <v>JOHN HOLDEN</v>
          </cell>
          <cell r="Y1483" t="str">
            <v>INSTITUCIONES PUBLICAS</v>
          </cell>
          <cell r="Z1483" t="str">
            <v>FEMENINO</v>
          </cell>
          <cell r="AA1483" t="str">
            <v>2020-I</v>
          </cell>
        </row>
        <row r="1484">
          <cell r="A1484" t="str">
            <v>LYI180</v>
          </cell>
          <cell r="B1484" t="str">
            <v>LYI180</v>
          </cell>
          <cell r="C1484">
            <v>43861</v>
          </cell>
          <cell r="D1484" t="str">
            <v>PRODUCCION</v>
          </cell>
          <cell r="E1484" t="str">
            <v>BLUSA</v>
          </cell>
          <cell r="F1484" t="str">
            <v>JOSELUIS ROMERO</v>
          </cell>
          <cell r="G1484" t="str">
            <v>S.P.2020I/</v>
          </cell>
          <cell r="H1484" t="str">
            <v>I.D./</v>
          </cell>
          <cell r="I1484" t="str">
            <v>ELECTRONORTE</v>
          </cell>
          <cell r="J1484" t="str">
            <v>BLUSA/</v>
          </cell>
          <cell r="K1484" t="str">
            <v>INSTITUCIONES</v>
          </cell>
          <cell r="L1484" t="str">
            <v>BLUSA</v>
          </cell>
          <cell r="M1484" t="str">
            <v xml:space="preserve">VENETA </v>
          </cell>
          <cell r="N1484" t="str">
            <v>15%ALGODON85%FILAM.POLIESTER</v>
          </cell>
          <cell r="P1484" t="str">
            <v>ELECTRONORTE</v>
          </cell>
          <cell r="R1484" t="str">
            <v>BLANCO</v>
          </cell>
          <cell r="S1484" t="str">
            <v>M</v>
          </cell>
          <cell r="T1484" t="str">
            <v>ARIS INDUSTRIAL</v>
          </cell>
          <cell r="U1484" t="str">
            <v>KARINA MONJE</v>
          </cell>
          <cell r="V1484" t="str">
            <v>ELECTRONORTE</v>
          </cell>
          <cell r="W1484" t="str">
            <v>ESTELA LEVANO</v>
          </cell>
          <cell r="X1484" t="str">
            <v>JOHN HOLDEN</v>
          </cell>
          <cell r="Y1484" t="str">
            <v>INSTITUCIONES PUBLICAS</v>
          </cell>
          <cell r="Z1484" t="str">
            <v>FEMENINO</v>
          </cell>
          <cell r="AA1484" t="str">
            <v>2020-I</v>
          </cell>
        </row>
        <row r="1485">
          <cell r="A1485" t="str">
            <v>JYI021</v>
          </cell>
          <cell r="B1485" t="str">
            <v>JYI021</v>
          </cell>
          <cell r="C1485">
            <v>43871</v>
          </cell>
          <cell r="D1485" t="str">
            <v>PRODUCCION</v>
          </cell>
          <cell r="E1485" t="str">
            <v>PANTALON</v>
          </cell>
          <cell r="F1485" t="str">
            <v>JOSELUIS ROMERO</v>
          </cell>
          <cell r="G1485" t="str">
            <v>S.P.2020I/</v>
          </cell>
          <cell r="H1485" t="str">
            <v>I.D./</v>
          </cell>
          <cell r="I1485" t="str">
            <v>HIDRANDINA</v>
          </cell>
          <cell r="J1485" t="str">
            <v>PANTALON/</v>
          </cell>
          <cell r="K1485" t="str">
            <v>INSTITUCIONES</v>
          </cell>
          <cell r="L1485" t="str">
            <v>PANTALON</v>
          </cell>
          <cell r="M1485" t="str">
            <v xml:space="preserve">DENIM </v>
          </cell>
          <cell r="N1485" t="str">
            <v>100% ALGODÓN</v>
          </cell>
          <cell r="P1485" t="str">
            <v>HIDRANDINA</v>
          </cell>
          <cell r="R1485" t="str">
            <v>AZUL INDIGO</v>
          </cell>
          <cell r="S1485">
            <v>32</v>
          </cell>
          <cell r="U1485" t="str">
            <v>BETTY TAIPE</v>
          </cell>
          <cell r="V1485" t="str">
            <v>HIDRANDINA</v>
          </cell>
          <cell r="W1485" t="str">
            <v>ESTELA LEVANO</v>
          </cell>
          <cell r="X1485" t="str">
            <v>JOHN HOLDEN</v>
          </cell>
          <cell r="Y1485" t="str">
            <v>INSTITUCIONES PUBLICAS</v>
          </cell>
          <cell r="Z1485" t="str">
            <v>FEMENINO</v>
          </cell>
          <cell r="AA1485" t="str">
            <v>2020-I</v>
          </cell>
        </row>
        <row r="1486">
          <cell r="A1486" t="str">
            <v>PYI204</v>
          </cell>
          <cell r="B1486" t="str">
            <v>PYI204</v>
          </cell>
          <cell r="C1486">
            <v>43872</v>
          </cell>
          <cell r="D1486" t="str">
            <v>PRODUCCION</v>
          </cell>
          <cell r="E1486" t="str">
            <v>PANTALON</v>
          </cell>
          <cell r="F1486" t="str">
            <v>JOSELUIS ROMERO</v>
          </cell>
          <cell r="G1486" t="str">
            <v>S-P.2020I/</v>
          </cell>
          <cell r="H1486" t="str">
            <v>I.D./</v>
          </cell>
          <cell r="I1486" t="str">
            <v>PETROPERU</v>
          </cell>
          <cell r="J1486" t="str">
            <v>PANTALON/</v>
          </cell>
          <cell r="K1486" t="str">
            <v>INSTITUCIONES</v>
          </cell>
          <cell r="L1486" t="str">
            <v>PANTALON</v>
          </cell>
          <cell r="M1486" t="str">
            <v>DRILL770</v>
          </cell>
          <cell r="N1486" t="str">
            <v>100%ALGODON</v>
          </cell>
          <cell r="P1486" t="str">
            <v>PETROPERU</v>
          </cell>
          <cell r="R1486" t="str">
            <v>ROJO</v>
          </cell>
          <cell r="S1486" t="str">
            <v>M</v>
          </cell>
          <cell r="T1486" t="str">
            <v>NUEVO MUNDO</v>
          </cell>
          <cell r="U1486" t="str">
            <v>BETTY TAIPE</v>
          </cell>
          <cell r="V1486" t="str">
            <v>PETROPERU</v>
          </cell>
          <cell r="W1486" t="str">
            <v>ESTELA LEVANO</v>
          </cell>
          <cell r="X1486" t="str">
            <v>JOHN HOLDEN</v>
          </cell>
          <cell r="Y1486" t="str">
            <v>INSTITUCIONES PUBLICAS</v>
          </cell>
          <cell r="Z1486" t="str">
            <v>FEMENINO</v>
          </cell>
          <cell r="AA1486" t="str">
            <v>2020-I</v>
          </cell>
        </row>
        <row r="1487">
          <cell r="A1487" t="str">
            <v>GYM447</v>
          </cell>
          <cell r="B1487" t="str">
            <v>GYM447</v>
          </cell>
          <cell r="C1487">
            <v>43874</v>
          </cell>
          <cell r="D1487" t="str">
            <v>PRODUCCION</v>
          </cell>
          <cell r="E1487" t="str">
            <v>SACO</v>
          </cell>
          <cell r="F1487" t="str">
            <v>JOSELUIS ROMERO</v>
          </cell>
          <cell r="G1487" t="str">
            <v>S.M.2020I/</v>
          </cell>
          <cell r="H1487" t="str">
            <v>I.D./</v>
          </cell>
          <cell r="I1487" t="str">
            <v xml:space="preserve">C.S.J.LIMA </v>
          </cell>
          <cell r="J1487" t="str">
            <v>SACO/</v>
          </cell>
          <cell r="K1487" t="str">
            <v>INSTITUCIONES</v>
          </cell>
          <cell r="L1487" t="str">
            <v>SACO</v>
          </cell>
          <cell r="M1487" t="str">
            <v>CASIMIR</v>
          </cell>
          <cell r="N1487" t="str">
            <v>100%ALGODON</v>
          </cell>
          <cell r="P1487" t="str">
            <v>C.S.J.LIMA</v>
          </cell>
          <cell r="S1487" t="str">
            <v>M</v>
          </cell>
          <cell r="T1487" t="str">
            <v>ARIS INDUSTRIAL</v>
          </cell>
          <cell r="U1487" t="str">
            <v>KARINA MONJE</v>
          </cell>
          <cell r="V1487" t="str">
            <v>C.S.J LIMA</v>
          </cell>
          <cell r="W1487" t="str">
            <v>ESTELA LEVANO</v>
          </cell>
          <cell r="X1487" t="str">
            <v>JOHN HOLDEN</v>
          </cell>
          <cell r="Y1487" t="str">
            <v>INSTITUCIONES PUBLICAS</v>
          </cell>
          <cell r="Z1487" t="str">
            <v>FEMENINO</v>
          </cell>
          <cell r="AA1487" t="str">
            <v>2020-I</v>
          </cell>
        </row>
        <row r="1488">
          <cell r="A1488" t="str">
            <v>CYM260</v>
          </cell>
          <cell r="B1488" t="str">
            <v>CYM260</v>
          </cell>
          <cell r="C1488">
            <v>43874</v>
          </cell>
          <cell r="D1488" t="str">
            <v>PRODUCCION</v>
          </cell>
          <cell r="E1488" t="str">
            <v>CHALECO</v>
          </cell>
          <cell r="F1488" t="str">
            <v>JOSELUIS ROMERO</v>
          </cell>
          <cell r="G1488" t="str">
            <v>S.M.2020I/</v>
          </cell>
          <cell r="H1488" t="str">
            <v>I.D./</v>
          </cell>
          <cell r="I1488" t="str">
            <v xml:space="preserve">C.S.J.LIMA </v>
          </cell>
          <cell r="J1488" t="str">
            <v>CHALECO/</v>
          </cell>
          <cell r="K1488" t="str">
            <v>INSTITUCIONES</v>
          </cell>
          <cell r="L1488" t="str">
            <v>CHALECO</v>
          </cell>
          <cell r="M1488" t="str">
            <v>CASIMIR</v>
          </cell>
          <cell r="N1488" t="str">
            <v>100%ALGODON</v>
          </cell>
          <cell r="P1488" t="str">
            <v>C.S.J.LIMA</v>
          </cell>
          <cell r="S1488" t="str">
            <v>M</v>
          </cell>
          <cell r="T1488" t="str">
            <v>ARIS INDUSTRIAL</v>
          </cell>
          <cell r="U1488" t="str">
            <v>KARINA MONJE</v>
          </cell>
          <cell r="V1488" t="str">
            <v>C.S.J LIMA</v>
          </cell>
          <cell r="W1488" t="str">
            <v>ESTELA LEVANO</v>
          </cell>
          <cell r="X1488" t="str">
            <v>JOHN HOLDEN</v>
          </cell>
          <cell r="Y1488" t="str">
            <v>INSTITUCIONES PUBLICAS</v>
          </cell>
          <cell r="Z1488" t="str">
            <v>FEMENINO</v>
          </cell>
          <cell r="AA1488" t="str">
            <v>2020-I</v>
          </cell>
        </row>
        <row r="1489">
          <cell r="A1489" t="str">
            <v>PYM730</v>
          </cell>
          <cell r="B1489" t="str">
            <v>PYM730</v>
          </cell>
          <cell r="C1489">
            <v>43881</v>
          </cell>
          <cell r="D1489" t="str">
            <v>MUESTRA</v>
          </cell>
          <cell r="E1489" t="str">
            <v>PANTALON</v>
          </cell>
          <cell r="F1489" t="str">
            <v>JOSELUIS ROMERO</v>
          </cell>
          <cell r="G1489" t="str">
            <v>S.M.2020I/</v>
          </cell>
          <cell r="H1489" t="str">
            <v>I.D./</v>
          </cell>
          <cell r="I1489" t="str">
            <v>SKY AIRLINE/</v>
          </cell>
          <cell r="J1489" t="str">
            <v>PANTALON/</v>
          </cell>
          <cell r="K1489" t="str">
            <v>INSTITUCIONES</v>
          </cell>
          <cell r="L1489" t="str">
            <v>PANTALON</v>
          </cell>
          <cell r="P1489" t="str">
            <v>SKY AIRLINE</v>
          </cell>
          <cell r="U1489" t="str">
            <v>KARINA MONJE</v>
          </cell>
          <cell r="V1489" t="str">
            <v>SKY AIRLINE</v>
          </cell>
          <cell r="W1489" t="str">
            <v>ESTELA LEVANO</v>
          </cell>
          <cell r="X1489" t="str">
            <v>JOHN HOLDEN</v>
          </cell>
          <cell r="Y1489" t="str">
            <v>INSTITUCIONES PUBLICAS</v>
          </cell>
          <cell r="Z1489" t="str">
            <v>FEMENINO</v>
          </cell>
          <cell r="AA1489" t="str">
            <v>2020-I</v>
          </cell>
        </row>
        <row r="1490">
          <cell r="A1490" t="str">
            <v>PYM729</v>
          </cell>
          <cell r="B1490" t="str">
            <v>PYM729</v>
          </cell>
          <cell r="C1490">
            <v>43881</v>
          </cell>
          <cell r="D1490" t="str">
            <v>MUESTRA</v>
          </cell>
          <cell r="E1490" t="str">
            <v>PANTALON</v>
          </cell>
          <cell r="F1490" t="str">
            <v>JOSELUIS ROMERO</v>
          </cell>
          <cell r="G1490" t="str">
            <v>S.M.2020I/</v>
          </cell>
          <cell r="H1490" t="str">
            <v>I.D./</v>
          </cell>
          <cell r="I1490" t="str">
            <v>SKY AIRLINE/</v>
          </cell>
          <cell r="J1490" t="str">
            <v>PANTALON/</v>
          </cell>
          <cell r="K1490" t="str">
            <v>INSTITUCIONES</v>
          </cell>
          <cell r="L1490" t="str">
            <v>PANTALON</v>
          </cell>
          <cell r="P1490" t="str">
            <v>SKY AIRLINE</v>
          </cell>
          <cell r="U1490" t="str">
            <v>KARINA MONJE</v>
          </cell>
          <cell r="V1490" t="str">
            <v>SKY AIRLINE</v>
          </cell>
          <cell r="W1490" t="str">
            <v>ESTELA LEVANO</v>
          </cell>
          <cell r="X1490" t="str">
            <v>JOHN HOLDEN</v>
          </cell>
          <cell r="Y1490" t="str">
            <v>INSTITUCIONES PUBLICAS</v>
          </cell>
          <cell r="Z1490" t="str">
            <v>FEMENINO</v>
          </cell>
          <cell r="AA1490" t="str">
            <v>2020-I</v>
          </cell>
        </row>
        <row r="1491">
          <cell r="A1491" t="str">
            <v>GYM446</v>
          </cell>
          <cell r="B1491" t="str">
            <v>GYM446</v>
          </cell>
          <cell r="C1491">
            <v>43881</v>
          </cell>
          <cell r="D1491" t="str">
            <v>MUESTRA</v>
          </cell>
          <cell r="E1491" t="str">
            <v>SACO</v>
          </cell>
          <cell r="F1491" t="str">
            <v>JOSELUIS ROMERO</v>
          </cell>
          <cell r="G1491" t="str">
            <v>S.M.2020I/</v>
          </cell>
          <cell r="H1491" t="str">
            <v>I.D./</v>
          </cell>
          <cell r="I1491" t="str">
            <v>SKY AIRLINE/</v>
          </cell>
          <cell r="J1491" t="str">
            <v>SACO/</v>
          </cell>
          <cell r="K1491" t="str">
            <v>INSTITUCIONES</v>
          </cell>
          <cell r="L1491" t="str">
            <v>SACO</v>
          </cell>
          <cell r="P1491" t="str">
            <v>SKY AIRLINE</v>
          </cell>
          <cell r="U1491" t="str">
            <v>KARINA MONJE</v>
          </cell>
          <cell r="V1491" t="str">
            <v>SKY AIRLINE</v>
          </cell>
          <cell r="W1491" t="str">
            <v>ESTELA LEVANO</v>
          </cell>
          <cell r="X1491" t="str">
            <v>JOHN HOLDEN</v>
          </cell>
          <cell r="Y1491" t="str">
            <v>INSTITUCIONES PUBLICAS</v>
          </cell>
          <cell r="Z1491" t="str">
            <v>FEMENINO</v>
          </cell>
          <cell r="AA1491" t="str">
            <v>2020-I</v>
          </cell>
        </row>
        <row r="1492">
          <cell r="A1492" t="str">
            <v>QYM060</v>
          </cell>
          <cell r="B1492" t="str">
            <v>QYM060</v>
          </cell>
          <cell r="C1492">
            <v>43881</v>
          </cell>
          <cell r="D1492" t="str">
            <v>MUESTRA</v>
          </cell>
          <cell r="E1492" t="str">
            <v>CHAQUETA</v>
          </cell>
          <cell r="F1492" t="str">
            <v>JOSELUIS ROMERO</v>
          </cell>
          <cell r="G1492" t="str">
            <v>S.M.2020I/</v>
          </cell>
          <cell r="H1492" t="str">
            <v>I.D./</v>
          </cell>
          <cell r="I1492" t="str">
            <v>SKY AIRLINE/</v>
          </cell>
          <cell r="J1492" t="str">
            <v>CHAQUETA/</v>
          </cell>
          <cell r="K1492" t="str">
            <v>INSTITUCIONES</v>
          </cell>
          <cell r="L1492" t="str">
            <v>CHAQUETA</v>
          </cell>
          <cell r="M1492" t="str">
            <v>83%POLIESTER 13%VISCOSA</v>
          </cell>
          <cell r="P1492" t="str">
            <v>SKY AIRLINE</v>
          </cell>
          <cell r="S1492" t="str">
            <v>M</v>
          </cell>
          <cell r="U1492" t="str">
            <v>KARINA MONJE</v>
          </cell>
          <cell r="V1492" t="str">
            <v>SKY AIRLINE</v>
          </cell>
          <cell r="W1492" t="str">
            <v>ESTELA LEVANO</v>
          </cell>
          <cell r="X1492" t="str">
            <v>JOHN HOLDEN</v>
          </cell>
          <cell r="Y1492" t="str">
            <v>INSTITUCIONES PUBLICAS</v>
          </cell>
          <cell r="Z1492" t="str">
            <v>FEMENINO</v>
          </cell>
          <cell r="AA1492" t="str">
            <v>2020-I</v>
          </cell>
        </row>
        <row r="1493">
          <cell r="A1493" t="str">
            <v>WYM013</v>
          </cell>
          <cell r="B1493" t="str">
            <v>WYM013</v>
          </cell>
          <cell r="C1493">
            <v>43881</v>
          </cell>
          <cell r="D1493" t="str">
            <v>MUESTRA</v>
          </cell>
          <cell r="E1493" t="str">
            <v>CASACA</v>
          </cell>
          <cell r="F1493" t="str">
            <v>JOSELUIS ROMERO</v>
          </cell>
          <cell r="G1493" t="str">
            <v>S.M.2020I/</v>
          </cell>
          <cell r="H1493" t="str">
            <v>I.D./</v>
          </cell>
          <cell r="I1493" t="str">
            <v>SKY AIRLINE/</v>
          </cell>
          <cell r="J1493" t="str">
            <v>CASACA</v>
          </cell>
          <cell r="K1493" t="str">
            <v>INSTITUCIONES</v>
          </cell>
          <cell r="L1493" t="str">
            <v>CASACA</v>
          </cell>
          <cell r="P1493" t="str">
            <v>SKY AIRLINE</v>
          </cell>
          <cell r="U1493" t="str">
            <v>KARINA MONJE</v>
          </cell>
          <cell r="V1493" t="str">
            <v>SKY AIRLINE</v>
          </cell>
          <cell r="W1493" t="str">
            <v>ESTELA LEVANO</v>
          </cell>
          <cell r="X1493" t="str">
            <v>JOHN HOLDEN</v>
          </cell>
          <cell r="Y1493" t="str">
            <v>INSTITUCIONES PUBLICAS</v>
          </cell>
          <cell r="Z1493" t="str">
            <v>FEMENINO</v>
          </cell>
          <cell r="AA1493" t="str">
            <v>2020-I</v>
          </cell>
        </row>
        <row r="1494">
          <cell r="A1494" t="str">
            <v>WYM014</v>
          </cell>
          <cell r="B1494" t="str">
            <v>WYM014</v>
          </cell>
          <cell r="C1494">
            <v>43881</v>
          </cell>
          <cell r="D1494" t="str">
            <v>MUESTRA</v>
          </cell>
          <cell r="E1494" t="str">
            <v>CASACA</v>
          </cell>
          <cell r="F1494" t="str">
            <v>JOSELUIS ROMERO</v>
          </cell>
          <cell r="G1494" t="str">
            <v>S.M.2020I/</v>
          </cell>
          <cell r="H1494" t="str">
            <v>I.D./</v>
          </cell>
          <cell r="I1494" t="str">
            <v>SKY AIRLINE/</v>
          </cell>
          <cell r="J1494" t="str">
            <v>CASACA</v>
          </cell>
          <cell r="K1494" t="str">
            <v>INSTITUCIONES</v>
          </cell>
          <cell r="L1494" t="str">
            <v>CASACA</v>
          </cell>
          <cell r="P1494" t="str">
            <v>SKY AIRLINE</v>
          </cell>
          <cell r="U1494" t="str">
            <v>KARINA MONJE</v>
          </cell>
          <cell r="V1494" t="str">
            <v>SKY AIRLINE</v>
          </cell>
          <cell r="W1494" t="str">
            <v>ESTELA LEVANO</v>
          </cell>
          <cell r="X1494" t="str">
            <v>JOHN HOLDEN</v>
          </cell>
          <cell r="Y1494" t="str">
            <v>INSTITUCIONES PUBLICAS</v>
          </cell>
          <cell r="Z1494" t="str">
            <v>FEMENINO</v>
          </cell>
          <cell r="AA1494" t="str">
            <v>2020-I</v>
          </cell>
        </row>
        <row r="1495">
          <cell r="A1495" t="str">
            <v>SXM676</v>
          </cell>
          <cell r="B1495" t="str">
            <v>SXM676</v>
          </cell>
          <cell r="C1495">
            <v>43882</v>
          </cell>
          <cell r="D1495" t="str">
            <v>MUESTRA</v>
          </cell>
          <cell r="E1495" t="str">
            <v>SACO</v>
          </cell>
          <cell r="F1495" t="str">
            <v>MARTIN CASTRO</v>
          </cell>
          <cell r="G1495" t="str">
            <v>S.M.2020I/</v>
          </cell>
          <cell r="H1495" t="str">
            <v>I.C. /</v>
          </cell>
          <cell r="I1495" t="str">
            <v>SCI /</v>
          </cell>
          <cell r="J1495" t="str">
            <v>TERNO</v>
          </cell>
          <cell r="K1495" t="str">
            <v>INSTITUCIONES</v>
          </cell>
          <cell r="L1495" t="str">
            <v>SACO</v>
          </cell>
          <cell r="P1495" t="str">
            <v>SCI</v>
          </cell>
          <cell r="U1495" t="str">
            <v>BETTY TAIPE</v>
          </cell>
          <cell r="V1495" t="str">
            <v>SCI</v>
          </cell>
          <cell r="W1495" t="str">
            <v>ESTELA LEVANO</v>
          </cell>
          <cell r="X1495" t="str">
            <v>JOHN HOLDEN</v>
          </cell>
          <cell r="Y1495" t="str">
            <v>PRIVADAS</v>
          </cell>
          <cell r="Z1495" t="str">
            <v>MASCULINO</v>
          </cell>
          <cell r="AA1495" t="str">
            <v>2020-I</v>
          </cell>
        </row>
        <row r="1496">
          <cell r="A1496" t="str">
            <v>SXM675</v>
          </cell>
          <cell r="B1496" t="str">
            <v>SXM675</v>
          </cell>
          <cell r="C1496">
            <v>43882</v>
          </cell>
          <cell r="D1496" t="str">
            <v>MUESTRA</v>
          </cell>
          <cell r="E1496" t="str">
            <v>SACO</v>
          </cell>
          <cell r="F1496" t="str">
            <v>MARTIN CASTRO</v>
          </cell>
          <cell r="G1496" t="str">
            <v>S.M.2020I/</v>
          </cell>
          <cell r="H1496" t="str">
            <v>I.C. /</v>
          </cell>
          <cell r="I1496" t="str">
            <v>SCOTIABANK /</v>
          </cell>
          <cell r="J1496" t="str">
            <v>TERNO</v>
          </cell>
          <cell r="K1496" t="str">
            <v>INSTITUCIONES</v>
          </cell>
          <cell r="L1496" t="str">
            <v>SACO</v>
          </cell>
          <cell r="P1496" t="str">
            <v>SCOTIABANK</v>
          </cell>
          <cell r="U1496" t="str">
            <v>BETTY TAIPE</v>
          </cell>
          <cell r="V1496" t="str">
            <v>SCOTIABANK</v>
          </cell>
          <cell r="W1496" t="str">
            <v>ESTELA LEVANO</v>
          </cell>
          <cell r="X1496" t="str">
            <v>JOHN HOLDEN</v>
          </cell>
          <cell r="Y1496" t="str">
            <v>PRIVADAS</v>
          </cell>
          <cell r="Z1496" t="str">
            <v>MASCULINO</v>
          </cell>
          <cell r="AA1496" t="str">
            <v>2020-I</v>
          </cell>
        </row>
        <row r="1497">
          <cell r="A1497" t="str">
            <v>KXM086</v>
          </cell>
          <cell r="B1497" t="str">
            <v>KXM086</v>
          </cell>
          <cell r="C1497">
            <v>43882</v>
          </cell>
          <cell r="D1497" t="str">
            <v>MUESTRA</v>
          </cell>
          <cell r="E1497" t="str">
            <v>CASACA</v>
          </cell>
          <cell r="F1497" t="str">
            <v>JOSELUIS ROMERO</v>
          </cell>
          <cell r="G1497" t="str">
            <v>S.M.2020I/</v>
          </cell>
          <cell r="H1497" t="str">
            <v>I.C. /</v>
          </cell>
          <cell r="I1497" t="str">
            <v>SCI /</v>
          </cell>
          <cell r="J1497" t="str">
            <v>CASACA</v>
          </cell>
          <cell r="K1497" t="str">
            <v>INSTITUCIONES</v>
          </cell>
          <cell r="L1497" t="str">
            <v>CASACA</v>
          </cell>
          <cell r="P1497" t="str">
            <v>SCOTIABANK</v>
          </cell>
          <cell r="U1497" t="str">
            <v>BETTY TAIPE</v>
          </cell>
          <cell r="V1497" t="str">
            <v>CSI SCOTIABANK</v>
          </cell>
          <cell r="W1497" t="str">
            <v>ESTELA LEVANO</v>
          </cell>
          <cell r="X1497" t="str">
            <v>JOHN HOLDEN</v>
          </cell>
          <cell r="Y1497" t="str">
            <v>PRIVADAS</v>
          </cell>
          <cell r="Z1497" t="str">
            <v>MASCULINO</v>
          </cell>
          <cell r="AA1497" t="str">
            <v>2020-I</v>
          </cell>
        </row>
        <row r="1498">
          <cell r="A1498" t="str">
            <v>KXM085</v>
          </cell>
          <cell r="B1498" t="str">
            <v>KXM085</v>
          </cell>
          <cell r="C1498">
            <v>43883</v>
          </cell>
          <cell r="D1498" t="str">
            <v>MUESTRA</v>
          </cell>
          <cell r="E1498" t="str">
            <v>CASACA</v>
          </cell>
          <cell r="F1498" t="str">
            <v>JOSELUIS ROMERO</v>
          </cell>
          <cell r="G1498" t="str">
            <v>S.M.2020I/</v>
          </cell>
          <cell r="H1498" t="str">
            <v>I.C. /</v>
          </cell>
          <cell r="I1498" t="str">
            <v>CREDISCOTIA/</v>
          </cell>
          <cell r="J1498" t="str">
            <v>CASACA</v>
          </cell>
          <cell r="K1498" t="str">
            <v>INSTITUCIONES</v>
          </cell>
          <cell r="L1498" t="str">
            <v>CASACA</v>
          </cell>
          <cell r="P1498" t="str">
            <v>CREDISCOTIA</v>
          </cell>
          <cell r="U1498" t="str">
            <v>BETTY TAIPE</v>
          </cell>
          <cell r="V1498" t="str">
            <v>CREDISCOTIA</v>
          </cell>
          <cell r="W1498" t="str">
            <v>ESTELA LEVANO</v>
          </cell>
          <cell r="X1498" t="str">
            <v>JOHN HOLDEN</v>
          </cell>
          <cell r="Y1498" t="str">
            <v>PRIVADAS</v>
          </cell>
          <cell r="Z1498" t="str">
            <v>MASCULINO</v>
          </cell>
          <cell r="AA1498" t="str">
            <v>2020-I</v>
          </cell>
        </row>
        <row r="1499">
          <cell r="A1499" t="str">
            <v>SXM674</v>
          </cell>
          <cell r="B1499" t="str">
            <v>SXM674</v>
          </cell>
          <cell r="C1499">
            <v>43883</v>
          </cell>
          <cell r="D1499" t="str">
            <v>MUESTRA</v>
          </cell>
          <cell r="E1499" t="str">
            <v>SKY AIRLINE</v>
          </cell>
          <cell r="F1499" t="str">
            <v>MARTIN CASTRO</v>
          </cell>
          <cell r="G1499" t="str">
            <v>S.M.2020I/</v>
          </cell>
          <cell r="H1499" t="str">
            <v>I.C. /</v>
          </cell>
          <cell r="I1499" t="str">
            <v>SKY AIRLINE/</v>
          </cell>
          <cell r="J1499" t="str">
            <v>TERNO</v>
          </cell>
          <cell r="K1499" t="str">
            <v>INSTITUCIONES</v>
          </cell>
          <cell r="L1499" t="str">
            <v>SACO PILOTO</v>
          </cell>
          <cell r="P1499" t="str">
            <v>SKY AIRLINE</v>
          </cell>
          <cell r="R1499" t="str">
            <v>GRIS</v>
          </cell>
          <cell r="U1499" t="str">
            <v>KARINA MONJE</v>
          </cell>
          <cell r="V1499" t="str">
            <v>SKY AIRLINE</v>
          </cell>
          <cell r="W1499" t="str">
            <v>ESTELA LEVANO</v>
          </cell>
          <cell r="X1499" t="str">
            <v>JOHN HOLDEN</v>
          </cell>
          <cell r="Y1499" t="str">
            <v>PRIVADAS</v>
          </cell>
          <cell r="Z1499" t="str">
            <v>MASCULINO</v>
          </cell>
          <cell r="AA1499" t="str">
            <v>2020-I</v>
          </cell>
        </row>
        <row r="1500">
          <cell r="A1500" t="str">
            <v>PYI205</v>
          </cell>
          <cell r="B1500" t="str">
            <v>PYI205</v>
          </cell>
          <cell r="C1500">
            <v>43888</v>
          </cell>
          <cell r="D1500" t="str">
            <v>PRODUCCION</v>
          </cell>
          <cell r="E1500" t="str">
            <v>PANTALON</v>
          </cell>
          <cell r="F1500" t="str">
            <v>JOSELUIS ROMERO</v>
          </cell>
          <cell r="G1500" t="str">
            <v>S.P.2020I/</v>
          </cell>
          <cell r="H1500" t="str">
            <v>I.D./</v>
          </cell>
          <cell r="I1500" t="str">
            <v>C.S.J LIMA</v>
          </cell>
          <cell r="J1500" t="str">
            <v>PANTALON</v>
          </cell>
          <cell r="K1500" t="str">
            <v>INSTITUCIONES</v>
          </cell>
          <cell r="L1500" t="str">
            <v>PANTALON</v>
          </cell>
          <cell r="M1500" t="str">
            <v xml:space="preserve"> CASIMIR DISEÑO </v>
          </cell>
          <cell r="P1500" t="str">
            <v>C.S.J.LIMA</v>
          </cell>
          <cell r="R1500" t="str">
            <v>AZUL</v>
          </cell>
          <cell r="U1500" t="str">
            <v>KARINA MONJE</v>
          </cell>
          <cell r="V1500" t="str">
            <v>C.S.J LIMA</v>
          </cell>
          <cell r="W1500" t="str">
            <v>ESTELA LEVANO</v>
          </cell>
          <cell r="X1500" t="str">
            <v>JOHN HOLDEN</v>
          </cell>
          <cell r="Y1500" t="str">
            <v>INSTITUCIONES PUBLICAS</v>
          </cell>
          <cell r="Z1500" t="str">
            <v>FEMENINO</v>
          </cell>
          <cell r="AA1500" t="str">
            <v>2020-I</v>
          </cell>
        </row>
        <row r="1501">
          <cell r="A1501" t="str">
            <v>GYI146</v>
          </cell>
          <cell r="B1501" t="str">
            <v>GYI146</v>
          </cell>
          <cell r="C1501">
            <v>43889</v>
          </cell>
          <cell r="D1501" t="str">
            <v>PRODUCCION</v>
          </cell>
          <cell r="E1501" t="str">
            <v>SACO</v>
          </cell>
          <cell r="F1501" t="str">
            <v>JOSELUIS ROMERO</v>
          </cell>
          <cell r="G1501" t="str">
            <v>S.P.2020I/</v>
          </cell>
          <cell r="H1501" t="str">
            <v>I.D./</v>
          </cell>
          <cell r="I1501" t="str">
            <v>C.S.J LIMA</v>
          </cell>
          <cell r="J1501" t="str">
            <v>SACO/</v>
          </cell>
          <cell r="K1501" t="str">
            <v>INSTITUCIONES</v>
          </cell>
          <cell r="L1501" t="str">
            <v>SACO</v>
          </cell>
          <cell r="M1501" t="str">
            <v xml:space="preserve"> CASIMIR DISEÑO </v>
          </cell>
          <cell r="P1501" t="str">
            <v>C.S.J.LIMA</v>
          </cell>
          <cell r="R1501" t="str">
            <v>AZUL</v>
          </cell>
          <cell r="U1501" t="str">
            <v>KARINA MONJE</v>
          </cell>
          <cell r="V1501" t="str">
            <v>C.S.J LIMA</v>
          </cell>
          <cell r="W1501" t="str">
            <v>ESTELA LEVANO</v>
          </cell>
          <cell r="X1501" t="str">
            <v>JOHN HOLDEN</v>
          </cell>
          <cell r="Y1501" t="str">
            <v>INSTITUCIONES PUBLICAS</v>
          </cell>
          <cell r="Z1501" t="str">
            <v>FEMENINO</v>
          </cell>
          <cell r="AA1501" t="str">
            <v>2020-I</v>
          </cell>
        </row>
        <row r="1502">
          <cell r="A1502" t="str">
            <v>FYI084</v>
          </cell>
          <cell r="B1502" t="str">
            <v>FYI084</v>
          </cell>
          <cell r="C1502">
            <v>43889</v>
          </cell>
          <cell r="D1502" t="str">
            <v>PRODUCCION</v>
          </cell>
          <cell r="E1502" t="str">
            <v>FALDA</v>
          </cell>
          <cell r="F1502" t="str">
            <v>JOSELUIS ROMERO</v>
          </cell>
          <cell r="G1502" t="str">
            <v>S.P.2020I/</v>
          </cell>
          <cell r="H1502" t="str">
            <v>I.D./</v>
          </cell>
          <cell r="I1502" t="str">
            <v>C.S.J LIMA</v>
          </cell>
          <cell r="J1502" t="str">
            <v>FALDA/</v>
          </cell>
          <cell r="K1502" t="str">
            <v>INSTITUCIONES</v>
          </cell>
          <cell r="L1502" t="str">
            <v>FALDA</v>
          </cell>
          <cell r="M1502" t="str">
            <v xml:space="preserve"> CASIMIR DISEÑO </v>
          </cell>
          <cell r="P1502" t="str">
            <v>C.S.J.LIMA</v>
          </cell>
          <cell r="R1502" t="str">
            <v>AZUL</v>
          </cell>
          <cell r="U1502" t="str">
            <v>KARINA MONJE</v>
          </cell>
          <cell r="V1502" t="str">
            <v>C.S.J LIMA</v>
          </cell>
          <cell r="W1502" t="str">
            <v>ESTELA LEVANO</v>
          </cell>
          <cell r="X1502" t="str">
            <v>JOHN HOLDEN</v>
          </cell>
          <cell r="Y1502" t="str">
            <v>INSTITUCIONES PUBLICAS</v>
          </cell>
          <cell r="Z1502" t="str">
            <v>FEMENINO</v>
          </cell>
          <cell r="AA1502" t="str">
            <v>2020-I</v>
          </cell>
        </row>
        <row r="1503">
          <cell r="A1503" t="str">
            <v>CYI061</v>
          </cell>
          <cell r="B1503" t="str">
            <v>CYI061</v>
          </cell>
          <cell r="C1503">
            <v>43889</v>
          </cell>
          <cell r="D1503" t="str">
            <v>PRODUCCION</v>
          </cell>
          <cell r="E1503" t="str">
            <v>CHALECO</v>
          </cell>
          <cell r="F1503" t="str">
            <v>JOSELUIS ROMERO</v>
          </cell>
          <cell r="G1503" t="str">
            <v>S.P.2020I/</v>
          </cell>
          <cell r="H1503" t="str">
            <v>I.D./</v>
          </cell>
          <cell r="I1503" t="str">
            <v>C.S.J LIMA</v>
          </cell>
          <cell r="J1503" t="str">
            <v>CHALECO/</v>
          </cell>
          <cell r="K1503" t="str">
            <v>INSTITUCIONES</v>
          </cell>
          <cell r="L1503" t="str">
            <v>CHALECO</v>
          </cell>
          <cell r="M1503" t="str">
            <v xml:space="preserve"> CASIMIR DISEÑO </v>
          </cell>
          <cell r="P1503" t="str">
            <v>C.S.J.LIMA</v>
          </cell>
          <cell r="R1503" t="str">
            <v>AZUL</v>
          </cell>
          <cell r="U1503" t="str">
            <v>KARINA MONJE</v>
          </cell>
          <cell r="V1503" t="str">
            <v>C.S.J LIMA</v>
          </cell>
          <cell r="W1503" t="str">
            <v>ESTELA LEVANO</v>
          </cell>
          <cell r="X1503" t="str">
            <v>JOHN HOLDEN</v>
          </cell>
          <cell r="Y1503" t="str">
            <v>INSTITUCIONES PUBLICAS</v>
          </cell>
          <cell r="Z1503" t="str">
            <v>FEMENINO</v>
          </cell>
          <cell r="AA1503" t="str">
            <v>2020-I</v>
          </cell>
        </row>
        <row r="1504">
          <cell r="A1504" t="str">
            <v>LYI186</v>
          </cell>
          <cell r="B1504" t="str">
            <v>LYI186</v>
          </cell>
          <cell r="C1504">
            <v>43889</v>
          </cell>
          <cell r="D1504" t="str">
            <v>PRODUCCION</v>
          </cell>
          <cell r="E1504" t="str">
            <v>BLUSA</v>
          </cell>
          <cell r="F1504" t="str">
            <v>JOSELUIS ROMERO</v>
          </cell>
          <cell r="G1504" t="str">
            <v>S.P.2020I/</v>
          </cell>
          <cell r="H1504" t="str">
            <v>I.D./</v>
          </cell>
          <cell r="I1504" t="str">
            <v>C.S.J LIMA</v>
          </cell>
          <cell r="J1504" t="str">
            <v>BLUSA/</v>
          </cell>
          <cell r="K1504" t="str">
            <v>INSTITUCIONES</v>
          </cell>
          <cell r="L1504" t="str">
            <v>BLUSA</v>
          </cell>
          <cell r="P1504" t="str">
            <v>C.S.J.LIMA</v>
          </cell>
          <cell r="R1504" t="str">
            <v>PLOMO</v>
          </cell>
          <cell r="U1504" t="str">
            <v>KARINA MONJE</v>
          </cell>
          <cell r="V1504" t="str">
            <v>C.S.J LIMA</v>
          </cell>
          <cell r="W1504" t="str">
            <v>ESTELA LEVANO</v>
          </cell>
          <cell r="X1504" t="str">
            <v>JOHN HOLDEN</v>
          </cell>
          <cell r="Y1504" t="str">
            <v>INSTITUCIONES PUBLICAS</v>
          </cell>
          <cell r="Z1504" t="str">
            <v>FEMENINO</v>
          </cell>
          <cell r="AA1504" t="str">
            <v>2020-I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K58"/>
  <sheetViews>
    <sheetView tabSelected="1" view="pageBreakPreview" topLeftCell="A4" zoomScale="25" zoomScaleNormal="25" zoomScaleSheetLayoutView="25" workbookViewId="0">
      <selection activeCell="I12" sqref="I12"/>
    </sheetView>
  </sheetViews>
  <sheetFormatPr baseColWidth="10" defaultRowHeight="14.5"/>
  <cols>
    <col min="1" max="1" width="7.25" style="2" customWidth="1"/>
    <col min="2" max="2" width="25.75" style="3" customWidth="1"/>
    <col min="3" max="3" width="10.33203125" style="2" customWidth="1"/>
    <col min="4" max="4" width="7.08203125" style="2" customWidth="1"/>
    <col min="5" max="5" width="54.25" style="2" customWidth="1"/>
    <col min="6" max="6" width="30" style="2" customWidth="1"/>
    <col min="7" max="19" width="22.33203125" style="2" customWidth="1"/>
    <col min="20" max="20" width="22.33203125" style="3" customWidth="1"/>
    <col min="21" max="21" width="22.33203125" style="1" customWidth="1"/>
    <col min="22" max="23" width="22.33203125" style="2" customWidth="1"/>
    <col min="24" max="24" width="23.33203125" style="2" customWidth="1"/>
    <col min="25" max="26" width="27.33203125" style="2" customWidth="1"/>
    <col min="27" max="27" width="22.33203125" style="2" customWidth="1"/>
    <col min="28" max="975" width="11.58203125" style="2" customWidth="1"/>
    <col min="976" max="993" width="11.58203125" customWidth="1"/>
    <col min="994" max="1002" width="11" customWidth="1"/>
  </cols>
  <sheetData>
    <row r="1" spans="1:999" s="6" customFormat="1" ht="35.25" customHeight="1" thickBot="1">
      <c r="A1" s="25"/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9"/>
      <c r="AB1" s="5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</row>
    <row r="2" spans="1:999" s="6" customFormat="1" ht="36" customHeight="1" thickTop="1" thickBot="1">
      <c r="A2" s="90" t="s">
        <v>3</v>
      </c>
      <c r="B2" s="91"/>
      <c r="C2" s="92" t="s">
        <v>4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4"/>
      <c r="AB2" s="30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</row>
    <row r="3" spans="1:999" s="6" customFormat="1" ht="6" customHeight="1" thickTop="1" thickBot="1">
      <c r="A3" s="95"/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7"/>
      <c r="Z3" s="7"/>
      <c r="AA3" s="31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7"/>
      <c r="IJ3" s="7"/>
      <c r="IK3" s="7"/>
      <c r="IL3" s="7"/>
      <c r="IM3" s="7"/>
      <c r="IN3" s="7"/>
      <c r="IO3" s="7"/>
      <c r="IP3" s="7"/>
      <c r="IQ3" s="7"/>
      <c r="IR3" s="7"/>
      <c r="IS3" s="7"/>
      <c r="IT3" s="7"/>
      <c r="IU3" s="7"/>
      <c r="IV3" s="7"/>
      <c r="IW3" s="7"/>
      <c r="IX3" s="7"/>
      <c r="IY3" s="7"/>
      <c r="IZ3" s="7"/>
      <c r="JA3" s="7"/>
      <c r="JB3" s="7"/>
      <c r="JC3" s="7"/>
      <c r="JD3" s="7"/>
      <c r="JE3" s="7"/>
      <c r="JF3" s="7"/>
      <c r="JG3" s="7"/>
      <c r="JH3" s="7"/>
      <c r="JI3" s="7"/>
      <c r="JJ3" s="7"/>
      <c r="JK3" s="7"/>
      <c r="JL3" s="7"/>
      <c r="JM3" s="7"/>
      <c r="JN3" s="7"/>
      <c r="JO3" s="7"/>
      <c r="JP3" s="7"/>
      <c r="JQ3" s="7"/>
      <c r="JR3" s="7"/>
      <c r="JS3" s="7"/>
      <c r="JT3" s="7"/>
      <c r="JU3" s="7"/>
      <c r="JV3" s="7"/>
      <c r="JW3" s="7"/>
      <c r="JX3" s="7"/>
      <c r="JY3" s="7"/>
      <c r="JZ3" s="7"/>
      <c r="KA3" s="7"/>
      <c r="KB3" s="7"/>
      <c r="KC3" s="7"/>
      <c r="KD3" s="7"/>
      <c r="KE3" s="7"/>
      <c r="KF3" s="7"/>
      <c r="KG3" s="7"/>
      <c r="KH3" s="7"/>
      <c r="KI3" s="7"/>
      <c r="KJ3" s="7"/>
      <c r="KK3" s="7"/>
      <c r="KL3" s="7"/>
      <c r="KM3" s="7"/>
      <c r="KN3" s="7"/>
      <c r="KO3" s="7"/>
      <c r="KP3" s="7"/>
      <c r="KQ3" s="7"/>
      <c r="KR3" s="7"/>
      <c r="KS3" s="7"/>
      <c r="KT3" s="7"/>
      <c r="KU3" s="7"/>
      <c r="KV3" s="7"/>
      <c r="KW3" s="7"/>
      <c r="KX3" s="7"/>
      <c r="KY3" s="7"/>
      <c r="KZ3" s="7"/>
      <c r="LA3" s="7"/>
      <c r="LB3" s="7"/>
      <c r="LC3" s="7"/>
      <c r="LD3" s="7"/>
      <c r="LE3" s="7"/>
      <c r="LF3" s="7"/>
      <c r="LG3" s="7"/>
      <c r="LH3" s="7"/>
      <c r="LI3" s="7"/>
      <c r="LJ3" s="7"/>
      <c r="LK3" s="7"/>
      <c r="LL3" s="7"/>
      <c r="LM3" s="7"/>
      <c r="LN3" s="7"/>
      <c r="LO3" s="7"/>
      <c r="LP3" s="7"/>
      <c r="LQ3" s="7"/>
      <c r="LR3" s="7"/>
      <c r="LS3" s="7"/>
      <c r="LT3" s="7"/>
      <c r="LU3" s="7"/>
      <c r="LV3" s="7"/>
      <c r="LW3" s="7"/>
      <c r="LX3" s="7"/>
      <c r="LY3" s="7"/>
      <c r="LZ3" s="7"/>
      <c r="MA3" s="7"/>
      <c r="MB3" s="7"/>
      <c r="MC3" s="7"/>
      <c r="MD3" s="7"/>
      <c r="ME3" s="7"/>
      <c r="MF3" s="7"/>
      <c r="MG3" s="7"/>
      <c r="MH3" s="7"/>
      <c r="MI3" s="7"/>
      <c r="MJ3" s="7"/>
      <c r="MK3" s="7"/>
      <c r="ML3" s="7"/>
      <c r="MM3" s="7"/>
      <c r="MN3" s="7"/>
      <c r="MO3" s="7"/>
      <c r="MP3" s="7"/>
      <c r="MQ3" s="7"/>
      <c r="MR3" s="7"/>
      <c r="MS3" s="7"/>
      <c r="MT3" s="7"/>
      <c r="MU3" s="7"/>
      <c r="MV3" s="7"/>
      <c r="MW3" s="7"/>
      <c r="MX3" s="7"/>
      <c r="MY3" s="7"/>
      <c r="MZ3" s="7"/>
      <c r="NA3" s="7"/>
      <c r="NB3" s="7"/>
      <c r="NC3" s="7"/>
      <c r="ND3" s="7"/>
      <c r="NE3" s="7"/>
      <c r="NF3" s="7"/>
      <c r="NG3" s="7"/>
      <c r="NH3" s="7"/>
      <c r="NI3" s="7"/>
      <c r="NJ3" s="7"/>
      <c r="NK3" s="7"/>
      <c r="NL3" s="7"/>
      <c r="NM3" s="7"/>
      <c r="NN3" s="7"/>
      <c r="NO3" s="7"/>
      <c r="NP3" s="7"/>
      <c r="NQ3" s="7"/>
      <c r="NR3" s="7"/>
      <c r="NS3" s="7"/>
      <c r="NT3" s="7"/>
      <c r="NU3" s="7"/>
      <c r="NV3" s="7"/>
      <c r="NW3" s="7"/>
      <c r="NX3" s="7"/>
      <c r="NY3" s="7"/>
      <c r="NZ3" s="7"/>
      <c r="OA3" s="7"/>
      <c r="OB3" s="7"/>
      <c r="OC3" s="7"/>
      <c r="OD3" s="7"/>
      <c r="OE3" s="7"/>
      <c r="OF3" s="7"/>
      <c r="OG3" s="7"/>
      <c r="OH3" s="7"/>
      <c r="OI3" s="7"/>
      <c r="OJ3" s="7"/>
      <c r="OK3" s="7"/>
      <c r="OL3" s="7"/>
      <c r="OM3" s="7"/>
      <c r="ON3" s="7"/>
      <c r="OO3" s="7"/>
      <c r="OP3" s="7"/>
      <c r="OQ3" s="7"/>
      <c r="OR3" s="7"/>
      <c r="OS3" s="7"/>
      <c r="OT3" s="7"/>
      <c r="OU3" s="7"/>
      <c r="OV3" s="7"/>
      <c r="OW3" s="7"/>
      <c r="OX3" s="7"/>
      <c r="OY3" s="7"/>
      <c r="OZ3" s="7"/>
      <c r="PA3" s="7"/>
      <c r="PB3" s="7"/>
      <c r="PC3" s="7"/>
      <c r="PD3" s="7"/>
      <c r="PE3" s="7"/>
      <c r="PF3" s="7"/>
      <c r="PG3" s="7"/>
      <c r="PH3" s="7"/>
      <c r="PI3" s="7"/>
      <c r="PJ3" s="7"/>
      <c r="PK3" s="7"/>
      <c r="PL3" s="7"/>
      <c r="PM3" s="7"/>
      <c r="PN3" s="7"/>
      <c r="PO3" s="7"/>
      <c r="PP3" s="7"/>
      <c r="PQ3" s="7"/>
      <c r="PR3" s="7"/>
      <c r="PS3" s="7"/>
      <c r="PT3" s="7"/>
      <c r="PU3" s="7"/>
      <c r="PV3" s="7"/>
      <c r="PW3" s="7"/>
      <c r="PX3" s="7"/>
      <c r="PY3" s="7"/>
      <c r="PZ3" s="7"/>
      <c r="QA3" s="7"/>
      <c r="QB3" s="7"/>
      <c r="QC3" s="7"/>
      <c r="QD3" s="7"/>
      <c r="QE3" s="7"/>
      <c r="QF3" s="7"/>
      <c r="QG3" s="7"/>
      <c r="QH3" s="7"/>
      <c r="QI3" s="7"/>
      <c r="QJ3" s="7"/>
      <c r="QK3" s="7"/>
      <c r="QL3" s="7"/>
      <c r="QM3" s="7"/>
      <c r="QN3" s="7"/>
      <c r="QO3" s="7"/>
      <c r="QP3" s="7"/>
      <c r="QQ3" s="7"/>
      <c r="QR3" s="7"/>
      <c r="QS3" s="7"/>
      <c r="QT3" s="7"/>
      <c r="QU3" s="7"/>
      <c r="QV3" s="7"/>
      <c r="QW3" s="7"/>
      <c r="QX3" s="7"/>
      <c r="QY3" s="7"/>
      <c r="QZ3" s="7"/>
      <c r="RA3" s="7"/>
      <c r="RB3" s="7"/>
      <c r="RC3" s="7"/>
      <c r="RD3" s="7"/>
      <c r="RE3" s="7"/>
      <c r="RF3" s="7"/>
      <c r="RG3" s="7"/>
      <c r="RH3" s="7"/>
      <c r="RI3" s="7"/>
      <c r="RJ3" s="7"/>
      <c r="RK3" s="7"/>
      <c r="RL3" s="7"/>
      <c r="RM3" s="7"/>
      <c r="RN3" s="7"/>
      <c r="RO3" s="7"/>
      <c r="RP3" s="7"/>
      <c r="RQ3" s="7"/>
      <c r="RR3" s="7"/>
      <c r="RS3" s="7"/>
      <c r="RT3" s="7"/>
      <c r="RU3" s="7"/>
      <c r="RV3" s="7"/>
      <c r="RW3" s="7"/>
      <c r="RX3" s="7"/>
      <c r="RY3" s="7"/>
      <c r="RZ3" s="7"/>
      <c r="SA3" s="7"/>
      <c r="SB3" s="7"/>
      <c r="SC3" s="7"/>
      <c r="SD3" s="7"/>
      <c r="SE3" s="7"/>
      <c r="SF3" s="7"/>
      <c r="SG3" s="7"/>
      <c r="SH3" s="7"/>
      <c r="SI3" s="7"/>
      <c r="SJ3" s="7"/>
      <c r="SK3" s="7"/>
      <c r="SL3" s="7"/>
      <c r="SM3" s="7"/>
      <c r="SN3" s="7"/>
      <c r="SO3" s="7"/>
      <c r="SP3" s="7"/>
      <c r="SQ3" s="7"/>
      <c r="SR3" s="7"/>
      <c r="SS3" s="7"/>
      <c r="ST3" s="7"/>
      <c r="SU3" s="7"/>
      <c r="SV3" s="7"/>
      <c r="SW3" s="7"/>
      <c r="SX3" s="7"/>
      <c r="SY3" s="7"/>
      <c r="SZ3" s="7"/>
      <c r="TA3" s="7"/>
      <c r="TB3" s="7"/>
      <c r="TC3" s="7"/>
      <c r="TD3" s="7"/>
      <c r="TE3" s="7"/>
      <c r="TF3" s="7"/>
      <c r="TG3" s="7"/>
      <c r="TH3" s="7"/>
      <c r="TI3" s="7"/>
      <c r="TJ3" s="7"/>
      <c r="TK3" s="7"/>
      <c r="TL3" s="7"/>
      <c r="TM3" s="7"/>
      <c r="TN3" s="7"/>
      <c r="TO3" s="7"/>
      <c r="TP3" s="7"/>
      <c r="TQ3" s="7"/>
      <c r="TR3" s="7"/>
      <c r="TS3" s="7"/>
      <c r="TT3" s="7"/>
      <c r="TU3" s="7"/>
      <c r="TV3" s="7"/>
      <c r="TW3" s="7"/>
      <c r="TX3" s="7"/>
      <c r="TY3" s="7"/>
      <c r="TZ3" s="7"/>
      <c r="UA3" s="7"/>
      <c r="UB3" s="7"/>
      <c r="UC3" s="7"/>
      <c r="UD3" s="7"/>
      <c r="UE3" s="7"/>
      <c r="UF3" s="7"/>
      <c r="UG3" s="7"/>
      <c r="UH3" s="7"/>
      <c r="UI3" s="7"/>
      <c r="UJ3" s="7"/>
      <c r="UK3" s="7"/>
      <c r="UL3" s="7"/>
      <c r="UM3" s="7"/>
      <c r="UN3" s="7"/>
      <c r="UO3" s="7"/>
      <c r="UP3" s="7"/>
      <c r="UQ3" s="7"/>
      <c r="UR3" s="7"/>
      <c r="US3" s="7"/>
      <c r="UT3" s="7"/>
      <c r="UU3" s="7"/>
      <c r="UV3" s="7"/>
      <c r="UW3" s="7"/>
      <c r="UX3" s="7"/>
      <c r="UY3" s="7"/>
      <c r="UZ3" s="7"/>
      <c r="VA3" s="7"/>
      <c r="VB3" s="7"/>
      <c r="VC3" s="7"/>
      <c r="VD3" s="7"/>
      <c r="VE3" s="7"/>
      <c r="VF3" s="7"/>
      <c r="VG3" s="7"/>
      <c r="VH3" s="7"/>
      <c r="VI3" s="7"/>
      <c r="VJ3" s="7"/>
      <c r="VK3" s="7"/>
      <c r="VL3" s="7"/>
      <c r="VM3" s="7"/>
      <c r="VN3" s="7"/>
      <c r="VO3" s="7"/>
      <c r="VP3" s="7"/>
      <c r="VQ3" s="7"/>
      <c r="VR3" s="7"/>
      <c r="VS3" s="7"/>
      <c r="VT3" s="7"/>
      <c r="VU3" s="7"/>
      <c r="VV3" s="7"/>
      <c r="VW3" s="7"/>
      <c r="VX3" s="7"/>
      <c r="VY3" s="7"/>
      <c r="VZ3" s="7"/>
      <c r="WA3" s="7"/>
      <c r="WB3" s="7"/>
      <c r="WC3" s="7"/>
      <c r="WD3" s="7"/>
      <c r="WE3" s="7"/>
      <c r="WF3" s="7"/>
      <c r="WG3" s="7"/>
      <c r="WH3" s="7"/>
      <c r="WI3" s="7"/>
      <c r="WJ3" s="7"/>
      <c r="WK3" s="7"/>
      <c r="WL3" s="7"/>
      <c r="WM3" s="7"/>
      <c r="WN3" s="7"/>
      <c r="WO3" s="7"/>
      <c r="WP3" s="7"/>
      <c r="WQ3" s="7"/>
      <c r="WR3" s="7"/>
      <c r="WS3" s="7"/>
      <c r="WT3" s="7"/>
      <c r="WU3" s="7"/>
      <c r="WV3" s="7"/>
      <c r="WW3" s="7"/>
      <c r="WX3" s="7"/>
      <c r="WY3" s="7"/>
      <c r="WZ3" s="7"/>
      <c r="XA3" s="7"/>
      <c r="XB3" s="7"/>
      <c r="XC3" s="7"/>
      <c r="XD3" s="7"/>
      <c r="XE3" s="7"/>
      <c r="XF3" s="7"/>
      <c r="XG3" s="7"/>
      <c r="XH3" s="7"/>
      <c r="XI3" s="7"/>
      <c r="XJ3" s="7"/>
      <c r="XK3" s="7"/>
      <c r="XL3" s="7"/>
      <c r="XM3" s="7"/>
      <c r="XN3" s="7"/>
      <c r="XO3" s="7"/>
      <c r="XP3" s="7"/>
      <c r="XQ3" s="7"/>
      <c r="XR3" s="7"/>
      <c r="XS3" s="7"/>
      <c r="XT3" s="7"/>
      <c r="XU3" s="7"/>
      <c r="XV3" s="7"/>
      <c r="XW3" s="7"/>
      <c r="XX3" s="7"/>
      <c r="XY3" s="7"/>
      <c r="XZ3" s="7"/>
      <c r="YA3" s="7"/>
      <c r="YB3" s="7"/>
      <c r="YC3" s="7"/>
      <c r="YD3" s="7"/>
      <c r="YE3" s="7"/>
      <c r="YF3" s="7"/>
      <c r="YG3" s="7"/>
      <c r="YH3" s="7"/>
      <c r="YI3" s="7"/>
      <c r="YJ3" s="7"/>
      <c r="YK3" s="7"/>
      <c r="YL3" s="7"/>
      <c r="YM3" s="7"/>
      <c r="YN3" s="7"/>
      <c r="YO3" s="7"/>
      <c r="YP3" s="7"/>
      <c r="YQ3" s="7"/>
      <c r="YR3" s="7"/>
      <c r="YS3" s="7"/>
      <c r="YT3" s="7"/>
      <c r="YU3" s="7"/>
      <c r="YV3" s="7"/>
      <c r="YW3" s="7"/>
      <c r="YX3" s="7"/>
      <c r="YY3" s="7"/>
      <c r="YZ3" s="7"/>
      <c r="ZA3" s="7"/>
      <c r="ZB3" s="7"/>
      <c r="ZC3" s="7"/>
      <c r="ZD3" s="7"/>
      <c r="ZE3" s="7"/>
      <c r="ZF3" s="7"/>
      <c r="ZG3" s="7"/>
      <c r="ZH3" s="7"/>
      <c r="ZI3" s="7"/>
      <c r="ZJ3" s="7"/>
      <c r="ZK3" s="7"/>
      <c r="ZL3" s="7"/>
      <c r="ZM3" s="7"/>
      <c r="ZN3" s="7"/>
      <c r="ZO3" s="7"/>
      <c r="ZP3" s="7"/>
      <c r="ZQ3" s="7"/>
      <c r="ZR3" s="7"/>
      <c r="ZS3" s="7"/>
      <c r="ZT3" s="7"/>
      <c r="ZU3" s="7"/>
      <c r="ZV3" s="7"/>
      <c r="ZW3" s="7"/>
      <c r="ZX3" s="7"/>
      <c r="ZY3" s="7"/>
      <c r="ZZ3" s="7"/>
      <c r="AAA3" s="7"/>
      <c r="AAB3" s="7"/>
      <c r="AAC3" s="7"/>
      <c r="AAD3" s="7"/>
      <c r="AAE3" s="7"/>
      <c r="AAF3" s="7"/>
      <c r="AAG3" s="7"/>
      <c r="AAH3" s="7"/>
      <c r="AAI3" s="7"/>
      <c r="AAJ3" s="7"/>
      <c r="AAK3" s="7"/>
      <c r="AAL3" s="7"/>
      <c r="AAM3" s="7"/>
      <c r="AAN3" s="7"/>
      <c r="AAO3" s="7"/>
      <c r="AAP3" s="7"/>
      <c r="AAQ3" s="7"/>
      <c r="AAR3" s="7"/>
      <c r="AAS3" s="7"/>
      <c r="AAT3" s="7"/>
      <c r="AAU3" s="7"/>
      <c r="AAV3" s="7"/>
      <c r="AAW3" s="7"/>
      <c r="AAX3" s="7"/>
      <c r="AAY3" s="7"/>
      <c r="AAZ3" s="7"/>
      <c r="ABA3" s="7"/>
      <c r="ABB3" s="7"/>
      <c r="ABC3" s="7"/>
      <c r="ABD3" s="7"/>
      <c r="ABE3" s="7"/>
      <c r="ABF3" s="7"/>
      <c r="ABG3" s="7"/>
      <c r="ABH3" s="7"/>
      <c r="ABI3" s="7"/>
      <c r="ABJ3" s="7"/>
      <c r="ABK3" s="7"/>
      <c r="ABL3" s="7"/>
      <c r="ABM3" s="7"/>
      <c r="ABN3" s="7"/>
      <c r="ABO3" s="7"/>
      <c r="ABP3" s="7"/>
      <c r="ABQ3" s="7"/>
      <c r="ABR3" s="7"/>
      <c r="ABS3" s="7"/>
      <c r="ABT3" s="7"/>
      <c r="ABU3" s="7"/>
      <c r="ABV3" s="7"/>
      <c r="ABW3" s="7"/>
      <c r="ABX3" s="7"/>
      <c r="ABY3" s="7"/>
      <c r="ABZ3" s="7"/>
      <c r="ACA3" s="7"/>
      <c r="ACB3" s="7"/>
      <c r="ACC3" s="7"/>
      <c r="ACD3" s="7"/>
      <c r="ACE3" s="7"/>
      <c r="ACF3" s="7"/>
      <c r="ACG3" s="7"/>
      <c r="ACH3" s="7"/>
      <c r="ACI3" s="7"/>
      <c r="ACJ3" s="7"/>
      <c r="ACK3" s="7"/>
      <c r="ACL3" s="7"/>
      <c r="ACM3" s="7"/>
      <c r="ACN3" s="7"/>
      <c r="ACO3" s="7"/>
      <c r="ACP3" s="7"/>
      <c r="ACQ3" s="7"/>
      <c r="ACR3" s="7"/>
      <c r="ACS3" s="7"/>
      <c r="ACT3" s="7"/>
      <c r="ACU3" s="7"/>
      <c r="ACV3" s="7"/>
      <c r="ACW3" s="7"/>
      <c r="ACX3" s="7"/>
      <c r="ACY3" s="7"/>
      <c r="ACZ3" s="7"/>
      <c r="ADA3" s="7"/>
      <c r="ADB3" s="7"/>
      <c r="ADC3" s="7"/>
      <c r="ADD3" s="7"/>
      <c r="ADE3" s="7"/>
      <c r="ADF3" s="7"/>
      <c r="ADG3" s="7"/>
      <c r="ADH3" s="7"/>
      <c r="ADI3" s="7"/>
      <c r="ADJ3" s="7"/>
      <c r="ADK3" s="7"/>
      <c r="ADL3" s="7"/>
      <c r="ADM3" s="7"/>
      <c r="ADN3" s="7"/>
      <c r="ADO3" s="7"/>
      <c r="ADP3" s="7"/>
      <c r="ADQ3" s="7"/>
      <c r="ADR3" s="7"/>
      <c r="ADS3" s="7"/>
      <c r="ADT3" s="7"/>
      <c r="ADU3" s="7"/>
      <c r="ADV3" s="7"/>
      <c r="ADW3" s="7"/>
      <c r="ADX3" s="7"/>
      <c r="ADY3" s="7"/>
      <c r="ADZ3" s="7"/>
      <c r="AEA3" s="7"/>
      <c r="AEB3" s="7"/>
      <c r="AEC3" s="7"/>
      <c r="AED3" s="7"/>
      <c r="AEE3" s="7"/>
      <c r="AEF3" s="7"/>
      <c r="AEG3" s="7"/>
      <c r="AEH3" s="7"/>
      <c r="AEI3" s="7"/>
      <c r="AEJ3" s="7"/>
      <c r="AEK3" s="7"/>
      <c r="AEL3" s="7"/>
      <c r="AEM3" s="7"/>
      <c r="AEN3" s="7"/>
      <c r="AEO3" s="7"/>
      <c r="AEP3" s="7"/>
      <c r="AEQ3" s="7"/>
      <c r="AER3" s="7"/>
      <c r="AES3" s="7"/>
      <c r="AET3" s="7"/>
      <c r="AEU3" s="7"/>
      <c r="AEV3" s="7"/>
      <c r="AEW3" s="7"/>
      <c r="AEX3" s="7"/>
      <c r="AEY3" s="7"/>
      <c r="AEZ3" s="7"/>
      <c r="AFA3" s="7"/>
      <c r="AFB3" s="7"/>
      <c r="AFC3" s="7"/>
      <c r="AFD3" s="7"/>
      <c r="AFE3" s="7"/>
      <c r="AFF3" s="7"/>
      <c r="AFG3" s="7"/>
      <c r="AFH3" s="7"/>
      <c r="AFI3" s="7"/>
      <c r="AFJ3" s="7"/>
      <c r="AFK3" s="7"/>
      <c r="AFL3" s="7"/>
      <c r="AFM3" s="7"/>
      <c r="AFN3" s="7"/>
      <c r="AFO3" s="7"/>
      <c r="AFP3" s="7"/>
      <c r="AFQ3" s="7"/>
      <c r="AFR3" s="7"/>
      <c r="AFS3" s="7"/>
      <c r="AFT3" s="7"/>
      <c r="AFU3" s="7"/>
      <c r="AFV3" s="7"/>
      <c r="AFW3" s="7"/>
      <c r="AFX3" s="7"/>
      <c r="AFY3" s="7"/>
      <c r="AFZ3" s="7"/>
      <c r="AGA3" s="7"/>
      <c r="AGB3" s="7"/>
      <c r="AGC3" s="7"/>
      <c r="AGD3" s="7"/>
      <c r="AGE3" s="7"/>
      <c r="AGF3" s="7"/>
      <c r="AGG3" s="7"/>
      <c r="AGH3" s="7"/>
      <c r="AGI3" s="7"/>
      <c r="AGJ3" s="7"/>
      <c r="AGK3" s="7"/>
      <c r="AGL3" s="7"/>
      <c r="AGM3" s="7"/>
      <c r="AGN3" s="7"/>
      <c r="AGO3" s="7"/>
      <c r="AGP3" s="7"/>
      <c r="AGQ3" s="7"/>
      <c r="AGR3" s="7"/>
      <c r="AGS3" s="7"/>
      <c r="AGT3" s="7"/>
      <c r="AGU3" s="7"/>
      <c r="AGV3" s="7"/>
      <c r="AGW3" s="7"/>
      <c r="AGX3" s="7"/>
      <c r="AGY3" s="7"/>
      <c r="AGZ3" s="7"/>
      <c r="AHA3" s="7"/>
      <c r="AHB3" s="7"/>
      <c r="AHC3" s="7"/>
      <c r="AHD3" s="7"/>
      <c r="AHE3" s="7"/>
      <c r="AHF3" s="7"/>
      <c r="AHG3" s="7"/>
      <c r="AHH3" s="7"/>
      <c r="AHI3" s="7"/>
      <c r="AHJ3" s="7"/>
      <c r="AHK3" s="7"/>
      <c r="AHL3" s="7"/>
      <c r="AHM3" s="7"/>
      <c r="AHN3" s="7"/>
      <c r="AHO3" s="7"/>
      <c r="AHP3" s="7"/>
      <c r="AHQ3" s="7"/>
      <c r="AHR3" s="7"/>
      <c r="AHS3" s="7"/>
      <c r="AHT3" s="7"/>
      <c r="AHU3" s="7"/>
      <c r="AHV3" s="7"/>
      <c r="AHW3" s="7"/>
      <c r="AHX3" s="7"/>
      <c r="AHY3" s="7"/>
      <c r="AHZ3" s="7"/>
      <c r="AIA3" s="7"/>
      <c r="AIB3" s="7"/>
      <c r="AIC3" s="7"/>
      <c r="AID3" s="7"/>
      <c r="AIE3" s="7"/>
      <c r="AIF3" s="7"/>
      <c r="AIG3" s="7"/>
      <c r="AIH3" s="7"/>
      <c r="AII3" s="7"/>
      <c r="AIJ3" s="7"/>
      <c r="AIK3" s="7"/>
      <c r="AIL3" s="7"/>
      <c r="AIM3" s="7"/>
      <c r="AIN3" s="7"/>
      <c r="AIO3" s="7"/>
      <c r="AIP3" s="7"/>
      <c r="AIQ3" s="7"/>
      <c r="AIR3" s="7"/>
      <c r="AIS3" s="7"/>
      <c r="AIT3" s="7"/>
      <c r="AIU3" s="7"/>
      <c r="AIV3" s="7"/>
      <c r="AIW3" s="7"/>
      <c r="AIX3" s="7"/>
      <c r="AIY3" s="7"/>
      <c r="AIZ3" s="7"/>
      <c r="AJA3" s="7"/>
      <c r="AJB3" s="7"/>
      <c r="AJC3" s="7"/>
      <c r="AJD3" s="7"/>
      <c r="AJE3" s="7"/>
      <c r="AJF3" s="7"/>
      <c r="AJG3" s="7"/>
      <c r="AJH3" s="7"/>
      <c r="AJI3" s="7"/>
      <c r="AJJ3" s="7"/>
      <c r="AJK3" s="7"/>
      <c r="AJL3" s="7"/>
      <c r="AJM3" s="7"/>
      <c r="AJN3" s="7"/>
      <c r="AJO3" s="7"/>
      <c r="AJP3" s="7"/>
      <c r="AJQ3" s="7"/>
      <c r="AJR3" s="7"/>
      <c r="AJS3" s="7"/>
      <c r="AJT3" s="7"/>
      <c r="AJU3" s="7"/>
      <c r="AJV3" s="7"/>
      <c r="AJW3" s="7"/>
      <c r="AJX3" s="7"/>
      <c r="AJY3" s="7"/>
      <c r="AJZ3" s="7"/>
      <c r="AKA3" s="7"/>
      <c r="AKB3" s="7"/>
      <c r="AKC3" s="7"/>
      <c r="AKD3" s="7"/>
      <c r="AKE3" s="7"/>
      <c r="AKF3" s="7"/>
      <c r="AKG3" s="7"/>
      <c r="AKH3" s="7"/>
      <c r="AKI3" s="7"/>
      <c r="AKJ3" s="7"/>
      <c r="AKK3" s="7"/>
      <c r="AKL3" s="7"/>
      <c r="AKM3" s="7"/>
      <c r="AKN3" s="7"/>
      <c r="AKO3" s="7"/>
      <c r="AKP3" s="7"/>
      <c r="AKQ3" s="7"/>
      <c r="AKR3" s="7"/>
      <c r="AKS3" s="7"/>
      <c r="AKT3" s="7"/>
      <c r="AKU3" s="7"/>
      <c r="AKV3" s="7"/>
      <c r="AKW3" s="7"/>
      <c r="AKX3" s="7"/>
      <c r="AKY3" s="7"/>
      <c r="AKZ3" s="7"/>
      <c r="ALA3" s="7"/>
      <c r="ALB3" s="7"/>
      <c r="ALC3" s="7"/>
      <c r="ALD3" s="7"/>
      <c r="ALE3" s="7"/>
      <c r="ALF3" s="7"/>
      <c r="ALG3" s="7"/>
      <c r="ALH3" s="7"/>
      <c r="ALI3" s="7"/>
      <c r="ALJ3" s="7"/>
      <c r="ALK3" s="7"/>
    </row>
    <row r="4" spans="1:999" s="10" customFormat="1" ht="60" customHeight="1" thickTop="1" thickBot="1">
      <c r="A4" s="32"/>
      <c r="B4" s="8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9"/>
      <c r="Y4" s="5"/>
      <c r="Z4" s="5"/>
      <c r="AA4" s="33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/>
      <c r="AHB4" s="5"/>
      <c r="AHC4" s="5"/>
      <c r="AHD4" s="5"/>
      <c r="AHE4" s="5"/>
      <c r="AHF4" s="5"/>
      <c r="AHG4" s="5"/>
      <c r="AHH4" s="5"/>
      <c r="AHI4" s="5"/>
      <c r="AHJ4" s="5"/>
      <c r="AHK4" s="5"/>
      <c r="AHL4" s="5"/>
      <c r="AHM4" s="5"/>
      <c r="AHN4" s="5"/>
      <c r="AHO4" s="5"/>
      <c r="AHP4" s="5"/>
      <c r="AHQ4" s="5"/>
      <c r="AHR4" s="5"/>
      <c r="AHS4" s="5"/>
      <c r="AHT4" s="5"/>
      <c r="AHU4" s="5"/>
      <c r="AHV4" s="5"/>
      <c r="AHW4" s="5"/>
      <c r="AHX4" s="5"/>
      <c r="AHY4" s="5"/>
      <c r="AHZ4" s="5"/>
      <c r="AIA4" s="5"/>
      <c r="AIB4" s="5"/>
      <c r="AIC4" s="5"/>
      <c r="AID4" s="5"/>
      <c r="AIE4" s="5"/>
      <c r="AIF4" s="5"/>
      <c r="AIG4" s="5"/>
      <c r="AIH4" s="5"/>
      <c r="AII4" s="5"/>
      <c r="AIJ4" s="5"/>
      <c r="AIK4" s="5"/>
      <c r="AIL4" s="5"/>
      <c r="AIM4" s="5"/>
      <c r="AIN4" s="5"/>
      <c r="AIO4" s="5"/>
      <c r="AIP4" s="5"/>
      <c r="AIQ4" s="5"/>
      <c r="AIR4" s="5"/>
      <c r="AIS4" s="5"/>
      <c r="AIT4" s="5"/>
      <c r="AIU4" s="5"/>
      <c r="AIV4" s="5"/>
      <c r="AIW4" s="5"/>
      <c r="AIX4" s="5"/>
      <c r="AIY4" s="5"/>
      <c r="AIZ4" s="5"/>
      <c r="AJA4" s="5"/>
      <c r="AJB4" s="5"/>
      <c r="AJC4" s="5"/>
      <c r="AJD4" s="5"/>
      <c r="AJE4" s="5"/>
      <c r="AJF4" s="5"/>
      <c r="AJG4" s="5"/>
      <c r="AJH4" s="5"/>
      <c r="AJI4" s="5"/>
      <c r="AJJ4" s="5"/>
      <c r="AJK4" s="5"/>
      <c r="AJL4" s="5"/>
      <c r="AJM4" s="5"/>
      <c r="AJN4" s="5"/>
      <c r="AJO4" s="5"/>
      <c r="AJP4" s="5"/>
      <c r="AJQ4" s="5"/>
      <c r="AJR4" s="5"/>
      <c r="AJS4" s="5"/>
      <c r="AJT4" s="5"/>
      <c r="AJU4" s="5"/>
      <c r="AJV4" s="5"/>
      <c r="AJW4" s="5"/>
      <c r="AJX4" s="5"/>
      <c r="AJY4" s="5"/>
      <c r="AJZ4" s="5"/>
      <c r="AKA4" s="5"/>
      <c r="AKB4" s="5"/>
      <c r="AKC4" s="5"/>
      <c r="AKD4" s="5"/>
      <c r="AKE4" s="5"/>
      <c r="AKF4" s="5"/>
      <c r="AKG4" s="5"/>
      <c r="AKH4" s="5"/>
      <c r="AKI4" s="5"/>
      <c r="AKJ4" s="5"/>
      <c r="AKK4" s="5"/>
      <c r="AKL4" s="5"/>
      <c r="AKM4" s="5"/>
      <c r="AKN4" s="5"/>
      <c r="AKO4" s="5"/>
      <c r="AKP4" s="5"/>
      <c r="AKQ4" s="5"/>
      <c r="AKR4" s="5"/>
      <c r="AKS4" s="5"/>
      <c r="AKT4" s="5"/>
      <c r="AKU4" s="5"/>
      <c r="AKV4" s="5"/>
      <c r="AKW4" s="5"/>
      <c r="AKX4" s="5"/>
      <c r="AKY4" s="5"/>
    </row>
    <row r="5" spans="1:999" s="12" customFormat="1" ht="60" customHeight="1" thickTop="1" thickBot="1">
      <c r="A5" s="34"/>
      <c r="B5" s="97" t="s">
        <v>5</v>
      </c>
      <c r="C5" s="97"/>
      <c r="D5" s="98"/>
      <c r="E5" s="99" t="s">
        <v>31</v>
      </c>
      <c r="F5" s="99"/>
      <c r="G5" s="99"/>
      <c r="H5" s="99"/>
      <c r="I5" s="99"/>
      <c r="J5" s="99"/>
      <c r="K5" s="35"/>
      <c r="L5" s="100" t="s">
        <v>6</v>
      </c>
      <c r="M5" s="100"/>
      <c r="N5" s="101"/>
      <c r="O5" s="102"/>
      <c r="P5" s="103"/>
      <c r="Q5" s="103"/>
      <c r="R5" s="103"/>
      <c r="S5" s="104"/>
      <c r="T5" s="36"/>
      <c r="U5" s="100" t="s">
        <v>7</v>
      </c>
      <c r="V5" s="100"/>
      <c r="W5" s="105"/>
      <c r="X5" s="106"/>
      <c r="Y5" s="106"/>
      <c r="Z5" s="107"/>
      <c r="AA5" s="37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1"/>
      <c r="IV5" s="11"/>
      <c r="IW5" s="11"/>
      <c r="IX5" s="11"/>
      <c r="IY5" s="11"/>
      <c r="IZ5" s="11"/>
      <c r="JA5" s="11"/>
      <c r="JB5" s="11"/>
      <c r="JC5" s="11"/>
      <c r="JD5" s="11"/>
      <c r="JE5" s="11"/>
      <c r="JF5" s="11"/>
      <c r="JG5" s="11"/>
      <c r="JH5" s="11"/>
      <c r="JI5" s="11"/>
      <c r="JJ5" s="11"/>
      <c r="JK5" s="11"/>
      <c r="JL5" s="11"/>
      <c r="JM5" s="11"/>
      <c r="JN5" s="11"/>
      <c r="JO5" s="11"/>
      <c r="JP5" s="11"/>
      <c r="JQ5" s="11"/>
      <c r="JR5" s="11"/>
      <c r="JS5" s="11"/>
      <c r="JT5" s="11"/>
      <c r="JU5" s="11"/>
      <c r="JV5" s="11"/>
      <c r="JW5" s="11"/>
      <c r="JX5" s="11"/>
      <c r="JY5" s="11"/>
      <c r="JZ5" s="11"/>
      <c r="KA5" s="11"/>
      <c r="KB5" s="11"/>
      <c r="KC5" s="11"/>
      <c r="KD5" s="11"/>
      <c r="KE5" s="11"/>
      <c r="KF5" s="11"/>
      <c r="KG5" s="11"/>
      <c r="KH5" s="11"/>
      <c r="KI5" s="11"/>
      <c r="KJ5" s="11"/>
      <c r="KK5" s="11"/>
      <c r="KL5" s="11"/>
      <c r="KM5" s="11"/>
      <c r="KN5" s="11"/>
      <c r="KO5" s="11"/>
      <c r="KP5" s="11"/>
      <c r="KQ5" s="11"/>
      <c r="KR5" s="11"/>
      <c r="KS5" s="11"/>
      <c r="KT5" s="11"/>
      <c r="KU5" s="11"/>
      <c r="KV5" s="11"/>
      <c r="KW5" s="11"/>
      <c r="KX5" s="11"/>
      <c r="KY5" s="11"/>
      <c r="KZ5" s="11"/>
      <c r="LA5" s="11"/>
      <c r="LB5" s="11"/>
      <c r="LC5" s="11"/>
      <c r="LD5" s="11"/>
      <c r="LE5" s="11"/>
      <c r="LF5" s="11"/>
      <c r="LG5" s="11"/>
      <c r="LH5" s="11"/>
      <c r="LI5" s="11"/>
      <c r="LJ5" s="11"/>
      <c r="LK5" s="11"/>
      <c r="LL5" s="11"/>
      <c r="LM5" s="11"/>
      <c r="LN5" s="11"/>
      <c r="LO5" s="11"/>
      <c r="LP5" s="11"/>
      <c r="LQ5" s="11"/>
      <c r="LR5" s="11"/>
      <c r="LS5" s="11"/>
      <c r="LT5" s="11"/>
      <c r="LU5" s="11"/>
      <c r="LV5" s="11"/>
      <c r="LW5" s="11"/>
      <c r="LX5" s="11"/>
      <c r="LY5" s="11"/>
      <c r="LZ5" s="11"/>
      <c r="MA5" s="11"/>
      <c r="MB5" s="11"/>
      <c r="MC5" s="11"/>
      <c r="MD5" s="11"/>
      <c r="ME5" s="11"/>
      <c r="MF5" s="11"/>
      <c r="MG5" s="11"/>
      <c r="MH5" s="11"/>
      <c r="MI5" s="11"/>
      <c r="MJ5" s="11"/>
      <c r="MK5" s="11"/>
      <c r="ML5" s="11"/>
      <c r="MM5" s="11"/>
      <c r="MN5" s="11"/>
      <c r="MO5" s="11"/>
      <c r="MP5" s="11"/>
      <c r="MQ5" s="11"/>
      <c r="MR5" s="11"/>
      <c r="MS5" s="11"/>
      <c r="MT5" s="11"/>
      <c r="MU5" s="11"/>
      <c r="MV5" s="11"/>
      <c r="MW5" s="11"/>
      <c r="MX5" s="11"/>
      <c r="MY5" s="11"/>
      <c r="MZ5" s="11"/>
      <c r="NA5" s="11"/>
      <c r="NB5" s="11"/>
      <c r="NC5" s="11"/>
      <c r="ND5" s="11"/>
      <c r="NE5" s="11"/>
      <c r="NF5" s="11"/>
      <c r="NG5" s="11"/>
      <c r="NH5" s="11"/>
      <c r="NI5" s="11"/>
      <c r="NJ5" s="11"/>
      <c r="NK5" s="11"/>
      <c r="NL5" s="11"/>
      <c r="NM5" s="11"/>
      <c r="NN5" s="11"/>
      <c r="NO5" s="11"/>
      <c r="NP5" s="11"/>
      <c r="NQ5" s="11"/>
      <c r="NR5" s="11"/>
      <c r="NS5" s="11"/>
      <c r="NT5" s="11"/>
      <c r="NU5" s="11"/>
      <c r="NV5" s="11"/>
      <c r="NW5" s="11"/>
      <c r="NX5" s="11"/>
      <c r="NY5" s="11"/>
      <c r="NZ5" s="11"/>
      <c r="OA5" s="11"/>
      <c r="OB5" s="11"/>
      <c r="OC5" s="11"/>
      <c r="OD5" s="11"/>
      <c r="OE5" s="11"/>
      <c r="OF5" s="11"/>
      <c r="OG5" s="11"/>
      <c r="OH5" s="11"/>
      <c r="OI5" s="11"/>
      <c r="OJ5" s="11"/>
      <c r="OK5" s="11"/>
      <c r="OL5" s="11"/>
      <c r="OM5" s="11"/>
      <c r="ON5" s="11"/>
      <c r="OO5" s="11"/>
      <c r="OP5" s="11"/>
      <c r="OQ5" s="11"/>
      <c r="OR5" s="11"/>
      <c r="OS5" s="11"/>
      <c r="OT5" s="11"/>
      <c r="OU5" s="11"/>
      <c r="OV5" s="11"/>
      <c r="OW5" s="11"/>
      <c r="OX5" s="11"/>
      <c r="OY5" s="11"/>
      <c r="OZ5" s="11"/>
      <c r="PA5" s="11"/>
      <c r="PB5" s="11"/>
      <c r="PC5" s="11"/>
      <c r="PD5" s="11"/>
      <c r="PE5" s="11"/>
      <c r="PF5" s="11"/>
      <c r="PG5" s="11"/>
      <c r="PH5" s="11"/>
      <c r="PI5" s="11"/>
      <c r="PJ5" s="11"/>
      <c r="PK5" s="11"/>
      <c r="PL5" s="11"/>
      <c r="PM5" s="11"/>
      <c r="PN5" s="11"/>
      <c r="PO5" s="11"/>
      <c r="PP5" s="11"/>
      <c r="PQ5" s="11"/>
      <c r="PR5" s="11"/>
      <c r="PS5" s="11"/>
      <c r="PT5" s="11"/>
      <c r="PU5" s="11"/>
      <c r="PV5" s="11"/>
      <c r="PW5" s="11"/>
      <c r="PX5" s="11"/>
      <c r="PY5" s="11"/>
      <c r="PZ5" s="11"/>
      <c r="QA5" s="11"/>
      <c r="QB5" s="11"/>
      <c r="QC5" s="11"/>
      <c r="QD5" s="11"/>
      <c r="QE5" s="11"/>
      <c r="QF5" s="11"/>
      <c r="QG5" s="11"/>
      <c r="QH5" s="11"/>
      <c r="QI5" s="11"/>
      <c r="QJ5" s="11"/>
      <c r="QK5" s="11"/>
      <c r="QL5" s="11"/>
      <c r="QM5" s="11"/>
      <c r="QN5" s="11"/>
      <c r="QO5" s="11"/>
      <c r="QP5" s="11"/>
      <c r="QQ5" s="11"/>
      <c r="QR5" s="11"/>
      <c r="QS5" s="11"/>
      <c r="QT5" s="11"/>
      <c r="QU5" s="11"/>
      <c r="QV5" s="11"/>
      <c r="QW5" s="11"/>
      <c r="QX5" s="11"/>
      <c r="QY5" s="11"/>
      <c r="QZ5" s="11"/>
      <c r="RA5" s="11"/>
      <c r="RB5" s="11"/>
      <c r="RC5" s="11"/>
      <c r="RD5" s="11"/>
      <c r="RE5" s="11"/>
      <c r="RF5" s="11"/>
      <c r="RG5" s="11"/>
      <c r="RH5" s="11"/>
      <c r="RI5" s="11"/>
      <c r="RJ5" s="11"/>
      <c r="RK5" s="11"/>
      <c r="RL5" s="11"/>
      <c r="RM5" s="11"/>
      <c r="RN5" s="11"/>
      <c r="RO5" s="11"/>
      <c r="RP5" s="11"/>
      <c r="RQ5" s="11"/>
      <c r="RR5" s="11"/>
      <c r="RS5" s="11"/>
      <c r="RT5" s="11"/>
      <c r="RU5" s="11"/>
      <c r="RV5" s="11"/>
      <c r="RW5" s="11"/>
      <c r="RX5" s="11"/>
      <c r="RY5" s="11"/>
      <c r="RZ5" s="11"/>
      <c r="SA5" s="11"/>
      <c r="SB5" s="11"/>
      <c r="SC5" s="11"/>
      <c r="SD5" s="11"/>
      <c r="SE5" s="11"/>
      <c r="SF5" s="11"/>
      <c r="SG5" s="11"/>
      <c r="SH5" s="11"/>
      <c r="SI5" s="11"/>
      <c r="SJ5" s="11"/>
      <c r="SK5" s="11"/>
      <c r="SL5" s="11"/>
      <c r="SM5" s="11"/>
      <c r="SN5" s="11"/>
      <c r="SO5" s="11"/>
      <c r="SP5" s="11"/>
      <c r="SQ5" s="11"/>
      <c r="SR5" s="11"/>
      <c r="SS5" s="11"/>
      <c r="ST5" s="11"/>
      <c r="SU5" s="11"/>
      <c r="SV5" s="11"/>
      <c r="SW5" s="11"/>
      <c r="SX5" s="11"/>
      <c r="SY5" s="11"/>
      <c r="SZ5" s="11"/>
      <c r="TA5" s="11"/>
      <c r="TB5" s="11"/>
      <c r="TC5" s="11"/>
      <c r="TD5" s="11"/>
      <c r="TE5" s="11"/>
      <c r="TF5" s="11"/>
      <c r="TG5" s="11"/>
      <c r="TH5" s="11"/>
      <c r="TI5" s="11"/>
      <c r="TJ5" s="11"/>
      <c r="TK5" s="11"/>
      <c r="TL5" s="11"/>
      <c r="TM5" s="11"/>
      <c r="TN5" s="11"/>
      <c r="TO5" s="11"/>
      <c r="TP5" s="11"/>
      <c r="TQ5" s="11"/>
      <c r="TR5" s="11"/>
      <c r="TS5" s="11"/>
      <c r="TT5" s="11"/>
      <c r="TU5" s="11"/>
      <c r="TV5" s="11"/>
      <c r="TW5" s="11"/>
      <c r="TX5" s="11"/>
      <c r="TY5" s="11"/>
      <c r="TZ5" s="11"/>
      <c r="UA5" s="11"/>
      <c r="UB5" s="11"/>
      <c r="UC5" s="11"/>
      <c r="UD5" s="11"/>
      <c r="UE5" s="11"/>
      <c r="UF5" s="11"/>
      <c r="UG5" s="11"/>
      <c r="UH5" s="11"/>
      <c r="UI5" s="11"/>
      <c r="UJ5" s="11"/>
      <c r="UK5" s="11"/>
      <c r="UL5" s="11"/>
      <c r="UM5" s="11"/>
      <c r="UN5" s="11"/>
      <c r="UO5" s="11"/>
      <c r="UP5" s="11"/>
      <c r="UQ5" s="11"/>
      <c r="UR5" s="11"/>
      <c r="US5" s="11"/>
      <c r="UT5" s="11"/>
      <c r="UU5" s="11"/>
      <c r="UV5" s="11"/>
      <c r="UW5" s="11"/>
      <c r="UX5" s="11"/>
      <c r="UY5" s="11"/>
      <c r="UZ5" s="11"/>
      <c r="VA5" s="11"/>
      <c r="VB5" s="11"/>
      <c r="VC5" s="11"/>
      <c r="VD5" s="11"/>
      <c r="VE5" s="11"/>
      <c r="VF5" s="11"/>
      <c r="VG5" s="11"/>
      <c r="VH5" s="11"/>
      <c r="VI5" s="11"/>
      <c r="VJ5" s="11"/>
      <c r="VK5" s="11"/>
      <c r="VL5" s="11"/>
      <c r="VM5" s="11"/>
      <c r="VN5" s="11"/>
      <c r="VO5" s="11"/>
      <c r="VP5" s="11"/>
      <c r="VQ5" s="11"/>
      <c r="VR5" s="11"/>
      <c r="VS5" s="11"/>
      <c r="VT5" s="11"/>
      <c r="VU5" s="11"/>
      <c r="VV5" s="11"/>
      <c r="VW5" s="11"/>
      <c r="VX5" s="11"/>
      <c r="VY5" s="11"/>
      <c r="VZ5" s="11"/>
      <c r="WA5" s="11"/>
      <c r="WB5" s="11"/>
      <c r="WC5" s="11"/>
      <c r="WD5" s="11"/>
      <c r="WE5" s="11"/>
      <c r="WF5" s="11"/>
      <c r="WG5" s="11"/>
      <c r="WH5" s="11"/>
      <c r="WI5" s="11"/>
      <c r="WJ5" s="11"/>
      <c r="WK5" s="11"/>
      <c r="WL5" s="11"/>
      <c r="WM5" s="11"/>
      <c r="WN5" s="11"/>
      <c r="WO5" s="11"/>
      <c r="WP5" s="11"/>
      <c r="WQ5" s="11"/>
      <c r="WR5" s="11"/>
      <c r="WS5" s="11"/>
      <c r="WT5" s="11"/>
      <c r="WU5" s="11"/>
      <c r="WV5" s="11"/>
      <c r="WW5" s="11"/>
      <c r="WX5" s="11"/>
      <c r="WY5" s="11"/>
      <c r="WZ5" s="11"/>
      <c r="XA5" s="11"/>
      <c r="XB5" s="11"/>
      <c r="XC5" s="11"/>
      <c r="XD5" s="11"/>
      <c r="XE5" s="11"/>
      <c r="XF5" s="11"/>
      <c r="XG5" s="11"/>
      <c r="XH5" s="11"/>
      <c r="XI5" s="11"/>
      <c r="XJ5" s="11"/>
      <c r="XK5" s="11"/>
      <c r="XL5" s="11"/>
      <c r="XM5" s="11"/>
      <c r="XN5" s="11"/>
      <c r="XO5" s="11"/>
      <c r="XP5" s="11"/>
      <c r="XQ5" s="11"/>
      <c r="XR5" s="11"/>
      <c r="XS5" s="11"/>
      <c r="XT5" s="11"/>
      <c r="XU5" s="11"/>
      <c r="XV5" s="11"/>
      <c r="XW5" s="11"/>
      <c r="XX5" s="11"/>
      <c r="XY5" s="11"/>
      <c r="XZ5" s="11"/>
      <c r="YA5" s="11"/>
      <c r="YB5" s="11"/>
      <c r="YC5" s="11"/>
      <c r="YD5" s="11"/>
      <c r="YE5" s="11"/>
      <c r="YF5" s="11"/>
      <c r="YG5" s="11"/>
      <c r="YH5" s="11"/>
      <c r="YI5" s="11"/>
      <c r="YJ5" s="11"/>
      <c r="YK5" s="11"/>
      <c r="YL5" s="11"/>
      <c r="YM5" s="11"/>
      <c r="YN5" s="11"/>
      <c r="YO5" s="11"/>
      <c r="YP5" s="11"/>
      <c r="YQ5" s="11"/>
      <c r="YR5" s="11"/>
      <c r="YS5" s="11"/>
      <c r="YT5" s="11"/>
      <c r="YU5" s="11"/>
      <c r="YV5" s="11"/>
      <c r="YW5" s="11"/>
      <c r="YX5" s="11"/>
      <c r="YY5" s="11"/>
      <c r="YZ5" s="11"/>
      <c r="ZA5" s="11"/>
      <c r="ZB5" s="11"/>
      <c r="ZC5" s="11"/>
      <c r="ZD5" s="11"/>
      <c r="ZE5" s="11"/>
      <c r="ZF5" s="11"/>
      <c r="ZG5" s="11"/>
      <c r="ZH5" s="11"/>
      <c r="ZI5" s="11"/>
      <c r="ZJ5" s="11"/>
      <c r="ZK5" s="11"/>
      <c r="ZL5" s="11"/>
      <c r="ZM5" s="11"/>
      <c r="ZN5" s="11"/>
      <c r="ZO5" s="11"/>
      <c r="ZP5" s="11"/>
      <c r="ZQ5" s="11"/>
      <c r="ZR5" s="11"/>
      <c r="ZS5" s="11"/>
      <c r="ZT5" s="11"/>
      <c r="ZU5" s="11"/>
      <c r="ZV5" s="11"/>
      <c r="ZW5" s="11"/>
      <c r="ZX5" s="11"/>
      <c r="ZY5" s="11"/>
      <c r="ZZ5" s="11"/>
      <c r="AAA5" s="11"/>
      <c r="AAB5" s="11"/>
      <c r="AAC5" s="11"/>
      <c r="AAD5" s="11"/>
      <c r="AAE5" s="11"/>
      <c r="AAF5" s="11"/>
      <c r="AAG5" s="11"/>
      <c r="AAH5" s="11"/>
      <c r="AAI5" s="11"/>
      <c r="AAJ5" s="11"/>
      <c r="AAK5" s="11"/>
      <c r="AAL5" s="11"/>
      <c r="AAM5" s="11"/>
      <c r="AAN5" s="11"/>
      <c r="AAO5" s="11"/>
      <c r="AAP5" s="11"/>
      <c r="AAQ5" s="11"/>
      <c r="AAR5" s="11"/>
      <c r="AAS5" s="11"/>
      <c r="AAT5" s="11"/>
      <c r="AAU5" s="11"/>
      <c r="AAV5" s="11"/>
      <c r="AAW5" s="11"/>
      <c r="AAX5" s="11"/>
      <c r="AAY5" s="11"/>
      <c r="AAZ5" s="11"/>
      <c r="ABA5" s="11"/>
      <c r="ABB5" s="11"/>
      <c r="ABC5" s="11"/>
      <c r="ABD5" s="11"/>
      <c r="ABE5" s="11"/>
      <c r="ABF5" s="11"/>
      <c r="ABG5" s="11"/>
      <c r="ABH5" s="11"/>
      <c r="ABI5" s="11"/>
      <c r="ABJ5" s="11"/>
      <c r="ABK5" s="11"/>
      <c r="ABL5" s="11"/>
      <c r="ABM5" s="11"/>
      <c r="ABN5" s="11"/>
      <c r="ABO5" s="11"/>
      <c r="ABP5" s="11"/>
      <c r="ABQ5" s="11"/>
      <c r="ABR5" s="11"/>
      <c r="ABS5" s="11"/>
      <c r="ABT5" s="11"/>
      <c r="ABU5" s="11"/>
      <c r="ABV5" s="11"/>
      <c r="ABW5" s="11"/>
      <c r="ABX5" s="11"/>
      <c r="ABY5" s="11"/>
      <c r="ABZ5" s="11"/>
      <c r="ACA5" s="11"/>
      <c r="ACB5" s="11"/>
      <c r="ACC5" s="11"/>
      <c r="ACD5" s="11"/>
      <c r="ACE5" s="11"/>
      <c r="ACF5" s="11"/>
      <c r="ACG5" s="11"/>
      <c r="ACH5" s="11"/>
      <c r="ACI5" s="11"/>
      <c r="ACJ5" s="11"/>
      <c r="ACK5" s="11"/>
      <c r="ACL5" s="11"/>
      <c r="ACM5" s="11"/>
      <c r="ACN5" s="11"/>
      <c r="ACO5" s="11"/>
      <c r="ACP5" s="11"/>
      <c r="ACQ5" s="11"/>
      <c r="ACR5" s="11"/>
      <c r="ACS5" s="11"/>
      <c r="ACT5" s="11"/>
      <c r="ACU5" s="11"/>
      <c r="ACV5" s="11"/>
      <c r="ACW5" s="11"/>
      <c r="ACX5" s="11"/>
      <c r="ACY5" s="11"/>
      <c r="ACZ5" s="11"/>
      <c r="ADA5" s="11"/>
      <c r="ADB5" s="11"/>
      <c r="ADC5" s="11"/>
      <c r="ADD5" s="11"/>
      <c r="ADE5" s="11"/>
      <c r="ADF5" s="11"/>
      <c r="ADG5" s="11"/>
      <c r="ADH5" s="11"/>
      <c r="ADI5" s="11"/>
      <c r="ADJ5" s="11"/>
      <c r="ADK5" s="11"/>
      <c r="ADL5" s="11"/>
      <c r="ADM5" s="11"/>
      <c r="ADN5" s="11"/>
      <c r="ADO5" s="11"/>
      <c r="ADP5" s="11"/>
      <c r="ADQ5" s="11"/>
      <c r="ADR5" s="11"/>
      <c r="ADS5" s="11"/>
      <c r="ADT5" s="11"/>
      <c r="ADU5" s="11"/>
      <c r="ADV5" s="11"/>
      <c r="ADW5" s="11"/>
      <c r="ADX5" s="11"/>
      <c r="ADY5" s="11"/>
      <c r="ADZ5" s="11"/>
      <c r="AEA5" s="11"/>
      <c r="AEB5" s="11"/>
      <c r="AEC5" s="11"/>
      <c r="AED5" s="11"/>
      <c r="AEE5" s="11"/>
      <c r="AEF5" s="11"/>
      <c r="AEG5" s="11"/>
      <c r="AEH5" s="11"/>
      <c r="AEI5" s="11"/>
      <c r="AEJ5" s="11"/>
      <c r="AEK5" s="11"/>
      <c r="AEL5" s="11"/>
      <c r="AEM5" s="11"/>
      <c r="AEN5" s="11"/>
      <c r="AEO5" s="11"/>
      <c r="AEP5" s="11"/>
      <c r="AEQ5" s="11"/>
      <c r="AER5" s="11"/>
      <c r="AES5" s="11"/>
      <c r="AET5" s="11"/>
      <c r="AEU5" s="11"/>
      <c r="AEV5" s="11"/>
      <c r="AEW5" s="11"/>
      <c r="AEX5" s="11"/>
      <c r="AEY5" s="11"/>
      <c r="AEZ5" s="11"/>
      <c r="AFA5" s="11"/>
      <c r="AFB5" s="11"/>
      <c r="AFC5" s="11"/>
      <c r="AFD5" s="11"/>
      <c r="AFE5" s="11"/>
      <c r="AFF5" s="11"/>
      <c r="AFG5" s="11"/>
      <c r="AFH5" s="11"/>
      <c r="AFI5" s="11"/>
      <c r="AFJ5" s="11"/>
      <c r="AFK5" s="11"/>
      <c r="AFL5" s="11"/>
      <c r="AFM5" s="11"/>
      <c r="AFN5" s="11"/>
      <c r="AFO5" s="11"/>
      <c r="AFP5" s="11"/>
      <c r="AFQ5" s="11"/>
      <c r="AFR5" s="11"/>
      <c r="AFS5" s="11"/>
      <c r="AFT5" s="11"/>
      <c r="AFU5" s="11"/>
      <c r="AFV5" s="11"/>
      <c r="AFW5" s="11"/>
      <c r="AFX5" s="11"/>
      <c r="AFY5" s="11"/>
      <c r="AFZ5" s="11"/>
      <c r="AGA5" s="11"/>
      <c r="AGB5" s="11"/>
      <c r="AGC5" s="11"/>
      <c r="AGD5" s="11"/>
      <c r="AGE5" s="11"/>
      <c r="AGF5" s="11"/>
      <c r="AGG5" s="11"/>
      <c r="AGH5" s="11"/>
      <c r="AGI5" s="11"/>
      <c r="AGJ5" s="11"/>
      <c r="AGK5" s="11"/>
      <c r="AGL5" s="11"/>
      <c r="AGM5" s="11"/>
      <c r="AGN5" s="11"/>
      <c r="AGO5" s="11"/>
      <c r="AGP5" s="11"/>
      <c r="AGQ5" s="11"/>
      <c r="AGR5" s="11"/>
      <c r="AGS5" s="11"/>
      <c r="AGT5" s="11"/>
      <c r="AGU5" s="11"/>
      <c r="AGV5" s="11"/>
      <c r="AGW5" s="11"/>
      <c r="AGX5" s="11"/>
      <c r="AGY5" s="11"/>
      <c r="AGZ5" s="11"/>
      <c r="AHA5" s="11"/>
      <c r="AHB5" s="11"/>
      <c r="AHC5" s="11"/>
      <c r="AHD5" s="11"/>
      <c r="AHE5" s="11"/>
      <c r="AHF5" s="11"/>
      <c r="AHG5" s="11"/>
      <c r="AHH5" s="11"/>
      <c r="AHI5" s="11"/>
      <c r="AHJ5" s="11"/>
      <c r="AHK5" s="11"/>
      <c r="AHL5" s="11"/>
      <c r="AHM5" s="11"/>
      <c r="AHN5" s="11"/>
      <c r="AHO5" s="11"/>
      <c r="AHP5" s="11"/>
      <c r="AHQ5" s="11"/>
      <c r="AHR5" s="11"/>
      <c r="AHS5" s="11"/>
      <c r="AHT5" s="11"/>
      <c r="AHU5" s="11"/>
      <c r="AHV5" s="11"/>
      <c r="AHW5" s="11"/>
      <c r="AHX5" s="11"/>
      <c r="AHY5" s="11"/>
      <c r="AHZ5" s="11"/>
      <c r="AIA5" s="11"/>
      <c r="AIB5" s="11"/>
      <c r="AIC5" s="11"/>
      <c r="AID5" s="11"/>
      <c r="AIE5" s="11"/>
      <c r="AIF5" s="11"/>
      <c r="AIG5" s="11"/>
      <c r="AIH5" s="11"/>
      <c r="AII5" s="11"/>
      <c r="AIJ5" s="11"/>
      <c r="AIK5" s="11"/>
      <c r="AIL5" s="11"/>
      <c r="AIM5" s="11"/>
      <c r="AIN5" s="11"/>
      <c r="AIO5" s="11"/>
      <c r="AIP5" s="11"/>
      <c r="AIQ5" s="11"/>
      <c r="AIR5" s="11"/>
      <c r="AIS5" s="11"/>
      <c r="AIT5" s="11"/>
      <c r="AIU5" s="11"/>
      <c r="AIV5" s="11"/>
      <c r="AIW5" s="11"/>
      <c r="AIX5" s="11"/>
      <c r="AIY5" s="11"/>
      <c r="AIZ5" s="11"/>
      <c r="AJA5" s="11"/>
      <c r="AJB5" s="11"/>
      <c r="AJC5" s="11"/>
      <c r="AJD5" s="11"/>
      <c r="AJE5" s="11"/>
      <c r="AJF5" s="11"/>
      <c r="AJG5" s="11"/>
      <c r="AJH5" s="11"/>
      <c r="AJI5" s="11"/>
      <c r="AJJ5" s="11"/>
      <c r="AJK5" s="11"/>
      <c r="AJL5" s="11"/>
      <c r="AJM5" s="11"/>
      <c r="AJN5" s="11"/>
      <c r="AJO5" s="11"/>
      <c r="AJP5" s="11"/>
      <c r="AJQ5" s="11"/>
      <c r="AJR5" s="11"/>
      <c r="AJS5" s="11"/>
      <c r="AJT5" s="11"/>
      <c r="AJU5" s="11"/>
      <c r="AJV5" s="11"/>
      <c r="AJW5" s="11"/>
      <c r="AJX5" s="11"/>
      <c r="AJY5" s="11"/>
      <c r="AJZ5" s="11"/>
      <c r="AKA5" s="11"/>
      <c r="AKB5" s="11"/>
      <c r="AKC5" s="11"/>
      <c r="AKD5" s="11"/>
      <c r="AKE5" s="11"/>
      <c r="AKF5" s="11"/>
      <c r="AKG5" s="11"/>
      <c r="AKH5" s="11"/>
      <c r="AKI5" s="11"/>
      <c r="AKJ5" s="11"/>
      <c r="AKK5" s="11"/>
      <c r="AKL5" s="11"/>
      <c r="AKM5" s="11"/>
      <c r="AKN5" s="11"/>
      <c r="AKO5" s="11"/>
      <c r="AKP5" s="11"/>
      <c r="AKQ5" s="11"/>
      <c r="AKR5" s="11"/>
      <c r="AKS5" s="11"/>
      <c r="AKT5" s="11"/>
      <c r="AKU5" s="11"/>
      <c r="AKV5" s="11"/>
      <c r="AKW5" s="11"/>
      <c r="AKX5" s="11"/>
      <c r="AKY5" s="11"/>
    </row>
    <row r="6" spans="1:999" s="12" customFormat="1" ht="60" customHeight="1" thickTop="1" thickBot="1">
      <c r="A6" s="34"/>
      <c r="B6" s="108" t="s">
        <v>8</v>
      </c>
      <c r="C6" s="108"/>
      <c r="D6" s="109"/>
      <c r="E6" s="110" t="s">
        <v>50</v>
      </c>
      <c r="F6" s="110"/>
      <c r="G6" s="110"/>
      <c r="H6" s="110"/>
      <c r="I6" s="110"/>
      <c r="J6" s="110"/>
      <c r="K6" s="35"/>
      <c r="L6" s="111" t="s">
        <v>9</v>
      </c>
      <c r="M6" s="111"/>
      <c r="N6" s="112"/>
      <c r="O6" s="102"/>
      <c r="P6" s="103"/>
      <c r="Q6" s="103"/>
      <c r="R6" s="103"/>
      <c r="S6" s="104"/>
      <c r="T6" s="36"/>
      <c r="U6" s="113" t="s">
        <v>10</v>
      </c>
      <c r="V6" s="113"/>
      <c r="W6" s="89"/>
      <c r="X6" s="89"/>
      <c r="Y6" s="89"/>
      <c r="Z6" s="89"/>
      <c r="AA6" s="37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1"/>
      <c r="IV6" s="11"/>
      <c r="IW6" s="11"/>
      <c r="IX6" s="11"/>
      <c r="IY6" s="11"/>
      <c r="IZ6" s="11"/>
      <c r="JA6" s="11"/>
      <c r="JB6" s="11"/>
      <c r="JC6" s="11"/>
      <c r="JD6" s="11"/>
      <c r="JE6" s="11"/>
      <c r="JF6" s="11"/>
      <c r="JG6" s="11"/>
      <c r="JH6" s="11"/>
      <c r="JI6" s="11"/>
      <c r="JJ6" s="11"/>
      <c r="JK6" s="11"/>
      <c r="JL6" s="11"/>
      <c r="JM6" s="11"/>
      <c r="JN6" s="11"/>
      <c r="JO6" s="11"/>
      <c r="JP6" s="11"/>
      <c r="JQ6" s="11"/>
      <c r="JR6" s="11"/>
      <c r="JS6" s="11"/>
      <c r="JT6" s="11"/>
      <c r="JU6" s="11"/>
      <c r="JV6" s="11"/>
      <c r="JW6" s="11"/>
      <c r="JX6" s="11"/>
      <c r="JY6" s="11"/>
      <c r="JZ6" s="11"/>
      <c r="KA6" s="11"/>
      <c r="KB6" s="11"/>
      <c r="KC6" s="11"/>
      <c r="KD6" s="11"/>
      <c r="KE6" s="11"/>
      <c r="KF6" s="11"/>
      <c r="KG6" s="11"/>
      <c r="KH6" s="11"/>
      <c r="KI6" s="11"/>
      <c r="KJ6" s="11"/>
      <c r="KK6" s="11"/>
      <c r="KL6" s="11"/>
      <c r="KM6" s="11"/>
      <c r="KN6" s="11"/>
      <c r="KO6" s="11"/>
      <c r="KP6" s="11"/>
      <c r="KQ6" s="11"/>
      <c r="KR6" s="11"/>
      <c r="KS6" s="11"/>
      <c r="KT6" s="11"/>
      <c r="KU6" s="11"/>
      <c r="KV6" s="11"/>
      <c r="KW6" s="11"/>
      <c r="KX6" s="11"/>
      <c r="KY6" s="11"/>
      <c r="KZ6" s="11"/>
      <c r="LA6" s="11"/>
      <c r="LB6" s="11"/>
      <c r="LC6" s="11"/>
      <c r="LD6" s="11"/>
      <c r="LE6" s="11"/>
      <c r="LF6" s="11"/>
      <c r="LG6" s="11"/>
      <c r="LH6" s="11"/>
      <c r="LI6" s="11"/>
      <c r="LJ6" s="11"/>
      <c r="LK6" s="11"/>
      <c r="LL6" s="11"/>
      <c r="LM6" s="11"/>
      <c r="LN6" s="11"/>
      <c r="LO6" s="11"/>
      <c r="LP6" s="11"/>
      <c r="LQ6" s="11"/>
      <c r="LR6" s="11"/>
      <c r="LS6" s="11"/>
      <c r="LT6" s="11"/>
      <c r="LU6" s="11"/>
      <c r="LV6" s="11"/>
      <c r="LW6" s="11"/>
      <c r="LX6" s="11"/>
      <c r="LY6" s="11"/>
      <c r="LZ6" s="11"/>
      <c r="MA6" s="11"/>
      <c r="MB6" s="11"/>
      <c r="MC6" s="11"/>
      <c r="MD6" s="11"/>
      <c r="ME6" s="11"/>
      <c r="MF6" s="11"/>
      <c r="MG6" s="11"/>
      <c r="MH6" s="11"/>
      <c r="MI6" s="11"/>
      <c r="MJ6" s="11"/>
      <c r="MK6" s="11"/>
      <c r="ML6" s="11"/>
      <c r="MM6" s="11"/>
      <c r="MN6" s="11"/>
      <c r="MO6" s="11"/>
      <c r="MP6" s="11"/>
      <c r="MQ6" s="11"/>
      <c r="MR6" s="11"/>
      <c r="MS6" s="11"/>
      <c r="MT6" s="11"/>
      <c r="MU6" s="11"/>
      <c r="MV6" s="11"/>
      <c r="MW6" s="11"/>
      <c r="MX6" s="11"/>
      <c r="MY6" s="11"/>
      <c r="MZ6" s="11"/>
      <c r="NA6" s="11"/>
      <c r="NB6" s="11"/>
      <c r="NC6" s="11"/>
      <c r="ND6" s="11"/>
      <c r="NE6" s="11"/>
      <c r="NF6" s="11"/>
      <c r="NG6" s="11"/>
      <c r="NH6" s="11"/>
      <c r="NI6" s="11"/>
      <c r="NJ6" s="11"/>
      <c r="NK6" s="11"/>
      <c r="NL6" s="11"/>
      <c r="NM6" s="11"/>
      <c r="NN6" s="11"/>
      <c r="NO6" s="11"/>
      <c r="NP6" s="11"/>
      <c r="NQ6" s="11"/>
      <c r="NR6" s="11"/>
      <c r="NS6" s="11"/>
      <c r="NT6" s="11"/>
      <c r="NU6" s="11"/>
      <c r="NV6" s="11"/>
      <c r="NW6" s="11"/>
      <c r="NX6" s="11"/>
      <c r="NY6" s="11"/>
      <c r="NZ6" s="11"/>
      <c r="OA6" s="11"/>
      <c r="OB6" s="11"/>
      <c r="OC6" s="11"/>
      <c r="OD6" s="11"/>
      <c r="OE6" s="11"/>
      <c r="OF6" s="11"/>
      <c r="OG6" s="11"/>
      <c r="OH6" s="11"/>
      <c r="OI6" s="11"/>
      <c r="OJ6" s="11"/>
      <c r="OK6" s="11"/>
      <c r="OL6" s="11"/>
      <c r="OM6" s="11"/>
      <c r="ON6" s="11"/>
      <c r="OO6" s="11"/>
      <c r="OP6" s="11"/>
      <c r="OQ6" s="11"/>
      <c r="OR6" s="11"/>
      <c r="OS6" s="11"/>
      <c r="OT6" s="11"/>
      <c r="OU6" s="11"/>
      <c r="OV6" s="11"/>
      <c r="OW6" s="11"/>
      <c r="OX6" s="11"/>
      <c r="OY6" s="11"/>
      <c r="OZ6" s="11"/>
      <c r="PA6" s="11"/>
      <c r="PB6" s="11"/>
      <c r="PC6" s="11"/>
      <c r="PD6" s="11"/>
      <c r="PE6" s="11"/>
      <c r="PF6" s="11"/>
      <c r="PG6" s="11"/>
      <c r="PH6" s="11"/>
      <c r="PI6" s="11"/>
      <c r="PJ6" s="11"/>
      <c r="PK6" s="11"/>
      <c r="PL6" s="11"/>
      <c r="PM6" s="11"/>
      <c r="PN6" s="11"/>
      <c r="PO6" s="11"/>
      <c r="PP6" s="11"/>
      <c r="PQ6" s="11"/>
      <c r="PR6" s="11"/>
      <c r="PS6" s="11"/>
      <c r="PT6" s="11"/>
      <c r="PU6" s="11"/>
      <c r="PV6" s="11"/>
      <c r="PW6" s="11"/>
      <c r="PX6" s="11"/>
      <c r="PY6" s="11"/>
      <c r="PZ6" s="11"/>
      <c r="QA6" s="11"/>
      <c r="QB6" s="11"/>
      <c r="QC6" s="11"/>
      <c r="QD6" s="11"/>
      <c r="QE6" s="11"/>
      <c r="QF6" s="11"/>
      <c r="QG6" s="11"/>
      <c r="QH6" s="11"/>
      <c r="QI6" s="11"/>
      <c r="QJ6" s="11"/>
      <c r="QK6" s="11"/>
      <c r="QL6" s="11"/>
      <c r="QM6" s="11"/>
      <c r="QN6" s="11"/>
      <c r="QO6" s="11"/>
      <c r="QP6" s="11"/>
      <c r="QQ6" s="11"/>
      <c r="QR6" s="11"/>
      <c r="QS6" s="11"/>
      <c r="QT6" s="11"/>
      <c r="QU6" s="11"/>
      <c r="QV6" s="11"/>
      <c r="QW6" s="11"/>
      <c r="QX6" s="11"/>
      <c r="QY6" s="11"/>
      <c r="QZ6" s="11"/>
      <c r="RA6" s="11"/>
      <c r="RB6" s="11"/>
      <c r="RC6" s="11"/>
      <c r="RD6" s="11"/>
      <c r="RE6" s="11"/>
      <c r="RF6" s="11"/>
      <c r="RG6" s="11"/>
      <c r="RH6" s="11"/>
      <c r="RI6" s="11"/>
      <c r="RJ6" s="11"/>
      <c r="RK6" s="11"/>
      <c r="RL6" s="11"/>
      <c r="RM6" s="11"/>
      <c r="RN6" s="11"/>
      <c r="RO6" s="11"/>
      <c r="RP6" s="11"/>
      <c r="RQ6" s="11"/>
      <c r="RR6" s="11"/>
      <c r="RS6" s="11"/>
      <c r="RT6" s="11"/>
      <c r="RU6" s="11"/>
      <c r="RV6" s="11"/>
      <c r="RW6" s="11"/>
      <c r="RX6" s="11"/>
      <c r="RY6" s="11"/>
      <c r="RZ6" s="11"/>
      <c r="SA6" s="11"/>
      <c r="SB6" s="11"/>
      <c r="SC6" s="11"/>
      <c r="SD6" s="11"/>
      <c r="SE6" s="11"/>
      <c r="SF6" s="11"/>
      <c r="SG6" s="11"/>
      <c r="SH6" s="11"/>
      <c r="SI6" s="11"/>
      <c r="SJ6" s="11"/>
      <c r="SK6" s="11"/>
      <c r="SL6" s="11"/>
      <c r="SM6" s="11"/>
      <c r="SN6" s="11"/>
      <c r="SO6" s="11"/>
      <c r="SP6" s="11"/>
      <c r="SQ6" s="11"/>
      <c r="SR6" s="11"/>
      <c r="SS6" s="11"/>
      <c r="ST6" s="11"/>
      <c r="SU6" s="11"/>
      <c r="SV6" s="11"/>
      <c r="SW6" s="11"/>
      <c r="SX6" s="11"/>
      <c r="SY6" s="11"/>
      <c r="SZ6" s="11"/>
      <c r="TA6" s="11"/>
      <c r="TB6" s="11"/>
      <c r="TC6" s="11"/>
      <c r="TD6" s="11"/>
      <c r="TE6" s="11"/>
      <c r="TF6" s="11"/>
      <c r="TG6" s="11"/>
      <c r="TH6" s="11"/>
      <c r="TI6" s="11"/>
      <c r="TJ6" s="11"/>
      <c r="TK6" s="11"/>
      <c r="TL6" s="11"/>
      <c r="TM6" s="11"/>
      <c r="TN6" s="11"/>
      <c r="TO6" s="11"/>
      <c r="TP6" s="11"/>
      <c r="TQ6" s="11"/>
      <c r="TR6" s="11"/>
      <c r="TS6" s="11"/>
      <c r="TT6" s="11"/>
      <c r="TU6" s="11"/>
      <c r="TV6" s="11"/>
      <c r="TW6" s="11"/>
      <c r="TX6" s="11"/>
      <c r="TY6" s="11"/>
      <c r="TZ6" s="11"/>
      <c r="UA6" s="11"/>
      <c r="UB6" s="11"/>
      <c r="UC6" s="11"/>
      <c r="UD6" s="11"/>
      <c r="UE6" s="11"/>
      <c r="UF6" s="11"/>
      <c r="UG6" s="11"/>
      <c r="UH6" s="11"/>
      <c r="UI6" s="11"/>
      <c r="UJ6" s="11"/>
      <c r="UK6" s="11"/>
      <c r="UL6" s="11"/>
      <c r="UM6" s="11"/>
      <c r="UN6" s="11"/>
      <c r="UO6" s="11"/>
      <c r="UP6" s="11"/>
      <c r="UQ6" s="11"/>
      <c r="UR6" s="11"/>
      <c r="US6" s="11"/>
      <c r="UT6" s="11"/>
      <c r="UU6" s="11"/>
      <c r="UV6" s="11"/>
      <c r="UW6" s="11"/>
      <c r="UX6" s="11"/>
      <c r="UY6" s="11"/>
      <c r="UZ6" s="11"/>
      <c r="VA6" s="11"/>
      <c r="VB6" s="11"/>
      <c r="VC6" s="11"/>
      <c r="VD6" s="11"/>
      <c r="VE6" s="11"/>
      <c r="VF6" s="11"/>
      <c r="VG6" s="11"/>
      <c r="VH6" s="11"/>
      <c r="VI6" s="11"/>
      <c r="VJ6" s="11"/>
      <c r="VK6" s="11"/>
      <c r="VL6" s="11"/>
      <c r="VM6" s="11"/>
      <c r="VN6" s="11"/>
      <c r="VO6" s="11"/>
      <c r="VP6" s="11"/>
      <c r="VQ6" s="11"/>
      <c r="VR6" s="11"/>
      <c r="VS6" s="11"/>
      <c r="VT6" s="11"/>
      <c r="VU6" s="11"/>
      <c r="VV6" s="11"/>
      <c r="VW6" s="11"/>
      <c r="VX6" s="11"/>
      <c r="VY6" s="11"/>
      <c r="VZ6" s="11"/>
      <c r="WA6" s="11"/>
      <c r="WB6" s="11"/>
      <c r="WC6" s="11"/>
      <c r="WD6" s="11"/>
      <c r="WE6" s="11"/>
      <c r="WF6" s="11"/>
      <c r="WG6" s="11"/>
      <c r="WH6" s="11"/>
      <c r="WI6" s="11"/>
      <c r="WJ6" s="11"/>
      <c r="WK6" s="11"/>
      <c r="WL6" s="11"/>
      <c r="WM6" s="11"/>
      <c r="WN6" s="11"/>
      <c r="WO6" s="11"/>
      <c r="WP6" s="11"/>
      <c r="WQ6" s="11"/>
      <c r="WR6" s="11"/>
      <c r="WS6" s="11"/>
      <c r="WT6" s="11"/>
      <c r="WU6" s="11"/>
      <c r="WV6" s="11"/>
      <c r="WW6" s="11"/>
      <c r="WX6" s="11"/>
      <c r="WY6" s="11"/>
      <c r="WZ6" s="11"/>
      <c r="XA6" s="11"/>
      <c r="XB6" s="11"/>
      <c r="XC6" s="11"/>
      <c r="XD6" s="11"/>
      <c r="XE6" s="11"/>
      <c r="XF6" s="11"/>
      <c r="XG6" s="11"/>
      <c r="XH6" s="11"/>
      <c r="XI6" s="11"/>
      <c r="XJ6" s="11"/>
      <c r="XK6" s="11"/>
      <c r="XL6" s="11"/>
      <c r="XM6" s="11"/>
      <c r="XN6" s="11"/>
      <c r="XO6" s="11"/>
      <c r="XP6" s="11"/>
      <c r="XQ6" s="11"/>
      <c r="XR6" s="11"/>
      <c r="XS6" s="11"/>
      <c r="XT6" s="11"/>
      <c r="XU6" s="11"/>
      <c r="XV6" s="11"/>
      <c r="XW6" s="11"/>
      <c r="XX6" s="11"/>
      <c r="XY6" s="11"/>
      <c r="XZ6" s="11"/>
      <c r="YA6" s="11"/>
      <c r="YB6" s="11"/>
      <c r="YC6" s="11"/>
      <c r="YD6" s="11"/>
      <c r="YE6" s="11"/>
      <c r="YF6" s="11"/>
      <c r="YG6" s="11"/>
      <c r="YH6" s="11"/>
      <c r="YI6" s="11"/>
      <c r="YJ6" s="11"/>
      <c r="YK6" s="11"/>
      <c r="YL6" s="11"/>
      <c r="YM6" s="11"/>
      <c r="YN6" s="11"/>
      <c r="YO6" s="11"/>
      <c r="YP6" s="11"/>
      <c r="YQ6" s="11"/>
      <c r="YR6" s="11"/>
      <c r="YS6" s="11"/>
      <c r="YT6" s="11"/>
      <c r="YU6" s="11"/>
      <c r="YV6" s="11"/>
      <c r="YW6" s="11"/>
      <c r="YX6" s="11"/>
      <c r="YY6" s="11"/>
      <c r="YZ6" s="11"/>
      <c r="ZA6" s="11"/>
      <c r="ZB6" s="11"/>
      <c r="ZC6" s="11"/>
      <c r="ZD6" s="11"/>
      <c r="ZE6" s="11"/>
      <c r="ZF6" s="11"/>
      <c r="ZG6" s="11"/>
      <c r="ZH6" s="11"/>
      <c r="ZI6" s="11"/>
      <c r="ZJ6" s="11"/>
      <c r="ZK6" s="11"/>
      <c r="ZL6" s="11"/>
      <c r="ZM6" s="11"/>
      <c r="ZN6" s="11"/>
      <c r="ZO6" s="11"/>
      <c r="ZP6" s="11"/>
      <c r="ZQ6" s="11"/>
      <c r="ZR6" s="11"/>
      <c r="ZS6" s="11"/>
      <c r="ZT6" s="11"/>
      <c r="ZU6" s="11"/>
      <c r="ZV6" s="11"/>
      <c r="ZW6" s="11"/>
      <c r="ZX6" s="11"/>
      <c r="ZY6" s="11"/>
      <c r="ZZ6" s="11"/>
      <c r="AAA6" s="11"/>
      <c r="AAB6" s="11"/>
      <c r="AAC6" s="11"/>
      <c r="AAD6" s="11"/>
      <c r="AAE6" s="11"/>
      <c r="AAF6" s="11"/>
      <c r="AAG6" s="11"/>
      <c r="AAH6" s="11"/>
      <c r="AAI6" s="11"/>
      <c r="AAJ6" s="11"/>
      <c r="AAK6" s="11"/>
      <c r="AAL6" s="11"/>
      <c r="AAM6" s="11"/>
      <c r="AAN6" s="11"/>
      <c r="AAO6" s="11"/>
      <c r="AAP6" s="11"/>
      <c r="AAQ6" s="11"/>
      <c r="AAR6" s="11"/>
      <c r="AAS6" s="11"/>
      <c r="AAT6" s="11"/>
      <c r="AAU6" s="11"/>
      <c r="AAV6" s="11"/>
      <c r="AAW6" s="11"/>
      <c r="AAX6" s="11"/>
      <c r="AAY6" s="11"/>
      <c r="AAZ6" s="11"/>
      <c r="ABA6" s="11"/>
      <c r="ABB6" s="11"/>
      <c r="ABC6" s="11"/>
      <c r="ABD6" s="11"/>
      <c r="ABE6" s="11"/>
      <c r="ABF6" s="11"/>
      <c r="ABG6" s="11"/>
      <c r="ABH6" s="11"/>
      <c r="ABI6" s="11"/>
      <c r="ABJ6" s="11"/>
      <c r="ABK6" s="11"/>
      <c r="ABL6" s="11"/>
      <c r="ABM6" s="11"/>
      <c r="ABN6" s="11"/>
      <c r="ABO6" s="11"/>
      <c r="ABP6" s="11"/>
      <c r="ABQ6" s="11"/>
      <c r="ABR6" s="11"/>
      <c r="ABS6" s="11"/>
      <c r="ABT6" s="11"/>
      <c r="ABU6" s="11"/>
      <c r="ABV6" s="11"/>
      <c r="ABW6" s="11"/>
      <c r="ABX6" s="11"/>
      <c r="ABY6" s="11"/>
      <c r="ABZ6" s="11"/>
      <c r="ACA6" s="11"/>
      <c r="ACB6" s="11"/>
      <c r="ACC6" s="11"/>
      <c r="ACD6" s="11"/>
      <c r="ACE6" s="11"/>
      <c r="ACF6" s="11"/>
      <c r="ACG6" s="11"/>
      <c r="ACH6" s="11"/>
      <c r="ACI6" s="11"/>
      <c r="ACJ6" s="11"/>
      <c r="ACK6" s="11"/>
      <c r="ACL6" s="11"/>
      <c r="ACM6" s="11"/>
      <c r="ACN6" s="11"/>
      <c r="ACO6" s="11"/>
      <c r="ACP6" s="11"/>
      <c r="ACQ6" s="11"/>
      <c r="ACR6" s="11"/>
      <c r="ACS6" s="11"/>
      <c r="ACT6" s="11"/>
      <c r="ACU6" s="11"/>
      <c r="ACV6" s="11"/>
      <c r="ACW6" s="11"/>
      <c r="ACX6" s="11"/>
      <c r="ACY6" s="11"/>
      <c r="ACZ6" s="11"/>
      <c r="ADA6" s="11"/>
      <c r="ADB6" s="11"/>
      <c r="ADC6" s="11"/>
      <c r="ADD6" s="11"/>
      <c r="ADE6" s="11"/>
      <c r="ADF6" s="11"/>
      <c r="ADG6" s="11"/>
      <c r="ADH6" s="11"/>
      <c r="ADI6" s="11"/>
      <c r="ADJ6" s="11"/>
      <c r="ADK6" s="11"/>
      <c r="ADL6" s="11"/>
      <c r="ADM6" s="11"/>
      <c r="ADN6" s="11"/>
      <c r="ADO6" s="11"/>
      <c r="ADP6" s="11"/>
      <c r="ADQ6" s="11"/>
      <c r="ADR6" s="11"/>
      <c r="ADS6" s="11"/>
      <c r="ADT6" s="11"/>
      <c r="ADU6" s="11"/>
      <c r="ADV6" s="11"/>
      <c r="ADW6" s="11"/>
      <c r="ADX6" s="11"/>
      <c r="ADY6" s="11"/>
      <c r="ADZ6" s="11"/>
      <c r="AEA6" s="11"/>
      <c r="AEB6" s="11"/>
      <c r="AEC6" s="11"/>
      <c r="AED6" s="11"/>
      <c r="AEE6" s="11"/>
      <c r="AEF6" s="11"/>
      <c r="AEG6" s="11"/>
      <c r="AEH6" s="11"/>
      <c r="AEI6" s="11"/>
      <c r="AEJ6" s="11"/>
      <c r="AEK6" s="11"/>
      <c r="AEL6" s="11"/>
      <c r="AEM6" s="11"/>
      <c r="AEN6" s="11"/>
      <c r="AEO6" s="11"/>
      <c r="AEP6" s="11"/>
      <c r="AEQ6" s="11"/>
      <c r="AER6" s="11"/>
      <c r="AES6" s="11"/>
      <c r="AET6" s="11"/>
      <c r="AEU6" s="11"/>
      <c r="AEV6" s="11"/>
      <c r="AEW6" s="11"/>
      <c r="AEX6" s="11"/>
      <c r="AEY6" s="11"/>
      <c r="AEZ6" s="11"/>
      <c r="AFA6" s="11"/>
      <c r="AFB6" s="11"/>
      <c r="AFC6" s="11"/>
      <c r="AFD6" s="11"/>
      <c r="AFE6" s="11"/>
      <c r="AFF6" s="11"/>
      <c r="AFG6" s="11"/>
      <c r="AFH6" s="11"/>
      <c r="AFI6" s="11"/>
      <c r="AFJ6" s="11"/>
      <c r="AFK6" s="11"/>
      <c r="AFL6" s="11"/>
      <c r="AFM6" s="11"/>
      <c r="AFN6" s="11"/>
      <c r="AFO6" s="11"/>
      <c r="AFP6" s="11"/>
      <c r="AFQ6" s="11"/>
      <c r="AFR6" s="11"/>
      <c r="AFS6" s="11"/>
      <c r="AFT6" s="11"/>
      <c r="AFU6" s="11"/>
      <c r="AFV6" s="11"/>
      <c r="AFW6" s="11"/>
      <c r="AFX6" s="11"/>
      <c r="AFY6" s="11"/>
      <c r="AFZ6" s="11"/>
      <c r="AGA6" s="11"/>
      <c r="AGB6" s="11"/>
      <c r="AGC6" s="11"/>
      <c r="AGD6" s="11"/>
      <c r="AGE6" s="11"/>
      <c r="AGF6" s="11"/>
      <c r="AGG6" s="11"/>
      <c r="AGH6" s="11"/>
      <c r="AGI6" s="11"/>
      <c r="AGJ6" s="11"/>
      <c r="AGK6" s="11"/>
      <c r="AGL6" s="11"/>
      <c r="AGM6" s="11"/>
      <c r="AGN6" s="11"/>
      <c r="AGO6" s="11"/>
      <c r="AGP6" s="11"/>
      <c r="AGQ6" s="11"/>
      <c r="AGR6" s="11"/>
      <c r="AGS6" s="11"/>
      <c r="AGT6" s="11"/>
      <c r="AGU6" s="11"/>
      <c r="AGV6" s="11"/>
      <c r="AGW6" s="11"/>
      <c r="AGX6" s="11"/>
      <c r="AGY6" s="11"/>
      <c r="AGZ6" s="11"/>
      <c r="AHA6" s="11"/>
      <c r="AHB6" s="11"/>
      <c r="AHC6" s="11"/>
      <c r="AHD6" s="11"/>
      <c r="AHE6" s="11"/>
      <c r="AHF6" s="11"/>
      <c r="AHG6" s="11"/>
      <c r="AHH6" s="11"/>
      <c r="AHI6" s="11"/>
      <c r="AHJ6" s="11"/>
      <c r="AHK6" s="11"/>
      <c r="AHL6" s="11"/>
      <c r="AHM6" s="11"/>
      <c r="AHN6" s="11"/>
      <c r="AHO6" s="11"/>
      <c r="AHP6" s="11"/>
      <c r="AHQ6" s="11"/>
      <c r="AHR6" s="11"/>
      <c r="AHS6" s="11"/>
      <c r="AHT6" s="11"/>
      <c r="AHU6" s="11"/>
      <c r="AHV6" s="11"/>
      <c r="AHW6" s="11"/>
      <c r="AHX6" s="11"/>
      <c r="AHY6" s="11"/>
      <c r="AHZ6" s="11"/>
      <c r="AIA6" s="11"/>
      <c r="AIB6" s="11"/>
      <c r="AIC6" s="11"/>
      <c r="AID6" s="11"/>
      <c r="AIE6" s="11"/>
      <c r="AIF6" s="11"/>
      <c r="AIG6" s="11"/>
      <c r="AIH6" s="11"/>
      <c r="AII6" s="11"/>
      <c r="AIJ6" s="11"/>
      <c r="AIK6" s="11"/>
      <c r="AIL6" s="11"/>
      <c r="AIM6" s="11"/>
      <c r="AIN6" s="11"/>
      <c r="AIO6" s="11"/>
      <c r="AIP6" s="11"/>
      <c r="AIQ6" s="11"/>
      <c r="AIR6" s="11"/>
      <c r="AIS6" s="11"/>
      <c r="AIT6" s="11"/>
      <c r="AIU6" s="11"/>
      <c r="AIV6" s="11"/>
      <c r="AIW6" s="11"/>
      <c r="AIX6" s="11"/>
      <c r="AIY6" s="11"/>
      <c r="AIZ6" s="11"/>
      <c r="AJA6" s="11"/>
      <c r="AJB6" s="11"/>
      <c r="AJC6" s="11"/>
      <c r="AJD6" s="11"/>
      <c r="AJE6" s="11"/>
      <c r="AJF6" s="11"/>
      <c r="AJG6" s="11"/>
      <c r="AJH6" s="11"/>
      <c r="AJI6" s="11"/>
      <c r="AJJ6" s="11"/>
      <c r="AJK6" s="11"/>
      <c r="AJL6" s="11"/>
      <c r="AJM6" s="11"/>
      <c r="AJN6" s="11"/>
      <c r="AJO6" s="11"/>
      <c r="AJP6" s="11"/>
      <c r="AJQ6" s="11"/>
      <c r="AJR6" s="11"/>
      <c r="AJS6" s="11"/>
      <c r="AJT6" s="11"/>
      <c r="AJU6" s="11"/>
      <c r="AJV6" s="11"/>
      <c r="AJW6" s="11"/>
      <c r="AJX6" s="11"/>
      <c r="AJY6" s="11"/>
      <c r="AJZ6" s="11"/>
      <c r="AKA6" s="11"/>
      <c r="AKB6" s="11"/>
      <c r="AKC6" s="11"/>
      <c r="AKD6" s="11"/>
      <c r="AKE6" s="11"/>
      <c r="AKF6" s="11"/>
      <c r="AKG6" s="11"/>
      <c r="AKH6" s="11"/>
      <c r="AKI6" s="11"/>
      <c r="AKJ6" s="11"/>
      <c r="AKK6" s="11"/>
      <c r="AKL6" s="11"/>
      <c r="AKM6" s="11"/>
      <c r="AKN6" s="11"/>
      <c r="AKO6" s="11"/>
      <c r="AKP6" s="11"/>
      <c r="AKQ6" s="11"/>
      <c r="AKR6" s="11"/>
      <c r="AKS6" s="11"/>
      <c r="AKT6" s="11"/>
      <c r="AKU6" s="11"/>
      <c r="AKV6" s="11"/>
      <c r="AKW6" s="11"/>
      <c r="AKX6" s="11"/>
      <c r="AKY6" s="11"/>
    </row>
    <row r="7" spans="1:999" s="12" customFormat="1" ht="60" customHeight="1" thickTop="1" thickBot="1">
      <c r="A7" s="34"/>
      <c r="B7" s="108" t="s">
        <v>11</v>
      </c>
      <c r="C7" s="108"/>
      <c r="D7" s="109"/>
      <c r="E7" s="114"/>
      <c r="F7" s="114"/>
      <c r="G7" s="114"/>
      <c r="H7" s="114"/>
      <c r="I7" s="114"/>
      <c r="J7" s="114"/>
      <c r="K7" s="35"/>
      <c r="L7" s="111" t="s">
        <v>12</v>
      </c>
      <c r="M7" s="111"/>
      <c r="N7" s="112"/>
      <c r="O7" s="102" t="e">
        <f>VLOOKUP($E$6,[1]!DATOS2,17,0)</f>
        <v>#REF!</v>
      </c>
      <c r="P7" s="103"/>
      <c r="Q7" s="103"/>
      <c r="R7" s="103"/>
      <c r="S7" s="104"/>
      <c r="T7" s="36"/>
      <c r="U7" s="113" t="s">
        <v>13</v>
      </c>
      <c r="V7" s="113"/>
      <c r="W7" s="89"/>
      <c r="X7" s="89"/>
      <c r="Y7" s="89"/>
      <c r="Z7" s="89"/>
      <c r="AA7" s="37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1"/>
      <c r="IV7" s="11"/>
      <c r="IW7" s="11"/>
      <c r="IX7" s="11"/>
      <c r="IY7" s="11"/>
      <c r="IZ7" s="11"/>
      <c r="JA7" s="11"/>
      <c r="JB7" s="11"/>
      <c r="JC7" s="11"/>
      <c r="JD7" s="11"/>
      <c r="JE7" s="11"/>
      <c r="JF7" s="11"/>
      <c r="JG7" s="11"/>
      <c r="JH7" s="11"/>
      <c r="JI7" s="11"/>
      <c r="JJ7" s="11"/>
      <c r="JK7" s="11"/>
      <c r="JL7" s="11"/>
      <c r="JM7" s="11"/>
      <c r="JN7" s="11"/>
      <c r="JO7" s="11"/>
      <c r="JP7" s="11"/>
      <c r="JQ7" s="11"/>
      <c r="JR7" s="11"/>
      <c r="JS7" s="11"/>
      <c r="JT7" s="11"/>
      <c r="JU7" s="11"/>
      <c r="JV7" s="11"/>
      <c r="JW7" s="11"/>
      <c r="JX7" s="11"/>
      <c r="JY7" s="11"/>
      <c r="JZ7" s="11"/>
      <c r="KA7" s="11"/>
      <c r="KB7" s="11"/>
      <c r="KC7" s="11"/>
      <c r="KD7" s="11"/>
      <c r="KE7" s="11"/>
      <c r="KF7" s="11"/>
      <c r="KG7" s="11"/>
      <c r="KH7" s="11"/>
      <c r="KI7" s="11"/>
      <c r="KJ7" s="11"/>
      <c r="KK7" s="11"/>
      <c r="KL7" s="11"/>
      <c r="KM7" s="11"/>
      <c r="KN7" s="11"/>
      <c r="KO7" s="11"/>
      <c r="KP7" s="11"/>
      <c r="KQ7" s="11"/>
      <c r="KR7" s="11"/>
      <c r="KS7" s="11"/>
      <c r="KT7" s="11"/>
      <c r="KU7" s="11"/>
      <c r="KV7" s="11"/>
      <c r="KW7" s="11"/>
      <c r="KX7" s="11"/>
      <c r="KY7" s="11"/>
      <c r="KZ7" s="11"/>
      <c r="LA7" s="11"/>
      <c r="LB7" s="11"/>
      <c r="LC7" s="11"/>
      <c r="LD7" s="11"/>
      <c r="LE7" s="11"/>
      <c r="LF7" s="11"/>
      <c r="LG7" s="11"/>
      <c r="LH7" s="11"/>
      <c r="LI7" s="11"/>
      <c r="LJ7" s="11"/>
      <c r="LK7" s="11"/>
      <c r="LL7" s="11"/>
      <c r="LM7" s="11"/>
      <c r="LN7" s="11"/>
      <c r="LO7" s="11"/>
      <c r="LP7" s="11"/>
      <c r="LQ7" s="11"/>
      <c r="LR7" s="11"/>
      <c r="LS7" s="11"/>
      <c r="LT7" s="11"/>
      <c r="LU7" s="11"/>
      <c r="LV7" s="11"/>
      <c r="LW7" s="11"/>
      <c r="LX7" s="11"/>
      <c r="LY7" s="11"/>
      <c r="LZ7" s="11"/>
      <c r="MA7" s="11"/>
      <c r="MB7" s="11"/>
      <c r="MC7" s="11"/>
      <c r="MD7" s="11"/>
      <c r="ME7" s="11"/>
      <c r="MF7" s="11"/>
      <c r="MG7" s="11"/>
      <c r="MH7" s="11"/>
      <c r="MI7" s="11"/>
      <c r="MJ7" s="11"/>
      <c r="MK7" s="11"/>
      <c r="ML7" s="11"/>
      <c r="MM7" s="11"/>
      <c r="MN7" s="11"/>
      <c r="MO7" s="11"/>
      <c r="MP7" s="11"/>
      <c r="MQ7" s="11"/>
      <c r="MR7" s="11"/>
      <c r="MS7" s="11"/>
      <c r="MT7" s="11"/>
      <c r="MU7" s="11"/>
      <c r="MV7" s="11"/>
      <c r="MW7" s="11"/>
      <c r="MX7" s="11"/>
      <c r="MY7" s="11"/>
      <c r="MZ7" s="11"/>
      <c r="NA7" s="11"/>
      <c r="NB7" s="11"/>
      <c r="NC7" s="11"/>
      <c r="ND7" s="11"/>
      <c r="NE7" s="11"/>
      <c r="NF7" s="11"/>
      <c r="NG7" s="11"/>
      <c r="NH7" s="11"/>
      <c r="NI7" s="11"/>
      <c r="NJ7" s="11"/>
      <c r="NK7" s="11"/>
      <c r="NL7" s="11"/>
      <c r="NM7" s="11"/>
      <c r="NN7" s="11"/>
      <c r="NO7" s="11"/>
      <c r="NP7" s="11"/>
      <c r="NQ7" s="11"/>
      <c r="NR7" s="11"/>
      <c r="NS7" s="11"/>
      <c r="NT7" s="11"/>
      <c r="NU7" s="11"/>
      <c r="NV7" s="11"/>
      <c r="NW7" s="11"/>
      <c r="NX7" s="11"/>
      <c r="NY7" s="11"/>
      <c r="NZ7" s="11"/>
      <c r="OA7" s="11"/>
      <c r="OB7" s="11"/>
      <c r="OC7" s="11"/>
      <c r="OD7" s="11"/>
      <c r="OE7" s="11"/>
      <c r="OF7" s="11"/>
      <c r="OG7" s="11"/>
      <c r="OH7" s="11"/>
      <c r="OI7" s="11"/>
      <c r="OJ7" s="11"/>
      <c r="OK7" s="11"/>
      <c r="OL7" s="11"/>
      <c r="OM7" s="11"/>
      <c r="ON7" s="11"/>
      <c r="OO7" s="11"/>
      <c r="OP7" s="11"/>
      <c r="OQ7" s="11"/>
      <c r="OR7" s="11"/>
      <c r="OS7" s="11"/>
      <c r="OT7" s="11"/>
      <c r="OU7" s="11"/>
      <c r="OV7" s="11"/>
      <c r="OW7" s="11"/>
      <c r="OX7" s="11"/>
      <c r="OY7" s="11"/>
      <c r="OZ7" s="11"/>
      <c r="PA7" s="11"/>
      <c r="PB7" s="11"/>
      <c r="PC7" s="11"/>
      <c r="PD7" s="11"/>
      <c r="PE7" s="11"/>
      <c r="PF7" s="11"/>
      <c r="PG7" s="11"/>
      <c r="PH7" s="11"/>
      <c r="PI7" s="11"/>
      <c r="PJ7" s="11"/>
      <c r="PK7" s="11"/>
      <c r="PL7" s="11"/>
      <c r="PM7" s="11"/>
      <c r="PN7" s="11"/>
      <c r="PO7" s="11"/>
      <c r="PP7" s="11"/>
      <c r="PQ7" s="11"/>
      <c r="PR7" s="11"/>
      <c r="PS7" s="11"/>
      <c r="PT7" s="11"/>
      <c r="PU7" s="11"/>
      <c r="PV7" s="11"/>
      <c r="PW7" s="11"/>
      <c r="PX7" s="11"/>
      <c r="PY7" s="11"/>
      <c r="PZ7" s="11"/>
      <c r="QA7" s="11"/>
      <c r="QB7" s="11"/>
      <c r="QC7" s="11"/>
      <c r="QD7" s="11"/>
      <c r="QE7" s="11"/>
      <c r="QF7" s="11"/>
      <c r="QG7" s="11"/>
      <c r="QH7" s="11"/>
      <c r="QI7" s="11"/>
      <c r="QJ7" s="11"/>
      <c r="QK7" s="11"/>
      <c r="QL7" s="11"/>
      <c r="QM7" s="11"/>
      <c r="QN7" s="11"/>
      <c r="QO7" s="11"/>
      <c r="QP7" s="11"/>
      <c r="QQ7" s="11"/>
      <c r="QR7" s="11"/>
      <c r="QS7" s="11"/>
      <c r="QT7" s="11"/>
      <c r="QU7" s="11"/>
      <c r="QV7" s="11"/>
      <c r="QW7" s="11"/>
      <c r="QX7" s="11"/>
      <c r="QY7" s="11"/>
      <c r="QZ7" s="11"/>
      <c r="RA7" s="11"/>
      <c r="RB7" s="11"/>
      <c r="RC7" s="11"/>
      <c r="RD7" s="11"/>
      <c r="RE7" s="11"/>
      <c r="RF7" s="11"/>
      <c r="RG7" s="11"/>
      <c r="RH7" s="11"/>
      <c r="RI7" s="11"/>
      <c r="RJ7" s="11"/>
      <c r="RK7" s="11"/>
      <c r="RL7" s="11"/>
      <c r="RM7" s="11"/>
      <c r="RN7" s="11"/>
      <c r="RO7" s="11"/>
      <c r="RP7" s="11"/>
      <c r="RQ7" s="11"/>
      <c r="RR7" s="11"/>
      <c r="RS7" s="11"/>
      <c r="RT7" s="11"/>
      <c r="RU7" s="11"/>
      <c r="RV7" s="11"/>
      <c r="RW7" s="11"/>
      <c r="RX7" s="11"/>
      <c r="RY7" s="11"/>
      <c r="RZ7" s="11"/>
      <c r="SA7" s="11"/>
      <c r="SB7" s="11"/>
      <c r="SC7" s="11"/>
      <c r="SD7" s="11"/>
      <c r="SE7" s="11"/>
      <c r="SF7" s="11"/>
      <c r="SG7" s="11"/>
      <c r="SH7" s="11"/>
      <c r="SI7" s="11"/>
      <c r="SJ7" s="11"/>
      <c r="SK7" s="11"/>
      <c r="SL7" s="11"/>
      <c r="SM7" s="11"/>
      <c r="SN7" s="11"/>
      <c r="SO7" s="11"/>
      <c r="SP7" s="11"/>
      <c r="SQ7" s="11"/>
      <c r="SR7" s="11"/>
      <c r="SS7" s="11"/>
      <c r="ST7" s="11"/>
      <c r="SU7" s="11"/>
      <c r="SV7" s="11"/>
      <c r="SW7" s="11"/>
      <c r="SX7" s="11"/>
      <c r="SY7" s="11"/>
      <c r="SZ7" s="11"/>
      <c r="TA7" s="11"/>
      <c r="TB7" s="11"/>
      <c r="TC7" s="11"/>
      <c r="TD7" s="11"/>
      <c r="TE7" s="11"/>
      <c r="TF7" s="11"/>
      <c r="TG7" s="11"/>
      <c r="TH7" s="11"/>
      <c r="TI7" s="11"/>
      <c r="TJ7" s="11"/>
      <c r="TK7" s="11"/>
      <c r="TL7" s="11"/>
      <c r="TM7" s="11"/>
      <c r="TN7" s="11"/>
      <c r="TO7" s="11"/>
      <c r="TP7" s="11"/>
      <c r="TQ7" s="11"/>
      <c r="TR7" s="11"/>
      <c r="TS7" s="11"/>
      <c r="TT7" s="11"/>
      <c r="TU7" s="11"/>
      <c r="TV7" s="11"/>
      <c r="TW7" s="11"/>
      <c r="TX7" s="11"/>
      <c r="TY7" s="11"/>
      <c r="TZ7" s="11"/>
      <c r="UA7" s="11"/>
      <c r="UB7" s="11"/>
      <c r="UC7" s="11"/>
      <c r="UD7" s="11"/>
      <c r="UE7" s="11"/>
      <c r="UF7" s="11"/>
      <c r="UG7" s="11"/>
      <c r="UH7" s="11"/>
      <c r="UI7" s="11"/>
      <c r="UJ7" s="11"/>
      <c r="UK7" s="11"/>
      <c r="UL7" s="11"/>
      <c r="UM7" s="11"/>
      <c r="UN7" s="11"/>
      <c r="UO7" s="11"/>
      <c r="UP7" s="11"/>
      <c r="UQ7" s="11"/>
      <c r="UR7" s="11"/>
      <c r="US7" s="11"/>
      <c r="UT7" s="11"/>
      <c r="UU7" s="11"/>
      <c r="UV7" s="11"/>
      <c r="UW7" s="11"/>
      <c r="UX7" s="11"/>
      <c r="UY7" s="11"/>
      <c r="UZ7" s="11"/>
      <c r="VA7" s="11"/>
      <c r="VB7" s="11"/>
      <c r="VC7" s="11"/>
      <c r="VD7" s="11"/>
      <c r="VE7" s="11"/>
      <c r="VF7" s="11"/>
      <c r="VG7" s="11"/>
      <c r="VH7" s="11"/>
      <c r="VI7" s="11"/>
      <c r="VJ7" s="11"/>
      <c r="VK7" s="11"/>
      <c r="VL7" s="11"/>
      <c r="VM7" s="11"/>
      <c r="VN7" s="11"/>
      <c r="VO7" s="11"/>
      <c r="VP7" s="11"/>
      <c r="VQ7" s="11"/>
      <c r="VR7" s="11"/>
      <c r="VS7" s="11"/>
      <c r="VT7" s="11"/>
      <c r="VU7" s="11"/>
      <c r="VV7" s="11"/>
      <c r="VW7" s="11"/>
      <c r="VX7" s="11"/>
      <c r="VY7" s="11"/>
      <c r="VZ7" s="11"/>
      <c r="WA7" s="11"/>
      <c r="WB7" s="11"/>
      <c r="WC7" s="11"/>
      <c r="WD7" s="11"/>
      <c r="WE7" s="11"/>
      <c r="WF7" s="11"/>
      <c r="WG7" s="11"/>
      <c r="WH7" s="11"/>
      <c r="WI7" s="11"/>
      <c r="WJ7" s="11"/>
      <c r="WK7" s="11"/>
      <c r="WL7" s="11"/>
      <c r="WM7" s="11"/>
      <c r="WN7" s="11"/>
      <c r="WO7" s="11"/>
      <c r="WP7" s="11"/>
      <c r="WQ7" s="11"/>
      <c r="WR7" s="11"/>
      <c r="WS7" s="11"/>
      <c r="WT7" s="11"/>
      <c r="WU7" s="11"/>
      <c r="WV7" s="11"/>
      <c r="WW7" s="11"/>
      <c r="WX7" s="11"/>
      <c r="WY7" s="11"/>
      <c r="WZ7" s="11"/>
      <c r="XA7" s="11"/>
      <c r="XB7" s="11"/>
      <c r="XC7" s="11"/>
      <c r="XD7" s="11"/>
      <c r="XE7" s="11"/>
      <c r="XF7" s="11"/>
      <c r="XG7" s="11"/>
      <c r="XH7" s="11"/>
      <c r="XI7" s="11"/>
      <c r="XJ7" s="11"/>
      <c r="XK7" s="11"/>
      <c r="XL7" s="11"/>
      <c r="XM7" s="11"/>
      <c r="XN7" s="11"/>
      <c r="XO7" s="11"/>
      <c r="XP7" s="11"/>
      <c r="XQ7" s="11"/>
      <c r="XR7" s="11"/>
      <c r="XS7" s="11"/>
      <c r="XT7" s="11"/>
      <c r="XU7" s="11"/>
      <c r="XV7" s="11"/>
      <c r="XW7" s="11"/>
      <c r="XX7" s="11"/>
      <c r="XY7" s="11"/>
      <c r="XZ7" s="11"/>
      <c r="YA7" s="11"/>
      <c r="YB7" s="11"/>
      <c r="YC7" s="11"/>
      <c r="YD7" s="11"/>
      <c r="YE7" s="11"/>
      <c r="YF7" s="11"/>
      <c r="YG7" s="11"/>
      <c r="YH7" s="11"/>
      <c r="YI7" s="11"/>
      <c r="YJ7" s="11"/>
      <c r="YK7" s="11"/>
      <c r="YL7" s="11"/>
      <c r="YM7" s="11"/>
      <c r="YN7" s="11"/>
      <c r="YO7" s="11"/>
      <c r="YP7" s="11"/>
      <c r="YQ7" s="11"/>
      <c r="YR7" s="11"/>
      <c r="YS7" s="11"/>
      <c r="YT7" s="11"/>
      <c r="YU7" s="11"/>
      <c r="YV7" s="11"/>
      <c r="YW7" s="11"/>
      <c r="YX7" s="11"/>
      <c r="YY7" s="11"/>
      <c r="YZ7" s="11"/>
      <c r="ZA7" s="11"/>
      <c r="ZB7" s="11"/>
      <c r="ZC7" s="11"/>
      <c r="ZD7" s="11"/>
      <c r="ZE7" s="11"/>
      <c r="ZF7" s="11"/>
      <c r="ZG7" s="11"/>
      <c r="ZH7" s="11"/>
      <c r="ZI7" s="11"/>
      <c r="ZJ7" s="11"/>
      <c r="ZK7" s="11"/>
      <c r="ZL7" s="11"/>
      <c r="ZM7" s="11"/>
      <c r="ZN7" s="11"/>
      <c r="ZO7" s="11"/>
      <c r="ZP7" s="11"/>
      <c r="ZQ7" s="11"/>
      <c r="ZR7" s="11"/>
      <c r="ZS7" s="11"/>
      <c r="ZT7" s="11"/>
      <c r="ZU7" s="11"/>
      <c r="ZV7" s="11"/>
      <c r="ZW7" s="11"/>
      <c r="ZX7" s="11"/>
      <c r="ZY7" s="11"/>
      <c r="ZZ7" s="11"/>
      <c r="AAA7" s="11"/>
      <c r="AAB7" s="11"/>
      <c r="AAC7" s="11"/>
      <c r="AAD7" s="11"/>
      <c r="AAE7" s="11"/>
      <c r="AAF7" s="11"/>
      <c r="AAG7" s="11"/>
      <c r="AAH7" s="11"/>
      <c r="AAI7" s="11"/>
      <c r="AAJ7" s="11"/>
      <c r="AAK7" s="11"/>
      <c r="AAL7" s="11"/>
      <c r="AAM7" s="11"/>
      <c r="AAN7" s="11"/>
      <c r="AAO7" s="11"/>
      <c r="AAP7" s="11"/>
      <c r="AAQ7" s="11"/>
      <c r="AAR7" s="11"/>
      <c r="AAS7" s="11"/>
      <c r="AAT7" s="11"/>
      <c r="AAU7" s="11"/>
      <c r="AAV7" s="11"/>
      <c r="AAW7" s="11"/>
      <c r="AAX7" s="11"/>
      <c r="AAY7" s="11"/>
      <c r="AAZ7" s="11"/>
      <c r="ABA7" s="11"/>
      <c r="ABB7" s="11"/>
      <c r="ABC7" s="11"/>
      <c r="ABD7" s="11"/>
      <c r="ABE7" s="11"/>
      <c r="ABF7" s="11"/>
      <c r="ABG7" s="11"/>
      <c r="ABH7" s="11"/>
      <c r="ABI7" s="11"/>
      <c r="ABJ7" s="11"/>
      <c r="ABK7" s="11"/>
      <c r="ABL7" s="11"/>
      <c r="ABM7" s="11"/>
      <c r="ABN7" s="11"/>
      <c r="ABO7" s="11"/>
      <c r="ABP7" s="11"/>
      <c r="ABQ7" s="11"/>
      <c r="ABR7" s="11"/>
      <c r="ABS7" s="11"/>
      <c r="ABT7" s="11"/>
      <c r="ABU7" s="11"/>
      <c r="ABV7" s="11"/>
      <c r="ABW7" s="11"/>
      <c r="ABX7" s="11"/>
      <c r="ABY7" s="11"/>
      <c r="ABZ7" s="11"/>
      <c r="ACA7" s="11"/>
      <c r="ACB7" s="11"/>
      <c r="ACC7" s="11"/>
      <c r="ACD7" s="11"/>
      <c r="ACE7" s="11"/>
      <c r="ACF7" s="11"/>
      <c r="ACG7" s="11"/>
      <c r="ACH7" s="11"/>
      <c r="ACI7" s="11"/>
      <c r="ACJ7" s="11"/>
      <c r="ACK7" s="11"/>
      <c r="ACL7" s="11"/>
      <c r="ACM7" s="11"/>
      <c r="ACN7" s="11"/>
      <c r="ACO7" s="11"/>
      <c r="ACP7" s="11"/>
      <c r="ACQ7" s="11"/>
      <c r="ACR7" s="11"/>
      <c r="ACS7" s="11"/>
      <c r="ACT7" s="11"/>
      <c r="ACU7" s="11"/>
      <c r="ACV7" s="11"/>
      <c r="ACW7" s="11"/>
      <c r="ACX7" s="11"/>
      <c r="ACY7" s="11"/>
      <c r="ACZ7" s="11"/>
      <c r="ADA7" s="11"/>
      <c r="ADB7" s="11"/>
      <c r="ADC7" s="11"/>
      <c r="ADD7" s="11"/>
      <c r="ADE7" s="11"/>
      <c r="ADF7" s="11"/>
      <c r="ADG7" s="11"/>
      <c r="ADH7" s="11"/>
      <c r="ADI7" s="11"/>
      <c r="ADJ7" s="11"/>
      <c r="ADK7" s="11"/>
      <c r="ADL7" s="11"/>
      <c r="ADM7" s="11"/>
      <c r="ADN7" s="11"/>
      <c r="ADO7" s="11"/>
      <c r="ADP7" s="11"/>
      <c r="ADQ7" s="11"/>
      <c r="ADR7" s="11"/>
      <c r="ADS7" s="11"/>
      <c r="ADT7" s="11"/>
      <c r="ADU7" s="11"/>
      <c r="ADV7" s="11"/>
      <c r="ADW7" s="11"/>
      <c r="ADX7" s="11"/>
      <c r="ADY7" s="11"/>
      <c r="ADZ7" s="11"/>
      <c r="AEA7" s="11"/>
      <c r="AEB7" s="11"/>
      <c r="AEC7" s="11"/>
      <c r="AED7" s="11"/>
      <c r="AEE7" s="11"/>
      <c r="AEF7" s="11"/>
      <c r="AEG7" s="11"/>
      <c r="AEH7" s="11"/>
      <c r="AEI7" s="11"/>
      <c r="AEJ7" s="11"/>
      <c r="AEK7" s="11"/>
      <c r="AEL7" s="11"/>
      <c r="AEM7" s="11"/>
      <c r="AEN7" s="11"/>
      <c r="AEO7" s="11"/>
      <c r="AEP7" s="11"/>
      <c r="AEQ7" s="11"/>
      <c r="AER7" s="11"/>
      <c r="AES7" s="11"/>
      <c r="AET7" s="11"/>
      <c r="AEU7" s="11"/>
      <c r="AEV7" s="11"/>
      <c r="AEW7" s="11"/>
      <c r="AEX7" s="11"/>
      <c r="AEY7" s="11"/>
      <c r="AEZ7" s="11"/>
      <c r="AFA7" s="11"/>
      <c r="AFB7" s="11"/>
      <c r="AFC7" s="11"/>
      <c r="AFD7" s="11"/>
      <c r="AFE7" s="11"/>
      <c r="AFF7" s="11"/>
      <c r="AFG7" s="11"/>
      <c r="AFH7" s="11"/>
      <c r="AFI7" s="11"/>
      <c r="AFJ7" s="11"/>
      <c r="AFK7" s="11"/>
      <c r="AFL7" s="11"/>
      <c r="AFM7" s="11"/>
      <c r="AFN7" s="11"/>
      <c r="AFO7" s="11"/>
      <c r="AFP7" s="11"/>
      <c r="AFQ7" s="11"/>
      <c r="AFR7" s="11"/>
      <c r="AFS7" s="11"/>
      <c r="AFT7" s="11"/>
      <c r="AFU7" s="11"/>
      <c r="AFV7" s="11"/>
      <c r="AFW7" s="11"/>
      <c r="AFX7" s="11"/>
      <c r="AFY7" s="11"/>
      <c r="AFZ7" s="11"/>
      <c r="AGA7" s="11"/>
      <c r="AGB7" s="11"/>
      <c r="AGC7" s="11"/>
      <c r="AGD7" s="11"/>
      <c r="AGE7" s="11"/>
      <c r="AGF7" s="11"/>
      <c r="AGG7" s="11"/>
      <c r="AGH7" s="11"/>
      <c r="AGI7" s="11"/>
      <c r="AGJ7" s="11"/>
      <c r="AGK7" s="11"/>
      <c r="AGL7" s="11"/>
      <c r="AGM7" s="11"/>
      <c r="AGN7" s="11"/>
      <c r="AGO7" s="11"/>
      <c r="AGP7" s="11"/>
      <c r="AGQ7" s="11"/>
      <c r="AGR7" s="11"/>
      <c r="AGS7" s="11"/>
      <c r="AGT7" s="11"/>
      <c r="AGU7" s="11"/>
      <c r="AGV7" s="11"/>
      <c r="AGW7" s="11"/>
      <c r="AGX7" s="11"/>
      <c r="AGY7" s="11"/>
      <c r="AGZ7" s="11"/>
      <c r="AHA7" s="11"/>
      <c r="AHB7" s="11"/>
      <c r="AHC7" s="11"/>
      <c r="AHD7" s="11"/>
      <c r="AHE7" s="11"/>
      <c r="AHF7" s="11"/>
      <c r="AHG7" s="11"/>
      <c r="AHH7" s="11"/>
      <c r="AHI7" s="11"/>
      <c r="AHJ7" s="11"/>
      <c r="AHK7" s="11"/>
      <c r="AHL7" s="11"/>
      <c r="AHM7" s="11"/>
      <c r="AHN7" s="11"/>
      <c r="AHO7" s="11"/>
      <c r="AHP7" s="11"/>
      <c r="AHQ7" s="11"/>
      <c r="AHR7" s="11"/>
      <c r="AHS7" s="11"/>
      <c r="AHT7" s="11"/>
      <c r="AHU7" s="11"/>
      <c r="AHV7" s="11"/>
      <c r="AHW7" s="11"/>
      <c r="AHX7" s="11"/>
      <c r="AHY7" s="11"/>
      <c r="AHZ7" s="11"/>
      <c r="AIA7" s="11"/>
      <c r="AIB7" s="11"/>
      <c r="AIC7" s="11"/>
      <c r="AID7" s="11"/>
      <c r="AIE7" s="11"/>
      <c r="AIF7" s="11"/>
      <c r="AIG7" s="11"/>
      <c r="AIH7" s="11"/>
      <c r="AII7" s="11"/>
      <c r="AIJ7" s="11"/>
      <c r="AIK7" s="11"/>
      <c r="AIL7" s="11"/>
      <c r="AIM7" s="11"/>
      <c r="AIN7" s="11"/>
      <c r="AIO7" s="11"/>
      <c r="AIP7" s="11"/>
      <c r="AIQ7" s="11"/>
      <c r="AIR7" s="11"/>
      <c r="AIS7" s="11"/>
      <c r="AIT7" s="11"/>
      <c r="AIU7" s="11"/>
      <c r="AIV7" s="11"/>
      <c r="AIW7" s="11"/>
      <c r="AIX7" s="11"/>
      <c r="AIY7" s="11"/>
      <c r="AIZ7" s="11"/>
      <c r="AJA7" s="11"/>
      <c r="AJB7" s="11"/>
      <c r="AJC7" s="11"/>
      <c r="AJD7" s="11"/>
      <c r="AJE7" s="11"/>
      <c r="AJF7" s="11"/>
      <c r="AJG7" s="11"/>
      <c r="AJH7" s="11"/>
      <c r="AJI7" s="11"/>
      <c r="AJJ7" s="11"/>
      <c r="AJK7" s="11"/>
      <c r="AJL7" s="11"/>
      <c r="AJM7" s="11"/>
      <c r="AJN7" s="11"/>
      <c r="AJO7" s="11"/>
      <c r="AJP7" s="11"/>
      <c r="AJQ7" s="11"/>
      <c r="AJR7" s="11"/>
      <c r="AJS7" s="11"/>
      <c r="AJT7" s="11"/>
      <c r="AJU7" s="11"/>
      <c r="AJV7" s="11"/>
      <c r="AJW7" s="11"/>
      <c r="AJX7" s="11"/>
      <c r="AJY7" s="11"/>
      <c r="AJZ7" s="11"/>
      <c r="AKA7" s="11"/>
      <c r="AKB7" s="11"/>
      <c r="AKC7" s="11"/>
      <c r="AKD7" s="11"/>
      <c r="AKE7" s="11"/>
      <c r="AKF7" s="11"/>
      <c r="AKG7" s="11"/>
      <c r="AKH7" s="11"/>
      <c r="AKI7" s="11"/>
      <c r="AKJ7" s="11"/>
      <c r="AKK7" s="11"/>
      <c r="AKL7" s="11"/>
      <c r="AKM7" s="11"/>
      <c r="AKN7" s="11"/>
      <c r="AKO7" s="11"/>
      <c r="AKP7" s="11"/>
      <c r="AKQ7" s="11"/>
      <c r="AKR7" s="11"/>
      <c r="AKS7" s="11"/>
      <c r="AKT7" s="11"/>
      <c r="AKU7" s="11"/>
      <c r="AKV7" s="11"/>
      <c r="AKW7" s="11"/>
      <c r="AKX7" s="11"/>
      <c r="AKY7" s="11"/>
    </row>
    <row r="8" spans="1:999" s="12" customFormat="1" ht="60" customHeight="1" thickTop="1" thickBot="1">
      <c r="A8" s="34"/>
      <c r="B8" s="108" t="s">
        <v>14</v>
      </c>
      <c r="C8" s="108"/>
      <c r="D8" s="109"/>
      <c r="E8" s="114" t="s">
        <v>53</v>
      </c>
      <c r="F8" s="114"/>
      <c r="G8" s="114"/>
      <c r="H8" s="114"/>
      <c r="I8" s="114"/>
      <c r="J8" s="114"/>
      <c r="K8" s="35"/>
      <c r="L8" s="111" t="s">
        <v>15</v>
      </c>
      <c r="M8" s="111"/>
      <c r="N8" s="112"/>
      <c r="O8" s="102" t="e">
        <f>VLOOKUP($E$6,[1]!DATOS2,28,0)</f>
        <v>#REF!</v>
      </c>
      <c r="P8" s="103"/>
      <c r="Q8" s="103"/>
      <c r="R8" s="103"/>
      <c r="S8" s="104"/>
      <c r="T8" s="36"/>
      <c r="U8" s="113" t="s">
        <v>16</v>
      </c>
      <c r="V8" s="113"/>
      <c r="W8" s="89"/>
      <c r="X8" s="89"/>
      <c r="Y8" s="89"/>
      <c r="Z8" s="89"/>
      <c r="AA8" s="37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</row>
    <row r="9" spans="1:999" s="10" customFormat="1" ht="60" customHeight="1" thickTop="1">
      <c r="A9" s="38"/>
      <c r="B9" s="39"/>
      <c r="C9" s="40"/>
      <c r="D9" s="40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2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/>
      <c r="AHB9" s="5"/>
      <c r="AHC9" s="5"/>
      <c r="AHD9" s="5"/>
      <c r="AHE9" s="5"/>
      <c r="AHF9" s="5"/>
      <c r="AHG9" s="5"/>
      <c r="AHH9" s="5"/>
      <c r="AHI9" s="5"/>
      <c r="AHJ9" s="5"/>
      <c r="AHK9" s="5"/>
      <c r="AHL9" s="5"/>
      <c r="AHM9" s="5"/>
      <c r="AHN9" s="5"/>
      <c r="AHO9" s="5"/>
      <c r="AHP9" s="5"/>
      <c r="AHQ9" s="5"/>
      <c r="AHR9" s="5"/>
      <c r="AHS9" s="5"/>
      <c r="AHT9" s="5"/>
      <c r="AHU9" s="5"/>
      <c r="AHV9" s="5"/>
      <c r="AHW9" s="5"/>
      <c r="AHX9" s="5"/>
      <c r="AHY9" s="5"/>
      <c r="AHZ9" s="5"/>
      <c r="AIA9" s="5"/>
      <c r="AIB9" s="5"/>
      <c r="AIC9" s="5"/>
      <c r="AID9" s="5"/>
      <c r="AIE9" s="5"/>
      <c r="AIF9" s="5"/>
      <c r="AIG9" s="5"/>
      <c r="AIH9" s="5"/>
      <c r="AII9" s="5"/>
      <c r="AIJ9" s="5"/>
      <c r="AIK9" s="5"/>
      <c r="AIL9" s="5"/>
      <c r="AIM9" s="5"/>
      <c r="AIN9" s="5"/>
      <c r="AIO9" s="5"/>
      <c r="AIP9" s="5"/>
      <c r="AIQ9" s="5"/>
      <c r="AIR9" s="5"/>
      <c r="AIS9" s="5"/>
      <c r="AIT9" s="5"/>
      <c r="AIU9" s="5"/>
      <c r="AIV9" s="5"/>
      <c r="AIW9" s="5"/>
      <c r="AIX9" s="5"/>
      <c r="AIY9" s="5"/>
      <c r="AIZ9" s="5"/>
      <c r="AJA9" s="5"/>
      <c r="AJB9" s="5"/>
      <c r="AJC9" s="5"/>
      <c r="AJD9" s="5"/>
      <c r="AJE9" s="5"/>
      <c r="AJF9" s="5"/>
      <c r="AJG9" s="5"/>
      <c r="AJH9" s="5"/>
      <c r="AJI9" s="5"/>
      <c r="AJJ9" s="5"/>
      <c r="AJK9" s="5"/>
      <c r="AJL9" s="5"/>
      <c r="AJM9" s="5"/>
      <c r="AJN9" s="5"/>
      <c r="AJO9" s="5"/>
      <c r="AJP9" s="5"/>
      <c r="AJQ9" s="5"/>
      <c r="AJR9" s="5"/>
      <c r="AJS9" s="5"/>
      <c r="AJT9" s="5"/>
      <c r="AJU9" s="5"/>
      <c r="AJV9" s="5"/>
      <c r="AJW9" s="5"/>
      <c r="AJX9" s="5"/>
      <c r="AJY9" s="5"/>
      <c r="AJZ9" s="5"/>
      <c r="AKA9" s="5"/>
      <c r="AKB9" s="5"/>
      <c r="AKC9" s="5"/>
      <c r="AKD9" s="5"/>
      <c r="AKE9" s="5"/>
      <c r="AKF9" s="5"/>
      <c r="AKG9" s="5"/>
      <c r="AKH9" s="5"/>
      <c r="AKI9" s="5"/>
      <c r="AKJ9" s="5"/>
      <c r="AKK9" s="5"/>
      <c r="AKL9" s="5"/>
      <c r="AKM9" s="5"/>
      <c r="AKN9" s="5"/>
      <c r="AKO9" s="5"/>
      <c r="AKP9" s="5"/>
      <c r="AKQ9" s="5"/>
      <c r="AKR9" s="5"/>
      <c r="AKS9" s="5"/>
      <c r="AKT9" s="5"/>
      <c r="AKU9" s="5"/>
      <c r="AKV9" s="5"/>
      <c r="AKW9" s="5"/>
      <c r="AKX9" s="5"/>
      <c r="AKY9" s="5"/>
    </row>
    <row r="10" spans="1:999" s="10" customFormat="1" ht="36" customHeight="1">
      <c r="A10" s="115" t="s">
        <v>17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33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/>
      <c r="AHB10" s="5"/>
      <c r="AHC10" s="5"/>
      <c r="AHD10" s="5"/>
      <c r="AHE10" s="5"/>
      <c r="AHF10" s="5"/>
      <c r="AHG10" s="5"/>
      <c r="AHH10" s="5"/>
      <c r="AHI10" s="5"/>
      <c r="AHJ10" s="5"/>
      <c r="AHK10" s="5"/>
      <c r="AHL10" s="5"/>
      <c r="AHM10" s="5"/>
      <c r="AHN10" s="5"/>
      <c r="AHO10" s="5"/>
      <c r="AHP10" s="5"/>
      <c r="AHQ10" s="5"/>
      <c r="AHR10" s="5"/>
      <c r="AHS10" s="5"/>
      <c r="AHT10" s="5"/>
      <c r="AHU10" s="5"/>
      <c r="AHV10" s="5"/>
      <c r="AHW10" s="5"/>
      <c r="AHX10" s="5"/>
      <c r="AHY10" s="5"/>
      <c r="AHZ10" s="5"/>
      <c r="AIA10" s="5"/>
      <c r="AIB10" s="5"/>
      <c r="AIC10" s="5"/>
      <c r="AID10" s="5"/>
      <c r="AIE10" s="5"/>
      <c r="AIF10" s="5"/>
      <c r="AIG10" s="5"/>
      <c r="AIH10" s="5"/>
      <c r="AII10" s="5"/>
      <c r="AIJ10" s="5"/>
      <c r="AIK10" s="5"/>
      <c r="AIL10" s="5"/>
      <c r="AIM10" s="5"/>
      <c r="AIN10" s="5"/>
      <c r="AIO10" s="5"/>
      <c r="AIP10" s="5"/>
      <c r="AIQ10" s="5"/>
      <c r="AIR10" s="5"/>
      <c r="AIS10" s="5"/>
      <c r="AIT10" s="5"/>
      <c r="AIU10" s="5"/>
      <c r="AIV10" s="5"/>
      <c r="AIW10" s="5"/>
      <c r="AIX10" s="5"/>
      <c r="AIY10" s="5"/>
      <c r="AIZ10" s="5"/>
      <c r="AJA10" s="5"/>
      <c r="AJB10" s="5"/>
      <c r="AJC10" s="5"/>
      <c r="AJD10" s="5"/>
      <c r="AJE10" s="5"/>
      <c r="AJF10" s="5"/>
      <c r="AJG10" s="5"/>
      <c r="AJH10" s="5"/>
      <c r="AJI10" s="5"/>
      <c r="AJJ10" s="5"/>
      <c r="AJK10" s="5"/>
      <c r="AJL10" s="5"/>
      <c r="AJM10" s="5"/>
      <c r="AJN10" s="5"/>
      <c r="AJO10" s="5"/>
      <c r="AJP10" s="5"/>
      <c r="AJQ10" s="5"/>
      <c r="AJR10" s="5"/>
      <c r="AJS10" s="5"/>
      <c r="AJT10" s="5"/>
      <c r="AJU10" s="5"/>
      <c r="AJV10" s="5"/>
      <c r="AJW10" s="5"/>
      <c r="AJX10" s="5"/>
      <c r="AJY10" s="5"/>
      <c r="AJZ10" s="5"/>
      <c r="AKA10" s="5"/>
      <c r="AKB10" s="5"/>
      <c r="AKC10" s="5"/>
      <c r="AKD10" s="5"/>
      <c r="AKE10" s="5"/>
      <c r="AKF10" s="5"/>
      <c r="AKG10" s="5"/>
      <c r="AKH10" s="5"/>
      <c r="AKI10" s="5"/>
      <c r="AKJ10" s="5"/>
      <c r="AKK10" s="5"/>
      <c r="AKL10" s="5"/>
      <c r="AKM10" s="5"/>
      <c r="AKN10" s="5"/>
      <c r="AKO10" s="5"/>
      <c r="AKP10" s="5"/>
      <c r="AKQ10" s="5"/>
      <c r="AKR10" s="5"/>
      <c r="AKS10" s="5"/>
      <c r="AKT10" s="5"/>
      <c r="AKU10" s="5"/>
      <c r="AKV10" s="5"/>
      <c r="AKW10" s="5"/>
      <c r="AKX10" s="5"/>
      <c r="AKY10" s="5"/>
    </row>
    <row r="11" spans="1:999" s="10" customFormat="1" ht="81" customHeight="1">
      <c r="A11" s="43"/>
      <c r="B11" s="15"/>
      <c r="C11" s="16"/>
      <c r="D11" s="16"/>
      <c r="E11" s="17"/>
      <c r="F11" s="44" t="s">
        <v>20</v>
      </c>
      <c r="G11" s="44" t="s">
        <v>41</v>
      </c>
      <c r="H11" s="44" t="s">
        <v>21</v>
      </c>
      <c r="I11" s="44" t="s">
        <v>42</v>
      </c>
      <c r="J11" s="44" t="s">
        <v>22</v>
      </c>
      <c r="K11" s="44" t="s">
        <v>43</v>
      </c>
      <c r="L11" s="44" t="s">
        <v>23</v>
      </c>
      <c r="M11" s="44" t="s">
        <v>44</v>
      </c>
      <c r="N11" s="44" t="s">
        <v>24</v>
      </c>
      <c r="O11" s="44" t="s">
        <v>45</v>
      </c>
      <c r="P11" s="44" t="s">
        <v>25</v>
      </c>
      <c r="Q11" s="44" t="s">
        <v>46</v>
      </c>
      <c r="R11" s="44" t="s">
        <v>26</v>
      </c>
      <c r="S11" s="44" t="s">
        <v>47</v>
      </c>
      <c r="T11" s="44" t="s">
        <v>27</v>
      </c>
      <c r="U11" s="44" t="s">
        <v>52</v>
      </c>
      <c r="V11" s="44" t="s">
        <v>28</v>
      </c>
      <c r="W11" s="44" t="s">
        <v>48</v>
      </c>
      <c r="X11" s="44" t="s">
        <v>29</v>
      </c>
      <c r="Y11" s="44" t="s">
        <v>49</v>
      </c>
      <c r="Z11" s="44" t="s">
        <v>30</v>
      </c>
      <c r="AA11" s="45" t="s">
        <v>33</v>
      </c>
      <c r="AB11" s="46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/>
      <c r="AHB11" s="5"/>
      <c r="AHC11" s="5"/>
      <c r="AHD11" s="5"/>
      <c r="AHE11" s="5"/>
      <c r="AHF11" s="5"/>
      <c r="AHG11" s="5"/>
      <c r="AHH11" s="5"/>
      <c r="AHI11" s="5"/>
      <c r="AHJ11" s="5"/>
      <c r="AHK11" s="5"/>
      <c r="AHL11" s="5"/>
      <c r="AHM11" s="5"/>
      <c r="AHN11" s="5"/>
      <c r="AHO11" s="5"/>
      <c r="AHP11" s="5"/>
      <c r="AHQ11" s="5"/>
      <c r="AHR11" s="5"/>
      <c r="AHS11" s="5"/>
      <c r="AHT11" s="5"/>
      <c r="AHU11" s="5"/>
      <c r="AHV11" s="5"/>
      <c r="AHW11" s="5"/>
      <c r="AHX11" s="5"/>
      <c r="AHY11" s="5"/>
      <c r="AHZ11" s="5"/>
      <c r="AIA11" s="5"/>
      <c r="AIB11" s="5"/>
      <c r="AIC11" s="5"/>
      <c r="AID11" s="5"/>
      <c r="AIE11" s="5"/>
      <c r="AIF11" s="5"/>
      <c r="AIG11" s="5"/>
      <c r="AIH11" s="5"/>
      <c r="AII11" s="5"/>
      <c r="AIJ11" s="5"/>
      <c r="AIK11" s="5"/>
      <c r="AIL11" s="5"/>
      <c r="AIM11" s="5"/>
      <c r="AIN11" s="5"/>
      <c r="AIO11" s="5"/>
      <c r="AIP11" s="5"/>
      <c r="AIQ11" s="5"/>
      <c r="AIR11" s="5"/>
      <c r="AIS11" s="5"/>
      <c r="AIT11" s="5"/>
      <c r="AIU11" s="5"/>
      <c r="AIV11" s="5"/>
      <c r="AIW11" s="5"/>
      <c r="AIX11" s="5"/>
      <c r="AIY11" s="5"/>
      <c r="AIZ11" s="5"/>
      <c r="AJA11" s="5"/>
      <c r="AJB11" s="5"/>
      <c r="AJC11" s="5"/>
      <c r="AJD11" s="5"/>
      <c r="AJE11" s="5"/>
      <c r="AJF11" s="5"/>
      <c r="AJG11" s="5"/>
      <c r="AJH11" s="5"/>
      <c r="AJI11" s="5"/>
      <c r="AJJ11" s="5"/>
      <c r="AJK11" s="5"/>
      <c r="AJL11" s="5"/>
      <c r="AJM11" s="5"/>
      <c r="AJN11" s="5"/>
      <c r="AJO11" s="5"/>
      <c r="AJP11" s="5"/>
      <c r="AJQ11" s="5"/>
      <c r="AJR11" s="5"/>
      <c r="AJS11" s="5"/>
      <c r="AJT11" s="5"/>
      <c r="AJU11" s="5"/>
      <c r="AJV11" s="5"/>
      <c r="AJW11" s="5"/>
      <c r="AJX11" s="5"/>
      <c r="AJY11" s="5"/>
      <c r="AJZ11" s="5"/>
      <c r="AKA11" s="5"/>
      <c r="AKB11" s="5"/>
      <c r="AKC11" s="5"/>
      <c r="AKD11" s="5"/>
      <c r="AKE11" s="5"/>
      <c r="AKF11" s="5"/>
      <c r="AKG11" s="5"/>
      <c r="AKH11" s="5"/>
      <c r="AKI11" s="5"/>
      <c r="AKJ11" s="5"/>
      <c r="AKK11" s="5"/>
      <c r="AKL11" s="5"/>
      <c r="AKM11" s="5"/>
      <c r="AKN11" s="5"/>
      <c r="AKO11" s="5"/>
      <c r="AKP11" s="5"/>
      <c r="AKQ11" s="5"/>
      <c r="AKR11" s="5"/>
      <c r="AKS11" s="5"/>
      <c r="AKT11" s="5"/>
      <c r="AKU11" s="5"/>
      <c r="AKV11" s="5"/>
      <c r="AKW11" s="5"/>
      <c r="AKX11" s="5"/>
      <c r="AKY11" s="5"/>
    </row>
    <row r="12" spans="1:999" s="14" customFormat="1" ht="62.25" customHeight="1">
      <c r="A12" s="47" t="s">
        <v>1</v>
      </c>
      <c r="B12" s="117" t="s">
        <v>2</v>
      </c>
      <c r="C12" s="118"/>
      <c r="D12" s="118"/>
      <c r="E12" s="119"/>
      <c r="F12" s="48">
        <v>6</v>
      </c>
      <c r="G12" s="48">
        <v>7</v>
      </c>
      <c r="H12" s="48">
        <v>8</v>
      </c>
      <c r="I12" s="48">
        <v>9</v>
      </c>
      <c r="J12" s="48">
        <v>10</v>
      </c>
      <c r="K12" s="48">
        <v>11</v>
      </c>
      <c r="L12" s="48">
        <v>12</v>
      </c>
      <c r="M12" s="48">
        <v>13</v>
      </c>
      <c r="N12" s="48">
        <v>14</v>
      </c>
      <c r="O12" s="48">
        <v>15</v>
      </c>
      <c r="P12" s="48">
        <v>16</v>
      </c>
      <c r="Q12" s="48">
        <v>17</v>
      </c>
      <c r="R12" s="48">
        <v>18</v>
      </c>
      <c r="S12" s="48">
        <v>19</v>
      </c>
      <c r="T12" s="48">
        <v>20</v>
      </c>
      <c r="U12" s="48">
        <v>21</v>
      </c>
      <c r="V12" s="48">
        <v>22</v>
      </c>
      <c r="W12" s="48">
        <v>23</v>
      </c>
      <c r="X12" s="48">
        <v>24</v>
      </c>
      <c r="Y12" s="48">
        <v>25</v>
      </c>
      <c r="Z12" s="49">
        <v>26</v>
      </c>
      <c r="AA12" s="50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  <c r="KF12" s="13"/>
      <c r="KG12" s="13"/>
      <c r="KH12" s="13"/>
      <c r="KI12" s="13"/>
      <c r="KJ12" s="13"/>
      <c r="KK12" s="13"/>
      <c r="KL12" s="13"/>
      <c r="KM12" s="13"/>
      <c r="KN12" s="13"/>
      <c r="KO12" s="13"/>
      <c r="KP12" s="13"/>
      <c r="KQ12" s="13"/>
      <c r="KR12" s="13"/>
      <c r="KS12" s="13"/>
      <c r="KT12" s="13"/>
      <c r="KU12" s="13"/>
      <c r="KV12" s="13"/>
      <c r="KW12" s="13"/>
      <c r="KX12" s="13"/>
      <c r="KY12" s="13"/>
      <c r="KZ12" s="13"/>
      <c r="LA12" s="13"/>
      <c r="LB12" s="13"/>
      <c r="LC12" s="13"/>
      <c r="LD12" s="13"/>
      <c r="LE12" s="13"/>
      <c r="LF12" s="13"/>
      <c r="LG12" s="13"/>
      <c r="LH12" s="13"/>
      <c r="LI12" s="13"/>
      <c r="LJ12" s="13"/>
      <c r="LK12" s="13"/>
      <c r="LL12" s="13"/>
      <c r="LM12" s="13"/>
      <c r="LN12" s="13"/>
      <c r="LO12" s="13"/>
      <c r="LP12" s="13"/>
      <c r="LQ12" s="13"/>
      <c r="LR12" s="13"/>
      <c r="LS12" s="13"/>
      <c r="LT12" s="13"/>
      <c r="LU12" s="13"/>
      <c r="LV12" s="13"/>
      <c r="LW12" s="13"/>
      <c r="LX12" s="13"/>
      <c r="LY12" s="13"/>
      <c r="LZ12" s="13"/>
      <c r="MA12" s="13"/>
      <c r="MB12" s="13"/>
      <c r="MC12" s="13"/>
      <c r="MD12" s="13"/>
      <c r="ME12" s="13"/>
      <c r="MF12" s="13"/>
      <c r="MG12" s="13"/>
      <c r="MH12" s="13"/>
      <c r="MI12" s="13"/>
      <c r="MJ12" s="13"/>
      <c r="MK12" s="13"/>
      <c r="ML12" s="13"/>
      <c r="MM12" s="13"/>
      <c r="MN12" s="13"/>
      <c r="MO12" s="13"/>
      <c r="MP12" s="13"/>
      <c r="MQ12" s="13"/>
      <c r="MR12" s="13"/>
      <c r="MS12" s="13"/>
      <c r="MT12" s="13"/>
      <c r="MU12" s="13"/>
      <c r="MV12" s="13"/>
      <c r="MW12" s="13"/>
      <c r="MX12" s="13"/>
      <c r="MY12" s="13"/>
      <c r="MZ12" s="13"/>
      <c r="NA12" s="13"/>
      <c r="NB12" s="13"/>
      <c r="NC12" s="13"/>
      <c r="ND12" s="13"/>
      <c r="NE12" s="13"/>
      <c r="NF12" s="13"/>
      <c r="NG12" s="13"/>
      <c r="NH12" s="13"/>
      <c r="NI12" s="13"/>
      <c r="NJ12" s="13"/>
      <c r="NK12" s="13"/>
      <c r="NL12" s="13"/>
      <c r="NM12" s="13"/>
      <c r="NN12" s="13"/>
      <c r="NO12" s="13"/>
      <c r="NP12" s="13"/>
      <c r="NQ12" s="13"/>
      <c r="NR12" s="13"/>
      <c r="NS12" s="13"/>
      <c r="NT12" s="13"/>
      <c r="NU12" s="13"/>
      <c r="NV12" s="13"/>
      <c r="NW12" s="13"/>
      <c r="NX12" s="13"/>
      <c r="NY12" s="13"/>
      <c r="NZ12" s="13"/>
      <c r="OA12" s="13"/>
      <c r="OB12" s="13"/>
      <c r="OC12" s="13"/>
      <c r="OD12" s="13"/>
      <c r="OE12" s="13"/>
      <c r="OF12" s="13"/>
      <c r="OG12" s="13"/>
      <c r="OH12" s="13"/>
      <c r="OI12" s="13"/>
      <c r="OJ12" s="13"/>
      <c r="OK12" s="13"/>
      <c r="OL12" s="13"/>
      <c r="OM12" s="13"/>
      <c r="ON12" s="13"/>
      <c r="OO12" s="13"/>
      <c r="OP12" s="13"/>
      <c r="OQ12" s="13"/>
      <c r="OR12" s="13"/>
      <c r="OS12" s="13"/>
      <c r="OT12" s="13"/>
      <c r="OU12" s="13"/>
      <c r="OV12" s="13"/>
      <c r="OW12" s="13"/>
      <c r="OX12" s="13"/>
      <c r="OY12" s="13"/>
      <c r="OZ12" s="13"/>
      <c r="PA12" s="13"/>
      <c r="PB12" s="13"/>
      <c r="PC12" s="13"/>
      <c r="PD12" s="13"/>
      <c r="PE12" s="13"/>
      <c r="PF12" s="13"/>
      <c r="PG12" s="13"/>
      <c r="PH12" s="13"/>
      <c r="PI12" s="13"/>
      <c r="PJ12" s="13"/>
      <c r="PK12" s="13"/>
      <c r="PL12" s="13"/>
      <c r="PM12" s="13"/>
      <c r="PN12" s="13"/>
      <c r="PO12" s="13"/>
      <c r="PP12" s="13"/>
      <c r="PQ12" s="13"/>
      <c r="PR12" s="13"/>
      <c r="PS12" s="13"/>
      <c r="PT12" s="13"/>
      <c r="PU12" s="13"/>
      <c r="PV12" s="13"/>
      <c r="PW12" s="13"/>
      <c r="PX12" s="13"/>
      <c r="PY12" s="13"/>
      <c r="PZ12" s="13"/>
      <c r="QA12" s="13"/>
      <c r="QB12" s="13"/>
      <c r="QC12" s="13"/>
      <c r="QD12" s="13"/>
      <c r="QE12" s="13"/>
      <c r="QF12" s="13"/>
      <c r="QG12" s="13"/>
      <c r="QH12" s="13"/>
      <c r="QI12" s="13"/>
      <c r="QJ12" s="13"/>
      <c r="QK12" s="13"/>
      <c r="QL12" s="13"/>
      <c r="QM12" s="13"/>
      <c r="QN12" s="13"/>
      <c r="QO12" s="13"/>
      <c r="QP12" s="13"/>
      <c r="QQ12" s="13"/>
      <c r="QR12" s="13"/>
      <c r="QS12" s="13"/>
      <c r="QT12" s="13"/>
      <c r="QU12" s="13"/>
      <c r="QV12" s="13"/>
      <c r="QW12" s="13"/>
      <c r="QX12" s="13"/>
      <c r="QY12" s="13"/>
      <c r="QZ12" s="13"/>
      <c r="RA12" s="13"/>
      <c r="RB12" s="13"/>
      <c r="RC12" s="13"/>
      <c r="RD12" s="13"/>
      <c r="RE12" s="13"/>
      <c r="RF12" s="13"/>
      <c r="RG12" s="13"/>
      <c r="RH12" s="13"/>
      <c r="RI12" s="13"/>
      <c r="RJ12" s="13"/>
      <c r="RK12" s="13"/>
      <c r="RL12" s="13"/>
      <c r="RM12" s="13"/>
      <c r="RN12" s="13"/>
      <c r="RO12" s="13"/>
      <c r="RP12" s="13"/>
      <c r="RQ12" s="13"/>
      <c r="RR12" s="13"/>
      <c r="RS12" s="13"/>
      <c r="RT12" s="13"/>
      <c r="RU12" s="13"/>
      <c r="RV12" s="13"/>
      <c r="RW12" s="13"/>
      <c r="RX12" s="13"/>
      <c r="RY12" s="13"/>
      <c r="RZ12" s="13"/>
      <c r="SA12" s="13"/>
      <c r="SB12" s="13"/>
      <c r="SC12" s="13"/>
      <c r="SD12" s="13"/>
      <c r="SE12" s="13"/>
      <c r="SF12" s="13"/>
      <c r="SG12" s="13"/>
      <c r="SH12" s="13"/>
      <c r="SI12" s="13"/>
      <c r="SJ12" s="13"/>
      <c r="SK12" s="13"/>
      <c r="SL12" s="13"/>
      <c r="SM12" s="13"/>
      <c r="SN12" s="13"/>
      <c r="SO12" s="13"/>
      <c r="SP12" s="13"/>
      <c r="SQ12" s="13"/>
      <c r="SR12" s="13"/>
      <c r="SS12" s="13"/>
      <c r="ST12" s="13"/>
      <c r="SU12" s="13"/>
      <c r="SV12" s="13"/>
      <c r="SW12" s="13"/>
      <c r="SX12" s="13"/>
      <c r="SY12" s="13"/>
      <c r="SZ12" s="13"/>
      <c r="TA12" s="13"/>
      <c r="TB12" s="13"/>
      <c r="TC12" s="13"/>
      <c r="TD12" s="13"/>
      <c r="TE12" s="13"/>
      <c r="TF12" s="13"/>
      <c r="TG12" s="13"/>
      <c r="TH12" s="13"/>
      <c r="TI12" s="13"/>
      <c r="TJ12" s="13"/>
      <c r="TK12" s="13"/>
      <c r="TL12" s="13"/>
      <c r="TM12" s="13"/>
      <c r="TN12" s="13"/>
      <c r="TO12" s="13"/>
      <c r="TP12" s="13"/>
      <c r="TQ12" s="13"/>
      <c r="TR12" s="13"/>
      <c r="TS12" s="13"/>
      <c r="TT12" s="13"/>
      <c r="TU12" s="13"/>
      <c r="TV12" s="13"/>
      <c r="TW12" s="13"/>
      <c r="TX12" s="13"/>
      <c r="TY12" s="13"/>
      <c r="TZ12" s="13"/>
      <c r="UA12" s="13"/>
      <c r="UB12" s="13"/>
      <c r="UC12" s="13"/>
      <c r="UD12" s="13"/>
      <c r="UE12" s="13"/>
      <c r="UF12" s="13"/>
      <c r="UG12" s="13"/>
      <c r="UH12" s="13"/>
      <c r="UI12" s="13"/>
      <c r="UJ12" s="13"/>
      <c r="UK12" s="13"/>
      <c r="UL12" s="13"/>
      <c r="UM12" s="13"/>
      <c r="UN12" s="13"/>
      <c r="UO12" s="13"/>
      <c r="UP12" s="13"/>
      <c r="UQ12" s="13"/>
      <c r="UR12" s="13"/>
      <c r="US12" s="13"/>
      <c r="UT12" s="13"/>
      <c r="UU12" s="13"/>
      <c r="UV12" s="13"/>
      <c r="UW12" s="13"/>
      <c r="UX12" s="13"/>
      <c r="UY12" s="13"/>
      <c r="UZ12" s="13"/>
      <c r="VA12" s="13"/>
      <c r="VB12" s="13"/>
      <c r="VC12" s="13"/>
      <c r="VD12" s="13"/>
      <c r="VE12" s="13"/>
      <c r="VF12" s="13"/>
      <c r="VG12" s="13"/>
      <c r="VH12" s="13"/>
      <c r="VI12" s="13"/>
      <c r="VJ12" s="13"/>
      <c r="VK12" s="13"/>
      <c r="VL12" s="13"/>
      <c r="VM12" s="13"/>
      <c r="VN12" s="13"/>
      <c r="VO12" s="13"/>
      <c r="VP12" s="13"/>
      <c r="VQ12" s="13"/>
      <c r="VR12" s="13"/>
      <c r="VS12" s="13"/>
      <c r="VT12" s="13"/>
      <c r="VU12" s="13"/>
      <c r="VV12" s="13"/>
      <c r="VW12" s="13"/>
      <c r="VX12" s="13"/>
      <c r="VY12" s="13"/>
      <c r="VZ12" s="13"/>
      <c r="WA12" s="13"/>
      <c r="WB12" s="13"/>
      <c r="WC12" s="13"/>
      <c r="WD12" s="13"/>
      <c r="WE12" s="13"/>
      <c r="WF12" s="13"/>
      <c r="WG12" s="13"/>
      <c r="WH12" s="13"/>
      <c r="WI12" s="13"/>
      <c r="WJ12" s="13"/>
      <c r="WK12" s="13"/>
      <c r="WL12" s="13"/>
      <c r="WM12" s="13"/>
      <c r="WN12" s="13"/>
      <c r="WO12" s="13"/>
      <c r="WP12" s="13"/>
      <c r="WQ12" s="13"/>
      <c r="WR12" s="13"/>
      <c r="WS12" s="13"/>
      <c r="WT12" s="13"/>
      <c r="WU12" s="13"/>
      <c r="WV12" s="13"/>
      <c r="WW12" s="13"/>
      <c r="WX12" s="13"/>
      <c r="WY12" s="13"/>
      <c r="WZ12" s="13"/>
      <c r="XA12" s="13"/>
      <c r="XB12" s="13"/>
      <c r="XC12" s="13"/>
      <c r="XD12" s="13"/>
      <c r="XE12" s="13"/>
      <c r="XF12" s="13"/>
      <c r="XG12" s="13"/>
      <c r="XH12" s="13"/>
      <c r="XI12" s="13"/>
      <c r="XJ12" s="13"/>
      <c r="XK12" s="13"/>
      <c r="XL12" s="13"/>
      <c r="XM12" s="13"/>
      <c r="XN12" s="13"/>
      <c r="XO12" s="13"/>
      <c r="XP12" s="13"/>
      <c r="XQ12" s="13"/>
      <c r="XR12" s="13"/>
      <c r="XS12" s="13"/>
      <c r="XT12" s="13"/>
      <c r="XU12" s="13"/>
      <c r="XV12" s="13"/>
      <c r="XW12" s="13"/>
      <c r="XX12" s="13"/>
      <c r="XY12" s="13"/>
      <c r="XZ12" s="13"/>
      <c r="YA12" s="13"/>
      <c r="YB12" s="13"/>
      <c r="YC12" s="13"/>
      <c r="YD12" s="13"/>
      <c r="YE12" s="13"/>
      <c r="YF12" s="13"/>
      <c r="YG12" s="13"/>
      <c r="YH12" s="13"/>
      <c r="YI12" s="13"/>
      <c r="YJ12" s="13"/>
      <c r="YK12" s="13"/>
      <c r="YL12" s="13"/>
      <c r="YM12" s="13"/>
      <c r="YN12" s="13"/>
      <c r="YO12" s="13"/>
      <c r="YP12" s="13"/>
      <c r="YQ12" s="13"/>
      <c r="YR12" s="13"/>
      <c r="YS12" s="13"/>
      <c r="YT12" s="13"/>
      <c r="YU12" s="13"/>
      <c r="YV12" s="13"/>
      <c r="YW12" s="13"/>
      <c r="YX12" s="13"/>
      <c r="YY12" s="13"/>
      <c r="YZ12" s="13"/>
      <c r="ZA12" s="13"/>
      <c r="ZB12" s="13"/>
      <c r="ZC12" s="13"/>
      <c r="ZD12" s="13"/>
      <c r="ZE12" s="13"/>
      <c r="ZF12" s="13"/>
      <c r="ZG12" s="13"/>
      <c r="ZH12" s="13"/>
      <c r="ZI12" s="13"/>
      <c r="ZJ12" s="13"/>
      <c r="ZK12" s="13"/>
      <c r="ZL12" s="13"/>
      <c r="ZM12" s="13"/>
      <c r="ZN12" s="13"/>
      <c r="ZO12" s="13"/>
      <c r="ZP12" s="13"/>
      <c r="ZQ12" s="13"/>
      <c r="ZR12" s="13"/>
      <c r="ZS12" s="13"/>
      <c r="ZT12" s="13"/>
      <c r="ZU12" s="13"/>
      <c r="ZV12" s="13"/>
      <c r="ZW12" s="13"/>
      <c r="ZX12" s="13"/>
      <c r="ZY12" s="13"/>
      <c r="ZZ12" s="13"/>
      <c r="AAA12" s="13"/>
      <c r="AAB12" s="13"/>
      <c r="AAC12" s="13"/>
      <c r="AAD12" s="13"/>
      <c r="AAE12" s="13"/>
      <c r="AAF12" s="13"/>
      <c r="AAG12" s="13"/>
      <c r="AAH12" s="13"/>
      <c r="AAI12" s="13"/>
      <c r="AAJ12" s="13"/>
      <c r="AAK12" s="13"/>
      <c r="AAL12" s="13"/>
      <c r="AAM12" s="13"/>
      <c r="AAN12" s="13"/>
      <c r="AAO12" s="13"/>
      <c r="AAP12" s="13"/>
      <c r="AAQ12" s="13"/>
      <c r="AAR12" s="13"/>
      <c r="AAS12" s="13"/>
      <c r="AAT12" s="13"/>
      <c r="AAU12" s="13"/>
      <c r="AAV12" s="13"/>
      <c r="AAW12" s="13"/>
      <c r="AAX12" s="13"/>
      <c r="AAY12" s="13"/>
      <c r="AAZ12" s="13"/>
      <c r="ABA12" s="13"/>
      <c r="ABB12" s="13"/>
      <c r="ABC12" s="13"/>
      <c r="ABD12" s="13"/>
      <c r="ABE12" s="13"/>
      <c r="ABF12" s="13"/>
      <c r="ABG12" s="13"/>
      <c r="ABH12" s="13"/>
      <c r="ABI12" s="13"/>
      <c r="ABJ12" s="13"/>
      <c r="ABK12" s="13"/>
      <c r="ABL12" s="13"/>
      <c r="ABM12" s="13"/>
      <c r="ABN12" s="13"/>
      <c r="ABO12" s="13"/>
      <c r="ABP12" s="13"/>
      <c r="ABQ12" s="13"/>
      <c r="ABR12" s="13"/>
      <c r="ABS12" s="13"/>
      <c r="ABT12" s="13"/>
      <c r="ABU12" s="13"/>
      <c r="ABV12" s="13"/>
      <c r="ABW12" s="13"/>
      <c r="ABX12" s="13"/>
      <c r="ABY12" s="13"/>
      <c r="ABZ12" s="13"/>
      <c r="ACA12" s="13"/>
      <c r="ACB12" s="13"/>
      <c r="ACC12" s="13"/>
      <c r="ACD12" s="13"/>
      <c r="ACE12" s="13"/>
      <c r="ACF12" s="13"/>
      <c r="ACG12" s="13"/>
      <c r="ACH12" s="13"/>
      <c r="ACI12" s="13"/>
      <c r="ACJ12" s="13"/>
      <c r="ACK12" s="13"/>
      <c r="ACL12" s="13"/>
      <c r="ACM12" s="13"/>
      <c r="ACN12" s="13"/>
      <c r="ACO12" s="13"/>
      <c r="ACP12" s="13"/>
      <c r="ACQ12" s="13"/>
      <c r="ACR12" s="13"/>
      <c r="ACS12" s="13"/>
      <c r="ACT12" s="13"/>
      <c r="ACU12" s="13"/>
      <c r="ACV12" s="13"/>
      <c r="ACW12" s="13"/>
      <c r="ACX12" s="13"/>
      <c r="ACY12" s="13"/>
      <c r="ACZ12" s="13"/>
      <c r="ADA12" s="13"/>
      <c r="ADB12" s="13"/>
      <c r="ADC12" s="13"/>
      <c r="ADD12" s="13"/>
      <c r="ADE12" s="13"/>
      <c r="ADF12" s="13"/>
      <c r="ADG12" s="13"/>
      <c r="ADH12" s="13"/>
      <c r="ADI12" s="13"/>
      <c r="ADJ12" s="13"/>
      <c r="ADK12" s="13"/>
      <c r="ADL12" s="13"/>
      <c r="ADM12" s="13"/>
      <c r="ADN12" s="13"/>
      <c r="ADO12" s="13"/>
      <c r="ADP12" s="13"/>
      <c r="ADQ12" s="13"/>
      <c r="ADR12" s="13"/>
      <c r="ADS12" s="13"/>
      <c r="ADT12" s="13"/>
      <c r="ADU12" s="13"/>
      <c r="ADV12" s="13"/>
      <c r="ADW12" s="13"/>
      <c r="ADX12" s="13"/>
      <c r="ADY12" s="13"/>
      <c r="ADZ12" s="13"/>
      <c r="AEA12" s="13"/>
      <c r="AEB12" s="13"/>
      <c r="AEC12" s="13"/>
      <c r="AED12" s="13"/>
      <c r="AEE12" s="13"/>
      <c r="AEF12" s="13"/>
      <c r="AEG12" s="13"/>
      <c r="AEH12" s="13"/>
      <c r="AEI12" s="13"/>
      <c r="AEJ12" s="13"/>
      <c r="AEK12" s="13"/>
      <c r="AEL12" s="13"/>
      <c r="AEM12" s="13"/>
      <c r="AEN12" s="13"/>
      <c r="AEO12" s="13"/>
      <c r="AEP12" s="13"/>
      <c r="AEQ12" s="13"/>
      <c r="AER12" s="13"/>
      <c r="AES12" s="13"/>
      <c r="AET12" s="13"/>
      <c r="AEU12" s="13"/>
      <c r="AEV12" s="13"/>
      <c r="AEW12" s="13"/>
      <c r="AEX12" s="13"/>
      <c r="AEY12" s="13"/>
      <c r="AEZ12" s="13"/>
      <c r="AFA12" s="13"/>
      <c r="AFB12" s="13"/>
      <c r="AFC12" s="13"/>
      <c r="AFD12" s="13"/>
      <c r="AFE12" s="13"/>
      <c r="AFF12" s="13"/>
      <c r="AFG12" s="13"/>
      <c r="AFH12" s="13"/>
      <c r="AFI12" s="13"/>
      <c r="AFJ12" s="13"/>
      <c r="AFK12" s="13"/>
      <c r="AFL12" s="13"/>
      <c r="AFM12" s="13"/>
      <c r="AFN12" s="13"/>
      <c r="AFO12" s="13"/>
      <c r="AFP12" s="13"/>
      <c r="AFQ12" s="13"/>
      <c r="AFR12" s="13"/>
      <c r="AFS12" s="13"/>
      <c r="AFT12" s="13"/>
      <c r="AFU12" s="13"/>
      <c r="AFV12" s="13"/>
      <c r="AFW12" s="13"/>
      <c r="AFX12" s="13"/>
      <c r="AFY12" s="13"/>
      <c r="AFZ12" s="13"/>
      <c r="AGA12" s="13"/>
      <c r="AGB12" s="13"/>
      <c r="AGC12" s="13"/>
      <c r="AGD12" s="13"/>
      <c r="AGE12" s="13"/>
      <c r="AGF12" s="13"/>
      <c r="AGG12" s="13"/>
      <c r="AGH12" s="13"/>
      <c r="AGI12" s="13"/>
      <c r="AGJ12" s="13"/>
      <c r="AGK12" s="13"/>
      <c r="AGL12" s="13"/>
      <c r="AGM12" s="13"/>
      <c r="AGN12" s="13"/>
      <c r="AGO12" s="13"/>
      <c r="AGP12" s="13"/>
      <c r="AGQ12" s="13"/>
      <c r="AGR12" s="13"/>
      <c r="AGS12" s="13"/>
      <c r="AGT12" s="13"/>
      <c r="AGU12" s="13"/>
      <c r="AGV12" s="13"/>
      <c r="AGW12" s="13"/>
      <c r="AGX12" s="13"/>
      <c r="AGY12" s="13"/>
      <c r="AGZ12" s="13"/>
      <c r="AHA12" s="13"/>
      <c r="AHB12" s="13"/>
      <c r="AHC12" s="13"/>
      <c r="AHD12" s="13"/>
      <c r="AHE12" s="13"/>
      <c r="AHF12" s="13"/>
      <c r="AHG12" s="13"/>
      <c r="AHH12" s="13"/>
      <c r="AHI12" s="13"/>
      <c r="AHJ12" s="13"/>
      <c r="AHK12" s="13"/>
      <c r="AHL12" s="13"/>
      <c r="AHM12" s="13"/>
      <c r="AHN12" s="13"/>
      <c r="AHO12" s="13"/>
      <c r="AHP12" s="13"/>
      <c r="AHQ12" s="13"/>
      <c r="AHR12" s="13"/>
      <c r="AHS12" s="13"/>
      <c r="AHT12" s="13"/>
      <c r="AHU12" s="13"/>
      <c r="AHV12" s="13"/>
      <c r="AHW12" s="13"/>
      <c r="AHX12" s="13"/>
      <c r="AHY12" s="13"/>
      <c r="AHZ12" s="13"/>
      <c r="AIA12" s="13"/>
      <c r="AIB12" s="13"/>
      <c r="AIC12" s="13"/>
      <c r="AID12" s="13"/>
      <c r="AIE12" s="13"/>
      <c r="AIF12" s="13"/>
      <c r="AIG12" s="13"/>
      <c r="AIH12" s="13"/>
      <c r="AII12" s="13"/>
      <c r="AIJ12" s="13"/>
      <c r="AIK12" s="13"/>
      <c r="AIL12" s="13"/>
      <c r="AIM12" s="13"/>
      <c r="AIN12" s="13"/>
      <c r="AIO12" s="13"/>
      <c r="AIP12" s="13"/>
      <c r="AIQ12" s="13"/>
      <c r="AIR12" s="13"/>
      <c r="AIS12" s="13"/>
      <c r="AIT12" s="13"/>
      <c r="AIU12" s="13"/>
      <c r="AIV12" s="13"/>
      <c r="AIW12" s="13"/>
      <c r="AIX12" s="13"/>
      <c r="AIY12" s="13"/>
      <c r="AIZ12" s="13"/>
      <c r="AJA12" s="13"/>
      <c r="AJB12" s="13"/>
      <c r="AJC12" s="13"/>
      <c r="AJD12" s="13"/>
      <c r="AJE12" s="13"/>
      <c r="AJF12" s="13"/>
      <c r="AJG12" s="13"/>
      <c r="AJH12" s="13"/>
      <c r="AJI12" s="13"/>
      <c r="AJJ12" s="13"/>
      <c r="AJK12" s="13"/>
      <c r="AJL12" s="13"/>
      <c r="AJM12" s="13"/>
      <c r="AJN12" s="13"/>
      <c r="AJO12" s="13"/>
      <c r="AJP12" s="13"/>
      <c r="AJQ12" s="13"/>
      <c r="AJR12" s="13"/>
      <c r="AJS12" s="13"/>
      <c r="AJT12" s="13"/>
      <c r="AJU12" s="13"/>
      <c r="AJV12" s="13"/>
      <c r="AJW12" s="13"/>
      <c r="AJX12" s="13"/>
      <c r="AJY12" s="13"/>
      <c r="AJZ12" s="13"/>
      <c r="AKA12" s="13"/>
      <c r="AKB12" s="13"/>
      <c r="AKC12" s="13"/>
      <c r="AKD12" s="13"/>
      <c r="AKE12" s="13"/>
      <c r="AKF12" s="13"/>
      <c r="AKG12" s="13"/>
      <c r="AKH12" s="13"/>
      <c r="AKI12" s="13"/>
      <c r="AKJ12" s="13"/>
      <c r="AKK12" s="13"/>
      <c r="AKL12" s="13"/>
      <c r="AKM12" s="13"/>
    </row>
    <row r="13" spans="1:999" s="14" customFormat="1" ht="95.25" customHeight="1">
      <c r="A13" s="84"/>
      <c r="B13" s="85"/>
      <c r="C13" s="85"/>
      <c r="D13" s="85"/>
      <c r="E13" s="85"/>
      <c r="F13" s="87" t="s">
        <v>20</v>
      </c>
      <c r="G13" s="88"/>
      <c r="H13" s="87" t="s">
        <v>21</v>
      </c>
      <c r="I13" s="88"/>
      <c r="J13" s="87" t="s">
        <v>22</v>
      </c>
      <c r="K13" s="88"/>
      <c r="L13" s="87" t="s">
        <v>23</v>
      </c>
      <c r="M13" s="88"/>
      <c r="N13" s="87" t="s">
        <v>24</v>
      </c>
      <c r="O13" s="88"/>
      <c r="P13" s="87" t="s">
        <v>25</v>
      </c>
      <c r="Q13" s="88"/>
      <c r="R13" s="87" t="s">
        <v>26</v>
      </c>
      <c r="S13" s="88"/>
      <c r="T13" s="87" t="s">
        <v>27</v>
      </c>
      <c r="U13" s="88"/>
      <c r="V13" s="87" t="s">
        <v>28</v>
      </c>
      <c r="W13" s="88"/>
      <c r="X13" s="87" t="s">
        <v>29</v>
      </c>
      <c r="Y13" s="88"/>
      <c r="Z13" s="48" t="s">
        <v>30</v>
      </c>
      <c r="AA13" s="86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  <c r="KF13" s="13"/>
      <c r="KG13" s="13"/>
      <c r="KH13" s="13"/>
      <c r="KI13" s="13"/>
      <c r="KJ13" s="13"/>
      <c r="KK13" s="13"/>
      <c r="KL13" s="13"/>
      <c r="KM13" s="13"/>
      <c r="KN13" s="13"/>
      <c r="KO13" s="13"/>
      <c r="KP13" s="13"/>
      <c r="KQ13" s="13"/>
      <c r="KR13" s="13"/>
      <c r="KS13" s="13"/>
      <c r="KT13" s="13"/>
      <c r="KU13" s="13"/>
      <c r="KV13" s="13"/>
      <c r="KW13" s="13"/>
      <c r="KX13" s="13"/>
      <c r="KY13" s="13"/>
      <c r="KZ13" s="13"/>
      <c r="LA13" s="13"/>
      <c r="LB13" s="13"/>
      <c r="LC13" s="13"/>
      <c r="LD13" s="13"/>
      <c r="LE13" s="13"/>
      <c r="LF13" s="13"/>
      <c r="LG13" s="13"/>
      <c r="LH13" s="13"/>
      <c r="LI13" s="13"/>
      <c r="LJ13" s="13"/>
      <c r="LK13" s="13"/>
      <c r="LL13" s="13"/>
      <c r="LM13" s="13"/>
      <c r="LN13" s="13"/>
      <c r="LO13" s="13"/>
      <c r="LP13" s="13"/>
      <c r="LQ13" s="13"/>
      <c r="LR13" s="13"/>
      <c r="LS13" s="13"/>
      <c r="LT13" s="13"/>
      <c r="LU13" s="13"/>
      <c r="LV13" s="13"/>
      <c r="LW13" s="13"/>
      <c r="LX13" s="13"/>
      <c r="LY13" s="13"/>
      <c r="LZ13" s="13"/>
      <c r="MA13" s="13"/>
      <c r="MB13" s="13"/>
      <c r="MC13" s="13"/>
      <c r="MD13" s="13"/>
      <c r="ME13" s="13"/>
      <c r="MF13" s="13"/>
      <c r="MG13" s="13"/>
      <c r="MH13" s="13"/>
      <c r="MI13" s="13"/>
      <c r="MJ13" s="13"/>
      <c r="MK13" s="13"/>
      <c r="ML13" s="13"/>
      <c r="MM13" s="13"/>
      <c r="MN13" s="13"/>
      <c r="MO13" s="13"/>
      <c r="MP13" s="13"/>
      <c r="MQ13" s="13"/>
      <c r="MR13" s="13"/>
      <c r="MS13" s="13"/>
      <c r="MT13" s="13"/>
      <c r="MU13" s="13"/>
      <c r="MV13" s="13"/>
      <c r="MW13" s="13"/>
      <c r="MX13" s="13"/>
      <c r="MY13" s="13"/>
      <c r="MZ13" s="13"/>
      <c r="NA13" s="13"/>
      <c r="NB13" s="13"/>
      <c r="NC13" s="13"/>
      <c r="ND13" s="13"/>
      <c r="NE13" s="13"/>
      <c r="NF13" s="13"/>
      <c r="NG13" s="13"/>
      <c r="NH13" s="13"/>
      <c r="NI13" s="13"/>
      <c r="NJ13" s="13"/>
      <c r="NK13" s="13"/>
      <c r="NL13" s="13"/>
      <c r="NM13" s="13"/>
      <c r="NN13" s="13"/>
      <c r="NO13" s="13"/>
      <c r="NP13" s="13"/>
      <c r="NQ13" s="13"/>
      <c r="NR13" s="13"/>
      <c r="NS13" s="13"/>
      <c r="NT13" s="13"/>
      <c r="NU13" s="13"/>
      <c r="NV13" s="13"/>
      <c r="NW13" s="13"/>
      <c r="NX13" s="13"/>
      <c r="NY13" s="13"/>
      <c r="NZ13" s="13"/>
      <c r="OA13" s="13"/>
      <c r="OB13" s="13"/>
      <c r="OC13" s="13"/>
      <c r="OD13" s="13"/>
      <c r="OE13" s="13"/>
      <c r="OF13" s="13"/>
      <c r="OG13" s="13"/>
      <c r="OH13" s="13"/>
      <c r="OI13" s="13"/>
      <c r="OJ13" s="13"/>
      <c r="OK13" s="13"/>
      <c r="OL13" s="13"/>
      <c r="OM13" s="13"/>
      <c r="ON13" s="13"/>
      <c r="OO13" s="13"/>
      <c r="OP13" s="13"/>
      <c r="OQ13" s="13"/>
      <c r="OR13" s="13"/>
      <c r="OS13" s="13"/>
      <c r="OT13" s="13"/>
      <c r="OU13" s="13"/>
      <c r="OV13" s="13"/>
      <c r="OW13" s="13"/>
      <c r="OX13" s="13"/>
      <c r="OY13" s="13"/>
      <c r="OZ13" s="13"/>
      <c r="PA13" s="13"/>
      <c r="PB13" s="13"/>
      <c r="PC13" s="13"/>
      <c r="PD13" s="13"/>
      <c r="PE13" s="13"/>
      <c r="PF13" s="13"/>
      <c r="PG13" s="13"/>
      <c r="PH13" s="13"/>
      <c r="PI13" s="13"/>
      <c r="PJ13" s="13"/>
      <c r="PK13" s="13"/>
      <c r="PL13" s="13"/>
      <c r="PM13" s="13"/>
      <c r="PN13" s="13"/>
      <c r="PO13" s="13"/>
      <c r="PP13" s="13"/>
      <c r="PQ13" s="13"/>
      <c r="PR13" s="13"/>
      <c r="PS13" s="13"/>
      <c r="PT13" s="13"/>
      <c r="PU13" s="13"/>
      <c r="PV13" s="13"/>
      <c r="PW13" s="13"/>
      <c r="PX13" s="13"/>
      <c r="PY13" s="13"/>
      <c r="PZ13" s="13"/>
      <c r="QA13" s="13"/>
      <c r="QB13" s="13"/>
      <c r="QC13" s="13"/>
      <c r="QD13" s="13"/>
      <c r="QE13" s="13"/>
      <c r="QF13" s="13"/>
      <c r="QG13" s="13"/>
      <c r="QH13" s="13"/>
      <c r="QI13" s="13"/>
      <c r="QJ13" s="13"/>
      <c r="QK13" s="13"/>
      <c r="QL13" s="13"/>
      <c r="QM13" s="13"/>
      <c r="QN13" s="13"/>
      <c r="QO13" s="13"/>
      <c r="QP13" s="13"/>
      <c r="QQ13" s="13"/>
      <c r="QR13" s="13"/>
      <c r="QS13" s="13"/>
      <c r="QT13" s="13"/>
      <c r="QU13" s="13"/>
      <c r="QV13" s="13"/>
      <c r="QW13" s="13"/>
      <c r="QX13" s="13"/>
      <c r="QY13" s="13"/>
      <c r="QZ13" s="13"/>
      <c r="RA13" s="13"/>
      <c r="RB13" s="13"/>
      <c r="RC13" s="13"/>
      <c r="RD13" s="13"/>
      <c r="RE13" s="13"/>
      <c r="RF13" s="13"/>
      <c r="RG13" s="13"/>
      <c r="RH13" s="13"/>
      <c r="RI13" s="13"/>
      <c r="RJ13" s="13"/>
      <c r="RK13" s="13"/>
      <c r="RL13" s="13"/>
      <c r="RM13" s="13"/>
      <c r="RN13" s="13"/>
      <c r="RO13" s="13"/>
      <c r="RP13" s="13"/>
      <c r="RQ13" s="13"/>
      <c r="RR13" s="13"/>
      <c r="RS13" s="13"/>
      <c r="RT13" s="13"/>
      <c r="RU13" s="13"/>
      <c r="RV13" s="13"/>
      <c r="RW13" s="13"/>
      <c r="RX13" s="13"/>
      <c r="RY13" s="13"/>
      <c r="RZ13" s="13"/>
      <c r="SA13" s="13"/>
      <c r="SB13" s="13"/>
      <c r="SC13" s="13"/>
      <c r="SD13" s="13"/>
      <c r="SE13" s="13"/>
      <c r="SF13" s="13"/>
      <c r="SG13" s="13"/>
      <c r="SH13" s="13"/>
      <c r="SI13" s="13"/>
      <c r="SJ13" s="13"/>
      <c r="SK13" s="13"/>
      <c r="SL13" s="13"/>
      <c r="SM13" s="13"/>
      <c r="SN13" s="13"/>
      <c r="SO13" s="13"/>
      <c r="SP13" s="13"/>
      <c r="SQ13" s="13"/>
      <c r="SR13" s="13"/>
      <c r="SS13" s="13"/>
      <c r="ST13" s="13"/>
      <c r="SU13" s="13"/>
      <c r="SV13" s="13"/>
      <c r="SW13" s="13"/>
      <c r="SX13" s="13"/>
      <c r="SY13" s="13"/>
      <c r="SZ13" s="13"/>
      <c r="TA13" s="13"/>
      <c r="TB13" s="13"/>
      <c r="TC13" s="13"/>
      <c r="TD13" s="13"/>
      <c r="TE13" s="13"/>
      <c r="TF13" s="13"/>
      <c r="TG13" s="13"/>
      <c r="TH13" s="13"/>
      <c r="TI13" s="13"/>
      <c r="TJ13" s="13"/>
      <c r="TK13" s="13"/>
      <c r="TL13" s="13"/>
      <c r="TM13" s="13"/>
      <c r="TN13" s="13"/>
      <c r="TO13" s="13"/>
      <c r="TP13" s="13"/>
      <c r="TQ13" s="13"/>
      <c r="TR13" s="13"/>
      <c r="TS13" s="13"/>
      <c r="TT13" s="13"/>
      <c r="TU13" s="13"/>
      <c r="TV13" s="13"/>
      <c r="TW13" s="13"/>
      <c r="TX13" s="13"/>
      <c r="TY13" s="13"/>
      <c r="TZ13" s="13"/>
      <c r="UA13" s="13"/>
      <c r="UB13" s="13"/>
      <c r="UC13" s="13"/>
      <c r="UD13" s="13"/>
      <c r="UE13" s="13"/>
      <c r="UF13" s="13"/>
      <c r="UG13" s="13"/>
      <c r="UH13" s="13"/>
      <c r="UI13" s="13"/>
      <c r="UJ13" s="13"/>
      <c r="UK13" s="13"/>
      <c r="UL13" s="13"/>
      <c r="UM13" s="13"/>
      <c r="UN13" s="13"/>
      <c r="UO13" s="13"/>
      <c r="UP13" s="13"/>
      <c r="UQ13" s="13"/>
      <c r="UR13" s="13"/>
      <c r="US13" s="13"/>
      <c r="UT13" s="13"/>
      <c r="UU13" s="13"/>
      <c r="UV13" s="13"/>
      <c r="UW13" s="13"/>
      <c r="UX13" s="13"/>
      <c r="UY13" s="13"/>
      <c r="UZ13" s="13"/>
      <c r="VA13" s="13"/>
      <c r="VB13" s="13"/>
      <c r="VC13" s="13"/>
      <c r="VD13" s="13"/>
      <c r="VE13" s="13"/>
      <c r="VF13" s="13"/>
      <c r="VG13" s="13"/>
      <c r="VH13" s="13"/>
      <c r="VI13" s="13"/>
      <c r="VJ13" s="13"/>
      <c r="VK13" s="13"/>
      <c r="VL13" s="13"/>
      <c r="VM13" s="13"/>
      <c r="VN13" s="13"/>
      <c r="VO13" s="13"/>
      <c r="VP13" s="13"/>
      <c r="VQ13" s="13"/>
      <c r="VR13" s="13"/>
      <c r="VS13" s="13"/>
      <c r="VT13" s="13"/>
      <c r="VU13" s="13"/>
      <c r="VV13" s="13"/>
      <c r="VW13" s="13"/>
      <c r="VX13" s="13"/>
      <c r="VY13" s="13"/>
      <c r="VZ13" s="13"/>
      <c r="WA13" s="13"/>
      <c r="WB13" s="13"/>
      <c r="WC13" s="13"/>
      <c r="WD13" s="13"/>
      <c r="WE13" s="13"/>
      <c r="WF13" s="13"/>
      <c r="WG13" s="13"/>
      <c r="WH13" s="13"/>
      <c r="WI13" s="13"/>
      <c r="WJ13" s="13"/>
      <c r="WK13" s="13"/>
      <c r="WL13" s="13"/>
      <c r="WM13" s="13"/>
      <c r="WN13" s="13"/>
      <c r="WO13" s="13"/>
      <c r="WP13" s="13"/>
      <c r="WQ13" s="13"/>
      <c r="WR13" s="13"/>
      <c r="WS13" s="13"/>
      <c r="WT13" s="13"/>
      <c r="WU13" s="13"/>
      <c r="WV13" s="13"/>
      <c r="WW13" s="13"/>
      <c r="WX13" s="13"/>
      <c r="WY13" s="13"/>
      <c r="WZ13" s="13"/>
      <c r="XA13" s="13"/>
      <c r="XB13" s="13"/>
      <c r="XC13" s="13"/>
      <c r="XD13" s="13"/>
      <c r="XE13" s="13"/>
      <c r="XF13" s="13"/>
      <c r="XG13" s="13"/>
      <c r="XH13" s="13"/>
      <c r="XI13" s="13"/>
      <c r="XJ13" s="13"/>
      <c r="XK13" s="13"/>
      <c r="XL13" s="13"/>
      <c r="XM13" s="13"/>
      <c r="XN13" s="13"/>
      <c r="XO13" s="13"/>
      <c r="XP13" s="13"/>
      <c r="XQ13" s="13"/>
      <c r="XR13" s="13"/>
      <c r="XS13" s="13"/>
      <c r="XT13" s="13"/>
      <c r="XU13" s="13"/>
      <c r="XV13" s="13"/>
      <c r="XW13" s="13"/>
      <c r="XX13" s="13"/>
      <c r="XY13" s="13"/>
      <c r="XZ13" s="13"/>
      <c r="YA13" s="13"/>
      <c r="YB13" s="13"/>
      <c r="YC13" s="13"/>
      <c r="YD13" s="13"/>
      <c r="YE13" s="13"/>
      <c r="YF13" s="13"/>
      <c r="YG13" s="13"/>
      <c r="YH13" s="13"/>
      <c r="YI13" s="13"/>
      <c r="YJ13" s="13"/>
      <c r="YK13" s="13"/>
      <c r="YL13" s="13"/>
      <c r="YM13" s="13"/>
      <c r="YN13" s="13"/>
      <c r="YO13" s="13"/>
      <c r="YP13" s="13"/>
      <c r="YQ13" s="13"/>
      <c r="YR13" s="13"/>
      <c r="YS13" s="13"/>
      <c r="YT13" s="13"/>
      <c r="YU13" s="13"/>
      <c r="YV13" s="13"/>
      <c r="YW13" s="13"/>
      <c r="YX13" s="13"/>
      <c r="YY13" s="13"/>
      <c r="YZ13" s="13"/>
      <c r="ZA13" s="13"/>
      <c r="ZB13" s="13"/>
      <c r="ZC13" s="13"/>
      <c r="ZD13" s="13"/>
      <c r="ZE13" s="13"/>
      <c r="ZF13" s="13"/>
      <c r="ZG13" s="13"/>
      <c r="ZH13" s="13"/>
      <c r="ZI13" s="13"/>
      <c r="ZJ13" s="13"/>
      <c r="ZK13" s="13"/>
      <c r="ZL13" s="13"/>
      <c r="ZM13" s="13"/>
      <c r="ZN13" s="13"/>
      <c r="ZO13" s="13"/>
      <c r="ZP13" s="13"/>
      <c r="ZQ13" s="13"/>
      <c r="ZR13" s="13"/>
      <c r="ZS13" s="13"/>
      <c r="ZT13" s="13"/>
      <c r="ZU13" s="13"/>
      <c r="ZV13" s="13"/>
      <c r="ZW13" s="13"/>
      <c r="ZX13" s="13"/>
      <c r="ZY13" s="13"/>
      <c r="ZZ13" s="13"/>
      <c r="AAA13" s="13"/>
      <c r="AAB13" s="13"/>
      <c r="AAC13" s="13"/>
      <c r="AAD13" s="13"/>
      <c r="AAE13" s="13"/>
      <c r="AAF13" s="13"/>
      <c r="AAG13" s="13"/>
      <c r="AAH13" s="13"/>
      <c r="AAI13" s="13"/>
      <c r="AAJ13" s="13"/>
      <c r="AAK13" s="13"/>
      <c r="AAL13" s="13"/>
      <c r="AAM13" s="13"/>
      <c r="AAN13" s="13"/>
      <c r="AAO13" s="13"/>
      <c r="AAP13" s="13"/>
      <c r="AAQ13" s="13"/>
      <c r="AAR13" s="13"/>
      <c r="AAS13" s="13"/>
      <c r="AAT13" s="13"/>
      <c r="AAU13" s="13"/>
      <c r="AAV13" s="13"/>
      <c r="AAW13" s="13"/>
      <c r="AAX13" s="13"/>
      <c r="AAY13" s="13"/>
      <c r="AAZ13" s="13"/>
      <c r="ABA13" s="13"/>
      <c r="ABB13" s="13"/>
      <c r="ABC13" s="13"/>
      <c r="ABD13" s="13"/>
      <c r="ABE13" s="13"/>
      <c r="ABF13" s="13"/>
      <c r="ABG13" s="13"/>
      <c r="ABH13" s="13"/>
      <c r="ABI13" s="13"/>
      <c r="ABJ13" s="13"/>
      <c r="ABK13" s="13"/>
      <c r="ABL13" s="13"/>
      <c r="ABM13" s="13"/>
      <c r="ABN13" s="13"/>
      <c r="ABO13" s="13"/>
      <c r="ABP13" s="13"/>
      <c r="ABQ13" s="13"/>
      <c r="ABR13" s="13"/>
      <c r="ABS13" s="13"/>
      <c r="ABT13" s="13"/>
      <c r="ABU13" s="13"/>
      <c r="ABV13" s="13"/>
      <c r="ABW13" s="13"/>
      <c r="ABX13" s="13"/>
      <c r="ABY13" s="13"/>
      <c r="ABZ13" s="13"/>
      <c r="ACA13" s="13"/>
      <c r="ACB13" s="13"/>
      <c r="ACC13" s="13"/>
      <c r="ACD13" s="13"/>
      <c r="ACE13" s="13"/>
      <c r="ACF13" s="13"/>
      <c r="ACG13" s="13"/>
      <c r="ACH13" s="13"/>
      <c r="ACI13" s="13"/>
      <c r="ACJ13" s="13"/>
      <c r="ACK13" s="13"/>
      <c r="ACL13" s="13"/>
      <c r="ACM13" s="13"/>
      <c r="ACN13" s="13"/>
      <c r="ACO13" s="13"/>
      <c r="ACP13" s="13"/>
      <c r="ACQ13" s="13"/>
      <c r="ACR13" s="13"/>
      <c r="ACS13" s="13"/>
      <c r="ACT13" s="13"/>
      <c r="ACU13" s="13"/>
      <c r="ACV13" s="13"/>
      <c r="ACW13" s="13"/>
      <c r="ACX13" s="13"/>
      <c r="ACY13" s="13"/>
      <c r="ACZ13" s="13"/>
      <c r="ADA13" s="13"/>
      <c r="ADB13" s="13"/>
      <c r="ADC13" s="13"/>
      <c r="ADD13" s="13"/>
      <c r="ADE13" s="13"/>
      <c r="ADF13" s="13"/>
      <c r="ADG13" s="13"/>
      <c r="ADH13" s="13"/>
      <c r="ADI13" s="13"/>
      <c r="ADJ13" s="13"/>
      <c r="ADK13" s="13"/>
      <c r="ADL13" s="13"/>
      <c r="ADM13" s="13"/>
      <c r="ADN13" s="13"/>
      <c r="ADO13" s="13"/>
      <c r="ADP13" s="13"/>
      <c r="ADQ13" s="13"/>
      <c r="ADR13" s="13"/>
      <c r="ADS13" s="13"/>
      <c r="ADT13" s="13"/>
      <c r="ADU13" s="13"/>
      <c r="ADV13" s="13"/>
      <c r="ADW13" s="13"/>
      <c r="ADX13" s="13"/>
      <c r="ADY13" s="13"/>
      <c r="ADZ13" s="13"/>
      <c r="AEA13" s="13"/>
      <c r="AEB13" s="13"/>
      <c r="AEC13" s="13"/>
      <c r="AED13" s="13"/>
      <c r="AEE13" s="13"/>
      <c r="AEF13" s="13"/>
      <c r="AEG13" s="13"/>
      <c r="AEH13" s="13"/>
      <c r="AEI13" s="13"/>
      <c r="AEJ13" s="13"/>
      <c r="AEK13" s="13"/>
      <c r="AEL13" s="13"/>
      <c r="AEM13" s="13"/>
      <c r="AEN13" s="13"/>
      <c r="AEO13" s="13"/>
      <c r="AEP13" s="13"/>
      <c r="AEQ13" s="13"/>
      <c r="AER13" s="13"/>
      <c r="AES13" s="13"/>
      <c r="AET13" s="13"/>
      <c r="AEU13" s="13"/>
      <c r="AEV13" s="13"/>
      <c r="AEW13" s="13"/>
      <c r="AEX13" s="13"/>
      <c r="AEY13" s="13"/>
      <c r="AEZ13" s="13"/>
      <c r="AFA13" s="13"/>
      <c r="AFB13" s="13"/>
      <c r="AFC13" s="13"/>
      <c r="AFD13" s="13"/>
      <c r="AFE13" s="13"/>
      <c r="AFF13" s="13"/>
      <c r="AFG13" s="13"/>
      <c r="AFH13" s="13"/>
      <c r="AFI13" s="13"/>
      <c r="AFJ13" s="13"/>
      <c r="AFK13" s="13"/>
      <c r="AFL13" s="13"/>
      <c r="AFM13" s="13"/>
      <c r="AFN13" s="13"/>
      <c r="AFO13" s="13"/>
      <c r="AFP13" s="13"/>
      <c r="AFQ13" s="13"/>
      <c r="AFR13" s="13"/>
      <c r="AFS13" s="13"/>
      <c r="AFT13" s="13"/>
      <c r="AFU13" s="13"/>
      <c r="AFV13" s="13"/>
      <c r="AFW13" s="13"/>
      <c r="AFX13" s="13"/>
      <c r="AFY13" s="13"/>
      <c r="AFZ13" s="13"/>
      <c r="AGA13" s="13"/>
      <c r="AGB13" s="13"/>
      <c r="AGC13" s="13"/>
      <c r="AGD13" s="13"/>
      <c r="AGE13" s="13"/>
      <c r="AGF13" s="13"/>
      <c r="AGG13" s="13"/>
      <c r="AGH13" s="13"/>
      <c r="AGI13" s="13"/>
      <c r="AGJ13" s="13"/>
      <c r="AGK13" s="13"/>
      <c r="AGL13" s="13"/>
      <c r="AGM13" s="13"/>
      <c r="AGN13" s="13"/>
      <c r="AGO13" s="13"/>
      <c r="AGP13" s="13"/>
      <c r="AGQ13" s="13"/>
      <c r="AGR13" s="13"/>
      <c r="AGS13" s="13"/>
      <c r="AGT13" s="13"/>
      <c r="AGU13" s="13"/>
      <c r="AGV13" s="13"/>
      <c r="AGW13" s="13"/>
      <c r="AGX13" s="13"/>
      <c r="AGY13" s="13"/>
      <c r="AGZ13" s="13"/>
      <c r="AHA13" s="13"/>
      <c r="AHB13" s="13"/>
      <c r="AHC13" s="13"/>
      <c r="AHD13" s="13"/>
      <c r="AHE13" s="13"/>
      <c r="AHF13" s="13"/>
      <c r="AHG13" s="13"/>
      <c r="AHH13" s="13"/>
      <c r="AHI13" s="13"/>
      <c r="AHJ13" s="13"/>
      <c r="AHK13" s="13"/>
      <c r="AHL13" s="13"/>
      <c r="AHM13" s="13"/>
      <c r="AHN13" s="13"/>
      <c r="AHO13" s="13"/>
      <c r="AHP13" s="13"/>
      <c r="AHQ13" s="13"/>
      <c r="AHR13" s="13"/>
      <c r="AHS13" s="13"/>
      <c r="AHT13" s="13"/>
      <c r="AHU13" s="13"/>
      <c r="AHV13" s="13"/>
      <c r="AHW13" s="13"/>
      <c r="AHX13" s="13"/>
      <c r="AHY13" s="13"/>
      <c r="AHZ13" s="13"/>
      <c r="AIA13" s="13"/>
      <c r="AIB13" s="13"/>
      <c r="AIC13" s="13"/>
      <c r="AID13" s="13"/>
      <c r="AIE13" s="13"/>
      <c r="AIF13" s="13"/>
      <c r="AIG13" s="13"/>
      <c r="AIH13" s="13"/>
      <c r="AII13" s="13"/>
      <c r="AIJ13" s="13"/>
      <c r="AIK13" s="13"/>
      <c r="AIL13" s="13"/>
      <c r="AIM13" s="13"/>
      <c r="AIN13" s="13"/>
      <c r="AIO13" s="13"/>
      <c r="AIP13" s="13"/>
      <c r="AIQ13" s="13"/>
      <c r="AIR13" s="13"/>
      <c r="AIS13" s="13"/>
      <c r="AIT13" s="13"/>
      <c r="AIU13" s="13"/>
      <c r="AIV13" s="13"/>
      <c r="AIW13" s="13"/>
      <c r="AIX13" s="13"/>
      <c r="AIY13" s="13"/>
      <c r="AIZ13" s="13"/>
      <c r="AJA13" s="13"/>
      <c r="AJB13" s="13"/>
      <c r="AJC13" s="13"/>
      <c r="AJD13" s="13"/>
      <c r="AJE13" s="13"/>
      <c r="AJF13" s="13"/>
      <c r="AJG13" s="13"/>
      <c r="AJH13" s="13"/>
      <c r="AJI13" s="13"/>
      <c r="AJJ13" s="13"/>
      <c r="AJK13" s="13"/>
      <c r="AJL13" s="13"/>
      <c r="AJM13" s="13"/>
      <c r="AJN13" s="13"/>
      <c r="AJO13" s="13"/>
      <c r="AJP13" s="13"/>
      <c r="AJQ13" s="13"/>
      <c r="AJR13" s="13"/>
      <c r="AJS13" s="13"/>
      <c r="AJT13" s="13"/>
      <c r="AJU13" s="13"/>
      <c r="AJV13" s="13"/>
      <c r="AJW13" s="13"/>
      <c r="AJX13" s="13"/>
      <c r="AJY13" s="13"/>
      <c r="AJZ13" s="13"/>
      <c r="AKA13" s="13"/>
      <c r="AKB13" s="13"/>
      <c r="AKC13" s="13"/>
      <c r="AKD13" s="13"/>
      <c r="AKE13" s="13"/>
      <c r="AKF13" s="13"/>
      <c r="AKG13" s="13"/>
      <c r="AKH13" s="13"/>
      <c r="AKI13" s="13"/>
      <c r="AKJ13" s="13"/>
      <c r="AKK13" s="13"/>
      <c r="AKL13" s="13"/>
      <c r="AKM13" s="13"/>
    </row>
    <row r="14" spans="1:999" ht="57.75" customHeight="1">
      <c r="A14" s="51">
        <v>1</v>
      </c>
      <c r="B14" s="120" t="s">
        <v>34</v>
      </c>
      <c r="C14" s="121"/>
      <c r="D14" s="121"/>
      <c r="E14" s="122"/>
      <c r="F14" s="52">
        <v>37</v>
      </c>
      <c r="G14" s="74">
        <f>(F14+H14)/2</f>
        <v>37.25</v>
      </c>
      <c r="H14" s="78">
        <v>37.5</v>
      </c>
      <c r="I14" s="74">
        <f>(H14+J14)/2</f>
        <v>37.75</v>
      </c>
      <c r="J14" s="78">
        <v>38</v>
      </c>
      <c r="K14" s="74">
        <f>(J14+L14)/2</f>
        <v>38.25</v>
      </c>
      <c r="L14" s="78">
        <v>38.5</v>
      </c>
      <c r="M14" s="74">
        <f>(L14+N14)/2</f>
        <v>39</v>
      </c>
      <c r="N14" s="78">
        <v>39.5</v>
      </c>
      <c r="O14" s="74">
        <f>(N14+P14)/2</f>
        <v>40.25</v>
      </c>
      <c r="P14" s="78">
        <v>41</v>
      </c>
      <c r="Q14" s="74">
        <f>(P14+R14)/2</f>
        <v>41.75</v>
      </c>
      <c r="R14" s="78">
        <v>42.5</v>
      </c>
      <c r="S14" s="74">
        <f>(R14+T14)/2</f>
        <v>43.25</v>
      </c>
      <c r="T14" s="78">
        <v>44</v>
      </c>
      <c r="U14" s="74">
        <f>(T14+V14)/2</f>
        <v>44.75</v>
      </c>
      <c r="V14" s="78">
        <v>45.5</v>
      </c>
      <c r="W14" s="74">
        <f>(V14+X14)/2</f>
        <v>46.25</v>
      </c>
      <c r="X14" s="78">
        <v>47</v>
      </c>
      <c r="Y14" s="74">
        <f>(X14+Z14)/2</f>
        <v>47.75</v>
      </c>
      <c r="Z14" s="52">
        <v>48.5</v>
      </c>
      <c r="AA14" s="53">
        <v>0.5</v>
      </c>
    </row>
    <row r="15" spans="1:999" ht="57.75" customHeight="1">
      <c r="A15" s="51"/>
      <c r="B15" s="129"/>
      <c r="C15" s="130"/>
      <c r="D15" s="130"/>
      <c r="E15" s="131"/>
      <c r="F15" s="52"/>
      <c r="G15" s="74"/>
      <c r="H15" s="79"/>
      <c r="I15" s="74"/>
      <c r="J15" s="79"/>
      <c r="K15" s="74"/>
      <c r="L15" s="78"/>
      <c r="M15" s="74"/>
      <c r="N15" s="79"/>
      <c r="O15" s="74"/>
      <c r="P15" s="79"/>
      <c r="Q15" s="74"/>
      <c r="R15" s="79"/>
      <c r="S15" s="74"/>
      <c r="T15" s="79"/>
      <c r="U15" s="74"/>
      <c r="V15" s="79"/>
      <c r="W15" s="74"/>
      <c r="X15" s="79"/>
      <c r="Y15" s="74"/>
      <c r="Z15" s="54"/>
      <c r="AA15" s="53"/>
    </row>
    <row r="16" spans="1:999" ht="57.75" customHeight="1">
      <c r="A16" s="51"/>
      <c r="B16" s="120"/>
      <c r="C16" s="121"/>
      <c r="D16" s="121"/>
      <c r="E16" s="122"/>
      <c r="F16" s="52"/>
      <c r="G16" s="74"/>
      <c r="H16" s="78"/>
      <c r="I16" s="74"/>
      <c r="J16" s="78"/>
      <c r="K16" s="74"/>
      <c r="L16" s="78"/>
      <c r="M16" s="74"/>
      <c r="N16" s="78"/>
      <c r="O16" s="74"/>
      <c r="P16" s="78"/>
      <c r="Q16" s="74"/>
      <c r="R16" s="78"/>
      <c r="S16" s="74"/>
      <c r="T16" s="78"/>
      <c r="U16" s="74"/>
      <c r="V16" s="78"/>
      <c r="W16" s="74"/>
      <c r="X16" s="78"/>
      <c r="Y16" s="74"/>
      <c r="Z16" s="52"/>
      <c r="AA16" s="53"/>
    </row>
    <row r="17" spans="1:975" ht="57.75" customHeight="1">
      <c r="A17" s="51"/>
      <c r="B17" s="126"/>
      <c r="C17" s="127"/>
      <c r="D17" s="127"/>
      <c r="E17" s="128"/>
      <c r="F17" s="52"/>
      <c r="G17" s="74"/>
      <c r="H17" s="79"/>
      <c r="I17" s="74"/>
      <c r="J17" s="79"/>
      <c r="K17" s="74"/>
      <c r="L17" s="78"/>
      <c r="M17" s="74"/>
      <c r="N17" s="79"/>
      <c r="O17" s="74"/>
      <c r="P17" s="79"/>
      <c r="Q17" s="74"/>
      <c r="R17" s="79"/>
      <c r="S17" s="74"/>
      <c r="T17" s="79"/>
      <c r="U17" s="74"/>
      <c r="V17" s="79"/>
      <c r="W17" s="74"/>
      <c r="X17" s="79"/>
      <c r="Y17" s="74"/>
      <c r="Z17" s="54"/>
      <c r="AA17" s="53"/>
    </row>
    <row r="18" spans="1:975" s="59" customFormat="1" ht="57.75" hidden="1" customHeight="1">
      <c r="A18" s="55">
        <v>3</v>
      </c>
      <c r="B18" s="132" t="s">
        <v>35</v>
      </c>
      <c r="C18" s="132"/>
      <c r="D18" s="132"/>
      <c r="E18" s="132"/>
      <c r="F18" s="52"/>
      <c r="G18" s="74">
        <f t="shared" ref="G18:G40" si="0">(F18+H18)/2</f>
        <v>0</v>
      </c>
      <c r="H18" s="80"/>
      <c r="I18" s="74">
        <f t="shared" ref="I18:I40" si="1">(H18+J18)/2</f>
        <v>0</v>
      </c>
      <c r="J18" s="80"/>
      <c r="K18" s="74">
        <f t="shared" ref="K18:K40" si="2">(J18+L18)/2</f>
        <v>0</v>
      </c>
      <c r="L18" s="78"/>
      <c r="M18" s="74">
        <f t="shared" ref="M18:M40" si="3">(L18+N18)/2</f>
        <v>0</v>
      </c>
      <c r="N18" s="80"/>
      <c r="O18" s="74">
        <f t="shared" ref="O18:O40" si="4">(N18+P18)/2</f>
        <v>0</v>
      </c>
      <c r="P18" s="80"/>
      <c r="Q18" s="74">
        <f t="shared" ref="Q18:Q40" si="5">(P18+R18)/2</f>
        <v>0</v>
      </c>
      <c r="R18" s="80"/>
      <c r="S18" s="74">
        <f t="shared" ref="S18:S40" si="6">(R18+T18)/2</f>
        <v>0</v>
      </c>
      <c r="T18" s="80"/>
      <c r="U18" s="74">
        <f t="shared" ref="U18:U40" si="7">(T18+V18)/2</f>
        <v>0</v>
      </c>
      <c r="V18" s="80"/>
      <c r="W18" s="74">
        <f t="shared" ref="W18:W40" si="8">(V18+X18)/2</f>
        <v>0</v>
      </c>
      <c r="X18" s="80"/>
      <c r="Y18" s="74">
        <f t="shared" ref="Y18:Y40" si="9">(X18+Z18)/2</f>
        <v>0</v>
      </c>
      <c r="Z18" s="56"/>
      <c r="AA18" s="57">
        <v>1</v>
      </c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58"/>
      <c r="BM18" s="58"/>
      <c r="BN18" s="58"/>
      <c r="BO18" s="58"/>
      <c r="BP18" s="58"/>
      <c r="BQ18" s="58"/>
      <c r="BR18" s="58"/>
      <c r="BS18" s="58"/>
      <c r="BT18" s="58"/>
      <c r="BU18" s="58"/>
      <c r="BV18" s="58"/>
      <c r="BW18" s="58"/>
      <c r="BX18" s="58"/>
      <c r="BY18" s="58"/>
      <c r="BZ18" s="58"/>
      <c r="CA18" s="58"/>
      <c r="CB18" s="58"/>
      <c r="CC18" s="58"/>
      <c r="CD18" s="58"/>
      <c r="CE18" s="58"/>
      <c r="CF18" s="58"/>
      <c r="CG18" s="58"/>
      <c r="CH18" s="58"/>
      <c r="CI18" s="58"/>
      <c r="CJ18" s="58"/>
      <c r="CK18" s="58"/>
      <c r="CL18" s="58"/>
      <c r="CM18" s="58"/>
      <c r="CN18" s="58"/>
      <c r="CO18" s="58"/>
      <c r="CP18" s="58"/>
      <c r="CQ18" s="58"/>
      <c r="CR18" s="58"/>
      <c r="CS18" s="58"/>
      <c r="CT18" s="58"/>
      <c r="CU18" s="58"/>
      <c r="CV18" s="58"/>
      <c r="CW18" s="58"/>
      <c r="CX18" s="58"/>
      <c r="CY18" s="58"/>
      <c r="CZ18" s="58"/>
      <c r="DA18" s="58"/>
      <c r="DB18" s="58"/>
      <c r="DC18" s="58"/>
      <c r="DD18" s="58"/>
      <c r="DE18" s="58"/>
      <c r="DF18" s="58"/>
      <c r="DG18" s="58"/>
      <c r="DH18" s="58"/>
      <c r="DI18" s="58"/>
      <c r="DJ18" s="58"/>
      <c r="DK18" s="58"/>
      <c r="DL18" s="58"/>
      <c r="DM18" s="58"/>
      <c r="DN18" s="58"/>
      <c r="DO18" s="58"/>
      <c r="DP18" s="58"/>
      <c r="DQ18" s="58"/>
      <c r="DR18" s="58"/>
      <c r="DS18" s="58"/>
      <c r="DT18" s="58"/>
      <c r="DU18" s="58"/>
      <c r="DV18" s="58"/>
      <c r="DW18" s="58"/>
      <c r="DX18" s="58"/>
      <c r="DY18" s="58"/>
      <c r="DZ18" s="58"/>
      <c r="EA18" s="58"/>
      <c r="EB18" s="58"/>
      <c r="EC18" s="58"/>
      <c r="ED18" s="58"/>
      <c r="EE18" s="58"/>
      <c r="EF18" s="58"/>
      <c r="EG18" s="58"/>
      <c r="EH18" s="58"/>
      <c r="EI18" s="58"/>
      <c r="EJ18" s="58"/>
      <c r="EK18" s="58"/>
      <c r="EL18" s="58"/>
      <c r="EM18" s="58"/>
      <c r="EN18" s="58"/>
      <c r="EO18" s="58"/>
      <c r="EP18" s="58"/>
      <c r="EQ18" s="58"/>
      <c r="ER18" s="58"/>
      <c r="ES18" s="58"/>
      <c r="ET18" s="58"/>
      <c r="EU18" s="58"/>
      <c r="EV18" s="58"/>
      <c r="EW18" s="58"/>
      <c r="EX18" s="58"/>
      <c r="EY18" s="58"/>
      <c r="EZ18" s="58"/>
      <c r="FA18" s="58"/>
      <c r="FB18" s="58"/>
      <c r="FC18" s="58"/>
      <c r="FD18" s="58"/>
      <c r="FE18" s="58"/>
      <c r="FF18" s="58"/>
      <c r="FG18" s="58"/>
      <c r="FH18" s="58"/>
      <c r="FI18" s="58"/>
      <c r="FJ18" s="58"/>
      <c r="FK18" s="58"/>
      <c r="FL18" s="58"/>
      <c r="FM18" s="58"/>
      <c r="FN18" s="58"/>
      <c r="FO18" s="58"/>
      <c r="FP18" s="58"/>
      <c r="FQ18" s="58"/>
      <c r="FR18" s="58"/>
      <c r="FS18" s="58"/>
      <c r="FT18" s="58"/>
      <c r="FU18" s="58"/>
      <c r="FV18" s="58"/>
      <c r="FW18" s="58"/>
      <c r="FX18" s="58"/>
      <c r="FY18" s="58"/>
      <c r="FZ18" s="58"/>
      <c r="GA18" s="58"/>
      <c r="GB18" s="58"/>
      <c r="GC18" s="58"/>
      <c r="GD18" s="58"/>
      <c r="GE18" s="58"/>
      <c r="GF18" s="58"/>
      <c r="GG18" s="58"/>
      <c r="GH18" s="58"/>
      <c r="GI18" s="58"/>
      <c r="GJ18" s="58"/>
      <c r="GK18" s="58"/>
      <c r="GL18" s="58"/>
      <c r="GM18" s="58"/>
      <c r="GN18" s="58"/>
      <c r="GO18" s="58"/>
      <c r="GP18" s="58"/>
      <c r="GQ18" s="58"/>
      <c r="GR18" s="58"/>
      <c r="GS18" s="58"/>
      <c r="GT18" s="58"/>
      <c r="GU18" s="58"/>
      <c r="GV18" s="58"/>
      <c r="GW18" s="58"/>
      <c r="GX18" s="58"/>
      <c r="GY18" s="58"/>
      <c r="GZ18" s="58"/>
      <c r="HA18" s="58"/>
      <c r="HB18" s="58"/>
      <c r="HC18" s="58"/>
      <c r="HD18" s="58"/>
      <c r="HE18" s="58"/>
      <c r="HF18" s="58"/>
      <c r="HG18" s="58"/>
      <c r="HH18" s="58"/>
      <c r="HI18" s="58"/>
      <c r="HJ18" s="58"/>
      <c r="HK18" s="58"/>
      <c r="HL18" s="58"/>
      <c r="HM18" s="58"/>
      <c r="HN18" s="58"/>
      <c r="HO18" s="58"/>
      <c r="HP18" s="58"/>
      <c r="HQ18" s="58"/>
      <c r="HR18" s="58"/>
      <c r="HS18" s="58"/>
      <c r="HT18" s="58"/>
      <c r="HU18" s="58"/>
      <c r="HV18" s="58"/>
      <c r="HW18" s="58"/>
      <c r="HX18" s="58"/>
      <c r="HY18" s="58"/>
      <c r="HZ18" s="58"/>
      <c r="IA18" s="58"/>
      <c r="IB18" s="58"/>
      <c r="IC18" s="58"/>
      <c r="ID18" s="58"/>
      <c r="IE18" s="58"/>
      <c r="IF18" s="58"/>
      <c r="IG18" s="58"/>
      <c r="IH18" s="58"/>
      <c r="II18" s="58"/>
      <c r="IJ18" s="58"/>
      <c r="IK18" s="58"/>
      <c r="IL18" s="58"/>
      <c r="IM18" s="58"/>
      <c r="IN18" s="58"/>
      <c r="IO18" s="58"/>
      <c r="IP18" s="58"/>
      <c r="IQ18" s="58"/>
      <c r="IR18" s="58"/>
      <c r="IS18" s="58"/>
      <c r="IT18" s="58"/>
      <c r="IU18" s="58"/>
      <c r="IV18" s="58"/>
      <c r="IW18" s="58"/>
      <c r="IX18" s="58"/>
      <c r="IY18" s="58"/>
      <c r="IZ18" s="58"/>
      <c r="JA18" s="58"/>
      <c r="JB18" s="58"/>
      <c r="JC18" s="58"/>
      <c r="JD18" s="58"/>
      <c r="JE18" s="58"/>
      <c r="JF18" s="58"/>
      <c r="JG18" s="58"/>
      <c r="JH18" s="58"/>
      <c r="JI18" s="58"/>
      <c r="JJ18" s="58"/>
      <c r="JK18" s="58"/>
      <c r="JL18" s="58"/>
      <c r="JM18" s="58"/>
      <c r="JN18" s="58"/>
      <c r="JO18" s="58"/>
      <c r="JP18" s="58"/>
      <c r="JQ18" s="58"/>
      <c r="JR18" s="58"/>
      <c r="JS18" s="58"/>
      <c r="JT18" s="58"/>
      <c r="JU18" s="58"/>
      <c r="JV18" s="58"/>
      <c r="JW18" s="58"/>
      <c r="JX18" s="58"/>
      <c r="JY18" s="58"/>
      <c r="JZ18" s="58"/>
      <c r="KA18" s="58"/>
      <c r="KB18" s="58"/>
      <c r="KC18" s="58"/>
      <c r="KD18" s="58"/>
      <c r="KE18" s="58"/>
      <c r="KF18" s="58"/>
      <c r="KG18" s="58"/>
      <c r="KH18" s="58"/>
      <c r="KI18" s="58"/>
      <c r="KJ18" s="58"/>
      <c r="KK18" s="58"/>
      <c r="KL18" s="58"/>
      <c r="KM18" s="58"/>
      <c r="KN18" s="58"/>
      <c r="KO18" s="58"/>
      <c r="KP18" s="58"/>
      <c r="KQ18" s="58"/>
      <c r="KR18" s="58"/>
      <c r="KS18" s="58"/>
      <c r="KT18" s="58"/>
      <c r="KU18" s="58"/>
      <c r="KV18" s="58"/>
      <c r="KW18" s="58"/>
      <c r="KX18" s="58"/>
      <c r="KY18" s="58"/>
      <c r="KZ18" s="58"/>
      <c r="LA18" s="58"/>
      <c r="LB18" s="58"/>
      <c r="LC18" s="58"/>
      <c r="LD18" s="58"/>
      <c r="LE18" s="58"/>
      <c r="LF18" s="58"/>
      <c r="LG18" s="58"/>
      <c r="LH18" s="58"/>
      <c r="LI18" s="58"/>
      <c r="LJ18" s="58"/>
      <c r="LK18" s="58"/>
      <c r="LL18" s="58"/>
      <c r="LM18" s="58"/>
      <c r="LN18" s="58"/>
      <c r="LO18" s="58"/>
      <c r="LP18" s="58"/>
      <c r="LQ18" s="58"/>
      <c r="LR18" s="58"/>
      <c r="LS18" s="58"/>
      <c r="LT18" s="58"/>
      <c r="LU18" s="58"/>
      <c r="LV18" s="58"/>
      <c r="LW18" s="58"/>
      <c r="LX18" s="58"/>
      <c r="LY18" s="58"/>
      <c r="LZ18" s="58"/>
      <c r="MA18" s="58"/>
      <c r="MB18" s="58"/>
      <c r="MC18" s="58"/>
      <c r="MD18" s="58"/>
      <c r="ME18" s="58"/>
      <c r="MF18" s="58"/>
      <c r="MG18" s="58"/>
      <c r="MH18" s="58"/>
      <c r="MI18" s="58"/>
      <c r="MJ18" s="58"/>
      <c r="MK18" s="58"/>
      <c r="ML18" s="58"/>
      <c r="MM18" s="58"/>
      <c r="MN18" s="58"/>
      <c r="MO18" s="58"/>
      <c r="MP18" s="58"/>
      <c r="MQ18" s="58"/>
      <c r="MR18" s="58"/>
      <c r="MS18" s="58"/>
      <c r="MT18" s="58"/>
      <c r="MU18" s="58"/>
      <c r="MV18" s="58"/>
      <c r="MW18" s="58"/>
      <c r="MX18" s="58"/>
      <c r="MY18" s="58"/>
      <c r="MZ18" s="58"/>
      <c r="NA18" s="58"/>
      <c r="NB18" s="58"/>
      <c r="NC18" s="58"/>
      <c r="ND18" s="58"/>
      <c r="NE18" s="58"/>
      <c r="NF18" s="58"/>
      <c r="NG18" s="58"/>
      <c r="NH18" s="58"/>
      <c r="NI18" s="58"/>
      <c r="NJ18" s="58"/>
      <c r="NK18" s="58"/>
      <c r="NL18" s="58"/>
      <c r="NM18" s="58"/>
      <c r="NN18" s="58"/>
      <c r="NO18" s="58"/>
      <c r="NP18" s="58"/>
      <c r="NQ18" s="58"/>
      <c r="NR18" s="58"/>
      <c r="NS18" s="58"/>
      <c r="NT18" s="58"/>
      <c r="NU18" s="58"/>
      <c r="NV18" s="58"/>
      <c r="NW18" s="58"/>
      <c r="NX18" s="58"/>
      <c r="NY18" s="58"/>
      <c r="NZ18" s="58"/>
      <c r="OA18" s="58"/>
      <c r="OB18" s="58"/>
      <c r="OC18" s="58"/>
      <c r="OD18" s="58"/>
      <c r="OE18" s="58"/>
      <c r="OF18" s="58"/>
      <c r="OG18" s="58"/>
      <c r="OH18" s="58"/>
      <c r="OI18" s="58"/>
      <c r="OJ18" s="58"/>
      <c r="OK18" s="58"/>
      <c r="OL18" s="58"/>
      <c r="OM18" s="58"/>
      <c r="ON18" s="58"/>
      <c r="OO18" s="58"/>
      <c r="OP18" s="58"/>
      <c r="OQ18" s="58"/>
      <c r="OR18" s="58"/>
      <c r="OS18" s="58"/>
      <c r="OT18" s="58"/>
      <c r="OU18" s="58"/>
      <c r="OV18" s="58"/>
      <c r="OW18" s="58"/>
      <c r="OX18" s="58"/>
      <c r="OY18" s="58"/>
      <c r="OZ18" s="58"/>
      <c r="PA18" s="58"/>
      <c r="PB18" s="58"/>
      <c r="PC18" s="58"/>
      <c r="PD18" s="58"/>
      <c r="PE18" s="58"/>
      <c r="PF18" s="58"/>
      <c r="PG18" s="58"/>
      <c r="PH18" s="58"/>
      <c r="PI18" s="58"/>
      <c r="PJ18" s="58"/>
      <c r="PK18" s="58"/>
      <c r="PL18" s="58"/>
      <c r="PM18" s="58"/>
      <c r="PN18" s="58"/>
      <c r="PO18" s="58"/>
      <c r="PP18" s="58"/>
      <c r="PQ18" s="58"/>
      <c r="PR18" s="58"/>
      <c r="PS18" s="58"/>
      <c r="PT18" s="58"/>
      <c r="PU18" s="58"/>
      <c r="PV18" s="58"/>
      <c r="PW18" s="58"/>
      <c r="PX18" s="58"/>
      <c r="PY18" s="58"/>
      <c r="PZ18" s="58"/>
      <c r="QA18" s="58"/>
      <c r="QB18" s="58"/>
      <c r="QC18" s="58"/>
      <c r="QD18" s="58"/>
      <c r="QE18" s="58"/>
      <c r="QF18" s="58"/>
      <c r="QG18" s="58"/>
      <c r="QH18" s="58"/>
      <c r="QI18" s="58"/>
      <c r="QJ18" s="58"/>
      <c r="QK18" s="58"/>
      <c r="QL18" s="58"/>
      <c r="QM18" s="58"/>
      <c r="QN18" s="58"/>
      <c r="QO18" s="58"/>
      <c r="QP18" s="58"/>
      <c r="QQ18" s="58"/>
      <c r="QR18" s="58"/>
      <c r="QS18" s="58"/>
      <c r="QT18" s="58"/>
      <c r="QU18" s="58"/>
      <c r="QV18" s="58"/>
      <c r="QW18" s="58"/>
      <c r="QX18" s="58"/>
      <c r="QY18" s="58"/>
      <c r="QZ18" s="58"/>
      <c r="RA18" s="58"/>
      <c r="RB18" s="58"/>
      <c r="RC18" s="58"/>
      <c r="RD18" s="58"/>
      <c r="RE18" s="58"/>
      <c r="RF18" s="58"/>
      <c r="RG18" s="58"/>
      <c r="RH18" s="58"/>
      <c r="RI18" s="58"/>
      <c r="RJ18" s="58"/>
      <c r="RK18" s="58"/>
      <c r="RL18" s="58"/>
      <c r="RM18" s="58"/>
      <c r="RN18" s="58"/>
      <c r="RO18" s="58"/>
      <c r="RP18" s="58"/>
      <c r="RQ18" s="58"/>
      <c r="RR18" s="58"/>
      <c r="RS18" s="58"/>
      <c r="RT18" s="58"/>
      <c r="RU18" s="58"/>
      <c r="RV18" s="58"/>
      <c r="RW18" s="58"/>
      <c r="RX18" s="58"/>
      <c r="RY18" s="58"/>
      <c r="RZ18" s="58"/>
      <c r="SA18" s="58"/>
      <c r="SB18" s="58"/>
      <c r="SC18" s="58"/>
      <c r="SD18" s="58"/>
      <c r="SE18" s="58"/>
      <c r="SF18" s="58"/>
      <c r="SG18" s="58"/>
      <c r="SH18" s="58"/>
      <c r="SI18" s="58"/>
      <c r="SJ18" s="58"/>
      <c r="SK18" s="58"/>
      <c r="SL18" s="58"/>
      <c r="SM18" s="58"/>
      <c r="SN18" s="58"/>
      <c r="SO18" s="58"/>
      <c r="SP18" s="58"/>
      <c r="SQ18" s="58"/>
      <c r="SR18" s="58"/>
      <c r="SS18" s="58"/>
      <c r="ST18" s="58"/>
      <c r="SU18" s="58"/>
      <c r="SV18" s="58"/>
      <c r="SW18" s="58"/>
      <c r="SX18" s="58"/>
      <c r="SY18" s="58"/>
      <c r="SZ18" s="58"/>
      <c r="TA18" s="58"/>
      <c r="TB18" s="58"/>
      <c r="TC18" s="58"/>
      <c r="TD18" s="58"/>
      <c r="TE18" s="58"/>
      <c r="TF18" s="58"/>
      <c r="TG18" s="58"/>
      <c r="TH18" s="58"/>
      <c r="TI18" s="58"/>
      <c r="TJ18" s="58"/>
      <c r="TK18" s="58"/>
      <c r="TL18" s="58"/>
      <c r="TM18" s="58"/>
      <c r="TN18" s="58"/>
      <c r="TO18" s="58"/>
      <c r="TP18" s="58"/>
      <c r="TQ18" s="58"/>
      <c r="TR18" s="58"/>
      <c r="TS18" s="58"/>
      <c r="TT18" s="58"/>
      <c r="TU18" s="58"/>
      <c r="TV18" s="58"/>
      <c r="TW18" s="58"/>
      <c r="TX18" s="58"/>
      <c r="TY18" s="58"/>
      <c r="TZ18" s="58"/>
      <c r="UA18" s="58"/>
      <c r="UB18" s="58"/>
      <c r="UC18" s="58"/>
      <c r="UD18" s="58"/>
      <c r="UE18" s="58"/>
      <c r="UF18" s="58"/>
      <c r="UG18" s="58"/>
      <c r="UH18" s="58"/>
      <c r="UI18" s="58"/>
      <c r="UJ18" s="58"/>
      <c r="UK18" s="58"/>
      <c r="UL18" s="58"/>
      <c r="UM18" s="58"/>
      <c r="UN18" s="58"/>
      <c r="UO18" s="58"/>
      <c r="UP18" s="58"/>
      <c r="UQ18" s="58"/>
      <c r="UR18" s="58"/>
      <c r="US18" s="58"/>
      <c r="UT18" s="58"/>
      <c r="UU18" s="58"/>
      <c r="UV18" s="58"/>
      <c r="UW18" s="58"/>
      <c r="UX18" s="58"/>
      <c r="UY18" s="58"/>
      <c r="UZ18" s="58"/>
      <c r="VA18" s="58"/>
      <c r="VB18" s="58"/>
      <c r="VC18" s="58"/>
      <c r="VD18" s="58"/>
      <c r="VE18" s="58"/>
      <c r="VF18" s="58"/>
      <c r="VG18" s="58"/>
      <c r="VH18" s="58"/>
      <c r="VI18" s="58"/>
      <c r="VJ18" s="58"/>
      <c r="VK18" s="58"/>
      <c r="VL18" s="58"/>
      <c r="VM18" s="58"/>
      <c r="VN18" s="58"/>
      <c r="VO18" s="58"/>
      <c r="VP18" s="58"/>
      <c r="VQ18" s="58"/>
      <c r="VR18" s="58"/>
      <c r="VS18" s="58"/>
      <c r="VT18" s="58"/>
      <c r="VU18" s="58"/>
      <c r="VV18" s="58"/>
      <c r="VW18" s="58"/>
      <c r="VX18" s="58"/>
      <c r="VY18" s="58"/>
      <c r="VZ18" s="58"/>
      <c r="WA18" s="58"/>
      <c r="WB18" s="58"/>
      <c r="WC18" s="58"/>
      <c r="WD18" s="58"/>
      <c r="WE18" s="58"/>
      <c r="WF18" s="58"/>
      <c r="WG18" s="58"/>
      <c r="WH18" s="58"/>
      <c r="WI18" s="58"/>
      <c r="WJ18" s="58"/>
      <c r="WK18" s="58"/>
      <c r="WL18" s="58"/>
      <c r="WM18" s="58"/>
      <c r="WN18" s="58"/>
      <c r="WO18" s="58"/>
      <c r="WP18" s="58"/>
      <c r="WQ18" s="58"/>
      <c r="WR18" s="58"/>
      <c r="WS18" s="58"/>
      <c r="WT18" s="58"/>
      <c r="WU18" s="58"/>
      <c r="WV18" s="58"/>
      <c r="WW18" s="58"/>
      <c r="WX18" s="58"/>
      <c r="WY18" s="58"/>
      <c r="WZ18" s="58"/>
      <c r="XA18" s="58"/>
      <c r="XB18" s="58"/>
      <c r="XC18" s="58"/>
      <c r="XD18" s="58"/>
      <c r="XE18" s="58"/>
      <c r="XF18" s="58"/>
      <c r="XG18" s="58"/>
      <c r="XH18" s="58"/>
      <c r="XI18" s="58"/>
      <c r="XJ18" s="58"/>
      <c r="XK18" s="58"/>
      <c r="XL18" s="58"/>
      <c r="XM18" s="58"/>
      <c r="XN18" s="58"/>
      <c r="XO18" s="58"/>
      <c r="XP18" s="58"/>
      <c r="XQ18" s="58"/>
      <c r="XR18" s="58"/>
      <c r="XS18" s="58"/>
      <c r="XT18" s="58"/>
      <c r="XU18" s="58"/>
      <c r="XV18" s="58"/>
      <c r="XW18" s="58"/>
      <c r="XX18" s="58"/>
      <c r="XY18" s="58"/>
      <c r="XZ18" s="58"/>
      <c r="YA18" s="58"/>
      <c r="YB18" s="58"/>
      <c r="YC18" s="58"/>
      <c r="YD18" s="58"/>
      <c r="YE18" s="58"/>
      <c r="YF18" s="58"/>
      <c r="YG18" s="58"/>
      <c r="YH18" s="58"/>
      <c r="YI18" s="58"/>
      <c r="YJ18" s="58"/>
      <c r="YK18" s="58"/>
      <c r="YL18" s="58"/>
      <c r="YM18" s="58"/>
      <c r="YN18" s="58"/>
      <c r="YO18" s="58"/>
      <c r="YP18" s="58"/>
      <c r="YQ18" s="58"/>
      <c r="YR18" s="58"/>
      <c r="YS18" s="58"/>
      <c r="YT18" s="58"/>
      <c r="YU18" s="58"/>
      <c r="YV18" s="58"/>
      <c r="YW18" s="58"/>
      <c r="YX18" s="58"/>
      <c r="YY18" s="58"/>
      <c r="YZ18" s="58"/>
      <c r="ZA18" s="58"/>
      <c r="ZB18" s="58"/>
      <c r="ZC18" s="58"/>
      <c r="ZD18" s="58"/>
      <c r="ZE18" s="58"/>
      <c r="ZF18" s="58"/>
      <c r="ZG18" s="58"/>
      <c r="ZH18" s="58"/>
      <c r="ZI18" s="58"/>
      <c r="ZJ18" s="58"/>
      <c r="ZK18" s="58"/>
      <c r="ZL18" s="58"/>
      <c r="ZM18" s="58"/>
      <c r="ZN18" s="58"/>
      <c r="ZO18" s="58"/>
      <c r="ZP18" s="58"/>
      <c r="ZQ18" s="58"/>
      <c r="ZR18" s="58"/>
      <c r="ZS18" s="58"/>
      <c r="ZT18" s="58"/>
      <c r="ZU18" s="58"/>
      <c r="ZV18" s="58"/>
      <c r="ZW18" s="58"/>
      <c r="ZX18" s="58"/>
      <c r="ZY18" s="58"/>
      <c r="ZZ18" s="58"/>
      <c r="AAA18" s="58"/>
      <c r="AAB18" s="58"/>
      <c r="AAC18" s="58"/>
      <c r="AAD18" s="58"/>
      <c r="AAE18" s="58"/>
      <c r="AAF18" s="58"/>
      <c r="AAG18" s="58"/>
      <c r="AAH18" s="58"/>
      <c r="AAI18" s="58"/>
      <c r="AAJ18" s="58"/>
      <c r="AAK18" s="58"/>
      <c r="AAL18" s="58"/>
      <c r="AAM18" s="58"/>
      <c r="AAN18" s="58"/>
      <c r="AAO18" s="58"/>
      <c r="AAP18" s="58"/>
      <c r="AAQ18" s="58"/>
      <c r="AAR18" s="58"/>
      <c r="AAS18" s="58"/>
      <c r="AAT18" s="58"/>
      <c r="AAU18" s="58"/>
      <c r="AAV18" s="58"/>
      <c r="AAW18" s="58"/>
      <c r="AAX18" s="58"/>
      <c r="AAY18" s="58"/>
      <c r="AAZ18" s="58"/>
      <c r="ABA18" s="58"/>
      <c r="ABB18" s="58"/>
      <c r="ABC18" s="58"/>
      <c r="ABD18" s="58"/>
      <c r="ABE18" s="58"/>
      <c r="ABF18" s="58"/>
      <c r="ABG18" s="58"/>
      <c r="ABH18" s="58"/>
      <c r="ABI18" s="58"/>
      <c r="ABJ18" s="58"/>
      <c r="ABK18" s="58"/>
      <c r="ABL18" s="58"/>
      <c r="ABM18" s="58"/>
      <c r="ABN18" s="58"/>
      <c r="ABO18" s="58"/>
      <c r="ABP18" s="58"/>
      <c r="ABQ18" s="58"/>
      <c r="ABR18" s="58"/>
      <c r="ABS18" s="58"/>
      <c r="ABT18" s="58"/>
      <c r="ABU18" s="58"/>
      <c r="ABV18" s="58"/>
      <c r="ABW18" s="58"/>
      <c r="ABX18" s="58"/>
      <c r="ABY18" s="58"/>
      <c r="ABZ18" s="58"/>
      <c r="ACA18" s="58"/>
      <c r="ACB18" s="58"/>
      <c r="ACC18" s="58"/>
      <c r="ACD18" s="58"/>
      <c r="ACE18" s="58"/>
      <c r="ACF18" s="58"/>
      <c r="ACG18" s="58"/>
      <c r="ACH18" s="58"/>
      <c r="ACI18" s="58"/>
      <c r="ACJ18" s="58"/>
      <c r="ACK18" s="58"/>
      <c r="ACL18" s="58"/>
      <c r="ACM18" s="58"/>
      <c r="ACN18" s="58"/>
      <c r="ACO18" s="58"/>
      <c r="ACP18" s="58"/>
      <c r="ACQ18" s="58"/>
      <c r="ACR18" s="58"/>
      <c r="ACS18" s="58"/>
      <c r="ACT18" s="58"/>
      <c r="ACU18" s="58"/>
      <c r="ACV18" s="58"/>
      <c r="ACW18" s="58"/>
      <c r="ACX18" s="58"/>
      <c r="ACY18" s="58"/>
      <c r="ACZ18" s="58"/>
      <c r="ADA18" s="58"/>
      <c r="ADB18" s="58"/>
      <c r="ADC18" s="58"/>
      <c r="ADD18" s="58"/>
      <c r="ADE18" s="58"/>
      <c r="ADF18" s="58"/>
      <c r="ADG18" s="58"/>
      <c r="ADH18" s="58"/>
      <c r="ADI18" s="58"/>
      <c r="ADJ18" s="58"/>
      <c r="ADK18" s="58"/>
      <c r="ADL18" s="58"/>
      <c r="ADM18" s="58"/>
      <c r="ADN18" s="58"/>
      <c r="ADO18" s="58"/>
      <c r="ADP18" s="58"/>
      <c r="ADQ18" s="58"/>
      <c r="ADR18" s="58"/>
      <c r="ADS18" s="58"/>
      <c r="ADT18" s="58"/>
      <c r="ADU18" s="58"/>
      <c r="ADV18" s="58"/>
      <c r="ADW18" s="58"/>
      <c r="ADX18" s="58"/>
      <c r="ADY18" s="58"/>
      <c r="ADZ18" s="58"/>
      <c r="AEA18" s="58"/>
      <c r="AEB18" s="58"/>
      <c r="AEC18" s="58"/>
      <c r="AED18" s="58"/>
      <c r="AEE18" s="58"/>
      <c r="AEF18" s="58"/>
      <c r="AEG18" s="58"/>
      <c r="AEH18" s="58"/>
      <c r="AEI18" s="58"/>
      <c r="AEJ18" s="58"/>
      <c r="AEK18" s="58"/>
      <c r="AEL18" s="58"/>
      <c r="AEM18" s="58"/>
      <c r="AEN18" s="58"/>
      <c r="AEO18" s="58"/>
      <c r="AEP18" s="58"/>
      <c r="AEQ18" s="58"/>
      <c r="AER18" s="58"/>
      <c r="AES18" s="58"/>
      <c r="AET18" s="58"/>
      <c r="AEU18" s="58"/>
      <c r="AEV18" s="58"/>
      <c r="AEW18" s="58"/>
      <c r="AEX18" s="58"/>
      <c r="AEY18" s="58"/>
      <c r="AEZ18" s="58"/>
      <c r="AFA18" s="58"/>
      <c r="AFB18" s="58"/>
      <c r="AFC18" s="58"/>
      <c r="AFD18" s="58"/>
      <c r="AFE18" s="58"/>
      <c r="AFF18" s="58"/>
      <c r="AFG18" s="58"/>
      <c r="AFH18" s="58"/>
      <c r="AFI18" s="58"/>
      <c r="AFJ18" s="58"/>
      <c r="AFK18" s="58"/>
      <c r="AFL18" s="58"/>
      <c r="AFM18" s="58"/>
      <c r="AFN18" s="58"/>
      <c r="AFO18" s="58"/>
      <c r="AFP18" s="58"/>
      <c r="AFQ18" s="58"/>
      <c r="AFR18" s="58"/>
      <c r="AFS18" s="58"/>
      <c r="AFT18" s="58"/>
      <c r="AFU18" s="58"/>
      <c r="AFV18" s="58"/>
      <c r="AFW18" s="58"/>
      <c r="AFX18" s="58"/>
      <c r="AFY18" s="58"/>
      <c r="AFZ18" s="58"/>
      <c r="AGA18" s="58"/>
      <c r="AGB18" s="58"/>
      <c r="AGC18" s="58"/>
      <c r="AGD18" s="58"/>
      <c r="AGE18" s="58"/>
      <c r="AGF18" s="58"/>
      <c r="AGG18" s="58"/>
      <c r="AGH18" s="58"/>
      <c r="AGI18" s="58"/>
      <c r="AGJ18" s="58"/>
      <c r="AGK18" s="58"/>
      <c r="AGL18" s="58"/>
      <c r="AGM18" s="58"/>
      <c r="AGN18" s="58"/>
      <c r="AGO18" s="58"/>
      <c r="AGP18" s="58"/>
      <c r="AGQ18" s="58"/>
      <c r="AGR18" s="58"/>
      <c r="AGS18" s="58"/>
      <c r="AGT18" s="58"/>
      <c r="AGU18" s="58"/>
      <c r="AGV18" s="58"/>
      <c r="AGW18" s="58"/>
      <c r="AGX18" s="58"/>
      <c r="AGY18" s="58"/>
      <c r="AGZ18" s="58"/>
      <c r="AHA18" s="58"/>
      <c r="AHB18" s="58"/>
      <c r="AHC18" s="58"/>
      <c r="AHD18" s="58"/>
      <c r="AHE18" s="58"/>
      <c r="AHF18" s="58"/>
      <c r="AHG18" s="58"/>
      <c r="AHH18" s="58"/>
      <c r="AHI18" s="58"/>
      <c r="AHJ18" s="58"/>
      <c r="AHK18" s="58"/>
      <c r="AHL18" s="58"/>
      <c r="AHM18" s="58"/>
      <c r="AHN18" s="58"/>
      <c r="AHO18" s="58"/>
      <c r="AHP18" s="58"/>
      <c r="AHQ18" s="58"/>
      <c r="AHR18" s="58"/>
      <c r="AHS18" s="58"/>
      <c r="AHT18" s="58"/>
      <c r="AHU18" s="58"/>
      <c r="AHV18" s="58"/>
      <c r="AHW18" s="58"/>
      <c r="AHX18" s="58"/>
      <c r="AHY18" s="58"/>
      <c r="AHZ18" s="58"/>
      <c r="AIA18" s="58"/>
      <c r="AIB18" s="58"/>
      <c r="AIC18" s="58"/>
      <c r="AID18" s="58"/>
      <c r="AIE18" s="58"/>
      <c r="AIF18" s="58"/>
      <c r="AIG18" s="58"/>
      <c r="AIH18" s="58"/>
      <c r="AII18" s="58"/>
      <c r="AIJ18" s="58"/>
      <c r="AIK18" s="58"/>
      <c r="AIL18" s="58"/>
      <c r="AIM18" s="58"/>
      <c r="AIN18" s="58"/>
      <c r="AIO18" s="58"/>
      <c r="AIP18" s="58"/>
      <c r="AIQ18" s="58"/>
      <c r="AIR18" s="58"/>
      <c r="AIS18" s="58"/>
      <c r="AIT18" s="58"/>
      <c r="AIU18" s="58"/>
      <c r="AIV18" s="58"/>
      <c r="AIW18" s="58"/>
      <c r="AIX18" s="58"/>
      <c r="AIY18" s="58"/>
      <c r="AIZ18" s="58"/>
      <c r="AJA18" s="58"/>
      <c r="AJB18" s="58"/>
      <c r="AJC18" s="58"/>
      <c r="AJD18" s="58"/>
      <c r="AJE18" s="58"/>
      <c r="AJF18" s="58"/>
      <c r="AJG18" s="58"/>
      <c r="AJH18" s="58"/>
      <c r="AJI18" s="58"/>
      <c r="AJJ18" s="58"/>
      <c r="AJK18" s="58"/>
      <c r="AJL18" s="58"/>
      <c r="AJM18" s="58"/>
      <c r="AJN18" s="58"/>
      <c r="AJO18" s="58"/>
      <c r="AJP18" s="58"/>
      <c r="AJQ18" s="58"/>
      <c r="AJR18" s="58"/>
      <c r="AJS18" s="58"/>
      <c r="AJT18" s="58"/>
      <c r="AJU18" s="58"/>
      <c r="AJV18" s="58"/>
      <c r="AJW18" s="58"/>
      <c r="AJX18" s="58"/>
      <c r="AJY18" s="58"/>
      <c r="AJZ18" s="58"/>
      <c r="AKA18" s="58"/>
      <c r="AKB18" s="58"/>
      <c r="AKC18" s="58"/>
      <c r="AKD18" s="58"/>
      <c r="AKE18" s="58"/>
      <c r="AKF18" s="58"/>
      <c r="AKG18" s="58"/>
      <c r="AKH18" s="58"/>
      <c r="AKI18" s="58"/>
      <c r="AKJ18" s="58"/>
      <c r="AKK18" s="58"/>
      <c r="AKL18" s="58"/>
      <c r="AKM18" s="58"/>
    </row>
    <row r="19" spans="1:975" ht="57.75" customHeight="1">
      <c r="A19" s="60"/>
      <c r="B19" s="120" t="s">
        <v>35</v>
      </c>
      <c r="C19" s="121"/>
      <c r="D19" s="121"/>
      <c r="E19" s="122"/>
      <c r="F19" s="52">
        <v>44</v>
      </c>
      <c r="G19" s="74">
        <f t="shared" si="0"/>
        <v>45</v>
      </c>
      <c r="H19" s="78">
        <v>46</v>
      </c>
      <c r="I19" s="74">
        <f t="shared" si="1"/>
        <v>47</v>
      </c>
      <c r="J19" s="78">
        <v>48</v>
      </c>
      <c r="K19" s="74">
        <f t="shared" si="2"/>
        <v>49</v>
      </c>
      <c r="L19" s="78">
        <v>50</v>
      </c>
      <c r="M19" s="74">
        <f t="shared" si="3"/>
        <v>51.5</v>
      </c>
      <c r="N19" s="78">
        <v>53</v>
      </c>
      <c r="O19" s="74">
        <f t="shared" si="4"/>
        <v>54.75</v>
      </c>
      <c r="P19" s="78">
        <v>56.5</v>
      </c>
      <c r="Q19" s="74">
        <f t="shared" si="5"/>
        <v>57.75</v>
      </c>
      <c r="R19" s="78">
        <v>59</v>
      </c>
      <c r="S19" s="74">
        <f t="shared" si="6"/>
        <v>60.5</v>
      </c>
      <c r="T19" s="78">
        <v>62</v>
      </c>
      <c r="U19" s="74">
        <f t="shared" si="7"/>
        <v>63.5</v>
      </c>
      <c r="V19" s="78">
        <v>65</v>
      </c>
      <c r="W19" s="74">
        <f t="shared" si="8"/>
        <v>66.5</v>
      </c>
      <c r="X19" s="78">
        <v>68</v>
      </c>
      <c r="Y19" s="74">
        <f t="shared" si="9"/>
        <v>69.5</v>
      </c>
      <c r="Z19" s="52">
        <v>71</v>
      </c>
      <c r="AA19" s="61">
        <v>1</v>
      </c>
    </row>
    <row r="20" spans="1:975" ht="57.75" customHeight="1">
      <c r="A20" s="60"/>
      <c r="B20" s="120"/>
      <c r="C20" s="121"/>
      <c r="D20" s="121"/>
      <c r="E20" s="122"/>
      <c r="F20" s="52"/>
      <c r="G20" s="74"/>
      <c r="H20" s="78"/>
      <c r="I20" s="74"/>
      <c r="J20" s="78"/>
      <c r="K20" s="74"/>
      <c r="L20" s="78"/>
      <c r="M20" s="74"/>
      <c r="N20" s="79"/>
      <c r="O20" s="74"/>
      <c r="P20" s="78"/>
      <c r="Q20" s="74"/>
      <c r="R20" s="79"/>
      <c r="S20" s="74"/>
      <c r="T20" s="79"/>
      <c r="U20" s="74"/>
      <c r="V20" s="78"/>
      <c r="W20" s="74"/>
      <c r="X20" s="78"/>
      <c r="Y20" s="74"/>
      <c r="Z20" s="52"/>
      <c r="AA20" s="62"/>
    </row>
    <row r="21" spans="1:975" ht="57.75" customHeight="1">
      <c r="A21" s="60"/>
      <c r="B21" s="120" t="s">
        <v>18</v>
      </c>
      <c r="C21" s="121"/>
      <c r="D21" s="121"/>
      <c r="E21" s="122"/>
      <c r="F21" s="52">
        <v>37.5</v>
      </c>
      <c r="G21" s="74">
        <f t="shared" si="0"/>
        <v>38.5</v>
      </c>
      <c r="H21" s="78">
        <v>39.5</v>
      </c>
      <c r="I21" s="74">
        <f t="shared" si="1"/>
        <v>40.5</v>
      </c>
      <c r="J21" s="78">
        <v>41.5</v>
      </c>
      <c r="K21" s="74">
        <f t="shared" si="2"/>
        <v>42.25</v>
      </c>
      <c r="L21" s="78">
        <v>43</v>
      </c>
      <c r="M21" s="74">
        <f t="shared" si="3"/>
        <v>44.5</v>
      </c>
      <c r="N21" s="78">
        <v>46</v>
      </c>
      <c r="O21" s="74">
        <f t="shared" si="4"/>
        <v>48</v>
      </c>
      <c r="P21" s="78">
        <v>50</v>
      </c>
      <c r="Q21" s="74">
        <f t="shared" si="5"/>
        <v>51.75</v>
      </c>
      <c r="R21" s="78">
        <v>53.5</v>
      </c>
      <c r="S21" s="74">
        <f t="shared" si="6"/>
        <v>55.25</v>
      </c>
      <c r="T21" s="78">
        <v>57</v>
      </c>
      <c r="U21" s="74">
        <f t="shared" si="7"/>
        <v>58.75</v>
      </c>
      <c r="V21" s="78">
        <v>60.5</v>
      </c>
      <c r="W21" s="74">
        <f t="shared" si="8"/>
        <v>62.25</v>
      </c>
      <c r="X21" s="78">
        <v>64</v>
      </c>
      <c r="Y21" s="74">
        <f t="shared" si="9"/>
        <v>65.75</v>
      </c>
      <c r="Z21" s="52">
        <v>67.5</v>
      </c>
      <c r="AA21" s="63">
        <v>1</v>
      </c>
    </row>
    <row r="22" spans="1:975" ht="57.75" customHeight="1">
      <c r="A22" s="60"/>
      <c r="B22" s="120"/>
      <c r="C22" s="121"/>
      <c r="D22" s="121"/>
      <c r="E22" s="122"/>
      <c r="F22" s="52"/>
      <c r="G22" s="74"/>
      <c r="H22" s="78"/>
      <c r="I22" s="74"/>
      <c r="J22" s="78"/>
      <c r="K22" s="74"/>
      <c r="L22" s="78"/>
      <c r="M22" s="74"/>
      <c r="N22" s="78"/>
      <c r="O22" s="74"/>
      <c r="P22" s="78"/>
      <c r="Q22" s="74"/>
      <c r="R22" s="78"/>
      <c r="S22" s="74"/>
      <c r="T22" s="78"/>
      <c r="U22" s="74"/>
      <c r="V22" s="78"/>
      <c r="W22" s="74"/>
      <c r="X22" s="78"/>
      <c r="Y22" s="74"/>
      <c r="Z22" s="52"/>
      <c r="AA22" s="62"/>
    </row>
    <row r="23" spans="1:975" ht="57.75" customHeight="1">
      <c r="A23" s="60"/>
      <c r="B23" s="120" t="s">
        <v>19</v>
      </c>
      <c r="C23" s="121"/>
      <c r="D23" s="121"/>
      <c r="E23" s="122"/>
      <c r="F23" s="52">
        <v>46</v>
      </c>
      <c r="G23" s="74">
        <f t="shared" si="0"/>
        <v>47</v>
      </c>
      <c r="H23" s="78">
        <v>48</v>
      </c>
      <c r="I23" s="74">
        <f t="shared" si="1"/>
        <v>48.75</v>
      </c>
      <c r="J23" s="78">
        <v>49.5</v>
      </c>
      <c r="K23" s="74">
        <f t="shared" si="2"/>
        <v>50.5</v>
      </c>
      <c r="L23" s="78">
        <v>51.5</v>
      </c>
      <c r="M23" s="74">
        <v>52.8</v>
      </c>
      <c r="N23" s="78">
        <v>54</v>
      </c>
      <c r="O23" s="74">
        <v>55.5</v>
      </c>
      <c r="P23" s="78">
        <v>57</v>
      </c>
      <c r="Q23" s="74">
        <f t="shared" si="5"/>
        <v>58.25</v>
      </c>
      <c r="R23" s="78">
        <v>59.5</v>
      </c>
      <c r="S23" s="74">
        <v>61</v>
      </c>
      <c r="T23" s="78">
        <v>62.5</v>
      </c>
      <c r="U23" s="74">
        <v>64</v>
      </c>
      <c r="V23" s="78">
        <v>65.5</v>
      </c>
      <c r="W23" s="74">
        <v>67</v>
      </c>
      <c r="X23" s="78">
        <v>68.5</v>
      </c>
      <c r="Y23" s="74">
        <v>69.5</v>
      </c>
      <c r="Z23" s="52">
        <v>71.5</v>
      </c>
      <c r="AA23" s="53">
        <v>1</v>
      </c>
    </row>
    <row r="24" spans="1:975" ht="57.75" customHeight="1">
      <c r="A24" s="60"/>
      <c r="B24" s="75"/>
      <c r="C24" s="76"/>
      <c r="D24" s="76"/>
      <c r="E24" s="77"/>
      <c r="F24" s="52"/>
      <c r="G24" s="74"/>
      <c r="H24" s="78"/>
      <c r="I24" s="74"/>
      <c r="J24" s="78"/>
      <c r="K24" s="74"/>
      <c r="L24" s="78"/>
      <c r="M24" s="74"/>
      <c r="N24" s="78"/>
      <c r="O24" s="74"/>
      <c r="P24" s="78"/>
      <c r="Q24" s="74"/>
      <c r="R24" s="78"/>
      <c r="S24" s="74"/>
      <c r="T24" s="78"/>
      <c r="U24" s="74"/>
      <c r="V24" s="78"/>
      <c r="W24" s="74"/>
      <c r="X24" s="78"/>
      <c r="Y24" s="74"/>
      <c r="Z24" s="52"/>
      <c r="AA24" s="62"/>
    </row>
    <row r="25" spans="1:975" ht="57.75" customHeight="1">
      <c r="A25" s="64"/>
      <c r="B25" s="133" t="s">
        <v>40</v>
      </c>
      <c r="C25" s="133"/>
      <c r="D25" s="133"/>
      <c r="E25" s="133"/>
      <c r="F25" s="52">
        <v>61.5</v>
      </c>
      <c r="G25" s="74">
        <v>61.5</v>
      </c>
      <c r="H25" s="78">
        <v>62</v>
      </c>
      <c r="I25" s="74">
        <v>62</v>
      </c>
      <c r="J25" s="78">
        <v>62.5</v>
      </c>
      <c r="K25" s="74">
        <v>63</v>
      </c>
      <c r="L25" s="74">
        <v>63</v>
      </c>
      <c r="M25" s="74">
        <v>63</v>
      </c>
      <c r="N25" s="74">
        <v>63</v>
      </c>
      <c r="O25" s="74">
        <v>63.5</v>
      </c>
      <c r="P25" s="74">
        <v>64</v>
      </c>
      <c r="Q25" s="74">
        <v>64.5</v>
      </c>
      <c r="R25" s="74">
        <v>65</v>
      </c>
      <c r="S25" s="74">
        <v>65.5</v>
      </c>
      <c r="T25" s="74">
        <v>66</v>
      </c>
      <c r="U25" s="74">
        <v>66.5</v>
      </c>
      <c r="V25" s="74">
        <v>67</v>
      </c>
      <c r="W25" s="74">
        <v>67.5</v>
      </c>
      <c r="X25" s="74">
        <v>68</v>
      </c>
      <c r="Y25" s="74">
        <v>68.5</v>
      </c>
      <c r="Z25" s="78">
        <v>68.5</v>
      </c>
      <c r="AA25" s="53">
        <v>1</v>
      </c>
    </row>
    <row r="26" spans="1:975" ht="57.75" customHeight="1">
      <c r="A26" s="60"/>
      <c r="B26" s="123"/>
      <c r="C26" s="124"/>
      <c r="D26" s="124"/>
      <c r="E26" s="125"/>
      <c r="F26" s="52"/>
      <c r="G26" s="74"/>
      <c r="H26" s="78"/>
      <c r="I26" s="74"/>
      <c r="J26" s="78"/>
      <c r="K26" s="74"/>
      <c r="L26" s="78"/>
      <c r="M26" s="74"/>
      <c r="N26" s="78"/>
      <c r="O26" s="74"/>
      <c r="P26" s="78"/>
      <c r="Q26" s="74"/>
      <c r="R26" s="78"/>
      <c r="S26" s="74"/>
      <c r="T26" s="78"/>
      <c r="U26" s="74"/>
      <c r="V26" s="78"/>
      <c r="W26" s="74"/>
      <c r="X26" s="78"/>
      <c r="Y26" s="74"/>
      <c r="Z26" s="52"/>
      <c r="AA26" s="53"/>
    </row>
    <row r="27" spans="1:975" ht="57.75" customHeight="1">
      <c r="A27" s="60">
        <v>13</v>
      </c>
      <c r="B27" s="137" t="s">
        <v>39</v>
      </c>
      <c r="C27" s="137"/>
      <c r="D27" s="137"/>
      <c r="E27" s="137"/>
      <c r="F27" s="52">
        <v>58</v>
      </c>
      <c r="G27" s="74">
        <f>(F27+H27)/2</f>
        <v>58</v>
      </c>
      <c r="H27" s="78">
        <v>58</v>
      </c>
      <c r="I27" s="74">
        <f>(H27+J27)/2</f>
        <v>58</v>
      </c>
      <c r="J27" s="78">
        <v>58</v>
      </c>
      <c r="K27" s="74">
        <f>(J27+L27)/2</f>
        <v>58.5</v>
      </c>
      <c r="L27" s="78">
        <v>59</v>
      </c>
      <c r="M27" s="74">
        <f>(L27+N27)/2</f>
        <v>59</v>
      </c>
      <c r="N27" s="78">
        <v>59</v>
      </c>
      <c r="O27" s="74">
        <f>(N27+P27)/2</f>
        <v>59.5</v>
      </c>
      <c r="P27" s="78">
        <v>60</v>
      </c>
      <c r="Q27" s="74">
        <f>(P27+R27)/2</f>
        <v>60.5</v>
      </c>
      <c r="R27" s="78">
        <v>61</v>
      </c>
      <c r="S27" s="74">
        <f>(R27+T27)/2</f>
        <v>61</v>
      </c>
      <c r="T27" s="78">
        <v>61</v>
      </c>
      <c r="U27" s="74">
        <f>(T27+V27)/2</f>
        <v>61</v>
      </c>
      <c r="V27" s="78">
        <v>61</v>
      </c>
      <c r="W27" s="74">
        <f>(V27+X27)/2</f>
        <v>61</v>
      </c>
      <c r="X27" s="78">
        <v>61</v>
      </c>
      <c r="Y27" s="74">
        <f>(X27+Z27)/2</f>
        <v>61</v>
      </c>
      <c r="Z27" s="52">
        <v>61</v>
      </c>
      <c r="AA27" s="53">
        <v>1</v>
      </c>
    </row>
    <row r="28" spans="1:975" ht="57.75" customHeight="1">
      <c r="A28" s="60"/>
      <c r="B28" s="126"/>
      <c r="C28" s="127"/>
      <c r="D28" s="127"/>
      <c r="E28" s="128"/>
      <c r="F28" s="52"/>
      <c r="G28" s="74"/>
      <c r="H28" s="78"/>
      <c r="I28" s="74"/>
      <c r="J28" s="78"/>
      <c r="K28" s="74"/>
      <c r="L28" s="78"/>
      <c r="M28" s="74"/>
      <c r="N28" s="78"/>
      <c r="O28" s="74"/>
      <c r="P28" s="78"/>
      <c r="Q28" s="74"/>
      <c r="R28" s="78"/>
      <c r="S28" s="74"/>
      <c r="T28" s="78"/>
      <c r="U28" s="74"/>
      <c r="V28" s="78"/>
      <c r="W28" s="74"/>
      <c r="X28" s="78"/>
      <c r="Y28" s="74"/>
      <c r="Z28" s="52"/>
      <c r="AA28" s="53"/>
    </row>
    <row r="29" spans="1:975" ht="57.75" customHeight="1">
      <c r="A29" s="60"/>
      <c r="B29" s="126" t="s">
        <v>51</v>
      </c>
      <c r="C29" s="127"/>
      <c r="D29" s="127"/>
      <c r="E29" s="128"/>
      <c r="F29" s="52">
        <v>16.5</v>
      </c>
      <c r="G29" s="74">
        <v>17</v>
      </c>
      <c r="H29" s="52">
        <v>17</v>
      </c>
      <c r="I29" s="74">
        <v>17.5</v>
      </c>
      <c r="J29" s="52">
        <v>17.5</v>
      </c>
      <c r="K29" s="74">
        <v>18</v>
      </c>
      <c r="L29" s="52">
        <v>18</v>
      </c>
      <c r="M29" s="74">
        <v>18.5</v>
      </c>
      <c r="N29" s="52">
        <v>18.5</v>
      </c>
      <c r="O29" s="74">
        <v>19</v>
      </c>
      <c r="P29" s="52">
        <v>19.5</v>
      </c>
      <c r="Q29" s="74">
        <v>20</v>
      </c>
      <c r="R29" s="52">
        <v>20.5</v>
      </c>
      <c r="S29" s="74">
        <v>21</v>
      </c>
      <c r="T29" s="52">
        <v>21.5</v>
      </c>
      <c r="U29" s="74">
        <v>22</v>
      </c>
      <c r="V29" s="52">
        <v>22.5</v>
      </c>
      <c r="W29" s="74">
        <v>23</v>
      </c>
      <c r="X29" s="52">
        <v>23</v>
      </c>
      <c r="Y29" s="74">
        <v>24</v>
      </c>
      <c r="Z29" s="52">
        <v>24</v>
      </c>
      <c r="AA29" s="53">
        <v>1</v>
      </c>
    </row>
    <row r="30" spans="1:975" ht="57.75" customHeight="1">
      <c r="A30" s="60"/>
      <c r="B30" s="123"/>
      <c r="C30" s="124"/>
      <c r="D30" s="124"/>
      <c r="E30" s="125"/>
      <c r="F30" s="52"/>
      <c r="G30" s="74"/>
      <c r="H30" s="78"/>
      <c r="I30" s="74"/>
      <c r="J30" s="78"/>
      <c r="K30" s="74"/>
      <c r="L30" s="78"/>
      <c r="M30" s="74"/>
      <c r="N30" s="78"/>
      <c r="O30" s="74"/>
      <c r="P30" s="78"/>
      <c r="Q30" s="74"/>
      <c r="R30" s="78"/>
      <c r="S30" s="74"/>
      <c r="T30" s="78"/>
      <c r="U30" s="74"/>
      <c r="V30" s="78"/>
      <c r="W30" s="74"/>
      <c r="X30" s="78"/>
      <c r="Y30" s="74"/>
      <c r="Z30" s="52"/>
      <c r="AA30" s="53"/>
    </row>
    <row r="31" spans="1:975" ht="57.75" customHeight="1">
      <c r="A31" s="60">
        <v>9</v>
      </c>
      <c r="B31" s="137"/>
      <c r="C31" s="137"/>
      <c r="D31" s="137"/>
      <c r="E31" s="137"/>
      <c r="F31" s="52"/>
      <c r="G31" s="74"/>
      <c r="H31" s="78"/>
      <c r="I31" s="74"/>
      <c r="J31" s="78"/>
      <c r="K31" s="74"/>
      <c r="L31" s="78"/>
      <c r="M31" s="74"/>
      <c r="N31" s="78"/>
      <c r="O31" s="74"/>
      <c r="P31" s="78"/>
      <c r="Q31" s="74"/>
      <c r="R31" s="78"/>
      <c r="S31" s="74"/>
      <c r="T31" s="78"/>
      <c r="U31" s="74"/>
      <c r="V31" s="78"/>
      <c r="W31" s="74"/>
      <c r="X31" s="78"/>
      <c r="Y31" s="74"/>
      <c r="Z31" s="52"/>
      <c r="AA31" s="53"/>
    </row>
    <row r="32" spans="1:975" ht="57.75" customHeight="1">
      <c r="A32" s="60"/>
      <c r="B32" s="139"/>
      <c r="C32" s="140"/>
      <c r="D32" s="140"/>
      <c r="E32" s="141"/>
      <c r="F32" s="52"/>
      <c r="G32" s="74"/>
      <c r="H32" s="78"/>
      <c r="I32" s="74"/>
      <c r="J32" s="78"/>
      <c r="K32" s="74"/>
      <c r="L32" s="78"/>
      <c r="M32" s="74"/>
      <c r="N32" s="78"/>
      <c r="O32" s="74"/>
      <c r="P32" s="78"/>
      <c r="Q32" s="74"/>
      <c r="R32" s="78"/>
      <c r="S32" s="74"/>
      <c r="T32" s="78"/>
      <c r="U32" s="74"/>
      <c r="V32" s="78"/>
      <c r="W32" s="74"/>
      <c r="X32" s="78"/>
      <c r="Y32" s="74"/>
      <c r="Z32" s="52"/>
      <c r="AA32" s="53"/>
    </row>
    <row r="33" spans="1:27" ht="57.75" customHeight="1"/>
    <row r="34" spans="1:27" ht="57.75" customHeight="1">
      <c r="A34" s="64"/>
      <c r="B34" s="75"/>
      <c r="C34" s="76"/>
      <c r="D34" s="76"/>
      <c r="E34" s="76"/>
      <c r="F34" s="52"/>
      <c r="G34" s="74"/>
      <c r="H34" s="78"/>
      <c r="I34" s="74"/>
      <c r="J34" s="78"/>
      <c r="K34" s="74"/>
      <c r="L34" s="78"/>
      <c r="M34" s="74"/>
      <c r="N34" s="78"/>
      <c r="O34" s="74"/>
      <c r="P34" s="78"/>
      <c r="Q34" s="74"/>
      <c r="R34" s="78"/>
      <c r="S34" s="74"/>
      <c r="T34" s="78"/>
      <c r="U34" s="74"/>
      <c r="V34" s="78"/>
      <c r="W34" s="74"/>
      <c r="X34" s="78"/>
      <c r="Y34" s="74"/>
      <c r="Z34" s="52"/>
      <c r="AA34" s="53"/>
    </row>
    <row r="35" spans="1:27" ht="57.75" hidden="1" customHeight="1">
      <c r="A35" s="60"/>
      <c r="B35" s="134" t="s">
        <v>36</v>
      </c>
      <c r="C35" s="135"/>
      <c r="D35" s="135"/>
      <c r="E35" s="136"/>
      <c r="F35" s="52"/>
      <c r="G35" s="74">
        <f t="shared" si="0"/>
        <v>0</v>
      </c>
      <c r="H35" s="78"/>
      <c r="I35" s="74">
        <f t="shared" si="1"/>
        <v>0</v>
      </c>
      <c r="J35" s="78"/>
      <c r="K35" s="74">
        <f t="shared" si="2"/>
        <v>0</v>
      </c>
      <c r="L35" s="78"/>
      <c r="M35" s="74">
        <f t="shared" si="3"/>
        <v>0</v>
      </c>
      <c r="N35" s="78"/>
      <c r="O35" s="74">
        <f t="shared" si="4"/>
        <v>0</v>
      </c>
      <c r="P35" s="78"/>
      <c r="Q35" s="74">
        <f t="shared" si="5"/>
        <v>0</v>
      </c>
      <c r="R35" s="78"/>
      <c r="S35" s="74">
        <f t="shared" si="6"/>
        <v>0</v>
      </c>
      <c r="T35" s="78"/>
      <c r="U35" s="74">
        <f t="shared" si="7"/>
        <v>0</v>
      </c>
      <c r="V35" s="78"/>
      <c r="W35" s="74">
        <f t="shared" si="8"/>
        <v>0</v>
      </c>
      <c r="X35" s="78"/>
      <c r="Y35" s="74">
        <f t="shared" si="9"/>
        <v>0</v>
      </c>
      <c r="Z35" s="52"/>
      <c r="AA35" s="53">
        <v>1</v>
      </c>
    </row>
    <row r="36" spans="1:27" ht="57.75" hidden="1" customHeight="1">
      <c r="A36" s="60"/>
      <c r="B36" s="123"/>
      <c r="C36" s="124"/>
      <c r="D36" s="124"/>
      <c r="E36" s="142"/>
      <c r="F36" s="52"/>
      <c r="G36" s="74">
        <f t="shared" si="0"/>
        <v>0</v>
      </c>
      <c r="H36" s="78"/>
      <c r="I36" s="74">
        <f t="shared" si="1"/>
        <v>0</v>
      </c>
      <c r="J36" s="78"/>
      <c r="K36" s="74">
        <f t="shared" si="2"/>
        <v>0</v>
      </c>
      <c r="L36" s="78"/>
      <c r="M36" s="74">
        <f t="shared" si="3"/>
        <v>0</v>
      </c>
      <c r="N36" s="78"/>
      <c r="O36" s="74">
        <f t="shared" si="4"/>
        <v>0</v>
      </c>
      <c r="P36" s="78"/>
      <c r="Q36" s="74">
        <f t="shared" si="5"/>
        <v>0</v>
      </c>
      <c r="R36" s="78"/>
      <c r="S36" s="74">
        <f t="shared" si="6"/>
        <v>0</v>
      </c>
      <c r="T36" s="78"/>
      <c r="U36" s="74">
        <f t="shared" si="7"/>
        <v>0</v>
      </c>
      <c r="V36" s="78"/>
      <c r="W36" s="74">
        <f t="shared" si="8"/>
        <v>0</v>
      </c>
      <c r="X36" s="78"/>
      <c r="Y36" s="74">
        <f t="shared" si="9"/>
        <v>0</v>
      </c>
      <c r="Z36" s="52"/>
      <c r="AA36" s="53"/>
    </row>
    <row r="37" spans="1:27" ht="57.75" hidden="1" customHeight="1">
      <c r="A37" s="60">
        <v>11</v>
      </c>
      <c r="B37" s="134" t="s">
        <v>37</v>
      </c>
      <c r="C37" s="135"/>
      <c r="D37" s="135"/>
      <c r="E37" s="136"/>
      <c r="F37" s="52"/>
      <c r="G37" s="74">
        <f t="shared" si="0"/>
        <v>0</v>
      </c>
      <c r="H37" s="78"/>
      <c r="I37" s="74">
        <f t="shared" si="1"/>
        <v>0</v>
      </c>
      <c r="J37" s="78"/>
      <c r="K37" s="74">
        <f t="shared" si="2"/>
        <v>0</v>
      </c>
      <c r="L37" s="78"/>
      <c r="M37" s="74">
        <f t="shared" si="3"/>
        <v>0</v>
      </c>
      <c r="N37" s="78"/>
      <c r="O37" s="74">
        <f t="shared" si="4"/>
        <v>0</v>
      </c>
      <c r="P37" s="78"/>
      <c r="Q37" s="74">
        <f t="shared" si="5"/>
        <v>0</v>
      </c>
      <c r="R37" s="78"/>
      <c r="S37" s="74">
        <f t="shared" si="6"/>
        <v>0</v>
      </c>
      <c r="T37" s="78"/>
      <c r="U37" s="74">
        <f t="shared" si="7"/>
        <v>0</v>
      </c>
      <c r="V37" s="78"/>
      <c r="W37" s="74">
        <f t="shared" si="8"/>
        <v>0</v>
      </c>
      <c r="X37" s="78"/>
      <c r="Y37" s="74">
        <f t="shared" si="9"/>
        <v>0</v>
      </c>
      <c r="Z37" s="52"/>
      <c r="AA37" s="53">
        <v>1</v>
      </c>
    </row>
    <row r="38" spans="1:27" ht="57.75" hidden="1" customHeight="1">
      <c r="A38" s="60"/>
      <c r="B38" s="126"/>
      <c r="C38" s="127"/>
      <c r="D38" s="127"/>
      <c r="E38" s="128"/>
      <c r="F38" s="52"/>
      <c r="G38" s="74">
        <f t="shared" si="0"/>
        <v>0</v>
      </c>
      <c r="H38" s="78"/>
      <c r="I38" s="74">
        <f t="shared" si="1"/>
        <v>0</v>
      </c>
      <c r="J38" s="78"/>
      <c r="K38" s="74">
        <f t="shared" si="2"/>
        <v>0</v>
      </c>
      <c r="L38" s="78"/>
      <c r="M38" s="74">
        <f t="shared" si="3"/>
        <v>0</v>
      </c>
      <c r="N38" s="78"/>
      <c r="O38" s="74">
        <f t="shared" si="4"/>
        <v>0</v>
      </c>
      <c r="P38" s="78"/>
      <c r="Q38" s="74">
        <f t="shared" si="5"/>
        <v>0</v>
      </c>
      <c r="R38" s="78"/>
      <c r="S38" s="74">
        <f t="shared" si="6"/>
        <v>0</v>
      </c>
      <c r="T38" s="78"/>
      <c r="U38" s="74">
        <f t="shared" si="7"/>
        <v>0</v>
      </c>
      <c r="V38" s="78"/>
      <c r="W38" s="74">
        <f t="shared" si="8"/>
        <v>0</v>
      </c>
      <c r="X38" s="78"/>
      <c r="Y38" s="74">
        <f t="shared" si="9"/>
        <v>0</v>
      </c>
      <c r="Z38" s="52"/>
      <c r="AA38" s="53"/>
    </row>
    <row r="39" spans="1:27" ht="57.75" hidden="1" customHeight="1">
      <c r="A39" s="60"/>
      <c r="B39" s="134" t="s">
        <v>38</v>
      </c>
      <c r="C39" s="135"/>
      <c r="D39" s="135"/>
      <c r="E39" s="136"/>
      <c r="F39" s="52"/>
      <c r="G39" s="74">
        <f t="shared" si="0"/>
        <v>0</v>
      </c>
      <c r="H39" s="78"/>
      <c r="I39" s="74">
        <f t="shared" si="1"/>
        <v>0</v>
      </c>
      <c r="J39" s="78"/>
      <c r="K39" s="74">
        <f t="shared" si="2"/>
        <v>0</v>
      </c>
      <c r="L39" s="78"/>
      <c r="M39" s="74">
        <f t="shared" si="3"/>
        <v>0</v>
      </c>
      <c r="N39" s="78"/>
      <c r="O39" s="74">
        <f t="shared" si="4"/>
        <v>0</v>
      </c>
      <c r="P39" s="78"/>
      <c r="Q39" s="74">
        <f t="shared" si="5"/>
        <v>0</v>
      </c>
      <c r="R39" s="78"/>
      <c r="S39" s="74">
        <f t="shared" si="6"/>
        <v>0</v>
      </c>
      <c r="T39" s="78"/>
      <c r="U39" s="74">
        <f t="shared" si="7"/>
        <v>0</v>
      </c>
      <c r="V39" s="78"/>
      <c r="W39" s="74">
        <f t="shared" si="8"/>
        <v>0</v>
      </c>
      <c r="X39" s="78"/>
      <c r="Y39" s="74">
        <f t="shared" si="9"/>
        <v>0</v>
      </c>
      <c r="Z39" s="52"/>
      <c r="AA39" s="53">
        <v>0.5</v>
      </c>
    </row>
    <row r="40" spans="1:27" ht="57.75" hidden="1" customHeight="1">
      <c r="A40" s="60"/>
      <c r="B40" s="126"/>
      <c r="C40" s="127"/>
      <c r="D40" s="127"/>
      <c r="E40" s="128"/>
      <c r="F40" s="52"/>
      <c r="G40" s="74">
        <f t="shared" si="0"/>
        <v>0</v>
      </c>
      <c r="H40" s="78"/>
      <c r="I40" s="74">
        <f t="shared" si="1"/>
        <v>0</v>
      </c>
      <c r="J40" s="78"/>
      <c r="K40" s="74">
        <f t="shared" si="2"/>
        <v>0</v>
      </c>
      <c r="L40" s="78"/>
      <c r="M40" s="74">
        <f t="shared" si="3"/>
        <v>0</v>
      </c>
      <c r="N40" s="78"/>
      <c r="O40" s="74">
        <f t="shared" si="4"/>
        <v>0</v>
      </c>
      <c r="P40" s="78"/>
      <c r="Q40" s="74">
        <f t="shared" si="5"/>
        <v>0</v>
      </c>
      <c r="R40" s="78"/>
      <c r="S40" s="74">
        <f t="shared" si="6"/>
        <v>0</v>
      </c>
      <c r="T40" s="78"/>
      <c r="U40" s="74">
        <f t="shared" si="7"/>
        <v>0</v>
      </c>
      <c r="V40" s="78"/>
      <c r="W40" s="74">
        <f t="shared" si="8"/>
        <v>0</v>
      </c>
      <c r="X40" s="78"/>
      <c r="Y40" s="74">
        <f t="shared" si="9"/>
        <v>0</v>
      </c>
      <c r="Z40" s="52"/>
      <c r="AA40" s="53"/>
    </row>
    <row r="41" spans="1:27" ht="57.75" customHeight="1"/>
    <row r="42" spans="1:27" ht="57.75" customHeight="1">
      <c r="A42" s="60"/>
      <c r="B42" s="81"/>
      <c r="C42" s="82"/>
      <c r="D42" s="82"/>
      <c r="E42" s="83"/>
      <c r="F42" s="52"/>
      <c r="G42" s="74"/>
      <c r="H42" s="78"/>
      <c r="I42" s="74"/>
      <c r="J42" s="78"/>
      <c r="K42" s="74"/>
      <c r="L42" s="78"/>
      <c r="M42" s="74"/>
      <c r="N42" s="78"/>
      <c r="O42" s="74"/>
      <c r="P42" s="78"/>
      <c r="Q42" s="74"/>
      <c r="R42" s="78"/>
      <c r="S42" s="74"/>
      <c r="T42" s="78"/>
      <c r="U42" s="74"/>
      <c r="V42" s="78"/>
      <c r="W42" s="74"/>
      <c r="X42" s="78"/>
      <c r="Y42" s="74"/>
      <c r="Z42" s="52"/>
      <c r="AA42" s="53"/>
    </row>
    <row r="43" spans="1:27" ht="57.75" customHeight="1"/>
    <row r="44" spans="1:27" ht="36">
      <c r="A44" s="65"/>
      <c r="B44" s="19"/>
      <c r="C44" s="20"/>
      <c r="D44" s="20"/>
      <c r="E44" s="20"/>
      <c r="F44" s="20"/>
      <c r="G44" s="20"/>
      <c r="H44" s="20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21"/>
      <c r="U44" s="22"/>
      <c r="V44" s="18"/>
      <c r="W44" s="18"/>
      <c r="X44" s="18"/>
      <c r="Y44" s="18"/>
      <c r="Z44" s="18"/>
      <c r="AA44" s="66"/>
    </row>
    <row r="45" spans="1:27" ht="36">
      <c r="A45" s="65"/>
      <c r="B45" s="19"/>
      <c r="C45" s="20"/>
      <c r="D45" s="20"/>
      <c r="E45" s="20"/>
      <c r="G45" s="20"/>
      <c r="H45" s="20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21"/>
      <c r="U45" s="22"/>
      <c r="V45" s="18"/>
      <c r="W45" s="18"/>
      <c r="X45" s="18"/>
      <c r="Y45" s="18"/>
      <c r="Z45" s="18"/>
      <c r="AA45" s="66"/>
    </row>
    <row r="46" spans="1:27" ht="36">
      <c r="A46" s="65"/>
      <c r="B46" s="19"/>
      <c r="C46" s="20"/>
      <c r="D46" s="20"/>
      <c r="E46" s="20"/>
      <c r="G46" s="20"/>
      <c r="H46" s="20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9"/>
      <c r="U46" s="22"/>
      <c r="V46" s="18"/>
      <c r="W46" s="18"/>
      <c r="X46" s="18"/>
      <c r="Y46" s="18"/>
      <c r="Z46" s="18"/>
      <c r="AA46" s="66"/>
    </row>
    <row r="47" spans="1:27" ht="36">
      <c r="A47" s="65"/>
      <c r="B47" s="19"/>
      <c r="C47" s="18"/>
      <c r="D47" s="18"/>
      <c r="E47" s="18"/>
      <c r="G47" s="20"/>
      <c r="H47" s="20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9"/>
      <c r="U47" s="22"/>
      <c r="V47" s="18"/>
      <c r="W47" s="18"/>
      <c r="X47" s="18"/>
      <c r="Y47" s="18"/>
      <c r="Z47" s="18"/>
      <c r="AA47" s="66"/>
    </row>
    <row r="48" spans="1:27" ht="36">
      <c r="A48" s="65"/>
      <c r="B48" s="138" t="s">
        <v>0</v>
      </c>
      <c r="C48" s="138"/>
      <c r="D48" s="138"/>
      <c r="E48" s="19"/>
      <c r="F48" s="19"/>
      <c r="G48" s="19"/>
      <c r="H48" s="18"/>
      <c r="I48" s="18"/>
      <c r="J48" s="18"/>
      <c r="K48" s="18"/>
      <c r="L48" s="18"/>
      <c r="M48" s="18"/>
      <c r="N48" s="23"/>
      <c r="O48" s="18"/>
      <c r="P48" s="24"/>
      <c r="Q48" s="24" t="s">
        <v>32</v>
      </c>
      <c r="R48" s="24"/>
      <c r="S48" s="24"/>
      <c r="T48" s="24"/>
      <c r="U48" s="24"/>
      <c r="V48" s="18"/>
      <c r="W48" s="18"/>
      <c r="X48" s="18"/>
      <c r="Y48" s="18"/>
      <c r="Z48" s="18"/>
      <c r="AA48" s="66"/>
    </row>
    <row r="49" spans="1:27" ht="36">
      <c r="A49" s="65"/>
      <c r="B49" s="19"/>
      <c r="C49" s="18"/>
      <c r="D49" s="18"/>
      <c r="E49" s="18"/>
      <c r="G49" s="20"/>
      <c r="H49" s="20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9"/>
      <c r="U49" s="22"/>
      <c r="V49" s="18"/>
      <c r="W49" s="18"/>
      <c r="X49" s="18"/>
      <c r="Y49" s="18"/>
      <c r="Z49" s="18"/>
      <c r="AA49" s="66"/>
    </row>
    <row r="50" spans="1:27" ht="36">
      <c r="A50" s="65"/>
      <c r="B50" s="138"/>
      <c r="C50" s="138"/>
      <c r="D50" s="138"/>
      <c r="E50" s="19"/>
      <c r="F50" s="19"/>
      <c r="G50" s="19"/>
      <c r="H50" s="18"/>
      <c r="I50" s="18"/>
      <c r="J50" s="18"/>
      <c r="K50" s="18"/>
      <c r="L50" s="18"/>
      <c r="M50" s="18"/>
      <c r="N50" s="23"/>
      <c r="O50" s="18"/>
      <c r="P50" s="24"/>
      <c r="Q50" s="24"/>
      <c r="R50" s="24"/>
      <c r="S50" s="24"/>
      <c r="T50" s="24"/>
      <c r="U50" s="24"/>
      <c r="V50" s="18"/>
      <c r="W50" s="18"/>
      <c r="X50" s="18"/>
      <c r="Y50" s="18"/>
      <c r="Z50" s="18"/>
      <c r="AA50" s="66"/>
    </row>
    <row r="51" spans="1:27" ht="36">
      <c r="A51" s="65"/>
      <c r="B51" s="19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23"/>
      <c r="O51" s="23"/>
      <c r="P51" s="18"/>
      <c r="Q51" s="18"/>
      <c r="R51" s="18"/>
      <c r="S51" s="18"/>
      <c r="T51" s="19"/>
      <c r="U51" s="22"/>
      <c r="V51" s="18"/>
      <c r="W51" s="18"/>
      <c r="X51" s="18"/>
      <c r="Y51" s="18"/>
      <c r="Z51" s="18"/>
      <c r="AA51" s="66"/>
    </row>
    <row r="52" spans="1:27" ht="41.25" customHeight="1" thickBot="1">
      <c r="A52" s="67"/>
      <c r="B52" s="68"/>
      <c r="C52" s="69"/>
      <c r="D52" s="69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68"/>
      <c r="P52" s="70"/>
      <c r="Q52" s="70"/>
      <c r="R52" s="70"/>
      <c r="S52" s="70"/>
      <c r="T52" s="71"/>
      <c r="U52" s="72"/>
      <c r="V52" s="70"/>
      <c r="W52" s="70"/>
      <c r="X52" s="70"/>
      <c r="Y52" s="70"/>
      <c r="Z52" s="70"/>
      <c r="AA52" s="73"/>
    </row>
    <row r="53" spans="1:27" ht="41.25" customHeight="1"/>
    <row r="54" spans="1:27" ht="41.25" customHeight="1"/>
    <row r="55" spans="1:27" ht="41.25" customHeight="1"/>
    <row r="56" spans="1:27" ht="41.25" customHeight="1"/>
    <row r="57" spans="1:27" ht="41.25" customHeight="1"/>
    <row r="58" spans="1:27" ht="41.25" customHeight="1"/>
  </sheetData>
  <mergeCells count="65">
    <mergeCell ref="B50:D50"/>
    <mergeCell ref="B31:E31"/>
    <mergeCell ref="B32:E32"/>
    <mergeCell ref="B35:E35"/>
    <mergeCell ref="B36:E36"/>
    <mergeCell ref="B37:E37"/>
    <mergeCell ref="B48:D48"/>
    <mergeCell ref="B38:E38"/>
    <mergeCell ref="B39:E39"/>
    <mergeCell ref="B40:E40"/>
    <mergeCell ref="B27:E27"/>
    <mergeCell ref="B29:E29"/>
    <mergeCell ref="B30:E30"/>
    <mergeCell ref="B23:E23"/>
    <mergeCell ref="B26:E26"/>
    <mergeCell ref="B28:E28"/>
    <mergeCell ref="B17:E17"/>
    <mergeCell ref="B8:D8"/>
    <mergeCell ref="E8:J8"/>
    <mergeCell ref="B15:E15"/>
    <mergeCell ref="B16:E16"/>
    <mergeCell ref="B18:E18"/>
    <mergeCell ref="B19:E19"/>
    <mergeCell ref="B20:E20"/>
    <mergeCell ref="B21:E21"/>
    <mergeCell ref="B22:E22"/>
    <mergeCell ref="B25:E25"/>
    <mergeCell ref="L8:N8"/>
    <mergeCell ref="O8:S8"/>
    <mergeCell ref="A10:Z10"/>
    <mergeCell ref="B12:E12"/>
    <mergeCell ref="B14:E14"/>
    <mergeCell ref="U8:V8"/>
    <mergeCell ref="W8:Z8"/>
    <mergeCell ref="F13:G13"/>
    <mergeCell ref="H13:I13"/>
    <mergeCell ref="J13:K13"/>
    <mergeCell ref="L13:M13"/>
    <mergeCell ref="X13:Y13"/>
    <mergeCell ref="N13:O13"/>
    <mergeCell ref="P13:Q13"/>
    <mergeCell ref="R13:S13"/>
    <mergeCell ref="T13:U13"/>
    <mergeCell ref="U6:V6"/>
    <mergeCell ref="B7:D7"/>
    <mergeCell ref="E7:J7"/>
    <mergeCell ref="L7:N7"/>
    <mergeCell ref="O7:S7"/>
    <mergeCell ref="U7:V7"/>
    <mergeCell ref="V13:W13"/>
    <mergeCell ref="W7:Z7"/>
    <mergeCell ref="W6:Z6"/>
    <mergeCell ref="A2:B2"/>
    <mergeCell ref="C2:AA2"/>
    <mergeCell ref="A3:X3"/>
    <mergeCell ref="B5:D5"/>
    <mergeCell ref="E5:J5"/>
    <mergeCell ref="L5:N5"/>
    <mergeCell ref="O5:S5"/>
    <mergeCell ref="U5:V5"/>
    <mergeCell ref="W5:Z5"/>
    <mergeCell ref="B6:D6"/>
    <mergeCell ref="E6:J6"/>
    <mergeCell ref="L6:N6"/>
    <mergeCell ref="O6:S6"/>
  </mergeCells>
  <pageMargins left="0" right="0" top="0" bottom="0" header="0.31496062992125984" footer="0.31496062992125984"/>
  <pageSetup paperSize="9" scale="20" orientation="landscape" r:id="rId1"/>
  <colBreaks count="1" manualBreakCount="1">
    <brk id="2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3153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BLUSA</vt:lpstr>
      <vt:lpstr>Hoja2</vt:lpstr>
      <vt:lpstr>BLUSA!Área_de_impresión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Rodriguez Pintado, Roger</dc:creator>
  <cp:lastModifiedBy>Edith Maribel Ludeña Ramirez</cp:lastModifiedBy>
  <cp:revision>83</cp:revision>
  <cp:lastPrinted>2025-08-15T13:33:48Z</cp:lastPrinted>
  <dcterms:created xsi:type="dcterms:W3CDTF">2013-06-03T18:54:52Z</dcterms:created>
  <dcterms:modified xsi:type="dcterms:W3CDTF">2026-06-05T01:24:34Z</dcterms:modified>
</cp:coreProperties>
</file>