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Procedures" sheetId="2" state="visible" r:id="rId2"/>
  </sheets>
  <definedNames>
    <definedName name="_xlnm._FilterDatabase" localSheetId="1" hidden="1">'Procedures'!$A$1:$M$55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8">
    <font>
      <name val="Calibri"/>
      <family val="2"/>
      <color theme="1"/>
      <sz val="11"/>
      <scheme val="minor"/>
    </font>
    <font>
      <name val="Arial"/>
      <b val="1"/>
      <color rgb="001F4E5A"/>
      <sz val="14"/>
    </font>
    <font>
      <name val="Arial"/>
      <i val="1"/>
      <color rgb="00666666"/>
      <sz val="9"/>
    </font>
    <font>
      <name val="Arial"/>
      <b val="1"/>
      <sz val="10"/>
    </font>
    <font>
      <name val="Arial"/>
      <sz val="10"/>
    </font>
    <font>
      <name val="Arial"/>
      <color rgb="000000FF"/>
      <sz val="10"/>
    </font>
    <font>
      <name val="Arial"/>
      <b val="1"/>
      <color rgb="00FFFFFF"/>
      <sz val="10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FFF7D6"/>
      </patternFill>
    </fill>
    <fill>
      <patternFill patternType="solid">
        <fgColor rgb="001F4E5A"/>
      </patternFill>
    </fill>
  </fills>
  <borders count="2">
    <border>
      <left/>
      <right/>
      <top/>
      <bottom/>
      <diagonal/>
    </border>
    <border>
      <left style="thin">
        <color rgb="00C9D3D6"/>
      </left>
      <right style="thin">
        <color rgb="00C9D3D6"/>
      </right>
      <top style="thin">
        <color rgb="00C9D3D6"/>
      </top>
      <bottom style="thin">
        <color rgb="00C9D3D6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5" fillId="2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vertical="top" wrapText="1"/>
    </xf>
    <xf numFmtId="0" fontId="6" fillId="3" borderId="1" applyAlignment="1" pivotButton="0" quotePrefix="0" xfId="0">
      <alignment vertical="center" wrapText="1"/>
    </xf>
    <xf numFmtId="0" fontId="7" fillId="0" borderId="1" applyAlignment="1" pivotButton="0" quotePrefix="0" xfId="0">
      <alignment vertical="top"/>
    </xf>
    <xf numFmtId="0" fontId="7" fillId="0" borderId="1" applyAlignment="1" pivotButton="0" quotePrefix="0" xfId="0">
      <alignment vertical="top" wrapText="1"/>
    </xf>
  </cellXfs>
  <cellStyles count="1">
    <cellStyle name="Normal" xfId="0" builtinId="0" hidden="0"/>
  </cellStyles>
  <dxfs count="4">
    <dxf>
      <fill>
        <patternFill patternType="solid">
          <fgColor rgb="00D9EFD8"/>
        </patternFill>
      </fill>
    </dxf>
    <dxf>
      <fill>
        <patternFill patternType="solid">
          <fgColor rgb="00F9D6CF"/>
        </patternFill>
      </fill>
    </dxf>
    <dxf>
      <fill>
        <patternFill patternType="solid">
          <fgColor rgb="00E6E0F3"/>
        </patternFill>
      </fill>
    </dxf>
    <dxf>
      <fill>
        <patternFill patternType="solid">
          <fgColor rgb="00FBE3C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Assessment Procedures (SP 800-53A-style)</t>
        </is>
      </c>
    </row>
    <row r="2">
      <c r="A2" s="2" t="inlineStr">
        <is>
          <t>Wrenfield Health (fictional) · simulated NIST SP 800-53 Rev. 5 (Release 5.2.0) assessment · synthetic data</t>
        </is>
      </c>
    </row>
    <row r="4">
      <c r="A4" s="3" t="inlineStr">
        <is>
          <t>As-of (status) date</t>
        </is>
      </c>
      <c r="B4" s="4" t="n">
        <v>46283</v>
      </c>
      <c r="C4" s="5" t="inlineStr">
        <is>
          <t>&lt;- input: all aging/overdue formulas reference this cell (use =TODAY() in a live workbook)</t>
        </is>
      </c>
    </row>
    <row r="6">
      <c r="A6" s="3" t="inlineStr">
        <is>
          <t>Purpose</t>
        </is>
      </c>
      <c r="B6" s="6" t="inlineStr">
        <is>
          <t>Examine / Interview / Test steps for 15 key controls with expected vs actual results</t>
        </is>
      </c>
    </row>
    <row r="7">
      <c r="A7" s="3" t="inlineStr">
        <is>
          <t>Objectives</t>
        </is>
      </c>
      <c r="B7" s="6" t="inlineStr">
        <is>
          <t>Paraphrased from SP 800-53A Rev. 5 assessment objectives; the NIST publication is authoritative</t>
        </is>
      </c>
    </row>
    <row r="8">
      <c r="A8" s="3" t="inlineStr">
        <is>
          <t>Step Result</t>
        </is>
      </c>
      <c r="B8" s="6" t="inlineStr">
        <is>
          <t>Pass / Fail / Info. A control is Satisfied only if no step fails</t>
        </is>
      </c>
    </row>
    <row r="9">
      <c r="A9" s="3" t="inlineStr">
        <is>
          <t>Worksheets</t>
        </is>
      </c>
      <c r="B9" s="6" t="inlineStr">
        <is>
          <t>Narrative worksheets: docs/assessment/worksheets/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6" customWidth="1" min="2" max="2"/>
    <col width="16" customWidth="1" min="3" max="3"/>
    <col width="16" customWidth="1" min="4" max="4"/>
    <col width="50" customWidth="1" min="5" max="5"/>
    <col width="34" customWidth="1" min="6" max="6"/>
    <col width="50" customWidth="1" min="7" max="7"/>
    <col width="16" customWidth="1" min="8" max="8"/>
    <col width="16" customWidth="1" min="9" max="9"/>
    <col width="22" customWidth="1" min="10" max="10"/>
    <col width="34" customWidth="1" min="11" max="11"/>
    <col width="16" customWidth="1" min="12" max="12"/>
    <col width="16" customWidth="1" min="13" max="13"/>
  </cols>
  <sheetData>
    <row r="1" ht="32" customHeight="1">
      <c r="A1" s="7" t="inlineStr">
        <is>
          <t>Test Procedure ID</t>
        </is>
      </c>
      <c r="B1" s="7" t="inlineStr">
        <is>
          <t>Control ID</t>
        </is>
      </c>
      <c r="C1" s="7" t="inlineStr">
        <is>
          <t>Control Name</t>
        </is>
      </c>
      <c r="D1" s="7" t="inlineStr">
        <is>
          <t>Method</t>
        </is>
      </c>
      <c r="E1" s="7" t="inlineStr">
        <is>
          <t>Assessment Object / Procedure</t>
        </is>
      </c>
      <c r="F1" s="7" t="inlineStr">
        <is>
          <t>Expected Result</t>
        </is>
      </c>
      <c r="G1" s="7" t="inlineStr">
        <is>
          <t>Actual Result</t>
        </is>
      </c>
      <c r="H1" s="7" t="inlineStr">
        <is>
          <t>Step Result</t>
        </is>
      </c>
      <c r="I1" s="7" t="inlineStr">
        <is>
          <t>Evidence</t>
        </is>
      </c>
      <c r="J1" s="7" t="inlineStr">
        <is>
          <t>Control Determination</t>
        </is>
      </c>
      <c r="K1" s="7" t="inlineStr">
        <is>
          <t>Deficiency</t>
        </is>
      </c>
      <c r="L1" s="7" t="inlineStr">
        <is>
          <t>Related Finding</t>
        </is>
      </c>
      <c r="M1" s="7" t="inlineStr">
        <is>
          <t>Worksheet</t>
        </is>
      </c>
    </row>
    <row r="2">
      <c r="A2" s="8" t="inlineStr">
        <is>
          <t>TP-AC-2-01</t>
        </is>
      </c>
      <c r="B2" s="8" t="inlineStr">
        <is>
          <t>AC-2</t>
        </is>
      </c>
      <c r="C2" s="8" t="inlineStr">
        <is>
          <t>Account Management</t>
        </is>
      </c>
      <c r="D2" s="8" t="inlineStr">
        <is>
          <t>Examine</t>
        </is>
      </c>
      <c r="E2" s="9" t="inlineStr">
        <is>
          <t>Review ACP-002 v3.1 and SOP-IAM-02 v2.0 for account types, approvals, conditions, and review frequency</t>
        </is>
      </c>
      <c r="F2" s="9" t="inlineStr">
        <is>
          <t>All AC-2 elements defined, including non-SSO and service accounts</t>
        </is>
      </c>
      <c r="G2" s="9" t="inlineStr">
        <is>
          <t>Elements defined for Okta SSO accounts; local accounts and service accounts not addressed in the procedure</t>
        </is>
      </c>
      <c r="H2" s="8" t="inlineStr">
        <is>
          <t>Fail</t>
        </is>
      </c>
      <c r="I2" s="8" t="inlineStr">
        <is>
          <t>EVID-001, EVID-002</t>
        </is>
      </c>
      <c r="J2" s="9" t="inlineStr">
        <is>
          <t>Other Than Satisfied</t>
        </is>
      </c>
      <c r="K2" s="9" t="inlineStr">
        <is>
          <t>Account lifecycle not enforced for local, contractor, transferred, and service accounts.</t>
        </is>
      </c>
      <c r="L2" s="8" t="inlineStr">
        <is>
          <t>FIND-001; FIND-004; FIND-005; FIND-006</t>
        </is>
      </c>
      <c r="M2" s="8" t="inlineStr">
        <is>
          <t>docs/assessment/worksheets/AC-2.md</t>
        </is>
      </c>
    </row>
    <row r="3">
      <c r="A3" s="8" t="inlineStr">
        <is>
          <t>TP-AC-2-02</t>
        </is>
      </c>
      <c r="B3" s="8" t="inlineStr">
        <is>
          <t>AC-2</t>
        </is>
      </c>
      <c r="C3" s="8" t="inlineStr">
        <is>
          <t>Account Management</t>
        </is>
      </c>
      <c r="D3" s="8" t="inlineStr">
        <is>
          <t>Interview</t>
        </is>
      </c>
      <c r="E3" s="9" t="inlineStr">
        <is>
          <t>Walk through the joiner/mover/leaver process with IAM and HR; ask how HR events reach IT and how local accounts are found</t>
        </is>
      </c>
      <c r="F3" s="9" t="inlineStr">
        <is>
          <t>Automated or reliably triggered handoff covering all account stores</t>
        </is>
      </c>
      <c r="G3" s="9" t="inlineStr">
        <is>
          <t>HR emails IT; IT raises a ticket manually; no one owns local-account discovery; transfers do not trigger review</t>
        </is>
      </c>
      <c r="H3" s="8" t="inlineStr">
        <is>
          <t>Fail</t>
        </is>
      </c>
      <c r="I3" s="8" t="inlineStr">
        <is>
          <t>Interview notes 2026-06-16</t>
        </is>
      </c>
      <c r="J3" s="9" t="inlineStr">
        <is>
          <t>Other Than Satisfied</t>
        </is>
      </c>
      <c r="K3" s="9" t="inlineStr">
        <is>
          <t>Account lifecycle not enforced for local, contractor, transferred, and service accounts.</t>
        </is>
      </c>
      <c r="L3" s="8" t="inlineStr">
        <is>
          <t>FIND-001; FIND-004; FIND-005; FIND-006</t>
        </is>
      </c>
      <c r="M3" s="8" t="inlineStr">
        <is>
          <t>docs/assessment/worksheets/AC-2.md</t>
        </is>
      </c>
    </row>
    <row r="4">
      <c r="A4" s="8" t="inlineStr">
        <is>
          <t>TP-AC-2-03</t>
        </is>
      </c>
      <c r="B4" s="8" t="inlineStr">
        <is>
          <t>AC-2</t>
        </is>
      </c>
      <c r="C4" s="8" t="inlineStr">
        <is>
          <t>Account Management</t>
        </is>
      </c>
      <c r="D4" s="8" t="inlineStr">
        <is>
          <t>Test</t>
        </is>
      </c>
      <c r="E4" s="9" t="inlineStr">
        <is>
          <t>Reconcile 106 entitlements on 9 systems against HR status, role baseline, SoD rules, and service register (tools/review_engine.py)</t>
        </is>
      </c>
      <c r="F4" s="9" t="inlineStr">
        <is>
          <t>0 unauthorized, orphaned, or unowned accounts</t>
        </is>
      </c>
      <c r="G4" s="9" t="inlineStr">
        <is>
          <t>20 confirmed exceptions across 28 rows (4 terminated, 1 duplicate, 1 transfer, 1 inactive, 2 contractor, 3 service or shared, plus privilege exceptions under AC-6)</t>
        </is>
      </c>
      <c r="H4" s="8" t="inlineStr">
        <is>
          <t>Fail</t>
        </is>
      </c>
      <c r="I4" s="8" t="inlineStr">
        <is>
          <t>EVID-005, EVID-006, EVID-013; access-review/access-review.csv</t>
        </is>
      </c>
      <c r="J4" s="9" t="inlineStr">
        <is>
          <t>Other Than Satisfied</t>
        </is>
      </c>
      <c r="K4" s="9" t="inlineStr">
        <is>
          <t>Account lifecycle not enforced for local, contractor, transferred, and service accounts.</t>
        </is>
      </c>
      <c r="L4" s="8" t="inlineStr">
        <is>
          <t>FIND-001; FIND-004; FIND-005; FIND-006</t>
        </is>
      </c>
      <c r="M4" s="8" t="inlineStr">
        <is>
          <t>docs/assessment/worksheets/AC-2.md</t>
        </is>
      </c>
    </row>
    <row r="5">
      <c r="A5" s="8" t="inlineStr">
        <is>
          <t>TP-AC-2-04</t>
        </is>
      </c>
      <c r="B5" s="8" t="inlineStr">
        <is>
          <t>AC-2</t>
        </is>
      </c>
      <c r="C5" s="8" t="inlineStr">
        <is>
          <t>Account Management</t>
        </is>
      </c>
      <c r="D5" s="8" t="inlineStr">
        <is>
          <t>Test</t>
        </is>
      </c>
      <c r="E5" s="9" t="inlineStr">
        <is>
          <t>Verify every non-human account has an owner and a credential within rotation policy</t>
        </is>
      </c>
      <c r="F5" s="9" t="inlineStr">
        <is>
          <t>13 of 13 owned and current</t>
        </is>
      </c>
      <c r="G5" s="9" t="inlineStr">
        <is>
          <t>11 of 13 owned; 3 stale credentials; 1 shared vendor login</t>
        </is>
      </c>
      <c r="H5" s="8" t="inlineStr">
        <is>
          <t>Fail</t>
        </is>
      </c>
      <c r="I5" s="8" t="inlineStr">
        <is>
          <t>EVID-013</t>
        </is>
      </c>
      <c r="J5" s="9" t="inlineStr">
        <is>
          <t>Other Than Satisfied</t>
        </is>
      </c>
      <c r="K5" s="9" t="inlineStr">
        <is>
          <t>Account lifecycle not enforced for local, contractor, transferred, and service accounts.</t>
        </is>
      </c>
      <c r="L5" s="8" t="inlineStr">
        <is>
          <t>FIND-001; FIND-004; FIND-005; FIND-006</t>
        </is>
      </c>
      <c r="M5" s="8" t="inlineStr">
        <is>
          <t>docs/assessment/worksheets/AC-2.md</t>
        </is>
      </c>
    </row>
    <row r="6">
      <c r="A6" s="8" t="inlineStr">
        <is>
          <t>TP-AC-2(3)-01</t>
        </is>
      </c>
      <c r="B6" s="8" t="inlineStr">
        <is>
          <t>AC-2(3)</t>
        </is>
      </c>
      <c r="C6" s="8" t="inlineStr">
        <is>
          <t>Disable Accounts</t>
        </is>
      </c>
      <c r="D6" s="8" t="inlineStr">
        <is>
          <t>Examine</t>
        </is>
      </c>
      <c r="E6" s="9" t="inlineStr">
        <is>
          <t>Confirm the defined periods in policy (24h termination; 90 days inactivity)</t>
        </is>
      </c>
      <c r="F6" s="9" t="inlineStr">
        <is>
          <t>Periods defined</t>
        </is>
      </c>
      <c r="G6" s="9" t="inlineStr">
        <is>
          <t>Defined in ACP-002 §5.3 and §5.6</t>
        </is>
      </c>
      <c r="H6" s="8" t="inlineStr">
        <is>
          <t>Pass</t>
        </is>
      </c>
      <c r="I6" s="8" t="inlineStr">
        <is>
          <t>EVID-001</t>
        </is>
      </c>
      <c r="J6" s="9" t="inlineStr">
        <is>
          <t>Other Than Satisfied (remediation validated 2026-09-10)</t>
        </is>
      </c>
      <c r="K6" s="9" t="inlineStr">
        <is>
          <t>Manual, Okta-only de-provisioning.</t>
        </is>
      </c>
      <c r="L6" s="8" t="inlineStr">
        <is>
          <t>FIND-001</t>
        </is>
      </c>
      <c r="M6" s="8" t="inlineStr">
        <is>
          <t>docs/assessment/worksheets/AC-2-3.md</t>
        </is>
      </c>
    </row>
    <row r="7">
      <c r="A7" s="8" t="inlineStr">
        <is>
          <t>TP-AC-2(3)-02</t>
        </is>
      </c>
      <c r="B7" s="8" t="inlineStr">
        <is>
          <t>AC-2(3)</t>
        </is>
      </c>
      <c r="C7" s="8" t="inlineStr">
        <is>
          <t>Disable Accounts</t>
        </is>
      </c>
      <c r="D7" s="8" t="inlineStr">
        <is>
          <t>Test</t>
        </is>
      </c>
      <c r="E7" s="9" t="inlineStr">
        <is>
          <t>For all 19 H1 terminations, compare HR effective time to Okta deactivation time</t>
        </is>
      </c>
      <c r="F7" s="9" t="inlineStr">
        <is>
          <t>19 of 19 within 24h</t>
        </is>
      </c>
      <c r="G7" s="9" t="inlineStr">
        <is>
          <t>16 of 19 within 24h; 1 late (209h); 2 never deactivated</t>
        </is>
      </c>
      <c r="H7" s="8" t="inlineStr">
        <is>
          <t>Fail</t>
        </is>
      </c>
      <c r="I7" s="8" t="inlineStr">
        <is>
          <t>EVID-003, EVID-004; test-results/termination-deprovisioning.md</t>
        </is>
      </c>
      <c r="J7" s="9" t="inlineStr">
        <is>
          <t>Other Than Satisfied (remediation validated 2026-09-10)</t>
        </is>
      </c>
      <c r="K7" s="9" t="inlineStr">
        <is>
          <t>Manual, Okta-only de-provisioning.</t>
        </is>
      </c>
      <c r="L7" s="8" t="inlineStr">
        <is>
          <t>FIND-001</t>
        </is>
      </c>
      <c r="M7" s="8" t="inlineStr">
        <is>
          <t>docs/assessment/worksheets/AC-2-3.md</t>
        </is>
      </c>
    </row>
    <row r="8">
      <c r="A8" s="8" t="inlineStr">
        <is>
          <t>TP-AC-2(3)-03</t>
        </is>
      </c>
      <c r="B8" s="8" t="inlineStr">
        <is>
          <t>AC-2(3)</t>
        </is>
      </c>
      <c r="C8" s="8" t="inlineStr">
        <is>
          <t>Disable Accounts</t>
        </is>
      </c>
      <c r="D8" s="8" t="inlineStr">
        <is>
          <t>Test</t>
        </is>
      </c>
      <c r="E8" s="9" t="inlineStr">
        <is>
          <t>Search non-SSO stores (AWS IAM credential report, wf-sftp-01, vendor portal) for accounts of terminated workers</t>
        </is>
      </c>
      <c r="F8" s="9" t="inlineStr">
        <is>
          <t>None active</t>
        </is>
      </c>
      <c r="G8" s="9" t="inlineStr">
        <is>
          <t>mfeld-admin (AWS AdministratorAccess) active 95 days post-termination; pbrennan active in Quarrystone portal</t>
        </is>
      </c>
      <c r="H8" s="8" t="inlineStr">
        <is>
          <t>Fail</t>
        </is>
      </c>
      <c r="I8" s="8" t="inlineStr">
        <is>
          <t>EVID-007, EVID-006</t>
        </is>
      </c>
      <c r="J8" s="9" t="inlineStr">
        <is>
          <t>Other Than Satisfied (remediation validated 2026-09-10)</t>
        </is>
      </c>
      <c r="K8" s="9" t="inlineStr">
        <is>
          <t>Manual, Okta-only de-provisioning.</t>
        </is>
      </c>
      <c r="L8" s="8" t="inlineStr">
        <is>
          <t>FIND-001</t>
        </is>
      </c>
      <c r="M8" s="8" t="inlineStr">
        <is>
          <t>docs/assessment/worksheets/AC-2-3.md</t>
        </is>
      </c>
    </row>
    <row r="9">
      <c r="A9" s="8" t="inlineStr">
        <is>
          <t>TP-AC-2(3)-04</t>
        </is>
      </c>
      <c r="B9" s="8" t="inlineStr">
        <is>
          <t>AC-2(3)</t>
        </is>
      </c>
      <c r="C9" s="8" t="inlineStr">
        <is>
          <t>Disable Accounts</t>
        </is>
      </c>
      <c r="D9" s="8" t="inlineStr">
        <is>
          <t>Test</t>
        </is>
      </c>
      <c r="E9" s="9" t="inlineStr">
        <is>
          <t>Identify accounts inactive &gt; 90 days</t>
        </is>
      </c>
      <c r="F9" s="9" t="inlineStr">
        <is>
          <t>None, or disabled automatically</t>
        </is>
      </c>
      <c r="G9" s="9" t="inlineStr">
        <is>
          <t>sparks (240 days), rgupta2 (459 days); no automation</t>
        </is>
      </c>
      <c r="H9" s="8" t="inlineStr">
        <is>
          <t>Fail</t>
        </is>
      </c>
      <c r="I9" s="8" t="inlineStr">
        <is>
          <t>EVID-006</t>
        </is>
      </c>
      <c r="J9" s="9" t="inlineStr">
        <is>
          <t>Other Than Satisfied (remediation validated 2026-09-10)</t>
        </is>
      </c>
      <c r="K9" s="9" t="inlineStr">
        <is>
          <t>Manual, Okta-only de-provisioning.</t>
        </is>
      </c>
      <c r="L9" s="8" t="inlineStr">
        <is>
          <t>FIND-001</t>
        </is>
      </c>
      <c r="M9" s="8" t="inlineStr">
        <is>
          <t>docs/assessment/worksheets/AC-2-3.md</t>
        </is>
      </c>
    </row>
    <row r="10">
      <c r="A10" s="8" t="inlineStr">
        <is>
          <t>TP-AC-2(3)-05</t>
        </is>
      </c>
      <c r="B10" s="8" t="inlineStr">
        <is>
          <t>AC-2(3)</t>
        </is>
      </c>
      <c r="C10" s="8" t="inlineStr">
        <is>
          <t>Disable Accounts</t>
        </is>
      </c>
      <c r="D10" s="8" t="inlineStr">
        <is>
          <t>Test</t>
        </is>
      </c>
      <c r="E10" s="9" t="inlineStr">
        <is>
          <t>VALIDATION (2026-09-10): re-perform on all terminations since 2026-07-01 and inspect 5 reconciliation job runs</t>
        </is>
      </c>
      <c r="F10" s="9" t="inlineStr">
        <is>
          <t>100% within 24h; 0 job exceptions</t>
        </is>
      </c>
      <c r="G10" s="9" t="inlineStr">
        <is>
          <t>7 of 7 within 24h (max 0.5h); 0 exceptions; only break-glass IAM user remains</t>
        </is>
      </c>
      <c r="H10" s="8" t="inlineStr">
        <is>
          <t>Pass</t>
        </is>
      </c>
      <c r="I10" s="8" t="inlineStr">
        <is>
          <t>EVID-061, EVID-062, EVID-064</t>
        </is>
      </c>
      <c r="J10" s="9" t="inlineStr">
        <is>
          <t>Other Than Satisfied (remediation validated 2026-09-10)</t>
        </is>
      </c>
      <c r="K10" s="9" t="inlineStr">
        <is>
          <t>Manual, Okta-only de-provisioning.</t>
        </is>
      </c>
      <c r="L10" s="8" t="inlineStr">
        <is>
          <t>FIND-001</t>
        </is>
      </c>
      <c r="M10" s="8" t="inlineStr">
        <is>
          <t>docs/assessment/worksheets/AC-2-3.md</t>
        </is>
      </c>
    </row>
    <row r="11">
      <c r="A11" s="8" t="inlineStr">
        <is>
          <t>TP-AC-5-01</t>
        </is>
      </c>
      <c r="B11" s="8" t="inlineStr">
        <is>
          <t>AC-5</t>
        </is>
      </c>
      <c r="C11" s="8" t="inlineStr">
        <is>
          <t>Separation of Duties</t>
        </is>
      </c>
      <c r="D11" s="8" t="inlineStr">
        <is>
          <t>Examine</t>
        </is>
      </c>
      <c r="E11" s="9" t="inlineStr">
        <is>
          <t>Review Ledgerline SoD ruleset</t>
        </is>
      </c>
      <c r="F11" s="9" t="inlineStr">
        <is>
          <t>Conflicting duties defined for vendor, AP, and payment functions</t>
        </is>
      </c>
      <c r="G11" s="9" t="inlineStr">
        <is>
          <t>SOD-01 and SOD-02 defined and appropriate</t>
        </is>
      </c>
      <c r="H11" s="8" t="inlineStr">
        <is>
          <t>Pass</t>
        </is>
      </c>
      <c r="I11" s="8" t="inlineStr">
        <is>
          <t>EVID-014</t>
        </is>
      </c>
      <c r="J11" s="9" t="inlineStr">
        <is>
          <t>Other Than Satisfied</t>
        </is>
      </c>
      <c r="K11" s="9" t="inlineStr">
        <is>
          <t>Conflict existed without a documented risk decision; compensating control operates.</t>
        </is>
      </c>
      <c r="L11" s="8" t="inlineStr">
        <is>
          <t>FIND-007</t>
        </is>
      </c>
      <c r="M11" s="8" t="inlineStr">
        <is>
          <t>docs/assessment/worksheets/AC-5.md</t>
        </is>
      </c>
    </row>
    <row r="12">
      <c r="A12" s="8" t="inlineStr">
        <is>
          <t>TP-AC-5-02</t>
        </is>
      </c>
      <c r="B12" s="8" t="inlineStr">
        <is>
          <t>AC-5</t>
        </is>
      </c>
      <c r="C12" s="8" t="inlineStr">
        <is>
          <t>Separation of Duties</t>
        </is>
      </c>
      <c r="D12" s="8" t="inlineStr">
        <is>
          <t>Test</t>
        </is>
      </c>
      <c r="E12" s="9" t="inlineStr">
        <is>
          <t>Apply SoD rules to all Ledgerline role assignments</t>
        </is>
      </c>
      <c r="F12" s="9" t="inlineStr">
        <is>
          <t>No user holds conflicting roles</t>
        </is>
      </c>
      <c r="G12" s="9" t="inlineStr">
        <is>
          <t>1 conflict: jmercer holds Vendor Master Maintain and Payment Approver (&lt;= $25k)</t>
        </is>
      </c>
      <c r="H12" s="8" t="inlineStr">
        <is>
          <t>Fail</t>
        </is>
      </c>
      <c r="I12" s="8" t="inlineStr">
        <is>
          <t>EVID-006; review engine F-SOD</t>
        </is>
      </c>
      <c r="J12" s="9" t="inlineStr">
        <is>
          <t>Other Than Satisfied</t>
        </is>
      </c>
      <c r="K12" s="9" t="inlineStr">
        <is>
          <t>Conflict existed without a documented risk decision; compensating control operates.</t>
        </is>
      </c>
      <c r="L12" s="8" t="inlineStr">
        <is>
          <t>FIND-007</t>
        </is>
      </c>
      <c r="M12" s="8" t="inlineStr">
        <is>
          <t>docs/assessment/worksheets/AC-5.md</t>
        </is>
      </c>
    </row>
    <row r="13">
      <c r="A13" s="8" t="inlineStr">
        <is>
          <t>TP-AC-5-03</t>
        </is>
      </c>
      <c r="B13" s="8" t="inlineStr">
        <is>
          <t>AC-5</t>
        </is>
      </c>
      <c r="C13" s="8" t="inlineStr">
        <is>
          <t>Separation of Duties</t>
        </is>
      </c>
      <c r="D13" s="8" t="inlineStr">
        <is>
          <t>Test</t>
        </is>
      </c>
      <c r="E13" s="9" t="inlineStr">
        <is>
          <t>Inspect all 6 monthly compensating reviews (Jan–Jun): signed, dated, independent reviewer, exceptions followed up</t>
        </is>
      </c>
      <c r="F13" s="9" t="inlineStr">
        <is>
          <t>6 of 6 operating</t>
        </is>
      </c>
      <c r="G13" s="9" t="inlineStr">
        <is>
          <t>6 of 6 signed by Controller within 10 days; 2 bank changes independently verified by callback</t>
        </is>
      </c>
      <c r="H13" s="8" t="inlineStr">
        <is>
          <t>Pass</t>
        </is>
      </c>
      <c r="I13" s="8" t="inlineStr">
        <is>
          <t>EVID-015</t>
        </is>
      </c>
      <c r="J13" s="9" t="inlineStr">
        <is>
          <t>Other Than Satisfied</t>
        </is>
      </c>
      <c r="K13" s="9" t="inlineStr">
        <is>
          <t>Conflict existed without a documented risk decision; compensating control operates.</t>
        </is>
      </c>
      <c r="L13" s="8" t="inlineStr">
        <is>
          <t>FIND-007</t>
        </is>
      </c>
      <c r="M13" s="8" t="inlineStr">
        <is>
          <t>docs/assessment/worksheets/AC-5.md</t>
        </is>
      </c>
    </row>
    <row r="14">
      <c r="A14" s="8" t="inlineStr">
        <is>
          <t>TP-AC-5-04</t>
        </is>
      </c>
      <c r="B14" s="8" t="inlineStr">
        <is>
          <t>AC-5</t>
        </is>
      </c>
      <c r="C14" s="8" t="inlineStr">
        <is>
          <t>Separation of Duties</t>
        </is>
      </c>
      <c r="D14" s="8" t="inlineStr">
        <is>
          <t>Examine</t>
        </is>
      </c>
      <c r="E14" s="9" t="inlineStr">
        <is>
          <t>Check for a documented risk decision on the conflict</t>
        </is>
      </c>
      <c r="F14" s="9" t="inlineStr">
        <is>
          <t>Approved acceptance at the correct authority</t>
        </is>
      </c>
      <c r="G14" s="9" t="inlineStr">
        <is>
          <t>None at fieldwork; RACC-001 signed 2026-08-12</t>
        </is>
      </c>
      <c r="H14" s="8" t="inlineStr">
        <is>
          <t>Fail</t>
        </is>
      </c>
      <c r="I14" s="8" t="inlineStr">
        <is>
          <t>EVID-060</t>
        </is>
      </c>
      <c r="J14" s="9" t="inlineStr">
        <is>
          <t>Other Than Satisfied</t>
        </is>
      </c>
      <c r="K14" s="9" t="inlineStr">
        <is>
          <t>Conflict existed without a documented risk decision; compensating control operates.</t>
        </is>
      </c>
      <c r="L14" s="8" t="inlineStr">
        <is>
          <t>FIND-007</t>
        </is>
      </c>
      <c r="M14" s="8" t="inlineStr">
        <is>
          <t>docs/assessment/worksheets/AC-5.md</t>
        </is>
      </c>
    </row>
    <row r="15">
      <c r="A15" s="8" t="inlineStr">
        <is>
          <t>TP-AC-6(5)-01</t>
        </is>
      </c>
      <c r="B15" s="8" t="inlineStr">
        <is>
          <t>AC-6(5)</t>
        </is>
      </c>
      <c r="C15" s="8" t="inlineStr">
        <is>
          <t>Privileged Accounts</t>
        </is>
      </c>
      <c r="D15" s="8" t="inlineStr">
        <is>
          <t>Examine</t>
        </is>
      </c>
      <c r="E15" s="9" t="inlineStr">
        <is>
          <t>Obtain the definition of privileged roles per system</t>
        </is>
      </c>
      <c r="F15" s="9" t="inlineStr">
        <is>
          <t>Defined roles and caps</t>
        </is>
      </c>
      <c r="G15" s="9" t="inlineStr">
        <is>
          <t>Defined in role_access_matrix (SRE for AWS admin; IAM Engineer for Okta SA; at most 3 GitHub owners)</t>
        </is>
      </c>
      <c r="H15" s="8" t="inlineStr">
        <is>
          <t>Pass</t>
        </is>
      </c>
      <c r="I15" s="8" t="inlineStr">
        <is>
          <t>role_access_matrix.csv</t>
        </is>
      </c>
      <c r="J15" s="9" t="inlineStr">
        <is>
          <t>Other Than Satisfied</t>
        </is>
      </c>
      <c r="K15" s="9" t="inlineStr">
        <is>
          <t>Privileged holders exceed defined roles; separate admin accounts not in place.</t>
        </is>
      </c>
      <c r="L15" s="8" t="inlineStr">
        <is>
          <t>FIND-003</t>
        </is>
      </c>
      <c r="M15" s="8" t="inlineStr">
        <is>
          <t>docs/assessment/worksheets/AC-6-5.md</t>
        </is>
      </c>
    </row>
    <row r="16">
      <c r="A16" s="8" t="inlineStr">
        <is>
          <t>TP-AC-6(5)-02</t>
        </is>
      </c>
      <c r="B16" s="8" t="inlineStr">
        <is>
          <t>AC-6(5)</t>
        </is>
      </c>
      <c r="C16" s="8" t="inlineStr">
        <is>
          <t>Privileged Accounts</t>
        </is>
      </c>
      <c r="D16" s="8" t="inlineStr">
        <is>
          <t>Test</t>
        </is>
      </c>
      <c r="E16" s="9" t="inlineStr">
        <is>
          <t>Enumerate all 37 privileged entitlements and compare holders to defined roles</t>
        </is>
      </c>
      <c r="F16" s="9" t="inlineStr">
        <is>
          <t>All holders in defined roles</t>
        </is>
      </c>
      <c r="G16" s="9" t="inlineStr">
        <is>
          <t>AWS admin 6 human-linked holders vs 3 roles; GitHub owners 5 vs 3; Okta SA 1 unauthorized</t>
        </is>
      </c>
      <c r="H16" s="8" t="inlineStr">
        <is>
          <t>Fail</t>
        </is>
      </c>
      <c r="I16" s="8" t="inlineStr">
        <is>
          <t>EVID-016, EVID-017</t>
        </is>
      </c>
      <c r="J16" s="9" t="inlineStr">
        <is>
          <t>Other Than Satisfied</t>
        </is>
      </c>
      <c r="K16" s="9" t="inlineStr">
        <is>
          <t>Privileged holders exceed defined roles; separate admin accounts not in place.</t>
        </is>
      </c>
      <c r="L16" s="8" t="inlineStr">
        <is>
          <t>FIND-003</t>
        </is>
      </c>
      <c r="M16" s="8" t="inlineStr">
        <is>
          <t>docs/assessment/worksheets/AC-6-5.md</t>
        </is>
      </c>
    </row>
    <row r="17">
      <c r="A17" s="8" t="inlineStr">
        <is>
          <t>TP-AC-6(5)-03</t>
        </is>
      </c>
      <c r="B17" s="8" t="inlineStr">
        <is>
          <t>AC-6(5)</t>
        </is>
      </c>
      <c r="C17" s="8" t="inlineStr">
        <is>
          <t>Privileged Accounts</t>
        </is>
      </c>
      <c r="D17" s="8" t="inlineStr">
        <is>
          <t>Test</t>
        </is>
      </c>
      <c r="E17" s="9" t="inlineStr">
        <is>
          <t>Verify break-glass accounts are vaulted, MFA-protected, and tested</t>
        </is>
      </c>
      <c r="F17" s="9" t="inlineStr">
        <is>
          <t>Controlled and tested quarterly</t>
        </is>
      </c>
      <c r="G17" s="9" t="inlineStr">
        <is>
          <t>Both break-glass accounts vaulted with hardware MFA; last tests 2026-04-15 and 2026-05-12</t>
        </is>
      </c>
      <c r="H17" s="8" t="inlineStr">
        <is>
          <t>Pass</t>
        </is>
      </c>
      <c r="I17" s="8" t="inlineStr">
        <is>
          <t>EVID-007, CHG-2026-0133</t>
        </is>
      </c>
      <c r="J17" s="9" t="inlineStr">
        <is>
          <t>Other Than Satisfied</t>
        </is>
      </c>
      <c r="K17" s="9" t="inlineStr">
        <is>
          <t>Privileged holders exceed defined roles; separate admin accounts not in place.</t>
        </is>
      </c>
      <c r="L17" s="8" t="inlineStr">
        <is>
          <t>FIND-003</t>
        </is>
      </c>
      <c r="M17" s="8" t="inlineStr">
        <is>
          <t>docs/assessment/worksheets/AC-6-5.md</t>
        </is>
      </c>
    </row>
    <row r="18">
      <c r="A18" s="8" t="inlineStr">
        <is>
          <t>TP-AC-6(5)-04</t>
        </is>
      </c>
      <c r="B18" s="8" t="inlineStr">
        <is>
          <t>AC-6(5)</t>
        </is>
      </c>
      <c r="C18" s="8" t="inlineStr">
        <is>
          <t>Privileged Accounts</t>
        </is>
      </c>
      <c r="D18" s="8" t="inlineStr">
        <is>
          <t>Test</t>
        </is>
      </c>
      <c r="E18" s="9" t="inlineStr">
        <is>
          <t>PROGRESS CHECK (2026-09-03): post-change assignment exports</t>
        </is>
      </c>
      <c r="F18" s="9" t="inlineStr">
        <is>
          <t>Holders equal defined roles</t>
        </is>
      </c>
      <c r="G18" s="9" t="inlineStr">
        <is>
          <t>Excess grants removed; twierzbicki still on daily account; JIT evidence design-only (EVID-071 returned)</t>
        </is>
      </c>
      <c r="H18" s="8" t="inlineStr">
        <is>
          <t>Fail</t>
        </is>
      </c>
      <c r="I18" s="8" t="inlineStr">
        <is>
          <t>EVID-075, EVID-076, EVID-077, EVID-071</t>
        </is>
      </c>
      <c r="J18" s="9" t="inlineStr">
        <is>
          <t>Other Than Satisfied</t>
        </is>
      </c>
      <c r="K18" s="9" t="inlineStr">
        <is>
          <t>Privileged holders exceed defined roles; separate admin accounts not in place.</t>
        </is>
      </c>
      <c r="L18" s="8" t="inlineStr">
        <is>
          <t>FIND-003</t>
        </is>
      </c>
      <c r="M18" s="8" t="inlineStr">
        <is>
          <t>docs/assessment/worksheets/AC-6-5.md</t>
        </is>
      </c>
    </row>
    <row r="19">
      <c r="A19" s="8" t="inlineStr">
        <is>
          <t>TP-AC-6(7)-01</t>
        </is>
      </c>
      <c r="B19" s="8" t="inlineStr">
        <is>
          <t>AC-6(7)</t>
        </is>
      </c>
      <c r="C19" s="8" t="inlineStr">
        <is>
          <t>Review of User Privileges</t>
        </is>
      </c>
      <c r="D19" s="8" t="inlineStr">
        <is>
          <t>Examine</t>
        </is>
      </c>
      <c r="E19" s="9" t="inlineStr">
        <is>
          <t>Inspect evidence of the Q1 review</t>
        </is>
      </c>
      <c r="F19" s="9" t="inlineStr">
        <is>
          <t>Population, reviewer, decision, timestamp, resulting changes</t>
        </is>
      </c>
      <c r="G19" s="9" t="inlineStr">
        <is>
          <t>First submission was a completion screenshot (EVID-009): Insufficient. Export obtained (EVID-008)</t>
        </is>
      </c>
      <c r="H19" s="8" t="inlineStr">
        <is>
          <t>Info</t>
        </is>
      </c>
      <c r="I19" s="8" t="inlineStr">
        <is>
          <t>EVID-009, EVID-008</t>
        </is>
      </c>
      <c r="J19" s="9" t="inlineStr">
        <is>
          <t>Other Than Satisfied</t>
        </is>
      </c>
      <c r="K19" s="9" t="inlineStr">
        <is>
          <t>Scope incomplete; reviews not effective.</t>
        </is>
      </c>
      <c r="L19" s="8" t="inlineStr">
        <is>
          <t>FIND-004</t>
        </is>
      </c>
      <c r="M19" s="8" t="inlineStr">
        <is>
          <t>docs/assessment/worksheets/AC-6-7.md</t>
        </is>
      </c>
    </row>
    <row r="20">
      <c r="A20" s="8" t="inlineStr">
        <is>
          <t>TP-AC-6(7)-02</t>
        </is>
      </c>
      <c r="B20" s="8" t="inlineStr">
        <is>
          <t>AC-6(7)</t>
        </is>
      </c>
      <c r="C20" s="8" t="inlineStr">
        <is>
          <t>Review of User Privileges</t>
        </is>
      </c>
      <c r="D20" s="8" t="inlineStr">
        <is>
          <t>Test</t>
        </is>
      </c>
      <c r="E20" s="9" t="inlineStr">
        <is>
          <t>Compare campaign scope to the privileged entitlement population</t>
        </is>
      </c>
      <c r="F20" s="9" t="inlineStr">
        <is>
          <t>All privileged and PHI entitlements in scope</t>
        </is>
      </c>
      <c r="G20" s="9" t="inlineStr">
        <is>
          <t>Only Okta app assignments; AWS, GitHub, DB, and local accounts excluded</t>
        </is>
      </c>
      <c r="H20" s="8" t="inlineStr">
        <is>
          <t>Fail</t>
        </is>
      </c>
      <c r="I20" s="8" t="inlineStr">
        <is>
          <t>EVID-008 vs EVID-006</t>
        </is>
      </c>
      <c r="J20" s="9" t="inlineStr">
        <is>
          <t>Other Than Satisfied</t>
        </is>
      </c>
      <c r="K20" s="9" t="inlineStr">
        <is>
          <t>Scope incomplete; reviews not effective.</t>
        </is>
      </c>
      <c r="L20" s="8" t="inlineStr">
        <is>
          <t>FIND-004</t>
        </is>
      </c>
      <c r="M20" s="8" t="inlineStr">
        <is>
          <t>docs/assessment/worksheets/AC-6-7.md</t>
        </is>
      </c>
    </row>
    <row r="21">
      <c r="A21" s="8" t="inlineStr">
        <is>
          <t>TP-AC-6(7)-03</t>
        </is>
      </c>
      <c r="B21" s="8" t="inlineStr">
        <is>
          <t>AC-6(7)</t>
        </is>
      </c>
      <c r="C21" s="8" t="inlineStr">
        <is>
          <t>Review of User Privileges</t>
        </is>
      </c>
      <c r="D21" s="8" t="inlineStr">
        <is>
          <t>Test</t>
        </is>
      </c>
      <c r="E21" s="9" t="inlineStr">
        <is>
          <t>Analyze decision patterns (approval rate, time per reviewer) and re-test 2 approved items</t>
        </is>
      </c>
      <c r="F21" s="9" t="inlineStr">
        <is>
          <t>Evidence of meaningful review; approved items valid</t>
        </is>
      </c>
      <c r="G21" s="9" t="inlineStr">
        <is>
          <t>412 of 412 approved; 17 of 23 reviewers &lt; 5 min; approved rgupta2 (duplicate) and cfernandes support access (post-transfer)</t>
        </is>
      </c>
      <c r="H21" s="8" t="inlineStr">
        <is>
          <t>Fail</t>
        </is>
      </c>
      <c r="I21" s="8" t="inlineStr">
        <is>
          <t>EVID-008</t>
        </is>
      </c>
      <c r="J21" s="9" t="inlineStr">
        <is>
          <t>Other Than Satisfied</t>
        </is>
      </c>
      <c r="K21" s="9" t="inlineStr">
        <is>
          <t>Scope incomplete; reviews not effective.</t>
        </is>
      </c>
      <c r="L21" s="8" t="inlineStr">
        <is>
          <t>FIND-004</t>
        </is>
      </c>
      <c r="M21" s="8" t="inlineStr">
        <is>
          <t>docs/assessment/worksheets/AC-6-7.md</t>
        </is>
      </c>
    </row>
    <row r="22">
      <c r="A22" s="8" t="inlineStr">
        <is>
          <t>TP-AC-6(7)-04</t>
        </is>
      </c>
      <c r="B22" s="8" t="inlineStr">
        <is>
          <t>AC-6(7)</t>
        </is>
      </c>
      <c r="C22" s="8" t="inlineStr">
        <is>
          <t>Review of User Privileges</t>
        </is>
      </c>
      <c r="D22" s="8" t="inlineStr">
        <is>
          <t>Interview</t>
        </is>
      </c>
      <c r="E22" s="9" t="inlineStr">
        <is>
          <t>Ask 3 reviewers what they checked</t>
        </is>
      </c>
      <c r="F22" s="9" t="inlineStr">
        <is>
          <t>Reviewers check need against role</t>
        </is>
      </c>
      <c r="G22" s="9" t="inlineStr">
        <is>
          <t>'I approved my team's list; I assumed IT knew what they needed'</t>
        </is>
      </c>
      <c r="H22" s="8" t="inlineStr">
        <is>
          <t>Fail</t>
        </is>
      </c>
      <c r="I22" s="8" t="inlineStr">
        <is>
          <t>Interview notes 2026-06-25</t>
        </is>
      </c>
      <c r="J22" s="9" t="inlineStr">
        <is>
          <t>Other Than Satisfied</t>
        </is>
      </c>
      <c r="K22" s="9" t="inlineStr">
        <is>
          <t>Scope incomplete; reviews not effective.</t>
        </is>
      </c>
      <c r="L22" s="8" t="inlineStr">
        <is>
          <t>FIND-004</t>
        </is>
      </c>
      <c r="M22" s="8" t="inlineStr">
        <is>
          <t>docs/assessment/worksheets/AC-6-7.md</t>
        </is>
      </c>
    </row>
    <row r="23">
      <c r="A23" s="8" t="inlineStr">
        <is>
          <t>TP-IA-2(1)-01</t>
        </is>
      </c>
      <c r="B23" s="8" t="inlineStr">
        <is>
          <t>IA-2(1)</t>
        </is>
      </c>
      <c r="C23" s="8" t="inlineStr">
        <is>
          <t>Multi-factor Authentication to Privileged Accounts</t>
        </is>
      </c>
      <c r="D23" s="8" t="inlineStr">
        <is>
          <t>Examine</t>
        </is>
      </c>
      <c r="E23" s="9" t="inlineStr">
        <is>
          <t>Inspect Okta global session and app policies for exclusions</t>
        </is>
      </c>
      <c r="F23" s="9" t="inlineStr">
        <is>
          <t>MFA required with no unapproved exclusions</t>
        </is>
      </c>
      <c r="G23" s="9" t="inlineStr">
        <is>
          <t>Everyone except MFA-Exempt-Legacy (11 members; 0 approvals)</t>
        </is>
      </c>
      <c r="H23" s="8" t="inlineStr">
        <is>
          <t>Fail</t>
        </is>
      </c>
      <c r="I23" s="8" t="inlineStr">
        <is>
          <t>EVID-010, EVID-011</t>
        </is>
      </c>
      <c r="J23" s="9" t="inlineStr">
        <is>
          <t>Other Than Satisfied (remediation validated 2026-09-05)</t>
        </is>
      </c>
      <c r="K23" s="9" t="inlineStr">
        <is>
          <t>Bypassable MFA for privileged access.</t>
        </is>
      </c>
      <c r="L23" s="8" t="inlineStr">
        <is>
          <t>FIND-002</t>
        </is>
      </c>
      <c r="M23" s="8" t="inlineStr">
        <is>
          <t>docs/assessment/worksheets/IA-2-1.md</t>
        </is>
      </c>
    </row>
    <row r="24">
      <c r="A24" s="8" t="inlineStr">
        <is>
          <t>TP-IA-2(1)-02</t>
        </is>
      </c>
      <c r="B24" s="8" t="inlineStr">
        <is>
          <t>IA-2(1)</t>
        </is>
      </c>
      <c r="C24" s="8" t="inlineStr">
        <is>
          <t>Multi-factor Authentication to Privileged Accounts</t>
        </is>
      </c>
      <c r="D24" s="8" t="inlineStr">
        <is>
          <t>Test</t>
        </is>
      </c>
      <c r="E24" s="9" t="inlineStr">
        <is>
          <t>Cross-reference exempt members with privileged role holders</t>
        </is>
      </c>
      <c r="F24" s="9" t="inlineStr">
        <is>
          <t>No privileged user exempt</t>
        </is>
      </c>
      <c r="G24" s="9" t="inlineStr">
        <is>
          <t>kbrandt (Okta Super Administrator) exempt</t>
        </is>
      </c>
      <c r="H24" s="8" t="inlineStr">
        <is>
          <t>Fail</t>
        </is>
      </c>
      <c r="I24" s="8" t="inlineStr">
        <is>
          <t>EVID-011, EVID-006</t>
        </is>
      </c>
      <c r="J24" s="9" t="inlineStr">
        <is>
          <t>Other Than Satisfied (remediation validated 2026-09-05)</t>
        </is>
      </c>
      <c r="K24" s="9" t="inlineStr">
        <is>
          <t>Bypassable MFA for privileged access.</t>
        </is>
      </c>
      <c r="L24" s="8" t="inlineStr">
        <is>
          <t>FIND-002</t>
        </is>
      </c>
      <c r="M24" s="8" t="inlineStr">
        <is>
          <t>docs/assessment/worksheets/IA-2-1.md</t>
        </is>
      </c>
    </row>
    <row r="25">
      <c r="A25" s="8" t="inlineStr">
        <is>
          <t>TP-IA-2(1)-03</t>
        </is>
      </c>
      <c r="B25" s="8" t="inlineStr">
        <is>
          <t>IA-2(1)</t>
        </is>
      </c>
      <c r="C25" s="8" t="inlineStr">
        <is>
          <t>Multi-factor Authentication to Privileged Accounts</t>
        </is>
      </c>
      <c r="D25" s="8" t="inlineStr">
        <is>
          <t>Test</t>
        </is>
      </c>
      <c r="E25" s="9" t="inlineStr">
        <is>
          <t>Inspect AWS credential report for console users without MFA</t>
        </is>
      </c>
      <c r="F25" s="9" t="inlineStr">
        <is>
          <t>None</t>
        </is>
      </c>
      <c r="G25" s="9" t="inlineStr">
        <is>
          <t>mfeld-admin: password enabled, mfa_active=false, AdministratorAccess</t>
        </is>
      </c>
      <c r="H25" s="8" t="inlineStr">
        <is>
          <t>Fail</t>
        </is>
      </c>
      <c r="I25" s="8" t="inlineStr">
        <is>
          <t>EVID-007</t>
        </is>
      </c>
      <c r="J25" s="9" t="inlineStr">
        <is>
          <t>Other Than Satisfied (remediation validated 2026-09-05)</t>
        </is>
      </c>
      <c r="K25" s="9" t="inlineStr">
        <is>
          <t>Bypassable MFA for privileged access.</t>
        </is>
      </c>
      <c r="L25" s="8" t="inlineStr">
        <is>
          <t>FIND-002</t>
        </is>
      </c>
      <c r="M25" s="8" t="inlineStr">
        <is>
          <t>docs/assessment/worksheets/IA-2-1.md</t>
        </is>
      </c>
    </row>
    <row r="26">
      <c r="A26" s="8" t="inlineStr">
        <is>
          <t>TP-IA-2(1)-04</t>
        </is>
      </c>
      <c r="B26" s="8" t="inlineStr">
        <is>
          <t>IA-2(1)</t>
        </is>
      </c>
      <c r="C26" s="8" t="inlineStr">
        <is>
          <t>Multi-factor Authentication to Privileged Accounts</t>
        </is>
      </c>
      <c r="D26" s="8" t="inlineStr">
        <is>
          <t>Test</t>
        </is>
      </c>
      <c r="E26" s="9" t="inlineStr">
        <is>
          <t>VALIDATION: policy export, group lookup, password-only sign-in attempt with test account, credential report</t>
        </is>
      </c>
      <c r="F26" s="9" t="inlineStr">
        <is>
          <t>No exemption path; attempt denied; only break-glass IAM user</t>
        </is>
      </c>
      <c r="G26" s="9" t="inlineStr">
        <is>
          <t>Group and policy deleted; attempt denied; only aws-breakglass (hardware MFA)</t>
        </is>
      </c>
      <c r="H26" s="8" t="inlineStr">
        <is>
          <t>Pass</t>
        </is>
      </c>
      <c r="I26" s="8" t="inlineStr">
        <is>
          <t>EVID-063, EVID-064</t>
        </is>
      </c>
      <c r="J26" s="9" t="inlineStr">
        <is>
          <t>Other Than Satisfied (remediation validated 2026-09-05)</t>
        </is>
      </c>
      <c r="K26" s="9" t="inlineStr">
        <is>
          <t>Bypassable MFA for privileged access.</t>
        </is>
      </c>
      <c r="L26" s="8" t="inlineStr">
        <is>
          <t>FIND-002</t>
        </is>
      </c>
      <c r="M26" s="8" t="inlineStr">
        <is>
          <t>docs/assessment/worksheets/IA-2-1.md</t>
        </is>
      </c>
    </row>
    <row r="27">
      <c r="A27" s="8" t="inlineStr">
        <is>
          <t>TP-AU-6-01</t>
        </is>
      </c>
      <c r="B27" s="8" t="inlineStr">
        <is>
          <t>AU-6</t>
        </is>
      </c>
      <c r="C27" s="8" t="inlineStr">
        <is>
          <t>Audit Record Review, Analysis, and Reporting</t>
        </is>
      </c>
      <c r="D27" s="8" t="inlineStr">
        <is>
          <t>Examine</t>
        </is>
      </c>
      <c r="E27" s="9" t="inlineStr">
        <is>
          <t>Review LMS-004 §6 review requirements and the SIEM report definition</t>
        </is>
      </c>
      <c r="F27" s="9" t="inlineStr">
        <is>
          <t>Weekly review of all privileged principals</t>
        </is>
      </c>
      <c r="G27" s="9" t="inlineStr">
        <is>
          <t>Weekly defined; report scope excluded local AWS IAM users</t>
        </is>
      </c>
      <c r="H27" s="8" t="inlineStr">
        <is>
          <t>Fail</t>
        </is>
      </c>
      <c r="I27" s="8" t="inlineStr">
        <is>
          <t>EVID-021</t>
        </is>
      </c>
      <c r="J27" s="9" t="inlineStr">
        <is>
          <t>Other Than Satisfied</t>
        </is>
      </c>
      <c r="K27" s="9" t="inlineStr">
        <is>
          <t>Single point of failure in a key detective control.</t>
        </is>
      </c>
      <c r="L27" s="8" t="inlineStr">
        <is>
          <t>FIND-009</t>
        </is>
      </c>
      <c r="M27" s="8" t="inlineStr">
        <is>
          <t>docs/assessment/worksheets/AU-6.md</t>
        </is>
      </c>
    </row>
    <row r="28">
      <c r="A28" s="8" t="inlineStr">
        <is>
          <t>TP-AU-6-02</t>
        </is>
      </c>
      <c r="B28" s="8" t="inlineStr">
        <is>
          <t>AU-6</t>
        </is>
      </c>
      <c r="C28" s="8" t="inlineStr">
        <is>
          <t>Audit Record Review, Analysis, and Reporting</t>
        </is>
      </c>
      <c r="D28" s="8" t="inlineStr">
        <is>
          <t>Test</t>
        </is>
      </c>
      <c r="E28" s="9" t="inlineStr">
        <is>
          <t>Test all 26 weeks for existence, timeliness (5 days), and disposition of flagged items</t>
        </is>
      </c>
      <c r="F28" s="9" t="inlineStr">
        <is>
          <t>26 of 26 effective</t>
        </is>
      </c>
      <c r="G28" s="9" t="inlineStr">
        <is>
          <t>19 performed; 17 effective (65%); 7 missed; 2 incomplete</t>
        </is>
      </c>
      <c r="H28" s="8" t="inlineStr">
        <is>
          <t>Fail</t>
        </is>
      </c>
      <c r="I28" s="8" t="inlineStr">
        <is>
          <t>EVID-022; test-results/au6-log-review.md</t>
        </is>
      </c>
      <c r="J28" s="9" t="inlineStr">
        <is>
          <t>Other Than Satisfied</t>
        </is>
      </c>
      <c r="K28" s="9" t="inlineStr">
        <is>
          <t>Single point of failure in a key detective control.</t>
        </is>
      </c>
      <c r="L28" s="8" t="inlineStr">
        <is>
          <t>FIND-009</t>
        </is>
      </c>
      <c r="M28" s="8" t="inlineStr">
        <is>
          <t>docs/assessment/worksheets/AU-6.md</t>
        </is>
      </c>
    </row>
    <row r="29">
      <c r="A29" s="8" t="inlineStr">
        <is>
          <t>TP-AU-6-03</t>
        </is>
      </c>
      <c r="B29" s="8" t="inlineStr">
        <is>
          <t>AU-6</t>
        </is>
      </c>
      <c r="C29" s="8" t="inlineStr">
        <is>
          <t>Audit Record Review, Analysis, and Reporting</t>
        </is>
      </c>
      <c r="D29" s="8" t="inlineStr">
        <is>
          <t>Interview</t>
        </is>
      </c>
      <c r="E29" s="9" t="inlineStr">
        <is>
          <t>Ask about backup coverage and escalation</t>
        </is>
      </c>
      <c r="F29" s="9" t="inlineStr">
        <is>
          <t>Backup reviewer and escalation defined</t>
        </is>
      </c>
      <c r="G29" s="9" t="inlineStr">
        <is>
          <t>No backup; missed weeks not escalated</t>
        </is>
      </c>
      <c r="H29" s="8" t="inlineStr">
        <is>
          <t>Fail</t>
        </is>
      </c>
      <c r="I29" s="8" t="inlineStr">
        <is>
          <t>Interview notes 2026-06-23</t>
        </is>
      </c>
      <c r="J29" s="9" t="inlineStr">
        <is>
          <t>Other Than Satisfied</t>
        </is>
      </c>
      <c r="K29" s="9" t="inlineStr">
        <is>
          <t>Single point of failure in a key detective control.</t>
        </is>
      </c>
      <c r="L29" s="8" t="inlineStr">
        <is>
          <t>FIND-009</t>
        </is>
      </c>
      <c r="M29" s="8" t="inlineStr">
        <is>
          <t>docs/assessment/worksheets/AU-6.md</t>
        </is>
      </c>
    </row>
    <row r="30">
      <c r="A30" s="8" t="inlineStr">
        <is>
          <t>TP-AU-11-01</t>
        </is>
      </c>
      <c r="B30" s="8" t="inlineStr">
        <is>
          <t>AU-11</t>
        </is>
      </c>
      <c r="C30" s="8" t="inlineStr">
        <is>
          <t>Audit Record Retention</t>
        </is>
      </c>
      <c r="D30" s="8" t="inlineStr">
        <is>
          <t>Examine</t>
        </is>
      </c>
      <c r="E30" s="9" t="inlineStr">
        <is>
          <t>Identify required retention</t>
        </is>
      </c>
      <c r="F30" s="9" t="inlineStr">
        <is>
          <t>Requirement defined</t>
        </is>
      </c>
      <c r="G30" s="9" t="inlineStr">
        <is>
          <t>12 months (SHCA CSA §4.1); internal standard said 180 days</t>
        </is>
      </c>
      <c r="H30" s="8" t="inlineStr">
        <is>
          <t>Info</t>
        </is>
      </c>
      <c r="I30" s="8" t="inlineStr">
        <is>
          <t>REQ-005</t>
        </is>
      </c>
      <c r="J30" s="9" t="inlineStr">
        <is>
          <t>Other Than Satisfied (remediation validated 2026-09-12)</t>
        </is>
      </c>
      <c r="K30" s="9" t="inlineStr">
        <is>
          <t>Retention below contractual requirement.</t>
        </is>
      </c>
      <c r="L30" s="8" t="inlineStr">
        <is>
          <t>FIND-008</t>
        </is>
      </c>
      <c r="M30" s="8" t="inlineStr">
        <is>
          <t>docs/assessment/worksheets/AU-11.md</t>
        </is>
      </c>
    </row>
    <row r="31">
      <c r="A31" s="8" t="inlineStr">
        <is>
          <t>TP-AU-11-02</t>
        </is>
      </c>
      <c r="B31" s="8" t="inlineStr">
        <is>
          <t>AU-11</t>
        </is>
      </c>
      <c r="C31" s="8" t="inlineStr">
        <is>
          <t>Audit Record Retention</t>
        </is>
      </c>
      <c r="D31" s="8" t="inlineStr">
        <is>
          <t>Examine</t>
        </is>
      </c>
      <c r="E31" s="9" t="inlineStr">
        <is>
          <t>Inspect retention settings for all 5 audit sources</t>
        </is>
      </c>
      <c r="F31" s="9" t="inlineStr">
        <is>
          <t>&gt;= 12 months</t>
        </is>
      </c>
      <c r="G31" s="9" t="inlineStr">
        <is>
          <t>CloudTrail 180d; app audit 90d; SIEM 90d; EKS audit 180d; Okta via SIEM 90d</t>
        </is>
      </c>
      <c r="H31" s="8" t="inlineStr">
        <is>
          <t>Fail</t>
        </is>
      </c>
      <c r="I31" s="8" t="inlineStr">
        <is>
          <t>EVID-024</t>
        </is>
      </c>
      <c r="J31" s="9" t="inlineStr">
        <is>
          <t>Other Than Satisfied (remediation validated 2026-09-12)</t>
        </is>
      </c>
      <c r="K31" s="9" t="inlineStr">
        <is>
          <t>Retention below contractual requirement.</t>
        </is>
      </c>
      <c r="L31" s="8" t="inlineStr">
        <is>
          <t>FIND-008</t>
        </is>
      </c>
      <c r="M31" s="8" t="inlineStr">
        <is>
          <t>docs/assessment/worksheets/AU-11.md</t>
        </is>
      </c>
    </row>
    <row r="32">
      <c r="A32" s="8" t="inlineStr">
        <is>
          <t>TP-AU-11-03</t>
        </is>
      </c>
      <c r="B32" s="8" t="inlineStr">
        <is>
          <t>AU-11</t>
        </is>
      </c>
      <c r="C32" s="8" t="inlineStr">
        <is>
          <t>Audit Record Retention</t>
        </is>
      </c>
      <c r="D32" s="8" t="inlineStr">
        <is>
          <t>Test</t>
        </is>
      </c>
      <c r="E32" s="9" t="inlineStr">
        <is>
          <t>Query oldest available record per source (detects hidden longer retention)</t>
        </is>
      </c>
      <c r="F32" s="9" t="inlineStr">
        <is>
          <t>Oldest record age &gt;= 12 months</t>
        </is>
      </c>
      <c r="G32" s="9" t="inlineStr">
        <is>
          <t>Oldest records matched settings exactly</t>
        </is>
      </c>
      <c r="H32" s="8" t="inlineStr">
        <is>
          <t>Fail</t>
        </is>
      </c>
      <c r="I32" s="8" t="inlineStr">
        <is>
          <t>EVID-024</t>
        </is>
      </c>
      <c r="J32" s="9" t="inlineStr">
        <is>
          <t>Other Than Satisfied (remediation validated 2026-09-12)</t>
        </is>
      </c>
      <c r="K32" s="9" t="inlineStr">
        <is>
          <t>Retention below contractual requirement.</t>
        </is>
      </c>
      <c r="L32" s="8" t="inlineStr">
        <is>
          <t>FIND-008</t>
        </is>
      </c>
      <c r="M32" s="8" t="inlineStr">
        <is>
          <t>docs/assessment/worksheets/AU-11.md</t>
        </is>
      </c>
    </row>
    <row r="33">
      <c r="A33" s="8" t="inlineStr">
        <is>
          <t>TP-AU-11-04</t>
        </is>
      </c>
      <c r="B33" s="8" t="inlineStr">
        <is>
          <t>AU-11</t>
        </is>
      </c>
      <c r="C33" s="8" t="inlineStr">
        <is>
          <t>Audit Record Retention</t>
        </is>
      </c>
      <c r="D33" s="8" t="inlineStr">
        <is>
          <t>Test</t>
        </is>
      </c>
      <c r="E33" s="9" t="inlineStr">
        <is>
          <t>VALIDATION: inspect new config; confirm a 182-day-old object survives past the old 180-day rule</t>
        </is>
      </c>
      <c r="F33" s="9" t="inlineStr">
        <is>
          <t>400-day policy active; object present</t>
        </is>
      </c>
      <c r="G33" s="9" t="inlineStr">
        <is>
          <t>Policy active; 2026-03-20 object present on 2026-09-17</t>
        </is>
      </c>
      <c r="H33" s="8" t="inlineStr">
        <is>
          <t>Pass</t>
        </is>
      </c>
      <c r="I33" s="8" t="inlineStr">
        <is>
          <t>EVID-067</t>
        </is>
      </c>
      <c r="J33" s="9" t="inlineStr">
        <is>
          <t>Other Than Satisfied (remediation validated 2026-09-12)</t>
        </is>
      </c>
      <c r="K33" s="9" t="inlineStr">
        <is>
          <t>Retention below contractual requirement.</t>
        </is>
      </c>
      <c r="L33" s="8" t="inlineStr">
        <is>
          <t>FIND-008</t>
        </is>
      </c>
      <c r="M33" s="8" t="inlineStr">
        <is>
          <t>docs/assessment/worksheets/AU-11.md</t>
        </is>
      </c>
    </row>
    <row r="34">
      <c r="A34" s="8" t="inlineStr">
        <is>
          <t>TP-CM-3-01</t>
        </is>
      </c>
      <c r="B34" s="8" t="inlineStr">
        <is>
          <t>CM-3</t>
        </is>
      </c>
      <c r="C34" s="8" t="inlineStr">
        <is>
          <t>Configuration Change Control</t>
        </is>
      </c>
      <c r="D34" s="8" t="inlineStr">
        <is>
          <t>Examine</t>
        </is>
      </c>
      <c r="E34" s="9" t="inlineStr">
        <is>
          <t>Review CMP-006 change types and emergency rules</t>
        </is>
      </c>
      <c r="F34" s="9" t="inlineStr">
        <is>
          <t>Defined</t>
        </is>
      </c>
      <c r="G34" s="9" t="inlineStr">
        <is>
          <t>Standard, Normal, Emergency defined; emergency retro-approval within 2 business days</t>
        </is>
      </c>
      <c r="H34" s="8" t="inlineStr">
        <is>
          <t>Pass</t>
        </is>
      </c>
      <c r="I34" s="8" t="inlineStr">
        <is>
          <t>CMP-006</t>
        </is>
      </c>
      <c r="J34" s="9" t="inlineStr">
        <is>
          <t>Other Than Satisfied</t>
        </is>
      </c>
      <c r="K34" s="9" t="inlineStr">
        <is>
          <t>Emergency and console change paths bypass approval.</t>
        </is>
      </c>
      <c r="L34" s="8" t="inlineStr">
        <is>
          <t>FIND-018</t>
        </is>
      </c>
      <c r="M34" s="8" t="inlineStr">
        <is>
          <t>docs/assessment/worksheets/CM-3.md</t>
        </is>
      </c>
    </row>
    <row r="35">
      <c r="A35" s="8" t="inlineStr">
        <is>
          <t>TP-CM-3-02</t>
        </is>
      </c>
      <c r="B35" s="8" t="inlineStr">
        <is>
          <t>CM-3</t>
        </is>
      </c>
      <c r="C35" s="8" t="inlineStr">
        <is>
          <t>Configuration Change Control</t>
        </is>
      </c>
      <c r="D35" s="8" t="inlineStr">
        <is>
          <t>Test</t>
        </is>
      </c>
      <c r="E35" s="9" t="inlineStr">
        <is>
          <t>Random sample 25 of 212 production changes (seed 20260618); verify approval before deploy, peer review, test evidence</t>
        </is>
      </c>
      <c r="F35" s="9" t="inlineStr">
        <is>
          <t>25 of 25 compliant</t>
        </is>
      </c>
      <c r="G35" s="9" t="inlineStr">
        <is>
          <t>22 of 25; exceptions CHG-2026-0412, -0288, -0356</t>
        </is>
      </c>
      <c r="H35" s="8" t="inlineStr">
        <is>
          <t>Fail</t>
        </is>
      </c>
      <c r="I35" s="8" t="inlineStr">
        <is>
          <t>EVID-030; test-results/cm3-change-sample.md</t>
        </is>
      </c>
      <c r="J35" s="9" t="inlineStr">
        <is>
          <t>Other Than Satisfied</t>
        </is>
      </c>
      <c r="K35" s="9" t="inlineStr">
        <is>
          <t>Emergency and console change paths bypass approval.</t>
        </is>
      </c>
      <c r="L35" s="8" t="inlineStr">
        <is>
          <t>FIND-018</t>
        </is>
      </c>
      <c r="M35" s="8" t="inlineStr">
        <is>
          <t>docs/assessment/worksheets/CM-3.md</t>
        </is>
      </c>
    </row>
    <row r="36">
      <c r="A36" s="8" t="inlineStr">
        <is>
          <t>TP-CM-3-03</t>
        </is>
      </c>
      <c r="B36" s="8" t="inlineStr">
        <is>
          <t>CM-3</t>
        </is>
      </c>
      <c r="C36" s="8" t="inlineStr">
        <is>
          <t>Configuration Change Control</t>
        </is>
      </c>
      <c r="D36" s="8" t="inlineStr">
        <is>
          <t>Interview</t>
        </is>
      </c>
      <c r="E36" s="9" t="inlineStr">
        <is>
          <t>Ask how console changes are captured</t>
        </is>
      </c>
      <c r="F36" s="9" t="inlineStr">
        <is>
          <t>Console changes detected and routed to change process</t>
        </is>
      </c>
      <c r="G36" s="9" t="inlineStr">
        <is>
          <t>No detection; relies on engineers raising tickets</t>
        </is>
      </c>
      <c r="H36" s="8" t="inlineStr">
        <is>
          <t>Fail</t>
        </is>
      </c>
      <c r="I36" s="8" t="inlineStr">
        <is>
          <t>Interview notes 2026-06-24</t>
        </is>
      </c>
      <c r="J36" s="9" t="inlineStr">
        <is>
          <t>Other Than Satisfied</t>
        </is>
      </c>
      <c r="K36" s="9" t="inlineStr">
        <is>
          <t>Emergency and console change paths bypass approval.</t>
        </is>
      </c>
      <c r="L36" s="8" t="inlineStr">
        <is>
          <t>FIND-018</t>
        </is>
      </c>
      <c r="M36" s="8" t="inlineStr">
        <is>
          <t>docs/assessment/worksheets/CM-3.md</t>
        </is>
      </c>
    </row>
    <row r="37">
      <c r="A37" s="8" t="inlineStr">
        <is>
          <t>TP-CP-9(1)-01</t>
        </is>
      </c>
      <c r="B37" s="8" t="inlineStr">
        <is>
          <t>CP-9(1)</t>
        </is>
      </c>
      <c r="C37" s="8" t="inlineStr">
        <is>
          <t>Testing for Reliability and Integrity</t>
        </is>
      </c>
      <c r="D37" s="8" t="inlineStr">
        <is>
          <t>Examine</t>
        </is>
      </c>
      <c r="E37" s="9" t="inlineStr">
        <is>
          <t>Request restore test records for the last 12 months</t>
        </is>
      </c>
      <c r="F37" s="9" t="inlineStr">
        <is>
          <t>At least 1 documented restore with integrity checks</t>
        </is>
      </c>
      <c r="G37" s="9" t="inlineStr">
        <is>
          <t>Only backup-job success notifications (EVID-035: Insufficient)</t>
        </is>
      </c>
      <c r="H37" s="8" t="inlineStr">
        <is>
          <t>Fail</t>
        </is>
      </c>
      <c r="I37" s="8" t="inlineStr">
        <is>
          <t>EVID-035</t>
        </is>
      </c>
      <c r="J37" s="9" t="inlineStr">
        <is>
          <t>Other Than Satisfied (remediation validated 2026-09-01)</t>
        </is>
      </c>
      <c r="K37" s="9" t="inlineStr">
        <is>
          <t>Recoverability never demonstrated.</t>
        </is>
      </c>
      <c r="L37" s="8" t="inlineStr">
        <is>
          <t>FIND-013</t>
        </is>
      </c>
      <c r="M37" s="8" t="inlineStr">
        <is>
          <t>docs/assessment/worksheets/CP-9-1.md</t>
        </is>
      </c>
    </row>
    <row r="38">
      <c r="A38" s="8" t="inlineStr">
        <is>
          <t>TP-CP-9(1)-02</t>
        </is>
      </c>
      <c r="B38" s="8" t="inlineStr">
        <is>
          <t>CP-9(1)</t>
        </is>
      </c>
      <c r="C38" s="8" t="inlineStr">
        <is>
          <t>Testing for Reliability and Integrity</t>
        </is>
      </c>
      <c r="D38" s="8" t="inlineStr">
        <is>
          <t>Interview</t>
        </is>
      </c>
      <c r="E38" s="9" t="inlineStr">
        <is>
          <t>Ask when a restore was last performed</t>
        </is>
      </c>
      <c r="F38" s="9" t="inlineStr">
        <is>
          <t>Within 12 months</t>
        </is>
      </c>
      <c r="G38" s="9" t="inlineStr">
        <is>
          <t>'We've never needed to restore the main DB; the jobs always succeed'</t>
        </is>
      </c>
      <c r="H38" s="8" t="inlineStr">
        <is>
          <t>Fail</t>
        </is>
      </c>
      <c r="I38" s="8" t="inlineStr">
        <is>
          <t>Interview notes 2026-06-30</t>
        </is>
      </c>
      <c r="J38" s="9" t="inlineStr">
        <is>
          <t>Other Than Satisfied (remediation validated 2026-09-01)</t>
        </is>
      </c>
      <c r="K38" s="9" t="inlineStr">
        <is>
          <t>Recoverability never demonstrated.</t>
        </is>
      </c>
      <c r="L38" s="8" t="inlineStr">
        <is>
          <t>FIND-013</t>
        </is>
      </c>
      <c r="M38" s="8" t="inlineStr">
        <is>
          <t>docs/assessment/worksheets/CP-9-1.md</t>
        </is>
      </c>
    </row>
    <row r="39">
      <c r="A39" s="8" t="inlineStr">
        <is>
          <t>TP-CP-9(1)-03</t>
        </is>
      </c>
      <c r="B39" s="8" t="inlineStr">
        <is>
          <t>CP-9(1)</t>
        </is>
      </c>
      <c r="C39" s="8" t="inlineStr">
        <is>
          <t>Testing for Reliability and Integrity</t>
        </is>
      </c>
      <c r="D39" s="8" t="inlineStr">
        <is>
          <t>Test</t>
        </is>
      </c>
      <c r="E39" s="9" t="inlineStr">
        <is>
          <t>VALIDATION: observe restore of wcp-core-db from wcp-dr vault into isolated account; time it; run row-count and checksum validation on 12 tables</t>
        </is>
      </c>
      <c r="F39" s="9" t="inlineStr">
        <is>
          <t>Restore within RTO 4h; data loss within RPO 1h; integrity checks pass</t>
        </is>
      </c>
      <c r="G39" s="9" t="inlineStr">
        <is>
          <t>3h41m; 11 min data loss; 12 of 12 tables validated</t>
        </is>
      </c>
      <c r="H39" s="8" t="inlineStr">
        <is>
          <t>Pass</t>
        </is>
      </c>
      <c r="I39" s="8" t="inlineStr">
        <is>
          <t>EVID-069</t>
        </is>
      </c>
      <c r="J39" s="9" t="inlineStr">
        <is>
          <t>Other Than Satisfied (remediation validated 2026-09-01)</t>
        </is>
      </c>
      <c r="K39" s="9" t="inlineStr">
        <is>
          <t>Recoverability never demonstrated.</t>
        </is>
      </c>
      <c r="L39" s="8" t="inlineStr">
        <is>
          <t>FIND-013</t>
        </is>
      </c>
      <c r="M39" s="8" t="inlineStr">
        <is>
          <t>docs/assessment/worksheets/CP-9-1.md</t>
        </is>
      </c>
    </row>
    <row r="40">
      <c r="A40" s="8" t="inlineStr">
        <is>
          <t>TP-IR-3-01</t>
        </is>
      </c>
      <c r="B40" s="8" t="inlineStr">
        <is>
          <t>IR-3</t>
        </is>
      </c>
      <c r="C40" s="8" t="inlineStr">
        <is>
          <t>Incident Response Testing</t>
        </is>
      </c>
      <c r="D40" s="8" t="inlineStr">
        <is>
          <t>Examine</t>
        </is>
      </c>
      <c r="E40" s="9" t="inlineStr">
        <is>
          <t>Request exercise records for 24 months</t>
        </is>
      </c>
      <c r="F40" s="9" t="inlineStr">
        <is>
          <t>Exercise within 12 months with after-action items</t>
        </is>
      </c>
      <c r="G40" s="9" t="inlineStr">
        <is>
          <t>Last exercise 2024-09-18 (21 months)</t>
        </is>
      </c>
      <c r="H40" s="8" t="inlineStr">
        <is>
          <t>Fail</t>
        </is>
      </c>
      <c r="I40" s="8" t="inlineStr">
        <is>
          <t>EVID-037</t>
        </is>
      </c>
      <c r="J40" s="9" t="inlineStr">
        <is>
          <t>Other Than Satisfied</t>
        </is>
      </c>
      <c r="K40" s="9" t="inlineStr">
        <is>
          <t>IR capability not tested in the period.</t>
        </is>
      </c>
      <c r="L40" s="8" t="inlineStr">
        <is>
          <t>FIND-014</t>
        </is>
      </c>
      <c r="M40" s="8" t="inlineStr">
        <is>
          <t>docs/assessment/worksheets/IR-3.md</t>
        </is>
      </c>
    </row>
    <row r="41">
      <c r="A41" s="8" t="inlineStr">
        <is>
          <t>TP-IR-3-02</t>
        </is>
      </c>
      <c r="B41" s="8" t="inlineStr">
        <is>
          <t>IR-3</t>
        </is>
      </c>
      <c r="C41" s="8" t="inlineStr">
        <is>
          <t>Incident Response Testing</t>
        </is>
      </c>
      <c r="D41" s="8" t="inlineStr">
        <is>
          <t>Interview</t>
        </is>
      </c>
      <c r="E41" s="9" t="inlineStr">
        <is>
          <t>Ask the Privacy Officer to walk the SHCA 24h notification path</t>
        </is>
      </c>
      <c r="F41" s="9" t="inlineStr">
        <is>
          <t>Rehearsed, documented path</t>
        </is>
      </c>
      <c r="G41" s="9" t="inlineStr">
        <is>
          <t>Path known conceptually; not documented in IRP-005; never rehearsed</t>
        </is>
      </c>
      <c r="H41" s="8" t="inlineStr">
        <is>
          <t>Fail</t>
        </is>
      </c>
      <c r="I41" s="8" t="inlineStr">
        <is>
          <t>Interview notes 2026-07-15</t>
        </is>
      </c>
      <c r="J41" s="9" t="inlineStr">
        <is>
          <t>Other Than Satisfied</t>
        </is>
      </c>
      <c r="K41" s="9" t="inlineStr">
        <is>
          <t>IR capability not tested in the period.</t>
        </is>
      </c>
      <c r="L41" s="8" t="inlineStr">
        <is>
          <t>FIND-014</t>
        </is>
      </c>
      <c r="M41" s="8" t="inlineStr">
        <is>
          <t>docs/assessment/worksheets/IR-3.md</t>
        </is>
      </c>
    </row>
    <row r="42">
      <c r="A42" s="8" t="inlineStr">
        <is>
          <t>TP-IR-3-03</t>
        </is>
      </c>
      <c r="B42" s="8" t="inlineStr">
        <is>
          <t>IR-3</t>
        </is>
      </c>
      <c r="C42" s="8" t="inlineStr">
        <is>
          <t>Incident Response Testing</t>
        </is>
      </c>
      <c r="D42" s="8" t="inlineStr">
        <is>
          <t>Test</t>
        </is>
      </c>
      <c r="E42" s="9" t="inlineStr">
        <is>
          <t>Cross-check real incident handling (IR-4) as a mitigating factor</t>
        </is>
      </c>
      <c r="F42" s="9" t="inlineStr">
        <is>
          <t>Info only</t>
        </is>
      </c>
      <c r="G42" s="9" t="inlineStr">
        <is>
          <t>7 of 7 incidents handled per plan; mitigating but not a substitute for testing major-incident paths</t>
        </is>
      </c>
      <c r="H42" s="8" t="inlineStr">
        <is>
          <t>Info</t>
        </is>
      </c>
      <c r="I42" s="8" t="inlineStr">
        <is>
          <t>EVID-038, EVID-078</t>
        </is>
      </c>
      <c r="J42" s="9" t="inlineStr">
        <is>
          <t>Other Than Satisfied</t>
        </is>
      </c>
      <c r="K42" s="9" t="inlineStr">
        <is>
          <t>IR capability not tested in the period.</t>
        </is>
      </c>
      <c r="L42" s="8" t="inlineStr">
        <is>
          <t>FIND-014</t>
        </is>
      </c>
      <c r="M42" s="8" t="inlineStr">
        <is>
          <t>docs/assessment/worksheets/IR-3.md</t>
        </is>
      </c>
    </row>
    <row r="43">
      <c r="A43" s="8" t="inlineStr">
        <is>
          <t>TP-SI-2-01</t>
        </is>
      </c>
      <c r="B43" s="8" t="inlineStr">
        <is>
          <t>SI-2</t>
        </is>
      </c>
      <c r="C43" s="8" t="inlineStr">
        <is>
          <t>Flaw Remediation</t>
        </is>
      </c>
      <c r="D43" s="8" t="inlineStr">
        <is>
          <t>Examine</t>
        </is>
      </c>
      <c r="E43" s="9" t="inlineStr">
        <is>
          <t>Review VM-003 SLAs and exception process</t>
        </is>
      </c>
      <c r="F43" s="9" t="inlineStr">
        <is>
          <t>SLAs match CSA §7.1; exception process defined</t>
        </is>
      </c>
      <c r="G43" s="9" t="inlineStr">
        <is>
          <t>Matches; exception process in §7</t>
        </is>
      </c>
      <c r="H43" s="8" t="inlineStr">
        <is>
          <t>Pass</t>
        </is>
      </c>
      <c r="I43" s="8" t="inlineStr">
        <is>
          <t>VM-003</t>
        </is>
      </c>
      <c r="J43" s="9" t="inlineStr">
        <is>
          <t>Other Than Satisfied</t>
        </is>
      </c>
      <c r="K43" s="9" t="inlineStr">
        <is>
          <t>Remediation timeliness below SLA; exception process unused.</t>
        </is>
      </c>
      <c r="L43" s="8" t="inlineStr">
        <is>
          <t>FIND-010</t>
        </is>
      </c>
      <c r="M43" s="8" t="inlineStr">
        <is>
          <t>docs/assessment/worksheets/SI-2.md</t>
        </is>
      </c>
    </row>
    <row r="44">
      <c r="A44" s="8" t="inlineStr">
        <is>
          <t>TP-SI-2-02</t>
        </is>
      </c>
      <c r="B44" s="8" t="inlineStr">
        <is>
          <t>SI-2</t>
        </is>
      </c>
      <c r="C44" s="8" t="inlineStr">
        <is>
          <t>Flaw Remediation</t>
        </is>
      </c>
      <c r="D44" s="8" t="inlineStr">
        <is>
          <t>Test</t>
        </is>
      </c>
      <c r="E44" s="9" t="inlineStr">
        <is>
          <t>Compute SLA adherence for all 61 Critical/High findings in H1</t>
        </is>
      </c>
      <c r="F44" s="9" t="inlineStr">
        <is>
          <t>100% within SLA or with approved exception</t>
        </is>
      </c>
      <c r="G44" s="9" t="inlineStr">
        <is>
          <t>47 of 61 (77%) within SLA; 14 breached; 0 exceptions filed</t>
        </is>
      </c>
      <c r="H44" s="8" t="inlineStr">
        <is>
          <t>Fail</t>
        </is>
      </c>
      <c r="I44" s="8" t="inlineStr">
        <is>
          <t>EVID-048; test-results/si2-vuln-sla.md</t>
        </is>
      </c>
      <c r="J44" s="9" t="inlineStr">
        <is>
          <t>Other Than Satisfied</t>
        </is>
      </c>
      <c r="K44" s="9" t="inlineStr">
        <is>
          <t>Remediation timeliness below SLA; exception process unused.</t>
        </is>
      </c>
      <c r="L44" s="8" t="inlineStr">
        <is>
          <t>FIND-010</t>
        </is>
      </c>
      <c r="M44" s="8" t="inlineStr">
        <is>
          <t>docs/assessment/worksheets/SI-2.md</t>
        </is>
      </c>
    </row>
    <row r="45">
      <c r="A45" s="8" t="inlineStr">
        <is>
          <t>TP-SI-2-03</t>
        </is>
      </c>
      <c r="B45" s="8" t="inlineStr">
        <is>
          <t>SI-2</t>
        </is>
      </c>
      <c r="C45" s="8" t="inlineStr">
        <is>
          <t>Flaw Remediation</t>
        </is>
      </c>
      <c r="D45" s="8" t="inlineStr">
        <is>
          <t>Interview</t>
        </is>
      </c>
      <c r="E45" s="9" t="inlineStr">
        <is>
          <t>Discuss the 2 open Critical findings with Engineering</t>
        </is>
      </c>
      <c r="F45" s="9" t="inlineStr">
        <is>
          <t>Remediation plan or approved exception</t>
        </is>
      </c>
      <c r="G45" s="9" t="inlineStr">
        <is>
          <t>Engineering asserts no reachable path; no analysis documented; no exception filed</t>
        </is>
      </c>
      <c r="H45" s="8" t="inlineStr">
        <is>
          <t>Fail</t>
        </is>
      </c>
      <c r="I45" s="8" t="inlineStr">
        <is>
          <t>Interview notes 2026-06-29</t>
        </is>
      </c>
      <c r="J45" s="9" t="inlineStr">
        <is>
          <t>Other Than Satisfied</t>
        </is>
      </c>
      <c r="K45" s="9" t="inlineStr">
        <is>
          <t>Remediation timeliness below SLA; exception process unused.</t>
        </is>
      </c>
      <c r="L45" s="8" t="inlineStr">
        <is>
          <t>FIND-010</t>
        </is>
      </c>
      <c r="M45" s="8" t="inlineStr">
        <is>
          <t>docs/assessment/worksheets/SI-2.md</t>
        </is>
      </c>
    </row>
    <row r="46">
      <c r="A46" s="8" t="inlineStr">
        <is>
          <t>TP-SA-22-01</t>
        </is>
      </c>
      <c r="B46" s="8" t="inlineStr">
        <is>
          <t>SA-22</t>
        </is>
      </c>
      <c r="C46" s="8" t="inlineStr">
        <is>
          <t>Unsupported System Components</t>
        </is>
      </c>
      <c r="D46" s="8" t="inlineStr">
        <is>
          <t>Test</t>
        </is>
      </c>
      <c r="E46" s="9" t="inlineStr">
        <is>
          <t>Compare the OS/DB/runtime inventory to vendor lifecycle dates</t>
        </is>
      </c>
      <c r="F46" s="9" t="inlineStr">
        <is>
          <t>0 unsupported components</t>
        </is>
      </c>
      <c r="G46" s="9" t="inlineStr">
        <is>
          <t>3 unsupported (Windows 2012 R2, PostgreSQL 11, Node.js 16)</t>
        </is>
      </c>
      <c r="H46" s="8" t="inlineStr">
        <is>
          <t>Fail</t>
        </is>
      </c>
      <c r="I46" s="8" t="inlineStr">
        <is>
          <t>EVID-052</t>
        </is>
      </c>
      <c r="J46" s="9" t="inlineStr">
        <is>
          <t>Other Than Satisfied</t>
        </is>
      </c>
      <c r="K46" s="9" t="inlineStr">
        <is>
          <t>Unsupported components in the PHI path.</t>
        </is>
      </c>
      <c r="L46" s="8" t="inlineStr">
        <is>
          <t>FIND-011</t>
        </is>
      </c>
      <c r="M46" s="8" t="inlineStr">
        <is>
          <t>docs/assessment/worksheets/SA-22.md</t>
        </is>
      </c>
    </row>
    <row r="47">
      <c r="A47" s="8" t="inlineStr">
        <is>
          <t>TP-SA-22-02</t>
        </is>
      </c>
      <c r="B47" s="8" t="inlineStr">
        <is>
          <t>SA-22</t>
        </is>
      </c>
      <c r="C47" s="8" t="inlineStr">
        <is>
          <t>Unsupported System Components</t>
        </is>
      </c>
      <c r="D47" s="8" t="inlineStr">
        <is>
          <t>Examine</t>
        </is>
      </c>
      <c r="E47" s="9" t="inlineStr">
        <is>
          <t>Look for alternative support (extended security updates) or SHCA-approved exceptions</t>
        </is>
      </c>
      <c r="F47" s="9" t="inlineStr">
        <is>
          <t>Documented alternative or exception</t>
        </is>
      </c>
      <c r="G47" s="9" t="inlineStr">
        <is>
          <t>None</t>
        </is>
      </c>
      <c r="H47" s="8" t="inlineStr">
        <is>
          <t>Fail</t>
        </is>
      </c>
      <c r="I47" s="8" t="inlineStr">
        <is>
          <t>EVID-052</t>
        </is>
      </c>
      <c r="J47" s="9" t="inlineStr">
        <is>
          <t>Other Than Satisfied</t>
        </is>
      </c>
      <c r="K47" s="9" t="inlineStr">
        <is>
          <t>Unsupported components in the PHI path.</t>
        </is>
      </c>
      <c r="L47" s="8" t="inlineStr">
        <is>
          <t>FIND-011</t>
        </is>
      </c>
      <c r="M47" s="8" t="inlineStr">
        <is>
          <t>docs/assessment/worksheets/SA-22.md</t>
        </is>
      </c>
    </row>
    <row r="48">
      <c r="A48" s="8" t="inlineStr">
        <is>
          <t>TP-SA-22-03</t>
        </is>
      </c>
      <c r="B48" s="8" t="inlineStr">
        <is>
          <t>SA-22</t>
        </is>
      </c>
      <c r="C48" s="8" t="inlineStr">
        <is>
          <t>Unsupported System Components</t>
        </is>
      </c>
      <c r="D48" s="8" t="inlineStr">
        <is>
          <t>Examine</t>
        </is>
      </c>
      <c r="E48" s="9" t="inlineStr">
        <is>
          <t>Assess compensating controls on wf-sftp-01</t>
        </is>
      </c>
      <c r="F48" s="9" t="inlineStr">
        <is>
          <t>Info only</t>
        </is>
      </c>
      <c r="G48" s="9" t="inlineStr">
        <is>
          <t>EDR, allowlist, weekly scans; RDP exposure found (FIND-012) then closed</t>
        </is>
      </c>
      <c r="H48" s="8" t="inlineStr">
        <is>
          <t>Info</t>
        </is>
      </c>
      <c r="I48" s="8" t="inlineStr">
        <is>
          <t>EVID-053, EVID-068</t>
        </is>
      </c>
      <c r="J48" s="9" t="inlineStr">
        <is>
          <t>Other Than Satisfied</t>
        </is>
      </c>
      <c r="K48" s="9" t="inlineStr">
        <is>
          <t>Unsupported components in the PHI path.</t>
        </is>
      </c>
      <c r="L48" s="8" t="inlineStr">
        <is>
          <t>FIND-011</t>
        </is>
      </c>
      <c r="M48" s="8" t="inlineStr">
        <is>
          <t>docs/assessment/worksheets/SA-22.md</t>
        </is>
      </c>
    </row>
    <row r="49">
      <c r="A49" s="8" t="inlineStr">
        <is>
          <t>TP-SR-6-01</t>
        </is>
      </c>
      <c r="B49" s="8" t="inlineStr">
        <is>
          <t>SR-6</t>
        </is>
      </c>
      <c r="C49" s="8" t="inlineStr">
        <is>
          <t>Supplier Assessments and Reviews</t>
        </is>
      </c>
      <c r="D49" s="8" t="inlineStr">
        <is>
          <t>Test</t>
        </is>
      </c>
      <c r="E49" s="9" t="inlineStr">
        <is>
          <t>Compare last-assessed dates for all 14 Tier 1–2 vendors to their tier frequency</t>
        </is>
      </c>
      <c r="F49" s="9" t="inlineStr">
        <is>
          <t>14 of 14 current</t>
        </is>
      </c>
      <c r="G49" s="9" t="inlineStr">
        <is>
          <t>9 of 14 current; 5 overdue or never assessed</t>
        </is>
      </c>
      <c r="H49" s="8" t="inlineStr">
        <is>
          <t>Fail</t>
        </is>
      </c>
      <c r="I49" s="8" t="inlineStr">
        <is>
          <t>EVID-049</t>
        </is>
      </c>
      <c r="J49" s="9" t="inlineStr">
        <is>
          <t>Other Than Satisfied</t>
        </is>
      </c>
      <c r="K49" s="9" t="inlineStr">
        <is>
          <t>Supplier reviews overdue; self-attestation missed a Critical issue.</t>
        </is>
      </c>
      <c r="L49" s="8" t="inlineStr">
        <is>
          <t>FIND-015; FIND-016</t>
        </is>
      </c>
      <c r="M49" s="8" t="inlineStr">
        <is>
          <t>docs/assessment/worksheets/SR-6.md</t>
        </is>
      </c>
    </row>
    <row r="50">
      <c r="A50" s="8" t="inlineStr">
        <is>
          <t>TP-SR-6-02</t>
        </is>
      </c>
      <c r="B50" s="8" t="inlineStr">
        <is>
          <t>SR-6</t>
        </is>
      </c>
      <c r="C50" s="8" t="inlineStr">
        <is>
          <t>Supplier Assessments and Reviews</t>
        </is>
      </c>
      <c r="D50" s="8" t="inlineStr">
        <is>
          <t>Examine</t>
        </is>
      </c>
      <c r="E50" s="9" t="inlineStr">
        <is>
          <t>Review Quarrystone SOC 2: opinion, exceptions, carve-outs, CUECs</t>
        </is>
      </c>
      <c r="F50" s="9" t="inlineStr">
        <is>
          <t>Info</t>
        </is>
      </c>
      <c r="G50" s="9" t="inlineStr">
        <is>
          <t>Unqualified; 2 exceptions; 2 carve-outs; CUEC for portal user review not performed by Wrenfield</t>
        </is>
      </c>
      <c r="H50" s="8" t="inlineStr">
        <is>
          <t>Info</t>
        </is>
      </c>
      <c r="I50" s="8" t="inlineStr">
        <is>
          <t>EVID-050</t>
        </is>
      </c>
      <c r="J50" s="9" t="inlineStr">
        <is>
          <t>Other Than Satisfied</t>
        </is>
      </c>
      <c r="K50" s="9" t="inlineStr">
        <is>
          <t>Supplier reviews overdue; self-attestation missed a Critical issue.</t>
        </is>
      </c>
      <c r="L50" s="8" t="inlineStr">
        <is>
          <t>FIND-015; FIND-016</t>
        </is>
      </c>
      <c r="M50" s="8" t="inlineStr">
        <is>
          <t>docs/assessment/worksheets/SR-6.md</t>
        </is>
      </c>
    </row>
    <row r="51">
      <c r="A51" s="8" t="inlineStr">
        <is>
          <t>TP-SR-6-03</t>
        </is>
      </c>
      <c r="B51" s="8" t="inlineStr">
        <is>
          <t>SR-6</t>
        </is>
      </c>
      <c r="C51" s="8" t="inlineStr">
        <is>
          <t>Supplier Assessments and Reviews</t>
        </is>
      </c>
      <c r="D51" s="8" t="inlineStr">
        <is>
          <t>Interview</t>
        </is>
      </c>
      <c r="E51" s="9" t="inlineStr">
        <is>
          <t>Interview Quarrystone CISO on subcontractors and data location</t>
        </is>
      </c>
      <c r="F51" s="9" t="inlineStr">
        <is>
          <t>Answers consistent with questionnaire</t>
        </is>
      </c>
      <c r="G51" s="9" t="inlineStr">
        <is>
          <t>Revealed undisclosed offshore subcontractor with production access (contradicts questionnaire)</t>
        </is>
      </c>
      <c r="H51" s="8" t="inlineStr">
        <is>
          <t>Fail</t>
        </is>
      </c>
      <c r="I51" s="8" t="inlineStr">
        <is>
          <t>Interview notes 2026-07-14</t>
        </is>
      </c>
      <c r="J51" s="9" t="inlineStr">
        <is>
          <t>Other Than Satisfied</t>
        </is>
      </c>
      <c r="K51" s="9" t="inlineStr">
        <is>
          <t>Supplier reviews overdue; self-attestation missed a Critical issue.</t>
        </is>
      </c>
      <c r="L51" s="8" t="inlineStr">
        <is>
          <t>FIND-015; FIND-016</t>
        </is>
      </c>
      <c r="M51" s="8" t="inlineStr">
        <is>
          <t>docs/assessment/worksheets/SR-6.md</t>
        </is>
      </c>
    </row>
    <row r="52">
      <c r="A52" s="8" t="inlineStr">
        <is>
          <t>TP-SR-6-04</t>
        </is>
      </c>
      <c r="B52" s="8" t="inlineStr">
        <is>
          <t>SR-6</t>
        </is>
      </c>
      <c r="C52" s="8" t="inlineStr">
        <is>
          <t>Supplier Assessments and Reviews</t>
        </is>
      </c>
      <c r="D52" s="8" t="inlineStr">
        <is>
          <t>Examine</t>
        </is>
      </c>
      <c r="E52" s="9" t="inlineStr">
        <is>
          <t>Request the pentest report and retest</t>
        </is>
      </c>
      <c r="F52" s="9" t="inlineStr">
        <is>
          <t>Current test with retest</t>
        </is>
      </c>
      <c r="G52" s="9" t="inlineStr">
        <is>
          <t>Summary letter only; still outstanding</t>
        </is>
      </c>
      <c r="H52" s="8" t="inlineStr">
        <is>
          <t>Fail</t>
        </is>
      </c>
      <c r="I52" s="8" t="inlineStr">
        <is>
          <t>EVID-051</t>
        </is>
      </c>
      <c r="J52" s="9" t="inlineStr">
        <is>
          <t>Other Than Satisfied</t>
        </is>
      </c>
      <c r="K52" s="9" t="inlineStr">
        <is>
          <t>Supplier reviews overdue; self-attestation missed a Critical issue.</t>
        </is>
      </c>
      <c r="L52" s="8" t="inlineStr">
        <is>
          <t>FIND-015; FIND-016</t>
        </is>
      </c>
      <c r="M52" s="8" t="inlineStr">
        <is>
          <t>docs/assessment/worksheets/SR-6.md</t>
        </is>
      </c>
    </row>
    <row r="53">
      <c r="A53" s="8" t="inlineStr">
        <is>
          <t>TP-SC-28-01</t>
        </is>
      </c>
      <c r="B53" s="8" t="inlineStr">
        <is>
          <t>SC-28</t>
        </is>
      </c>
      <c r="C53" s="8" t="inlineStr">
        <is>
          <t>Protection of Information at Rest</t>
        </is>
      </c>
      <c r="D53" s="8" t="inlineStr">
        <is>
          <t>Examine</t>
        </is>
      </c>
      <c r="E53" s="9" t="inlineStr">
        <is>
          <t>Identify PHI data stores from the boundary and inventory</t>
        </is>
      </c>
      <c r="F53" s="9" t="inlineStr">
        <is>
          <t>Complete list</t>
        </is>
      </c>
      <c r="G53" s="9" t="inlineStr">
        <is>
          <t>Aurora, 6 S3 buckets, EBS, backup vault, wf-sftp-01 volume, legacy-reports volume, laptops</t>
        </is>
      </c>
      <c r="H53" s="8" t="inlineStr">
        <is>
          <t>Pass</t>
        </is>
      </c>
      <c r="I53" s="8" t="inlineStr">
        <is>
          <t>EVID-031</t>
        </is>
      </c>
      <c r="J53" s="9" t="inlineStr">
        <is>
          <t>Satisfied</t>
        </is>
      </c>
      <c r="K53" s="9" t="inlineStr"/>
      <c r="L53" s="8" t="inlineStr"/>
      <c r="M53" s="8" t="inlineStr">
        <is>
          <t>docs/assessment/worksheets/SC-28.md</t>
        </is>
      </c>
    </row>
    <row r="54">
      <c r="A54" s="8" t="inlineStr">
        <is>
          <t>TP-SC-28-02</t>
        </is>
      </c>
      <c r="B54" s="8" t="inlineStr">
        <is>
          <t>SC-28</t>
        </is>
      </c>
      <c r="C54" s="8" t="inlineStr">
        <is>
          <t>Protection of Information at Rest</t>
        </is>
      </c>
      <c r="D54" s="8" t="inlineStr">
        <is>
          <t>Test</t>
        </is>
      </c>
      <c r="E54" s="9" t="inlineStr">
        <is>
          <t>Query encryption status of every RDS, S3, and EBS resource (AWS Config rules)</t>
        </is>
      </c>
      <c r="F54" s="9" t="inlineStr">
        <is>
          <t>100% encrypted with KMS</t>
        </is>
      </c>
      <c r="G54" s="9" t="inlineStr">
        <is>
          <t>100% (encryption by default enforced at account level)</t>
        </is>
      </c>
      <c r="H54" s="8" t="inlineStr">
        <is>
          <t>Pass</t>
        </is>
      </c>
      <c r="I54" s="8" t="inlineStr">
        <is>
          <t>EVID-056</t>
        </is>
      </c>
      <c r="J54" s="9" t="inlineStr">
        <is>
          <t>Satisfied</t>
        </is>
      </c>
      <c r="K54" s="9" t="inlineStr"/>
      <c r="L54" s="8" t="inlineStr"/>
      <c r="M54" s="8" t="inlineStr">
        <is>
          <t>docs/assessment/worksheets/SC-28.md</t>
        </is>
      </c>
    </row>
    <row r="55">
      <c r="A55" s="8" t="inlineStr">
        <is>
          <t>TP-SC-28-03</t>
        </is>
      </c>
      <c r="B55" s="8" t="inlineStr">
        <is>
          <t>SC-28</t>
        </is>
      </c>
      <c r="C55" s="8" t="inlineStr">
        <is>
          <t>Protection of Information at Rest</t>
        </is>
      </c>
      <c r="D55" s="8" t="inlineStr">
        <is>
          <t>Test</t>
        </is>
      </c>
      <c r="E55" s="9" t="inlineStr">
        <is>
          <t>Reconcile MDM encryption compliance to endpoint inventory</t>
        </is>
      </c>
      <c r="F55" s="9" t="inlineStr">
        <is>
          <t>100% of 362</t>
        </is>
      </c>
      <c r="G55" s="9" t="inlineStr">
        <is>
          <t>362 of 362 FileVault/BitLocker enabled</t>
        </is>
      </c>
      <c r="H55" s="8" t="inlineStr">
        <is>
          <t>Pass</t>
        </is>
      </c>
      <c r="I55" s="8" t="inlineStr">
        <is>
          <t>EVID-056</t>
        </is>
      </c>
      <c r="J55" s="9" t="inlineStr">
        <is>
          <t>Satisfied</t>
        </is>
      </c>
      <c r="K55" s="9" t="inlineStr"/>
      <c r="L55" s="8" t="inlineStr"/>
      <c r="M55" s="8" t="inlineStr">
        <is>
          <t>docs/assessment/worksheets/SC-28.md</t>
        </is>
      </c>
    </row>
  </sheetData>
  <autoFilter ref="A1:M55"/>
  <conditionalFormatting sqref="H2:H255">
    <cfRule type="expression" priority="1" dxfId="0">
      <formula>H2="Satisfied"</formula>
    </cfRule>
    <cfRule type="expression" priority="2" dxfId="1">
      <formula>H2="Other Than Satisfied"</formula>
    </cfRule>
    <cfRule type="expression" priority="3" dxfId="0">
      <formula>H2="Closed"</formula>
    </cfRule>
    <cfRule type="expression" priority="4" dxfId="0">
      <formula>H2="Accepted"</formula>
    </cfRule>
    <cfRule type="expression" priority="5" dxfId="2">
      <formula>H2="Risk Accepted"</formula>
    </cfRule>
    <cfRule type="expression" priority="6" dxfId="1">
      <formula>H2="Overdue"</formula>
    </cfRule>
    <cfRule type="expression" priority="7" dxfId="1">
      <formula>H2="Yes"</formula>
    </cfRule>
    <cfRule type="expression" priority="8" dxfId="1">
      <formula>H2="Insufficient"</formula>
    </cfRule>
    <cfRule type="expression" priority="9" dxfId="3">
      <formula>H2="Rework Required"</formula>
    </cfRule>
    <cfRule type="expression" priority="10" dxfId="3">
      <formula>H2="Delayed"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2026-09-23T05:36:27Z</dcterms:created>
  <dcterms:modified xsi:type="dcterms:W3CDTF">2026-09-23T05:36:27Z</dcterms:modified>
</cp:coreProperties>
</file>