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bills/Dropbox/Innovestment/"/>
    </mc:Choice>
  </mc:AlternateContent>
  <xr:revisionPtr revIDLastSave="0" documentId="13_ncr:1_{908C3955-75F4-A846-9231-E5BFBB13965E}" xr6:coauthVersionLast="45" xr6:coauthVersionMax="45" xr10:uidLastSave="{00000000-0000-0000-0000-000000000000}"/>
  <bookViews>
    <workbookView xWindow="14460" yWindow="3340" windowWidth="29160" windowHeight="17440" xr2:uid="{1427FB96-D299-9F41-BC6D-453893081288}"/>
  </bookViews>
  <sheets>
    <sheet name="Introduction" sheetId="8" r:id="rId1"/>
    <sheet name="Constants" sheetId="9" r:id="rId2"/>
    <sheet name="Portfolio_1" sheetId="1" r:id="rId3"/>
    <sheet name="Portfolio_3" sheetId="6" r:id="rId4"/>
  </sheets>
  <definedNames>
    <definedName name="allocPct">Constants!$B$4</definedName>
    <definedName name="initCapital">Constants!$B$1</definedName>
    <definedName name="lossPct">Constants!$B$3</definedName>
    <definedName name="winPct">Constants!$B$2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6" l="1"/>
  <c r="A503" i="6"/>
  <c r="A504" i="6"/>
  <c r="A505" i="6"/>
  <c r="A506" i="6"/>
  <c r="A507" i="6" s="1"/>
  <c r="A508" i="6" s="1"/>
  <c r="A509" i="6" s="1"/>
  <c r="A510" i="6" s="1"/>
  <c r="A511" i="6" s="1"/>
  <c r="A512" i="6"/>
  <c r="A513" i="6" s="1"/>
  <c r="A514" i="6" s="1"/>
  <c r="A515" i="6" s="1"/>
  <c r="A516" i="6" s="1"/>
  <c r="A517" i="6" s="1"/>
  <c r="A518" i="6"/>
  <c r="A519" i="6" s="1"/>
  <c r="A520" i="6" s="1"/>
  <c r="A521" i="6" s="1"/>
  <c r="A522" i="6" s="1"/>
  <c r="A523" i="6" s="1"/>
  <c r="A524" i="6" s="1"/>
  <c r="A525" i="6" s="1"/>
  <c r="A526" i="6" s="1"/>
  <c r="A527" i="6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C2" i="6"/>
  <c r="D2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B4" i="9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3" i="1"/>
  <c r="C2" i="1"/>
  <c r="D2" i="1" s="1"/>
  <c r="B3" i="1" s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E2" i="6" l="1"/>
  <c r="D3" i="1"/>
  <c r="B4" i="1" s="1"/>
  <c r="C3" i="6" l="1"/>
  <c r="D3" i="6"/>
  <c r="B3" i="6"/>
  <c r="D4" i="1"/>
  <c r="B5" i="1" s="1"/>
  <c r="E3" i="6" l="1"/>
  <c r="B4" i="6" s="1"/>
  <c r="D5" i="1"/>
  <c r="B6" i="1" s="1"/>
  <c r="D4" i="6" l="1"/>
  <c r="C4" i="6"/>
  <c r="D6" i="1"/>
  <c r="B7" i="1" s="1"/>
  <c r="E4" i="6" l="1"/>
  <c r="B5" i="6" s="1"/>
  <c r="D7" i="1"/>
  <c r="B8" i="1" s="1"/>
  <c r="D5" i="6" l="1"/>
  <c r="C5" i="6"/>
  <c r="D8" i="1"/>
  <c r="B9" i="1" s="1"/>
  <c r="E5" i="6" l="1"/>
  <c r="C6" i="6" s="1"/>
  <c r="D9" i="1"/>
  <c r="B10" i="1" s="1"/>
  <c r="B6" i="6" l="1"/>
  <c r="D6" i="6"/>
  <c r="D10" i="1"/>
  <c r="B11" i="1" s="1"/>
  <c r="E6" i="6" l="1"/>
  <c r="D7" i="6" s="1"/>
  <c r="C7" i="6"/>
  <c r="B7" i="6"/>
  <c r="D11" i="1"/>
  <c r="B12" i="1" s="1"/>
  <c r="E7" i="6" l="1"/>
  <c r="D8" i="6" s="1"/>
  <c r="D12" i="1"/>
  <c r="B13" i="1" s="1"/>
  <c r="C8" i="6" l="1"/>
  <c r="B8" i="6"/>
  <c r="D13" i="1"/>
  <c r="B14" i="1" s="1"/>
  <c r="E8" i="6" l="1"/>
  <c r="B9" i="6"/>
  <c r="D9" i="6"/>
  <c r="C9" i="6"/>
  <c r="D14" i="1"/>
  <c r="B15" i="1" s="1"/>
  <c r="E9" i="6" l="1"/>
  <c r="D15" i="1"/>
  <c r="B16" i="1" s="1"/>
  <c r="B10" i="6" l="1"/>
  <c r="C10" i="6"/>
  <c r="D10" i="6"/>
  <c r="D16" i="1"/>
  <c r="B17" i="1" s="1"/>
  <c r="E10" i="6" l="1"/>
  <c r="D17" i="1"/>
  <c r="B18" i="1" s="1"/>
  <c r="D11" i="6" l="1"/>
  <c r="C11" i="6"/>
  <c r="B11" i="6"/>
  <c r="D18" i="1"/>
  <c r="B19" i="1" s="1"/>
  <c r="E11" i="6" l="1"/>
  <c r="B12" i="6" s="1"/>
  <c r="D19" i="1"/>
  <c r="B20" i="1" s="1"/>
  <c r="C12" i="6" l="1"/>
  <c r="D12" i="6"/>
  <c r="D20" i="1"/>
  <c r="B21" i="1" s="1"/>
  <c r="E12" i="6" l="1"/>
  <c r="B13" i="6" s="1"/>
  <c r="D21" i="1"/>
  <c r="B22" i="1" s="1"/>
  <c r="D13" i="6" l="1"/>
  <c r="C13" i="6"/>
  <c r="D22" i="1"/>
  <c r="B23" i="1" s="1"/>
  <c r="E13" i="6" l="1"/>
  <c r="C14" i="6"/>
  <c r="D14" i="6"/>
  <c r="B14" i="6"/>
  <c r="D23" i="1"/>
  <c r="B24" i="1" s="1"/>
  <c r="E14" i="6" l="1"/>
  <c r="D24" i="1"/>
  <c r="B25" i="1" s="1"/>
  <c r="D15" i="6" l="1"/>
  <c r="B15" i="6"/>
  <c r="C15" i="6"/>
  <c r="D25" i="1"/>
  <c r="B26" i="1" s="1"/>
  <c r="E15" i="6" l="1"/>
  <c r="C16" i="6" s="1"/>
  <c r="D26" i="1"/>
  <c r="B27" i="1" s="1"/>
  <c r="B16" i="6" l="1"/>
  <c r="D16" i="6"/>
  <c r="D27" i="1"/>
  <c r="B28" i="1" s="1"/>
  <c r="E16" i="6" l="1"/>
  <c r="D17" i="6"/>
  <c r="C17" i="6"/>
  <c r="B17" i="6"/>
  <c r="D28" i="1"/>
  <c r="B29" i="1" s="1"/>
  <c r="E17" i="6" l="1"/>
  <c r="C18" i="6"/>
  <c r="B18" i="6"/>
  <c r="D18" i="6"/>
  <c r="D29" i="1"/>
  <c r="B30" i="1" s="1"/>
  <c r="E18" i="6" l="1"/>
  <c r="D19" i="6" s="1"/>
  <c r="B19" i="6"/>
  <c r="D30" i="1"/>
  <c r="B31" i="1" s="1"/>
  <c r="C19" i="6" l="1"/>
  <c r="E19" i="6"/>
  <c r="B20" i="6" s="1"/>
  <c r="D31" i="1"/>
  <c r="B32" i="1" s="1"/>
  <c r="C20" i="6" l="1"/>
  <c r="D20" i="6"/>
  <c r="D32" i="1"/>
  <c r="B33" i="1" s="1"/>
  <c r="E20" i="6" l="1"/>
  <c r="B21" i="6"/>
  <c r="C21" i="6"/>
  <c r="D21" i="6"/>
  <c r="D33" i="1"/>
  <c r="B34" i="1" s="1"/>
  <c r="E21" i="6" l="1"/>
  <c r="B22" i="6"/>
  <c r="C22" i="6"/>
  <c r="D22" i="6"/>
  <c r="D34" i="1"/>
  <c r="B35" i="1" s="1"/>
  <c r="E22" i="6" l="1"/>
  <c r="D35" i="1"/>
  <c r="B36" i="1" s="1"/>
  <c r="D23" i="6" l="1"/>
  <c r="B23" i="6"/>
  <c r="C23" i="6"/>
  <c r="D36" i="1"/>
  <c r="B37" i="1" s="1"/>
  <c r="E23" i="6" l="1"/>
  <c r="B24" i="6"/>
  <c r="C24" i="6"/>
  <c r="D24" i="6"/>
  <c r="D37" i="1"/>
  <c r="B38" i="1" s="1"/>
  <c r="E24" i="6" l="1"/>
  <c r="D38" i="1"/>
  <c r="B39" i="1" s="1"/>
  <c r="B25" i="6" l="1"/>
  <c r="C25" i="6"/>
  <c r="D25" i="6"/>
  <c r="D39" i="1"/>
  <c r="B40" i="1" s="1"/>
  <c r="E25" i="6" l="1"/>
  <c r="D40" i="1"/>
  <c r="B41" i="1" s="1"/>
  <c r="B26" i="6" l="1"/>
  <c r="C26" i="6"/>
  <c r="D26" i="6"/>
  <c r="D41" i="1"/>
  <c r="B42" i="1" s="1"/>
  <c r="E26" i="6" l="1"/>
  <c r="D42" i="1"/>
  <c r="B43" i="1" s="1"/>
  <c r="D27" i="6" l="1"/>
  <c r="B27" i="6"/>
  <c r="C27" i="6"/>
  <c r="D43" i="1"/>
  <c r="B44" i="1" s="1"/>
  <c r="E27" i="6" l="1"/>
  <c r="B28" i="6" s="1"/>
  <c r="D44" i="1"/>
  <c r="B45" i="1" s="1"/>
  <c r="D28" i="6" l="1"/>
  <c r="C28" i="6"/>
  <c r="E28" i="6" s="1"/>
  <c r="D45" i="1"/>
  <c r="B46" i="1" s="1"/>
  <c r="B29" i="6" l="1"/>
  <c r="C29" i="6"/>
  <c r="D29" i="6"/>
  <c r="D46" i="1"/>
  <c r="B47" i="1" s="1"/>
  <c r="E29" i="6" l="1"/>
  <c r="B30" i="6"/>
  <c r="C30" i="6"/>
  <c r="D30" i="6"/>
  <c r="D47" i="1"/>
  <c r="B48" i="1" s="1"/>
  <c r="E30" i="6" l="1"/>
  <c r="D48" i="1"/>
  <c r="B49" i="1" s="1"/>
  <c r="D31" i="6" l="1"/>
  <c r="B31" i="6"/>
  <c r="C31" i="6"/>
  <c r="D49" i="1"/>
  <c r="B50" i="1" s="1"/>
  <c r="E31" i="6" l="1"/>
  <c r="B32" i="6" s="1"/>
  <c r="C32" i="6"/>
  <c r="D32" i="6"/>
  <c r="D50" i="1"/>
  <c r="B51" i="1" s="1"/>
  <c r="E32" i="6" l="1"/>
  <c r="D51" i="1"/>
  <c r="B52" i="1" s="1"/>
  <c r="B33" i="6" l="1"/>
  <c r="C33" i="6"/>
  <c r="D33" i="6"/>
  <c r="D52" i="1"/>
  <c r="B53" i="1" s="1"/>
  <c r="E33" i="6" l="1"/>
  <c r="D53" i="1"/>
  <c r="B54" i="1" s="1"/>
  <c r="B34" i="6" l="1"/>
  <c r="C34" i="6"/>
  <c r="D34" i="6"/>
  <c r="D54" i="1"/>
  <c r="B55" i="1" s="1"/>
  <c r="E34" i="6" l="1"/>
  <c r="D55" i="1"/>
  <c r="B56" i="1" s="1"/>
  <c r="D35" i="6" l="1"/>
  <c r="B35" i="6"/>
  <c r="C35" i="6"/>
  <c r="D56" i="1"/>
  <c r="B57" i="1" s="1"/>
  <c r="E35" i="6" l="1"/>
  <c r="B36" i="6" s="1"/>
  <c r="C36" i="6"/>
  <c r="D57" i="1"/>
  <c r="B58" i="1" s="1"/>
  <c r="D36" i="6" l="1"/>
  <c r="E36" i="6"/>
  <c r="D58" i="1"/>
  <c r="B59" i="1" s="1"/>
  <c r="B37" i="6" l="1"/>
  <c r="C37" i="6"/>
  <c r="D37" i="6"/>
  <c r="D59" i="1"/>
  <c r="B60" i="1" s="1"/>
  <c r="E37" i="6" l="1"/>
  <c r="D60" i="1"/>
  <c r="B61" i="1" s="1"/>
  <c r="B38" i="6" l="1"/>
  <c r="C38" i="6"/>
  <c r="D38" i="6"/>
  <c r="D61" i="1"/>
  <c r="B62" i="1" s="1"/>
  <c r="E38" i="6" l="1"/>
  <c r="D62" i="1"/>
  <c r="B63" i="1" s="1"/>
  <c r="D39" i="6" l="1"/>
  <c r="B39" i="6"/>
  <c r="C39" i="6"/>
  <c r="D63" i="1"/>
  <c r="B64" i="1" s="1"/>
  <c r="E39" i="6" l="1"/>
  <c r="B40" i="6" s="1"/>
  <c r="C40" i="6"/>
  <c r="D40" i="6"/>
  <c r="D64" i="1"/>
  <c r="B65" i="1" s="1"/>
  <c r="E40" i="6" l="1"/>
  <c r="D65" i="1"/>
  <c r="B66" i="1" s="1"/>
  <c r="B41" i="6" l="1"/>
  <c r="C41" i="6"/>
  <c r="D41" i="6"/>
  <c r="D66" i="1"/>
  <c r="B67" i="1" s="1"/>
  <c r="E41" i="6" l="1"/>
  <c r="D67" i="1"/>
  <c r="B68" i="1" s="1"/>
  <c r="B42" i="6" l="1"/>
  <c r="C42" i="6"/>
  <c r="D42" i="6"/>
  <c r="D68" i="1"/>
  <c r="B69" i="1" s="1"/>
  <c r="E42" i="6" l="1"/>
  <c r="D69" i="1"/>
  <c r="B70" i="1" s="1"/>
  <c r="B43" i="6" l="1"/>
  <c r="C43" i="6"/>
  <c r="D43" i="6"/>
  <c r="D70" i="1"/>
  <c r="B71" i="1" s="1"/>
  <c r="E43" i="6" l="1"/>
  <c r="D71" i="1"/>
  <c r="B72" i="1" s="1"/>
  <c r="B44" i="6" l="1"/>
  <c r="C44" i="6"/>
  <c r="D44" i="6"/>
  <c r="D72" i="1"/>
  <c r="B73" i="1" s="1"/>
  <c r="E44" i="6" l="1"/>
  <c r="D73" i="1"/>
  <c r="B74" i="1" s="1"/>
  <c r="B45" i="6" l="1"/>
  <c r="C45" i="6"/>
  <c r="D45" i="6"/>
  <c r="D74" i="1"/>
  <c r="B75" i="1" s="1"/>
  <c r="E45" i="6" l="1"/>
  <c r="D75" i="1"/>
  <c r="B76" i="1" s="1"/>
  <c r="B46" i="6" l="1"/>
  <c r="C46" i="6"/>
  <c r="D46" i="6"/>
  <c r="D76" i="1"/>
  <c r="B77" i="1" s="1"/>
  <c r="E46" i="6" l="1"/>
  <c r="D77" i="1"/>
  <c r="B78" i="1" s="1"/>
  <c r="B47" i="6" l="1"/>
  <c r="D47" i="6"/>
  <c r="C47" i="6"/>
  <c r="D78" i="1"/>
  <c r="B79" i="1" s="1"/>
  <c r="E47" i="6" l="1"/>
  <c r="D79" i="1"/>
  <c r="B80" i="1" s="1"/>
  <c r="B48" i="6" l="1"/>
  <c r="C48" i="6"/>
  <c r="D48" i="6"/>
  <c r="D80" i="1"/>
  <c r="B81" i="1" s="1"/>
  <c r="E48" i="6" l="1"/>
  <c r="D81" i="1"/>
  <c r="B82" i="1" s="1"/>
  <c r="B49" i="6" l="1"/>
  <c r="C49" i="6"/>
  <c r="D49" i="6"/>
  <c r="D82" i="1"/>
  <c r="B83" i="1" s="1"/>
  <c r="E49" i="6" l="1"/>
  <c r="D83" i="1"/>
  <c r="B84" i="1" s="1"/>
  <c r="B50" i="6" l="1"/>
  <c r="C50" i="6"/>
  <c r="D50" i="6"/>
  <c r="D84" i="1"/>
  <c r="B85" i="1" s="1"/>
  <c r="E50" i="6" l="1"/>
  <c r="D85" i="1"/>
  <c r="B86" i="1" s="1"/>
  <c r="D51" i="6" l="1"/>
  <c r="B51" i="6"/>
  <c r="C51" i="6"/>
  <c r="D86" i="1"/>
  <c r="B87" i="1" s="1"/>
  <c r="E51" i="6" l="1"/>
  <c r="B52" i="6" s="1"/>
  <c r="C52" i="6"/>
  <c r="D52" i="6"/>
  <c r="D87" i="1"/>
  <c r="B88" i="1" s="1"/>
  <c r="E52" i="6" l="1"/>
  <c r="D88" i="1"/>
  <c r="B89" i="1" s="1"/>
  <c r="B53" i="6" l="1"/>
  <c r="C53" i="6"/>
  <c r="D53" i="6"/>
  <c r="D89" i="1"/>
  <c r="B90" i="1" s="1"/>
  <c r="E53" i="6" l="1"/>
  <c r="D90" i="1"/>
  <c r="B91" i="1" s="1"/>
  <c r="B54" i="6" l="1"/>
  <c r="C54" i="6"/>
  <c r="D54" i="6"/>
  <c r="D91" i="1"/>
  <c r="B92" i="1" s="1"/>
  <c r="E54" i="6" l="1"/>
  <c r="D92" i="1"/>
  <c r="B93" i="1" s="1"/>
  <c r="B55" i="6" l="1"/>
  <c r="D55" i="6"/>
  <c r="C55" i="6"/>
  <c r="D93" i="1"/>
  <c r="B94" i="1" s="1"/>
  <c r="E55" i="6" l="1"/>
  <c r="D94" i="1"/>
  <c r="B95" i="1" s="1"/>
  <c r="B56" i="6" l="1"/>
  <c r="C56" i="6"/>
  <c r="D56" i="6"/>
  <c r="D95" i="1"/>
  <c r="B96" i="1" s="1"/>
  <c r="E56" i="6" l="1"/>
  <c r="D96" i="1"/>
  <c r="B97" i="1" s="1"/>
  <c r="B57" i="6" l="1"/>
  <c r="C57" i="6"/>
  <c r="D57" i="6"/>
  <c r="D97" i="1"/>
  <c r="B98" i="1" s="1"/>
  <c r="E57" i="6" l="1"/>
  <c r="D98" i="1"/>
  <c r="B99" i="1" s="1"/>
  <c r="B58" i="6" l="1"/>
  <c r="C58" i="6"/>
  <c r="D58" i="6"/>
  <c r="D99" i="1"/>
  <c r="B100" i="1" s="1"/>
  <c r="E58" i="6" l="1"/>
  <c r="D100" i="1"/>
  <c r="B101" i="1" s="1"/>
  <c r="D59" i="6" l="1"/>
  <c r="B59" i="6"/>
  <c r="C59" i="6"/>
  <c r="D101" i="1"/>
  <c r="B102" i="1" s="1"/>
  <c r="E59" i="6" l="1"/>
  <c r="B60" i="6" s="1"/>
  <c r="C60" i="6"/>
  <c r="D60" i="6"/>
  <c r="D102" i="1"/>
  <c r="B103" i="1" s="1"/>
  <c r="E60" i="6" l="1"/>
  <c r="D103" i="1"/>
  <c r="B104" i="1" s="1"/>
  <c r="B61" i="6" l="1"/>
  <c r="C61" i="6"/>
  <c r="D61" i="6"/>
  <c r="D104" i="1"/>
  <c r="B105" i="1" s="1"/>
  <c r="E61" i="6" l="1"/>
  <c r="D105" i="1"/>
  <c r="B106" i="1" s="1"/>
  <c r="B62" i="6" l="1"/>
  <c r="C62" i="6"/>
  <c r="D62" i="6"/>
  <c r="D106" i="1"/>
  <c r="B107" i="1" s="1"/>
  <c r="E62" i="6" l="1"/>
  <c r="D107" i="1"/>
  <c r="B108" i="1" s="1"/>
  <c r="D63" i="6" l="1"/>
  <c r="B63" i="6"/>
  <c r="C63" i="6"/>
  <c r="D108" i="1"/>
  <c r="B109" i="1" s="1"/>
  <c r="E63" i="6" l="1"/>
  <c r="B64" i="6"/>
  <c r="C64" i="6"/>
  <c r="D64" i="6"/>
  <c r="D109" i="1"/>
  <c r="B110" i="1" s="1"/>
  <c r="E64" i="6" l="1"/>
  <c r="D110" i="1"/>
  <c r="B111" i="1" s="1"/>
  <c r="B65" i="6" l="1"/>
  <c r="C65" i="6"/>
  <c r="D65" i="6"/>
  <c r="D111" i="1"/>
  <c r="B112" i="1" s="1"/>
  <c r="E65" i="6" l="1"/>
  <c r="D112" i="1"/>
  <c r="B113" i="1" s="1"/>
  <c r="B66" i="6" l="1"/>
  <c r="C66" i="6"/>
  <c r="D66" i="6"/>
  <c r="D113" i="1"/>
  <c r="B114" i="1" s="1"/>
  <c r="E66" i="6" l="1"/>
  <c r="D114" i="1"/>
  <c r="B115" i="1" s="1"/>
  <c r="D67" i="6" l="1"/>
  <c r="B67" i="6"/>
  <c r="C67" i="6"/>
  <c r="D115" i="1"/>
  <c r="B116" i="1" s="1"/>
  <c r="E67" i="6" l="1"/>
  <c r="B68" i="6"/>
  <c r="C68" i="6"/>
  <c r="D68" i="6"/>
  <c r="D116" i="1"/>
  <c r="B117" i="1" s="1"/>
  <c r="E68" i="6" l="1"/>
  <c r="B69" i="6" s="1"/>
  <c r="C69" i="6"/>
  <c r="D117" i="1"/>
  <c r="B118" i="1" s="1"/>
  <c r="D69" i="6" l="1"/>
  <c r="E69" i="6"/>
  <c r="D118" i="1"/>
  <c r="B119" i="1" s="1"/>
  <c r="B70" i="6" l="1"/>
  <c r="C70" i="6"/>
  <c r="D70" i="6"/>
  <c r="D119" i="1"/>
  <c r="B120" i="1" s="1"/>
  <c r="E70" i="6" l="1"/>
  <c r="D120" i="1"/>
  <c r="B121" i="1" s="1"/>
  <c r="B71" i="6" l="1"/>
  <c r="D71" i="6"/>
  <c r="C71" i="6"/>
  <c r="D121" i="1"/>
  <c r="B122" i="1" s="1"/>
  <c r="E71" i="6" l="1"/>
  <c r="D122" i="1"/>
  <c r="B123" i="1" s="1"/>
  <c r="B72" i="6" l="1"/>
  <c r="C72" i="6"/>
  <c r="D72" i="6"/>
  <c r="D123" i="1"/>
  <c r="B124" i="1" s="1"/>
  <c r="E72" i="6" l="1"/>
  <c r="B73" i="6"/>
  <c r="C73" i="6"/>
  <c r="D73" i="6"/>
  <c r="D124" i="1"/>
  <c r="B125" i="1" s="1"/>
  <c r="E73" i="6" l="1"/>
  <c r="D125" i="1"/>
  <c r="B126" i="1" s="1"/>
  <c r="C74" i="6" l="1"/>
  <c r="B74" i="6"/>
  <c r="D74" i="6"/>
  <c r="D126" i="1"/>
  <c r="B127" i="1" s="1"/>
  <c r="E74" i="6" l="1"/>
  <c r="D75" i="6"/>
  <c r="B75" i="6"/>
  <c r="C75" i="6"/>
  <c r="D127" i="1"/>
  <c r="B128" i="1" s="1"/>
  <c r="E75" i="6" l="1"/>
  <c r="B76" i="6"/>
  <c r="C76" i="6"/>
  <c r="D76" i="6"/>
  <c r="D128" i="1"/>
  <c r="B129" i="1" s="1"/>
  <c r="E76" i="6" l="1"/>
  <c r="D129" i="1"/>
  <c r="B130" i="1" s="1"/>
  <c r="B77" i="6" l="1"/>
  <c r="C77" i="6"/>
  <c r="D77" i="6"/>
  <c r="D130" i="1"/>
  <c r="B131" i="1" s="1"/>
  <c r="E77" i="6" l="1"/>
  <c r="D131" i="1"/>
  <c r="B132" i="1" s="1"/>
  <c r="B78" i="6" l="1"/>
  <c r="C78" i="6"/>
  <c r="D78" i="6"/>
  <c r="D132" i="1"/>
  <c r="B133" i="1" s="1"/>
  <c r="E78" i="6" l="1"/>
  <c r="D133" i="1"/>
  <c r="B134" i="1" s="1"/>
  <c r="B79" i="6" l="1"/>
  <c r="D79" i="6"/>
  <c r="C79" i="6"/>
  <c r="D134" i="1"/>
  <c r="B135" i="1" s="1"/>
  <c r="E79" i="6" l="1"/>
  <c r="D135" i="1"/>
  <c r="B136" i="1" s="1"/>
  <c r="B80" i="6" l="1"/>
  <c r="C80" i="6"/>
  <c r="D80" i="6"/>
  <c r="D136" i="1"/>
  <c r="B137" i="1" s="1"/>
  <c r="E80" i="6" l="1"/>
  <c r="D137" i="1"/>
  <c r="B138" i="1" s="1"/>
  <c r="B81" i="6" l="1"/>
  <c r="C81" i="6"/>
  <c r="D81" i="6"/>
  <c r="D138" i="1"/>
  <c r="B139" i="1" s="1"/>
  <c r="E81" i="6" l="1"/>
  <c r="D139" i="1"/>
  <c r="B140" i="1" s="1"/>
  <c r="C82" i="6" l="1"/>
  <c r="B82" i="6"/>
  <c r="D82" i="6"/>
  <c r="D140" i="1"/>
  <c r="B141" i="1" s="1"/>
  <c r="E82" i="6" l="1"/>
  <c r="D83" i="6"/>
  <c r="B83" i="6"/>
  <c r="C83" i="6"/>
  <c r="D141" i="1"/>
  <c r="B142" i="1" s="1"/>
  <c r="E83" i="6" l="1"/>
  <c r="B84" i="6" s="1"/>
  <c r="D142" i="1"/>
  <c r="B143" i="1" s="1"/>
  <c r="D84" i="6" l="1"/>
  <c r="C84" i="6"/>
  <c r="D143" i="1"/>
  <c r="B144" i="1" s="1"/>
  <c r="E84" i="6" l="1"/>
  <c r="B85" i="6"/>
  <c r="C85" i="6"/>
  <c r="D85" i="6"/>
  <c r="D144" i="1"/>
  <c r="B145" i="1" s="1"/>
  <c r="E85" i="6" l="1"/>
  <c r="D145" i="1"/>
  <c r="B146" i="1" s="1"/>
  <c r="B86" i="6" l="1"/>
  <c r="C86" i="6"/>
  <c r="D86" i="6"/>
  <c r="D146" i="1"/>
  <c r="B147" i="1" s="1"/>
  <c r="E86" i="6" l="1"/>
  <c r="D147" i="1"/>
  <c r="B148" i="1" s="1"/>
  <c r="D87" i="6" l="1"/>
  <c r="B87" i="6"/>
  <c r="C87" i="6"/>
  <c r="D148" i="1"/>
  <c r="B149" i="1" s="1"/>
  <c r="E87" i="6" l="1"/>
  <c r="B88" i="6" s="1"/>
  <c r="C88" i="6"/>
  <c r="D88" i="6"/>
  <c r="D149" i="1"/>
  <c r="B150" i="1" s="1"/>
  <c r="E88" i="6" l="1"/>
  <c r="D150" i="1"/>
  <c r="B151" i="1" s="1"/>
  <c r="B89" i="6" l="1"/>
  <c r="C89" i="6"/>
  <c r="D89" i="6"/>
  <c r="D151" i="1"/>
  <c r="B152" i="1" s="1"/>
  <c r="E89" i="6" l="1"/>
  <c r="D152" i="1"/>
  <c r="B153" i="1" s="1"/>
  <c r="C90" i="6" l="1"/>
  <c r="B90" i="6"/>
  <c r="D90" i="6"/>
  <c r="D153" i="1"/>
  <c r="B154" i="1" s="1"/>
  <c r="E90" i="6" l="1"/>
  <c r="D91" i="6"/>
  <c r="B91" i="6"/>
  <c r="C91" i="6"/>
  <c r="D154" i="1"/>
  <c r="B155" i="1" s="1"/>
  <c r="E91" i="6" l="1"/>
  <c r="B92" i="6"/>
  <c r="C92" i="6"/>
  <c r="D92" i="6"/>
  <c r="D155" i="1"/>
  <c r="B156" i="1" s="1"/>
  <c r="E92" i="6" l="1"/>
  <c r="D156" i="1"/>
  <c r="B157" i="1" s="1"/>
  <c r="B93" i="6" l="1"/>
  <c r="C93" i="6"/>
  <c r="D93" i="6"/>
  <c r="D157" i="1"/>
  <c r="B158" i="1" s="1"/>
  <c r="E93" i="6" l="1"/>
  <c r="D158" i="1"/>
  <c r="B159" i="1" s="1"/>
  <c r="C94" i="6" l="1"/>
  <c r="B94" i="6"/>
  <c r="D94" i="6"/>
  <c r="D159" i="1"/>
  <c r="B160" i="1" s="1"/>
  <c r="E94" i="6" l="1"/>
  <c r="B95" i="6"/>
  <c r="D95" i="6"/>
  <c r="C95" i="6"/>
  <c r="D160" i="1"/>
  <c r="B161" i="1" s="1"/>
  <c r="E95" i="6" l="1"/>
  <c r="D161" i="1"/>
  <c r="B162" i="1" s="1"/>
  <c r="B96" i="6" l="1"/>
  <c r="C96" i="6"/>
  <c r="D96" i="6"/>
  <c r="D162" i="1"/>
  <c r="B163" i="1" s="1"/>
  <c r="E96" i="6" l="1"/>
  <c r="D163" i="1"/>
  <c r="B164" i="1" s="1"/>
  <c r="B97" i="6" l="1"/>
  <c r="C97" i="6"/>
  <c r="D97" i="6"/>
  <c r="D164" i="1"/>
  <c r="B165" i="1" s="1"/>
  <c r="E97" i="6" l="1"/>
  <c r="D165" i="1"/>
  <c r="B166" i="1" s="1"/>
  <c r="B98" i="6" l="1"/>
  <c r="C98" i="6"/>
  <c r="D98" i="6"/>
  <c r="D166" i="1"/>
  <c r="B167" i="1" s="1"/>
  <c r="E98" i="6" l="1"/>
  <c r="D167" i="1"/>
  <c r="B168" i="1" s="1"/>
  <c r="D99" i="6" l="1"/>
  <c r="B99" i="6"/>
  <c r="C99" i="6"/>
  <c r="D168" i="1"/>
  <c r="B169" i="1" s="1"/>
  <c r="E99" i="6" l="1"/>
  <c r="B100" i="6"/>
  <c r="C100" i="6"/>
  <c r="D100" i="6"/>
  <c r="D169" i="1"/>
  <c r="B170" i="1" s="1"/>
  <c r="E100" i="6" l="1"/>
  <c r="D170" i="1"/>
  <c r="B171" i="1" s="1"/>
  <c r="B101" i="6" l="1"/>
  <c r="C101" i="6"/>
  <c r="D101" i="6"/>
  <c r="D171" i="1"/>
  <c r="B172" i="1" s="1"/>
  <c r="E101" i="6" l="1"/>
  <c r="D172" i="1"/>
  <c r="B173" i="1" s="1"/>
  <c r="B102" i="6" l="1"/>
  <c r="C102" i="6"/>
  <c r="D102" i="6"/>
  <c r="D173" i="1"/>
  <c r="B174" i="1" s="1"/>
  <c r="E102" i="6" l="1"/>
  <c r="D174" i="1"/>
  <c r="B175" i="1" s="1"/>
  <c r="D103" i="6" l="1"/>
  <c r="B103" i="6"/>
  <c r="C103" i="6"/>
  <c r="D175" i="1"/>
  <c r="B176" i="1" s="1"/>
  <c r="E103" i="6" l="1"/>
  <c r="B104" i="6"/>
  <c r="C104" i="6"/>
  <c r="D104" i="6"/>
  <c r="D176" i="1"/>
  <c r="B177" i="1" s="1"/>
  <c r="E104" i="6" l="1"/>
  <c r="D177" i="1"/>
  <c r="B178" i="1" s="1"/>
  <c r="B105" i="6" l="1"/>
  <c r="C105" i="6"/>
  <c r="D105" i="6"/>
  <c r="D178" i="1"/>
  <c r="B179" i="1" s="1"/>
  <c r="E105" i="6" l="1"/>
  <c r="D179" i="1"/>
  <c r="B180" i="1" s="1"/>
  <c r="B106" i="6" l="1"/>
  <c r="C106" i="6"/>
  <c r="D106" i="6"/>
  <c r="D180" i="1"/>
  <c r="B181" i="1" s="1"/>
  <c r="E106" i="6" l="1"/>
  <c r="D181" i="1"/>
  <c r="B182" i="1" s="1"/>
  <c r="B107" i="6" l="1"/>
  <c r="D107" i="6"/>
  <c r="C107" i="6"/>
  <c r="D182" i="1"/>
  <c r="B183" i="1" s="1"/>
  <c r="E107" i="6" l="1"/>
  <c r="D183" i="1"/>
  <c r="B184" i="1" s="1"/>
  <c r="B108" i="6" l="1"/>
  <c r="C108" i="6"/>
  <c r="D108" i="6"/>
  <c r="D184" i="1"/>
  <c r="B185" i="1" s="1"/>
  <c r="E108" i="6" l="1"/>
  <c r="D185" i="1"/>
  <c r="B186" i="1" s="1"/>
  <c r="B109" i="6" l="1"/>
  <c r="C109" i="6"/>
  <c r="D109" i="6"/>
  <c r="D186" i="1"/>
  <c r="B187" i="1" s="1"/>
  <c r="E109" i="6" l="1"/>
  <c r="D187" i="1"/>
  <c r="B188" i="1" s="1"/>
  <c r="B110" i="6" l="1"/>
  <c r="C110" i="6"/>
  <c r="D110" i="6"/>
  <c r="D188" i="1"/>
  <c r="B189" i="1" s="1"/>
  <c r="E110" i="6" l="1"/>
  <c r="D189" i="1"/>
  <c r="B190" i="1" s="1"/>
  <c r="B111" i="6" l="1"/>
  <c r="C111" i="6"/>
  <c r="D111" i="6"/>
  <c r="D190" i="1"/>
  <c r="B191" i="1" s="1"/>
  <c r="E111" i="6" l="1"/>
  <c r="D191" i="1"/>
  <c r="B192" i="1" s="1"/>
  <c r="B112" i="6" l="1"/>
  <c r="C112" i="6"/>
  <c r="D112" i="6"/>
  <c r="D192" i="1"/>
  <c r="B193" i="1" s="1"/>
  <c r="E112" i="6" l="1"/>
  <c r="D193" i="1"/>
  <c r="B194" i="1" s="1"/>
  <c r="B113" i="6" l="1"/>
  <c r="C113" i="6"/>
  <c r="D113" i="6"/>
  <c r="D194" i="1"/>
  <c r="B195" i="1" s="1"/>
  <c r="E113" i="6" l="1"/>
  <c r="D195" i="1"/>
  <c r="B196" i="1" s="1"/>
  <c r="B114" i="6" l="1"/>
  <c r="C114" i="6"/>
  <c r="D114" i="6"/>
  <c r="D196" i="1"/>
  <c r="B197" i="1" s="1"/>
  <c r="E114" i="6" l="1"/>
  <c r="D197" i="1"/>
  <c r="B198" i="1" s="1"/>
  <c r="D115" i="6" l="1"/>
  <c r="B115" i="6"/>
  <c r="C115" i="6"/>
  <c r="D198" i="1"/>
  <c r="B199" i="1" s="1"/>
  <c r="E115" i="6" l="1"/>
  <c r="D199" i="1"/>
  <c r="B200" i="1" s="1"/>
  <c r="B116" i="6" l="1"/>
  <c r="C116" i="6"/>
  <c r="D116" i="6"/>
  <c r="D200" i="1"/>
  <c r="B201" i="1" s="1"/>
  <c r="E116" i="6" l="1"/>
  <c r="D201" i="1"/>
  <c r="B202" i="1" s="1"/>
  <c r="G1" i="1" s="1"/>
  <c r="B117" i="6" l="1"/>
  <c r="C117" i="6"/>
  <c r="D117" i="6"/>
  <c r="E117" i="6" l="1"/>
  <c r="B118" i="6" l="1"/>
  <c r="C118" i="6"/>
  <c r="D118" i="6"/>
  <c r="E118" i="6" l="1"/>
  <c r="D119" i="6" l="1"/>
  <c r="B119" i="6"/>
  <c r="C119" i="6"/>
  <c r="E119" i="6" l="1"/>
  <c r="B120" i="6"/>
  <c r="C120" i="6"/>
  <c r="D120" i="6"/>
  <c r="E120" i="6" l="1"/>
  <c r="B121" i="6" l="1"/>
  <c r="C121" i="6"/>
  <c r="D121" i="6"/>
  <c r="E121" i="6" l="1"/>
  <c r="B122" i="6" l="1"/>
  <c r="C122" i="6"/>
  <c r="D122" i="6"/>
  <c r="E122" i="6" l="1"/>
  <c r="D123" i="6" l="1"/>
  <c r="B123" i="6"/>
  <c r="C123" i="6"/>
  <c r="E123" i="6" l="1"/>
  <c r="B124" i="6"/>
  <c r="C124" i="6"/>
  <c r="D124" i="6"/>
  <c r="E124" i="6" l="1"/>
  <c r="B125" i="6" l="1"/>
  <c r="C125" i="6"/>
  <c r="D125" i="6"/>
  <c r="E125" i="6" l="1"/>
  <c r="B126" i="6" l="1"/>
  <c r="C126" i="6"/>
  <c r="D126" i="6"/>
  <c r="E126" i="6" l="1"/>
  <c r="D127" i="6" l="1"/>
  <c r="B127" i="6"/>
  <c r="C127" i="6"/>
  <c r="E127" i="6" l="1"/>
  <c r="B128" i="6"/>
  <c r="C128" i="6"/>
  <c r="D128" i="6"/>
  <c r="E128" i="6" l="1"/>
  <c r="B129" i="6" l="1"/>
  <c r="C129" i="6"/>
  <c r="D129" i="6"/>
  <c r="E129" i="6" l="1"/>
  <c r="B130" i="6" l="1"/>
  <c r="C130" i="6"/>
  <c r="D130" i="6"/>
  <c r="E130" i="6" l="1"/>
  <c r="D131" i="6" l="1"/>
  <c r="B131" i="6"/>
  <c r="C131" i="6"/>
  <c r="E131" i="6" l="1"/>
  <c r="B132" i="6"/>
  <c r="C132" i="6"/>
  <c r="D132" i="6"/>
  <c r="E132" i="6" l="1"/>
  <c r="B133" i="6" l="1"/>
  <c r="C133" i="6"/>
  <c r="D133" i="6"/>
  <c r="E133" i="6" l="1"/>
  <c r="B134" i="6" l="1"/>
  <c r="C134" i="6"/>
  <c r="D134" i="6"/>
  <c r="E134" i="6" l="1"/>
  <c r="D135" i="6" l="1"/>
  <c r="B135" i="6"/>
  <c r="C135" i="6"/>
  <c r="E135" i="6" l="1"/>
  <c r="B136" i="6"/>
  <c r="C136" i="6"/>
  <c r="D136" i="6"/>
  <c r="E136" i="6" l="1"/>
  <c r="B137" i="6" l="1"/>
  <c r="C137" i="6"/>
  <c r="D137" i="6"/>
  <c r="E137" i="6" l="1"/>
  <c r="B138" i="6" l="1"/>
  <c r="C138" i="6"/>
  <c r="D138" i="6"/>
  <c r="E138" i="6" l="1"/>
  <c r="D139" i="6" l="1"/>
  <c r="B139" i="6"/>
  <c r="C139" i="6"/>
  <c r="E139" i="6" l="1"/>
  <c r="B140" i="6"/>
  <c r="C140" i="6"/>
  <c r="D140" i="6"/>
  <c r="E140" i="6" l="1"/>
  <c r="B141" i="6" l="1"/>
  <c r="C141" i="6"/>
  <c r="D141" i="6"/>
  <c r="E141" i="6" l="1"/>
  <c r="B142" i="6" l="1"/>
  <c r="C142" i="6"/>
  <c r="D142" i="6"/>
  <c r="E142" i="6" l="1"/>
  <c r="B143" i="6" l="1"/>
  <c r="D143" i="6"/>
  <c r="C143" i="6"/>
  <c r="E143" i="6" l="1"/>
  <c r="B144" i="6" l="1"/>
  <c r="C144" i="6"/>
  <c r="D144" i="6"/>
  <c r="E144" i="6" l="1"/>
  <c r="B145" i="6" l="1"/>
  <c r="C145" i="6"/>
  <c r="D145" i="6"/>
  <c r="E145" i="6" l="1"/>
  <c r="B146" i="6" l="1"/>
  <c r="C146" i="6"/>
  <c r="D146" i="6"/>
  <c r="E146" i="6" l="1"/>
  <c r="D147" i="6" l="1"/>
  <c r="B147" i="6"/>
  <c r="C147" i="6"/>
  <c r="E147" i="6" l="1"/>
  <c r="B148" i="6"/>
  <c r="C148" i="6"/>
  <c r="D148" i="6"/>
  <c r="E148" i="6" l="1"/>
  <c r="B149" i="6" l="1"/>
  <c r="C149" i="6"/>
  <c r="D149" i="6"/>
  <c r="E149" i="6" l="1"/>
  <c r="B150" i="6" l="1"/>
  <c r="C150" i="6"/>
  <c r="D150" i="6"/>
  <c r="E150" i="6" l="1"/>
  <c r="D151" i="6" l="1"/>
  <c r="B151" i="6"/>
  <c r="C151" i="6"/>
  <c r="E151" i="6" l="1"/>
  <c r="B152" i="6"/>
  <c r="C152" i="6"/>
  <c r="D152" i="6"/>
  <c r="E152" i="6" l="1"/>
  <c r="B153" i="6" l="1"/>
  <c r="C153" i="6"/>
  <c r="D153" i="6"/>
  <c r="E153" i="6" l="1"/>
  <c r="C154" i="6" l="1"/>
  <c r="B154" i="6"/>
  <c r="D154" i="6"/>
  <c r="E154" i="6" l="1"/>
  <c r="D155" i="6"/>
  <c r="B155" i="6"/>
  <c r="C155" i="6"/>
  <c r="E155" i="6" l="1"/>
  <c r="B156" i="6" s="1"/>
  <c r="C156" i="6"/>
  <c r="D156" i="6"/>
  <c r="E156" i="6" l="1"/>
  <c r="B157" i="6" l="1"/>
  <c r="C157" i="6"/>
  <c r="D157" i="6"/>
  <c r="E157" i="6" l="1"/>
  <c r="B158" i="6" l="1"/>
  <c r="C158" i="6"/>
  <c r="D158" i="6"/>
  <c r="E158" i="6" l="1"/>
  <c r="B159" i="6" l="1"/>
  <c r="D159" i="6"/>
  <c r="C159" i="6"/>
  <c r="E159" i="6" l="1"/>
  <c r="B160" i="6" l="1"/>
  <c r="C160" i="6"/>
  <c r="D160" i="6"/>
  <c r="E160" i="6" l="1"/>
  <c r="B161" i="6" l="1"/>
  <c r="C161" i="6"/>
  <c r="D161" i="6"/>
  <c r="E161" i="6" l="1"/>
  <c r="B162" i="6" l="1"/>
  <c r="C162" i="6"/>
  <c r="D162" i="6"/>
  <c r="E162" i="6" l="1"/>
  <c r="D163" i="6" l="1"/>
  <c r="B163" i="6"/>
  <c r="C163" i="6"/>
  <c r="E163" i="6" l="1"/>
  <c r="B164" i="6" s="1"/>
  <c r="C164" i="6"/>
  <c r="D164" i="6"/>
  <c r="E164" i="6" l="1"/>
  <c r="B165" i="6" l="1"/>
  <c r="C165" i="6"/>
  <c r="D165" i="6"/>
  <c r="E165" i="6" l="1"/>
  <c r="C166" i="6" l="1"/>
  <c r="B166" i="6"/>
  <c r="D166" i="6"/>
  <c r="E166" i="6" l="1"/>
  <c r="B167" i="6" s="1"/>
  <c r="C167" i="6" l="1"/>
  <c r="D167" i="6"/>
  <c r="E167" i="6" l="1"/>
  <c r="B168" i="6" s="1"/>
  <c r="D168" i="6" l="1"/>
  <c r="C168" i="6"/>
  <c r="E168" i="6" s="1"/>
  <c r="B169" i="6" l="1"/>
  <c r="C169" i="6"/>
  <c r="D169" i="6"/>
  <c r="E169" i="6" l="1"/>
  <c r="C170" i="6" l="1"/>
  <c r="B170" i="6"/>
  <c r="D170" i="6"/>
  <c r="E170" i="6" l="1"/>
  <c r="D171" i="6" s="1"/>
  <c r="B171" i="6" l="1"/>
  <c r="C171" i="6"/>
  <c r="E171" i="6" s="1"/>
  <c r="B172" i="6" s="1"/>
  <c r="D172" i="6" l="1"/>
  <c r="C172" i="6"/>
  <c r="E172" i="6" s="1"/>
  <c r="B173" i="6" l="1"/>
  <c r="C173" i="6"/>
  <c r="D173" i="6"/>
  <c r="E173" i="6" l="1"/>
  <c r="B174" i="6" l="1"/>
  <c r="D174" i="6"/>
  <c r="C174" i="6"/>
  <c r="E174" i="6" l="1"/>
  <c r="D175" i="6" l="1"/>
  <c r="B175" i="6"/>
  <c r="E175" i="6" s="1"/>
  <c r="C175" i="6"/>
  <c r="B176" i="6" l="1"/>
  <c r="C176" i="6"/>
  <c r="D176" i="6"/>
  <c r="E176" i="6" l="1"/>
  <c r="B177" i="6" l="1"/>
  <c r="C177" i="6"/>
  <c r="D177" i="6"/>
  <c r="E177" i="6" l="1"/>
  <c r="B178" i="6" l="1"/>
  <c r="C178" i="6"/>
  <c r="D178" i="6"/>
  <c r="E178" i="6" l="1"/>
  <c r="B179" i="6" l="1"/>
  <c r="D179" i="6"/>
  <c r="C179" i="6"/>
  <c r="E179" i="6" l="1"/>
  <c r="B180" i="6" l="1"/>
  <c r="C180" i="6"/>
  <c r="D180" i="6"/>
  <c r="E180" i="6" l="1"/>
  <c r="B181" i="6" l="1"/>
  <c r="C181" i="6"/>
  <c r="D181" i="6"/>
  <c r="E181" i="6" l="1"/>
  <c r="D182" i="6" l="1"/>
  <c r="B182" i="6"/>
  <c r="C182" i="6"/>
  <c r="E182" i="6" l="1"/>
  <c r="D183" i="6"/>
  <c r="B183" i="6"/>
  <c r="C183" i="6"/>
  <c r="E183" i="6" l="1"/>
  <c r="B184" i="6"/>
  <c r="C184" i="6"/>
  <c r="D184" i="6"/>
  <c r="E184" i="6" l="1"/>
  <c r="B185" i="6" l="1"/>
  <c r="C185" i="6"/>
  <c r="D185" i="6"/>
  <c r="E185" i="6" l="1"/>
  <c r="C186" i="6" l="1"/>
  <c r="D186" i="6"/>
  <c r="B186" i="6"/>
  <c r="E186" i="6" l="1"/>
  <c r="D187" i="6" l="1"/>
  <c r="B187" i="6"/>
  <c r="C187" i="6"/>
  <c r="E187" i="6" l="1"/>
  <c r="B188" i="6"/>
  <c r="C188" i="6"/>
  <c r="D188" i="6"/>
  <c r="E188" i="6" l="1"/>
  <c r="B189" i="6" l="1"/>
  <c r="C189" i="6"/>
  <c r="D189" i="6"/>
  <c r="E189" i="6" l="1"/>
  <c r="B190" i="6" l="1"/>
  <c r="C190" i="6"/>
  <c r="D190" i="6"/>
  <c r="E190" i="6" l="1"/>
  <c r="B191" i="6" l="1"/>
  <c r="D191" i="6"/>
  <c r="C191" i="6"/>
  <c r="E191" i="6" l="1"/>
  <c r="B192" i="6" l="1"/>
  <c r="C192" i="6"/>
  <c r="D192" i="6"/>
  <c r="E192" i="6" l="1"/>
  <c r="B193" i="6" l="1"/>
  <c r="C193" i="6"/>
  <c r="D193" i="6"/>
  <c r="E193" i="6" l="1"/>
  <c r="D194" i="6" l="1"/>
  <c r="C194" i="6"/>
  <c r="B194" i="6"/>
  <c r="E194" i="6" l="1"/>
  <c r="B195" i="6" l="1"/>
  <c r="C195" i="6"/>
  <c r="D195" i="6"/>
  <c r="E195" i="6" l="1"/>
  <c r="B196" i="6" l="1"/>
  <c r="C196" i="6"/>
  <c r="D196" i="6"/>
  <c r="E196" i="6" l="1"/>
  <c r="B197" i="6" l="1"/>
  <c r="C197" i="6"/>
  <c r="D197" i="6"/>
  <c r="E197" i="6" l="1"/>
  <c r="D198" i="6" l="1"/>
  <c r="C198" i="6"/>
  <c r="B198" i="6"/>
  <c r="E198" i="6" l="1"/>
  <c r="B199" i="6" l="1"/>
  <c r="D199" i="6"/>
  <c r="C199" i="6"/>
  <c r="E199" i="6" l="1"/>
  <c r="B200" i="6" l="1"/>
  <c r="C200" i="6"/>
  <c r="D200" i="6"/>
  <c r="E200" i="6" l="1"/>
  <c r="B201" i="6" l="1"/>
  <c r="C201" i="6"/>
  <c r="D201" i="6"/>
  <c r="E201" i="6" l="1"/>
  <c r="D202" i="6" l="1"/>
  <c r="B202" i="6"/>
  <c r="C202" i="6"/>
  <c r="E202" i="6" l="1"/>
  <c r="B203" i="6" s="1"/>
  <c r="C203" i="6"/>
  <c r="D203" i="6"/>
  <c r="E203" i="6" l="1"/>
  <c r="B204" i="6" l="1"/>
  <c r="C204" i="6"/>
  <c r="D204" i="6"/>
  <c r="E204" i="6" l="1"/>
  <c r="B205" i="6" l="1"/>
  <c r="C205" i="6"/>
  <c r="D205" i="6"/>
  <c r="E205" i="6" l="1"/>
  <c r="B206" i="6" l="1"/>
  <c r="C206" i="6"/>
  <c r="D206" i="6"/>
  <c r="E206" i="6" l="1"/>
  <c r="B207" i="6" l="1"/>
  <c r="C207" i="6"/>
  <c r="D207" i="6"/>
  <c r="E207" i="6" l="1"/>
  <c r="B208" i="6" l="1"/>
  <c r="C208" i="6"/>
  <c r="D208" i="6"/>
  <c r="E208" i="6" l="1"/>
  <c r="C209" i="6" l="1"/>
  <c r="D209" i="6"/>
  <c r="B209" i="6"/>
  <c r="E209" i="6" l="1"/>
  <c r="B210" i="6" l="1"/>
  <c r="C210" i="6"/>
  <c r="D210" i="6"/>
  <c r="E210" i="6" l="1"/>
  <c r="B211" i="6" l="1"/>
  <c r="C211" i="6"/>
  <c r="D211" i="6"/>
  <c r="E211" i="6" l="1"/>
  <c r="D212" i="6" l="1"/>
  <c r="B212" i="6"/>
  <c r="C212" i="6"/>
  <c r="E212" i="6" l="1"/>
  <c r="B213" i="6" s="1"/>
  <c r="C213" i="6" l="1"/>
  <c r="D213" i="6"/>
  <c r="E213" i="6" s="1"/>
  <c r="B214" i="6" l="1"/>
  <c r="C214" i="6"/>
  <c r="D214" i="6"/>
  <c r="E214" i="6" l="1"/>
  <c r="B215" i="6" l="1"/>
  <c r="C215" i="6"/>
  <c r="D215" i="6"/>
  <c r="E215" i="6" l="1"/>
  <c r="B216" i="6" l="1"/>
  <c r="C216" i="6"/>
  <c r="D216" i="6"/>
  <c r="E216" i="6" l="1"/>
  <c r="B217" i="6" l="1"/>
  <c r="C217" i="6"/>
  <c r="D217" i="6"/>
  <c r="E217" i="6" l="1"/>
  <c r="B218" i="6" l="1"/>
  <c r="C218" i="6"/>
  <c r="D218" i="6"/>
  <c r="E218" i="6" l="1"/>
  <c r="B219" i="6" l="1"/>
  <c r="C219" i="6"/>
  <c r="D219" i="6"/>
  <c r="E219" i="6" l="1"/>
  <c r="B220" i="6" l="1"/>
  <c r="C220" i="6"/>
  <c r="D220" i="6"/>
  <c r="E220" i="6" l="1"/>
  <c r="B221" i="6" l="1"/>
  <c r="C221" i="6"/>
  <c r="D221" i="6"/>
  <c r="E221" i="6" l="1"/>
  <c r="B222" i="6" l="1"/>
  <c r="C222" i="6"/>
  <c r="D222" i="6"/>
  <c r="E222" i="6" l="1"/>
  <c r="B223" i="6" l="1"/>
  <c r="C223" i="6"/>
  <c r="D223" i="6"/>
  <c r="E223" i="6" l="1"/>
  <c r="B224" i="6" l="1"/>
  <c r="C224" i="6"/>
  <c r="D224" i="6"/>
  <c r="E224" i="6" l="1"/>
  <c r="C225" i="6" l="1"/>
  <c r="D225" i="6"/>
  <c r="B225" i="6"/>
  <c r="E225" i="6" l="1"/>
  <c r="B226" i="6" l="1"/>
  <c r="C226" i="6"/>
  <c r="D226" i="6"/>
  <c r="E226" i="6" l="1"/>
  <c r="B227" i="6" l="1"/>
  <c r="C227" i="6"/>
  <c r="D227" i="6"/>
  <c r="E227" i="6" l="1"/>
  <c r="D228" i="6" l="1"/>
  <c r="B228" i="6"/>
  <c r="C228" i="6"/>
  <c r="E228" i="6" l="1"/>
  <c r="B229" i="6"/>
  <c r="C229" i="6"/>
  <c r="D229" i="6"/>
  <c r="E229" i="6" l="1"/>
  <c r="B230" i="6" l="1"/>
  <c r="C230" i="6"/>
  <c r="D230" i="6"/>
  <c r="E230" i="6" l="1"/>
  <c r="B231" i="6" l="1"/>
  <c r="C231" i="6"/>
  <c r="D231" i="6"/>
  <c r="E231" i="6" l="1"/>
  <c r="B232" i="6" l="1"/>
  <c r="C232" i="6"/>
  <c r="D232" i="6"/>
  <c r="E232" i="6" l="1"/>
  <c r="B233" i="6" l="1"/>
  <c r="C233" i="6"/>
  <c r="D233" i="6"/>
  <c r="E233" i="6" l="1"/>
  <c r="B234" i="6" l="1"/>
  <c r="C234" i="6"/>
  <c r="D234" i="6"/>
  <c r="E234" i="6" l="1"/>
  <c r="B235" i="6" l="1"/>
  <c r="C235" i="6"/>
  <c r="D235" i="6"/>
  <c r="E235" i="6" l="1"/>
  <c r="B236" i="6" l="1"/>
  <c r="C236" i="6"/>
  <c r="D236" i="6"/>
  <c r="E236" i="6" l="1"/>
  <c r="B237" i="6" l="1"/>
  <c r="C237" i="6"/>
  <c r="D237" i="6"/>
  <c r="E237" i="6" l="1"/>
  <c r="B238" i="6" l="1"/>
  <c r="C238" i="6"/>
  <c r="D238" i="6"/>
  <c r="E238" i="6" l="1"/>
  <c r="B239" i="6" l="1"/>
  <c r="C239" i="6"/>
  <c r="D239" i="6"/>
  <c r="E239" i="6" l="1"/>
  <c r="B240" i="6" l="1"/>
  <c r="C240" i="6"/>
  <c r="D240" i="6"/>
  <c r="E240" i="6" l="1"/>
  <c r="C241" i="6" l="1"/>
  <c r="D241" i="6"/>
  <c r="B241" i="6"/>
  <c r="E241" i="6" l="1"/>
  <c r="B242" i="6" l="1"/>
  <c r="C242" i="6"/>
  <c r="D242" i="6"/>
  <c r="E242" i="6" l="1"/>
  <c r="B243" i="6" l="1"/>
  <c r="C243" i="6"/>
  <c r="D243" i="6"/>
  <c r="E243" i="6" l="1"/>
  <c r="D244" i="6" l="1"/>
  <c r="B244" i="6"/>
  <c r="C244" i="6"/>
  <c r="E244" i="6" l="1"/>
  <c r="B245" i="6"/>
  <c r="C245" i="6"/>
  <c r="D245" i="6"/>
  <c r="E245" i="6" l="1"/>
  <c r="B246" i="6" l="1"/>
  <c r="C246" i="6"/>
  <c r="D246" i="6"/>
  <c r="E246" i="6" l="1"/>
  <c r="B247" i="6" l="1"/>
  <c r="C247" i="6"/>
  <c r="D247" i="6"/>
  <c r="E247" i="6" l="1"/>
  <c r="B248" i="6" l="1"/>
  <c r="C248" i="6"/>
  <c r="D248" i="6"/>
  <c r="E248" i="6" l="1"/>
  <c r="B249" i="6" l="1"/>
  <c r="C249" i="6"/>
  <c r="D249" i="6"/>
  <c r="E249" i="6" l="1"/>
  <c r="B250" i="6" l="1"/>
  <c r="C250" i="6"/>
  <c r="D250" i="6"/>
  <c r="E250" i="6" l="1"/>
  <c r="B251" i="6" l="1"/>
  <c r="C251" i="6"/>
  <c r="D251" i="6"/>
  <c r="E251" i="6" l="1"/>
  <c r="B252" i="6" l="1"/>
  <c r="C252" i="6"/>
  <c r="D252" i="6"/>
  <c r="E252" i="6" l="1"/>
  <c r="B253" i="6" l="1"/>
  <c r="C253" i="6"/>
  <c r="D253" i="6"/>
  <c r="E253" i="6" l="1"/>
  <c r="B254" i="6" l="1"/>
  <c r="C254" i="6"/>
  <c r="D254" i="6"/>
  <c r="E254" i="6" l="1"/>
  <c r="B255" i="6" l="1"/>
  <c r="C255" i="6"/>
  <c r="D255" i="6"/>
  <c r="E255" i="6" l="1"/>
  <c r="B256" i="6" l="1"/>
  <c r="C256" i="6"/>
  <c r="D256" i="6"/>
  <c r="E256" i="6" l="1"/>
  <c r="C257" i="6" l="1"/>
  <c r="D257" i="6"/>
  <c r="B257" i="6"/>
  <c r="E257" i="6" l="1"/>
  <c r="B258" i="6" l="1"/>
  <c r="C258" i="6"/>
  <c r="D258" i="6"/>
  <c r="E258" i="6" l="1"/>
  <c r="B259" i="6" l="1"/>
  <c r="C259" i="6"/>
  <c r="D259" i="6"/>
  <c r="E259" i="6" l="1"/>
  <c r="D260" i="6" l="1"/>
  <c r="B260" i="6"/>
  <c r="C260" i="6"/>
  <c r="E260" i="6" l="1"/>
  <c r="B261" i="6"/>
  <c r="C261" i="6"/>
  <c r="D261" i="6"/>
  <c r="E261" i="6" l="1"/>
  <c r="B262" i="6" l="1"/>
  <c r="C262" i="6"/>
  <c r="D262" i="6"/>
  <c r="E262" i="6" l="1"/>
  <c r="B263" i="6" l="1"/>
  <c r="C263" i="6"/>
  <c r="D263" i="6"/>
  <c r="E263" i="6" l="1"/>
  <c r="B264" i="6" l="1"/>
  <c r="C264" i="6"/>
  <c r="D264" i="6"/>
  <c r="E264" i="6" l="1"/>
  <c r="B265" i="6" l="1"/>
  <c r="C265" i="6"/>
  <c r="D265" i="6"/>
  <c r="E265" i="6" l="1"/>
  <c r="B266" i="6" l="1"/>
  <c r="C266" i="6"/>
  <c r="D266" i="6"/>
  <c r="E266" i="6" l="1"/>
  <c r="B267" i="6" l="1"/>
  <c r="C267" i="6"/>
  <c r="D267" i="6"/>
  <c r="E267" i="6" l="1"/>
  <c r="B268" i="6" l="1"/>
  <c r="C268" i="6"/>
  <c r="D268" i="6"/>
  <c r="E268" i="6" l="1"/>
  <c r="B269" i="6" l="1"/>
  <c r="C269" i="6"/>
  <c r="D269" i="6"/>
  <c r="E269" i="6" l="1"/>
  <c r="B270" i="6" l="1"/>
  <c r="C270" i="6"/>
  <c r="D270" i="6"/>
  <c r="E270" i="6" l="1"/>
  <c r="B271" i="6" l="1"/>
  <c r="C271" i="6"/>
  <c r="D271" i="6"/>
  <c r="E271" i="6" l="1"/>
  <c r="B272" i="6" l="1"/>
  <c r="C272" i="6"/>
  <c r="D272" i="6"/>
  <c r="E272" i="6" l="1"/>
  <c r="C273" i="6" l="1"/>
  <c r="D273" i="6"/>
  <c r="B273" i="6"/>
  <c r="E273" i="6" l="1"/>
  <c r="B274" i="6" l="1"/>
  <c r="C274" i="6"/>
  <c r="D274" i="6"/>
  <c r="E274" i="6" l="1"/>
  <c r="B275" i="6" l="1"/>
  <c r="C275" i="6"/>
  <c r="D275" i="6"/>
  <c r="E275" i="6" l="1"/>
  <c r="D276" i="6" l="1"/>
  <c r="C276" i="6"/>
  <c r="B276" i="6"/>
  <c r="E276" i="6" l="1"/>
  <c r="B277" i="6" l="1"/>
  <c r="C277" i="6"/>
  <c r="D277" i="6"/>
  <c r="E277" i="6" l="1"/>
  <c r="B278" i="6" l="1"/>
  <c r="C278" i="6"/>
  <c r="D278" i="6"/>
  <c r="E278" i="6" l="1"/>
  <c r="B279" i="6" l="1"/>
  <c r="C279" i="6"/>
  <c r="D279" i="6"/>
  <c r="E279" i="6" l="1"/>
  <c r="B280" i="6" l="1"/>
  <c r="C280" i="6"/>
  <c r="D280" i="6"/>
  <c r="E280" i="6" l="1"/>
  <c r="B281" i="6" l="1"/>
  <c r="C281" i="6"/>
  <c r="D281" i="6"/>
  <c r="E281" i="6" l="1"/>
  <c r="B282" i="6" l="1"/>
  <c r="C282" i="6"/>
  <c r="D282" i="6"/>
  <c r="E282" i="6" l="1"/>
  <c r="B283" i="6" l="1"/>
  <c r="C283" i="6"/>
  <c r="D283" i="6"/>
  <c r="E283" i="6" l="1"/>
  <c r="B284" i="6" l="1"/>
  <c r="C284" i="6"/>
  <c r="D284" i="6"/>
  <c r="E284" i="6" l="1"/>
  <c r="B285" i="6" l="1"/>
  <c r="C285" i="6"/>
  <c r="D285" i="6"/>
  <c r="E285" i="6" l="1"/>
  <c r="B286" i="6" l="1"/>
  <c r="C286" i="6"/>
  <c r="D286" i="6"/>
  <c r="E286" i="6" l="1"/>
  <c r="B287" i="6" l="1"/>
  <c r="C287" i="6"/>
  <c r="D287" i="6"/>
  <c r="E287" i="6" l="1"/>
  <c r="B288" i="6" l="1"/>
  <c r="C288" i="6"/>
  <c r="D288" i="6"/>
  <c r="E288" i="6" l="1"/>
  <c r="C289" i="6" l="1"/>
  <c r="D289" i="6"/>
  <c r="B289" i="6"/>
  <c r="E289" i="6" l="1"/>
  <c r="B290" i="6" l="1"/>
  <c r="C290" i="6"/>
  <c r="D290" i="6"/>
  <c r="E290" i="6" l="1"/>
  <c r="B291" i="6" l="1"/>
  <c r="C291" i="6"/>
  <c r="D291" i="6"/>
  <c r="E291" i="6" l="1"/>
  <c r="D292" i="6" l="1"/>
  <c r="B292" i="6"/>
  <c r="C292" i="6"/>
  <c r="E292" i="6" l="1"/>
  <c r="B293" i="6"/>
  <c r="C293" i="6"/>
  <c r="D293" i="6"/>
  <c r="E293" i="6" l="1"/>
  <c r="B294" i="6" l="1"/>
  <c r="C294" i="6"/>
  <c r="D294" i="6"/>
  <c r="E294" i="6" l="1"/>
  <c r="B295" i="6" l="1"/>
  <c r="C295" i="6"/>
  <c r="D295" i="6"/>
  <c r="E295" i="6" l="1"/>
  <c r="B296" i="6" l="1"/>
  <c r="C296" i="6"/>
  <c r="D296" i="6"/>
  <c r="E296" i="6" l="1"/>
  <c r="B297" i="6" l="1"/>
  <c r="C297" i="6"/>
  <c r="D297" i="6"/>
  <c r="E297" i="6" l="1"/>
  <c r="C298" i="6" l="1"/>
  <c r="B298" i="6"/>
  <c r="D298" i="6"/>
  <c r="E298" i="6" l="1"/>
  <c r="B299" i="6"/>
  <c r="C299" i="6"/>
  <c r="D299" i="6"/>
  <c r="E299" i="6" l="1"/>
  <c r="B300" i="6" l="1"/>
  <c r="C300" i="6"/>
  <c r="D300" i="6"/>
  <c r="E300" i="6" l="1"/>
  <c r="B301" i="6" l="1"/>
  <c r="D301" i="6"/>
  <c r="C301" i="6"/>
  <c r="E301" i="6" l="1"/>
  <c r="B302" i="6" l="1"/>
  <c r="C302" i="6"/>
  <c r="D302" i="6"/>
  <c r="E302" i="6" l="1"/>
  <c r="B303" i="6" l="1"/>
  <c r="C303" i="6"/>
  <c r="D303" i="6"/>
  <c r="E303" i="6" l="1"/>
  <c r="B304" i="6" l="1"/>
  <c r="C304" i="6"/>
  <c r="D304" i="6"/>
  <c r="E304" i="6" l="1"/>
  <c r="C305" i="6" l="1"/>
  <c r="D305" i="6"/>
  <c r="B305" i="6"/>
  <c r="E305" i="6" l="1"/>
  <c r="B306" i="6" l="1"/>
  <c r="C306" i="6"/>
  <c r="D306" i="6"/>
  <c r="E306" i="6" l="1"/>
  <c r="B307" i="6" l="1"/>
  <c r="C307" i="6"/>
  <c r="D307" i="6"/>
  <c r="E307" i="6" l="1"/>
  <c r="D308" i="6" l="1"/>
  <c r="B308" i="6"/>
  <c r="C308" i="6"/>
  <c r="E308" i="6" l="1"/>
  <c r="B309" i="6"/>
  <c r="C309" i="6"/>
  <c r="D309" i="6"/>
  <c r="E309" i="6" l="1"/>
  <c r="B310" i="6" l="1"/>
  <c r="C310" i="6"/>
  <c r="D310" i="6"/>
  <c r="E310" i="6" l="1"/>
  <c r="B311" i="6" l="1"/>
  <c r="C311" i="6"/>
  <c r="D311" i="6"/>
  <c r="E311" i="6" l="1"/>
  <c r="B312" i="6" l="1"/>
  <c r="C312" i="6"/>
  <c r="D312" i="6"/>
  <c r="E312" i="6" l="1"/>
  <c r="B313" i="6" l="1"/>
  <c r="C313" i="6"/>
  <c r="D313" i="6"/>
  <c r="E313" i="6" l="1"/>
  <c r="D314" i="6" l="1"/>
  <c r="B314" i="6"/>
  <c r="C314" i="6"/>
  <c r="E314" i="6" l="1"/>
  <c r="B315" i="6"/>
  <c r="C315" i="6"/>
  <c r="D315" i="6"/>
  <c r="E315" i="6" l="1"/>
  <c r="B316" i="6" l="1"/>
  <c r="C316" i="6"/>
  <c r="D316" i="6"/>
  <c r="E316" i="6" l="1"/>
  <c r="B317" i="6" l="1"/>
  <c r="C317" i="6"/>
  <c r="D317" i="6"/>
  <c r="E317" i="6" l="1"/>
  <c r="B318" i="6" l="1"/>
  <c r="C318" i="6"/>
  <c r="D318" i="6"/>
  <c r="E318" i="6" l="1"/>
  <c r="B319" i="6" l="1"/>
  <c r="C319" i="6"/>
  <c r="D319" i="6"/>
  <c r="E319" i="6" l="1"/>
  <c r="B320" i="6" l="1"/>
  <c r="C320" i="6"/>
  <c r="D320" i="6"/>
  <c r="E320" i="6" l="1"/>
  <c r="C321" i="6" l="1"/>
  <c r="D321" i="6"/>
  <c r="B321" i="6"/>
  <c r="E321" i="6" l="1"/>
  <c r="B322" i="6" l="1"/>
  <c r="C322" i="6"/>
  <c r="D322" i="6"/>
  <c r="E322" i="6" l="1"/>
  <c r="B323" i="6" l="1"/>
  <c r="C323" i="6"/>
  <c r="D323" i="6"/>
  <c r="E323" i="6" l="1"/>
  <c r="D324" i="6" l="1"/>
  <c r="B324" i="6"/>
  <c r="C324" i="6"/>
  <c r="E324" i="6" l="1"/>
  <c r="B325" i="6"/>
  <c r="C325" i="6"/>
  <c r="D325" i="6"/>
  <c r="E325" i="6" l="1"/>
  <c r="B326" i="6" l="1"/>
  <c r="C326" i="6"/>
  <c r="D326" i="6"/>
  <c r="E326" i="6" l="1"/>
  <c r="D327" i="6" l="1"/>
  <c r="C327" i="6"/>
  <c r="B327" i="6"/>
  <c r="E327" i="6" l="1"/>
  <c r="B328" i="6" l="1"/>
  <c r="C328" i="6"/>
  <c r="D328" i="6"/>
  <c r="E328" i="6" l="1"/>
  <c r="B329" i="6" l="1"/>
  <c r="C329" i="6"/>
  <c r="D329" i="6"/>
  <c r="E329" i="6" l="1"/>
  <c r="B330" i="6" l="1"/>
  <c r="C330" i="6"/>
  <c r="D330" i="6"/>
  <c r="E330" i="6" l="1"/>
  <c r="B331" i="6" l="1"/>
  <c r="C331" i="6"/>
  <c r="D331" i="6"/>
  <c r="E331" i="6" l="1"/>
  <c r="B332" i="6" l="1"/>
  <c r="C332" i="6"/>
  <c r="D332" i="6"/>
  <c r="E332" i="6" l="1"/>
  <c r="B333" i="6" l="1"/>
  <c r="C333" i="6"/>
  <c r="D333" i="6"/>
  <c r="E333" i="6" l="1"/>
  <c r="B334" i="6" l="1"/>
  <c r="C334" i="6"/>
  <c r="D334" i="6"/>
  <c r="E334" i="6" l="1"/>
  <c r="B335" i="6" l="1"/>
  <c r="C335" i="6"/>
  <c r="D335" i="6"/>
  <c r="E335" i="6" l="1"/>
  <c r="B336" i="6" l="1"/>
  <c r="C336" i="6"/>
  <c r="D336" i="6"/>
  <c r="E336" i="6" l="1"/>
  <c r="C337" i="6" l="1"/>
  <c r="D337" i="6"/>
  <c r="B337" i="6"/>
  <c r="E337" i="6" l="1"/>
  <c r="C338" i="6" l="1"/>
  <c r="D338" i="6"/>
  <c r="B338" i="6"/>
  <c r="E338" i="6" l="1"/>
  <c r="B339" i="6" l="1"/>
  <c r="C339" i="6"/>
  <c r="D339" i="6"/>
  <c r="E339" i="6" l="1"/>
  <c r="D340" i="6" l="1"/>
  <c r="B340" i="6"/>
  <c r="C340" i="6"/>
  <c r="E340" i="6" l="1"/>
  <c r="B341" i="6"/>
  <c r="C341" i="6"/>
  <c r="D341" i="6"/>
  <c r="E341" i="6" l="1"/>
  <c r="B342" i="6" l="1"/>
  <c r="C342" i="6"/>
  <c r="D342" i="6"/>
  <c r="E342" i="6" l="1"/>
  <c r="B343" i="6" l="1"/>
  <c r="C343" i="6"/>
  <c r="D343" i="6"/>
  <c r="E343" i="6" l="1"/>
  <c r="C344" i="6" l="1"/>
  <c r="B344" i="6"/>
  <c r="D344" i="6"/>
  <c r="E344" i="6" l="1"/>
  <c r="C345" i="6"/>
  <c r="D345" i="6"/>
  <c r="B345" i="6"/>
  <c r="E345" i="6" l="1"/>
  <c r="C346" i="6" l="1"/>
  <c r="D346" i="6"/>
  <c r="B346" i="6"/>
  <c r="E346" i="6" l="1"/>
  <c r="B347" i="6" l="1"/>
  <c r="D347" i="6"/>
  <c r="C347" i="6"/>
  <c r="E347" i="6" l="1"/>
  <c r="B348" i="6" l="1"/>
  <c r="D348" i="6"/>
  <c r="C348" i="6"/>
  <c r="E348" i="6" l="1"/>
  <c r="B349" i="6" l="1"/>
  <c r="C349" i="6"/>
  <c r="D349" i="6"/>
  <c r="E349" i="6" l="1"/>
  <c r="B350" i="6" l="1"/>
  <c r="C350" i="6"/>
  <c r="D350" i="6"/>
  <c r="E350" i="6" l="1"/>
  <c r="C351" i="6" l="1"/>
  <c r="D351" i="6"/>
  <c r="B351" i="6"/>
  <c r="E351" i="6" l="1"/>
  <c r="B352" i="6" l="1"/>
  <c r="C352" i="6"/>
  <c r="D352" i="6"/>
  <c r="E352" i="6" l="1"/>
  <c r="C353" i="6" l="1"/>
  <c r="D353" i="6"/>
  <c r="B353" i="6"/>
  <c r="E353" i="6" l="1"/>
  <c r="D354" i="6" l="1"/>
  <c r="B354" i="6"/>
  <c r="C354" i="6"/>
  <c r="E354" i="6" l="1"/>
  <c r="B355" i="6"/>
  <c r="C355" i="6"/>
  <c r="D355" i="6"/>
  <c r="E355" i="6" l="1"/>
  <c r="D356" i="6" l="1"/>
  <c r="C356" i="6"/>
  <c r="B356" i="6"/>
  <c r="E356" i="6" l="1"/>
  <c r="B357" i="6" l="1"/>
  <c r="C357" i="6"/>
  <c r="D357" i="6"/>
  <c r="E357" i="6" l="1"/>
  <c r="B358" i="6" l="1"/>
  <c r="C358" i="6"/>
  <c r="D358" i="6"/>
  <c r="E358" i="6" l="1"/>
  <c r="B359" i="6" l="1"/>
  <c r="C359" i="6"/>
  <c r="D359" i="6"/>
  <c r="E359" i="6" l="1"/>
  <c r="C360" i="6" l="1"/>
  <c r="B360" i="6"/>
  <c r="D360" i="6"/>
  <c r="E360" i="6" l="1"/>
  <c r="C361" i="6"/>
  <c r="D361" i="6"/>
  <c r="B361" i="6"/>
  <c r="E361" i="6" l="1"/>
  <c r="B362" i="6" l="1"/>
  <c r="C362" i="6"/>
  <c r="D362" i="6"/>
  <c r="E362" i="6" l="1"/>
  <c r="B363" i="6" l="1"/>
  <c r="D363" i="6"/>
  <c r="C363" i="6"/>
  <c r="E363" i="6" l="1"/>
  <c r="B364" i="6" l="1"/>
  <c r="D364" i="6"/>
  <c r="C364" i="6"/>
  <c r="E364" i="6" l="1"/>
  <c r="B365" i="6" l="1"/>
  <c r="C365" i="6"/>
  <c r="D365" i="6"/>
  <c r="E365" i="6" l="1"/>
  <c r="B366" i="6" l="1"/>
  <c r="C366" i="6"/>
  <c r="D366" i="6"/>
  <c r="E366" i="6" l="1"/>
  <c r="C367" i="6" l="1"/>
  <c r="B367" i="6"/>
  <c r="D367" i="6"/>
  <c r="E367" i="6" l="1"/>
  <c r="B368" i="6" s="1"/>
  <c r="C368" i="6"/>
  <c r="D368" i="6"/>
  <c r="E368" i="6" l="1"/>
  <c r="C369" i="6" l="1"/>
  <c r="D369" i="6"/>
  <c r="B369" i="6"/>
  <c r="E369" i="6" l="1"/>
  <c r="D370" i="6" l="1"/>
  <c r="B370" i="6"/>
  <c r="C370" i="6"/>
  <c r="E370" i="6" l="1"/>
  <c r="C371" i="6"/>
  <c r="B371" i="6"/>
  <c r="D371" i="6"/>
  <c r="E371" i="6" l="1"/>
  <c r="D372" i="6"/>
  <c r="B372" i="6"/>
  <c r="C372" i="6"/>
  <c r="E372" i="6" l="1"/>
  <c r="B373" i="6"/>
  <c r="C373" i="6"/>
  <c r="D373" i="6"/>
  <c r="E373" i="6" l="1"/>
  <c r="B374" i="6" l="1"/>
  <c r="C374" i="6"/>
  <c r="D374" i="6"/>
  <c r="E374" i="6" l="1"/>
  <c r="C375" i="6" l="1"/>
  <c r="D375" i="6"/>
  <c r="B375" i="6"/>
  <c r="E375" i="6" l="1"/>
  <c r="C376" i="6" l="1"/>
  <c r="B376" i="6"/>
  <c r="D376" i="6"/>
  <c r="E376" i="6" l="1"/>
  <c r="B377" i="6" s="1"/>
  <c r="C377" i="6"/>
  <c r="D377" i="6" l="1"/>
  <c r="E377" i="6"/>
  <c r="B378" i="6" l="1"/>
  <c r="C378" i="6"/>
  <c r="D378" i="6"/>
  <c r="E378" i="6" l="1"/>
  <c r="B379" i="6" l="1"/>
  <c r="D379" i="6"/>
  <c r="C379" i="6"/>
  <c r="E379" i="6" l="1"/>
  <c r="B380" i="6" l="1"/>
  <c r="C380" i="6"/>
  <c r="D380" i="6"/>
  <c r="E380" i="6" l="1"/>
  <c r="B381" i="6" l="1"/>
  <c r="C381" i="6"/>
  <c r="D381" i="6"/>
  <c r="E381" i="6" l="1"/>
  <c r="B382" i="6" l="1"/>
  <c r="C382" i="6"/>
  <c r="D382" i="6"/>
  <c r="E382" i="6" l="1"/>
  <c r="C383" i="6" l="1"/>
  <c r="B383" i="6"/>
  <c r="D383" i="6"/>
  <c r="E383" i="6" l="1"/>
  <c r="B384" i="6"/>
  <c r="C384" i="6"/>
  <c r="D384" i="6"/>
  <c r="E384" i="6" l="1"/>
  <c r="C385" i="6" l="1"/>
  <c r="D385" i="6"/>
  <c r="B385" i="6"/>
  <c r="E385" i="6" l="1"/>
  <c r="D386" i="6" l="1"/>
  <c r="B386" i="6"/>
  <c r="C386" i="6"/>
  <c r="E386" i="6" l="1"/>
  <c r="B387" i="6"/>
  <c r="C387" i="6"/>
  <c r="D387" i="6"/>
  <c r="E387" i="6" l="1"/>
  <c r="D388" i="6" l="1"/>
  <c r="B388" i="6"/>
  <c r="C388" i="6"/>
  <c r="E388" i="6" l="1"/>
  <c r="B389" i="6" l="1"/>
  <c r="C389" i="6"/>
  <c r="D389" i="6"/>
  <c r="E389" i="6" l="1"/>
  <c r="B390" i="6" l="1"/>
  <c r="C390" i="6"/>
  <c r="D390" i="6"/>
  <c r="E390" i="6" l="1"/>
  <c r="B391" i="6" l="1"/>
  <c r="C391" i="6"/>
  <c r="D391" i="6"/>
  <c r="E391" i="6" l="1"/>
  <c r="C392" i="6" l="1"/>
  <c r="B392" i="6"/>
  <c r="D392" i="6"/>
  <c r="E392" i="6" l="1"/>
  <c r="B393" i="6"/>
  <c r="C393" i="6"/>
  <c r="D393" i="6"/>
  <c r="E393" i="6" l="1"/>
  <c r="B394" i="6" l="1"/>
  <c r="C394" i="6"/>
  <c r="D394" i="6"/>
  <c r="E394" i="6" l="1"/>
  <c r="B395" i="6" l="1"/>
  <c r="D395" i="6"/>
  <c r="C395" i="6"/>
  <c r="E395" i="6" l="1"/>
  <c r="B396" i="6" l="1"/>
  <c r="C396" i="6"/>
  <c r="D396" i="6"/>
  <c r="E396" i="6" l="1"/>
  <c r="B397" i="6" l="1"/>
  <c r="C397" i="6"/>
  <c r="D397" i="6"/>
  <c r="E397" i="6" l="1"/>
  <c r="B398" i="6" l="1"/>
  <c r="C398" i="6"/>
  <c r="D398" i="6"/>
  <c r="E398" i="6" l="1"/>
  <c r="C399" i="6" l="1"/>
  <c r="B399" i="6"/>
  <c r="D399" i="6"/>
  <c r="E399" i="6" l="1"/>
  <c r="B400" i="6"/>
  <c r="C400" i="6"/>
  <c r="D400" i="6"/>
  <c r="E400" i="6" l="1"/>
  <c r="C401" i="6" l="1"/>
  <c r="D401" i="6"/>
  <c r="B401" i="6"/>
  <c r="E401" i="6" l="1"/>
  <c r="D402" i="6" l="1"/>
  <c r="B402" i="6"/>
  <c r="C402" i="6"/>
  <c r="E402" i="6" l="1"/>
  <c r="B403" i="6" s="1"/>
  <c r="C403" i="6"/>
  <c r="D403" i="6"/>
  <c r="E403" i="6" l="1"/>
  <c r="D404" i="6" l="1"/>
  <c r="B404" i="6"/>
  <c r="C404" i="6"/>
  <c r="E404" i="6" l="1"/>
  <c r="B405" i="6"/>
  <c r="D405" i="6"/>
  <c r="C405" i="6"/>
  <c r="E405" i="6" l="1"/>
  <c r="B406" i="6" l="1"/>
  <c r="C406" i="6"/>
  <c r="D406" i="6"/>
  <c r="E406" i="6" l="1"/>
  <c r="B407" i="6" l="1"/>
  <c r="C407" i="6"/>
  <c r="D407" i="6"/>
  <c r="E407" i="6" l="1"/>
  <c r="C408" i="6" l="1"/>
  <c r="B408" i="6"/>
  <c r="D408" i="6"/>
  <c r="E408" i="6" l="1"/>
  <c r="B409" i="6" s="1"/>
  <c r="C409" i="6" l="1"/>
  <c r="D409" i="6"/>
  <c r="E409" i="6" l="1"/>
  <c r="B410" i="6"/>
  <c r="C410" i="6"/>
  <c r="D410" i="6"/>
  <c r="E410" i="6" l="1"/>
  <c r="B411" i="6" l="1"/>
  <c r="D411" i="6"/>
  <c r="C411" i="6"/>
  <c r="E411" i="6" l="1"/>
  <c r="B412" i="6" l="1"/>
  <c r="C412" i="6"/>
  <c r="D412" i="6"/>
  <c r="E412" i="6" l="1"/>
  <c r="D413" i="6" l="1"/>
  <c r="C413" i="6"/>
  <c r="B413" i="6"/>
  <c r="E413" i="6" l="1"/>
  <c r="B414" i="6" l="1"/>
  <c r="C414" i="6"/>
  <c r="D414" i="6"/>
  <c r="E414" i="6" l="1"/>
  <c r="B415" i="6" l="1"/>
  <c r="C415" i="6"/>
  <c r="D415" i="6"/>
  <c r="E415" i="6" l="1"/>
  <c r="B416" i="6" l="1"/>
  <c r="C416" i="6"/>
  <c r="D416" i="6"/>
  <c r="E416" i="6" l="1"/>
  <c r="C417" i="6" l="1"/>
  <c r="D417" i="6"/>
  <c r="B417" i="6"/>
  <c r="E417" i="6" l="1"/>
  <c r="B418" i="6" l="1"/>
  <c r="C418" i="6"/>
  <c r="D418" i="6"/>
  <c r="E418" i="6" l="1"/>
  <c r="B419" i="6" l="1"/>
  <c r="C419" i="6"/>
  <c r="D419" i="6"/>
  <c r="E419" i="6" l="1"/>
  <c r="D420" i="6" l="1"/>
  <c r="B420" i="6"/>
  <c r="C420" i="6"/>
  <c r="E420" i="6" l="1"/>
  <c r="B421" i="6"/>
  <c r="D421" i="6"/>
  <c r="C421" i="6"/>
  <c r="E421" i="6" l="1"/>
  <c r="B422" i="6" l="1"/>
  <c r="C422" i="6"/>
  <c r="D422" i="6"/>
  <c r="E422" i="6" l="1"/>
  <c r="B423" i="6" l="1"/>
  <c r="C423" i="6"/>
  <c r="D423" i="6"/>
  <c r="E423" i="6" l="1"/>
  <c r="C424" i="6" l="1"/>
  <c r="D424" i="6"/>
  <c r="B424" i="6"/>
  <c r="E424" i="6" l="1"/>
  <c r="D425" i="6" s="1"/>
  <c r="C425" i="6"/>
  <c r="B425" i="6"/>
  <c r="E425" i="6" l="1"/>
  <c r="B426" i="6" l="1"/>
  <c r="C426" i="6"/>
  <c r="D426" i="6"/>
  <c r="E426" i="6" l="1"/>
  <c r="B427" i="6" l="1"/>
  <c r="D427" i="6"/>
  <c r="C427" i="6"/>
  <c r="E427" i="6" l="1"/>
  <c r="C428" i="6" l="1"/>
  <c r="B428" i="6"/>
  <c r="D428" i="6"/>
  <c r="E428" i="6" l="1"/>
  <c r="C429" i="6"/>
  <c r="D429" i="6"/>
  <c r="B429" i="6"/>
  <c r="E429" i="6" l="1"/>
  <c r="B430" i="6" l="1"/>
  <c r="C430" i="6"/>
  <c r="D430" i="6"/>
  <c r="E430" i="6" l="1"/>
  <c r="B431" i="6" l="1"/>
  <c r="C431" i="6"/>
  <c r="D431" i="6"/>
  <c r="E431" i="6" l="1"/>
  <c r="B432" i="6" l="1"/>
  <c r="C432" i="6"/>
  <c r="D432" i="6"/>
  <c r="E432" i="6" l="1"/>
  <c r="C433" i="6" l="1"/>
  <c r="D433" i="6"/>
  <c r="B433" i="6"/>
  <c r="E433" i="6" l="1"/>
  <c r="B434" i="6" l="1"/>
  <c r="C434" i="6"/>
  <c r="D434" i="6"/>
  <c r="E434" i="6" l="1"/>
  <c r="B435" i="6" l="1"/>
  <c r="C435" i="6"/>
  <c r="D435" i="6"/>
  <c r="E435" i="6" l="1"/>
  <c r="D436" i="6" l="1"/>
  <c r="B436" i="6"/>
  <c r="C436" i="6"/>
  <c r="E436" i="6" l="1"/>
  <c r="B437" i="6" l="1"/>
  <c r="D437" i="6"/>
  <c r="C437" i="6"/>
  <c r="E437" i="6" l="1"/>
  <c r="B438" i="6" l="1"/>
  <c r="C438" i="6"/>
  <c r="D438" i="6"/>
  <c r="E438" i="6" l="1"/>
  <c r="B439" i="6"/>
  <c r="C439" i="6"/>
  <c r="D439" i="6"/>
  <c r="E439" i="6" l="1"/>
  <c r="C440" i="6" l="1"/>
  <c r="B440" i="6"/>
  <c r="D440" i="6"/>
  <c r="E440" i="6" l="1"/>
  <c r="C441" i="6"/>
  <c r="D441" i="6"/>
  <c r="B441" i="6"/>
  <c r="E441" i="6" l="1"/>
  <c r="B442" i="6" l="1"/>
  <c r="C442" i="6"/>
  <c r="D442" i="6"/>
  <c r="E442" i="6" l="1"/>
  <c r="B443" i="6" l="1"/>
  <c r="C443" i="6"/>
  <c r="D443" i="6"/>
  <c r="E443" i="6" l="1"/>
  <c r="B444" i="6" l="1"/>
  <c r="C444" i="6"/>
  <c r="D444" i="6"/>
  <c r="E444" i="6" l="1"/>
  <c r="B445" i="6" l="1"/>
  <c r="C445" i="6"/>
  <c r="D445" i="6"/>
  <c r="E445" i="6" l="1"/>
  <c r="B446" i="6" l="1"/>
  <c r="C446" i="6"/>
  <c r="D446" i="6"/>
  <c r="E446" i="6" l="1"/>
  <c r="B447" i="6" l="1"/>
  <c r="C447" i="6"/>
  <c r="D447" i="6"/>
  <c r="E447" i="6" l="1"/>
  <c r="D448" i="6" l="1"/>
  <c r="C448" i="6"/>
  <c r="B448" i="6"/>
  <c r="E448" i="6" l="1"/>
  <c r="C449" i="6" l="1"/>
  <c r="D449" i="6"/>
  <c r="B449" i="6"/>
  <c r="E449" i="6" l="1"/>
  <c r="B450" i="6" s="1"/>
  <c r="D450" i="6"/>
  <c r="C450" i="6" l="1"/>
  <c r="E450" i="6"/>
  <c r="B451" i="6" l="1"/>
  <c r="C451" i="6"/>
  <c r="D451" i="6"/>
  <c r="E451" i="6" l="1"/>
  <c r="D452" i="6" l="1"/>
  <c r="B452" i="6"/>
  <c r="C452" i="6"/>
  <c r="E452" i="6" l="1"/>
  <c r="B453" i="6"/>
  <c r="C453" i="6"/>
  <c r="D453" i="6"/>
  <c r="E453" i="6" l="1"/>
  <c r="B454" i="6" l="1"/>
  <c r="C454" i="6"/>
  <c r="D454" i="6"/>
  <c r="E454" i="6" l="1"/>
  <c r="D455" i="6" l="1"/>
  <c r="B455" i="6"/>
  <c r="C455" i="6"/>
  <c r="E455" i="6" l="1"/>
  <c r="B456" i="6" l="1"/>
  <c r="C456" i="6"/>
  <c r="D456" i="6"/>
  <c r="E456" i="6" l="1"/>
  <c r="B457" i="6" l="1"/>
  <c r="C457" i="6"/>
  <c r="D457" i="6"/>
  <c r="E457" i="6" l="1"/>
  <c r="B458" i="6" l="1"/>
  <c r="C458" i="6"/>
  <c r="D458" i="6"/>
  <c r="E458" i="6" l="1"/>
  <c r="B459" i="6" l="1"/>
  <c r="D459" i="6"/>
  <c r="C459" i="6"/>
  <c r="E459" i="6" l="1"/>
  <c r="B460" i="6" l="1"/>
  <c r="C460" i="6"/>
  <c r="D460" i="6"/>
  <c r="E460" i="6" l="1"/>
  <c r="B461" i="6" l="1"/>
  <c r="C461" i="6"/>
  <c r="D461" i="6"/>
  <c r="E461" i="6" l="1"/>
  <c r="B462" i="6" l="1"/>
  <c r="C462" i="6"/>
  <c r="D462" i="6"/>
  <c r="E462" i="6" l="1"/>
  <c r="C463" i="6" l="1"/>
  <c r="D463" i="6"/>
  <c r="B463" i="6"/>
  <c r="E463" i="6" l="1"/>
  <c r="B464" i="6" l="1"/>
  <c r="C464" i="6"/>
  <c r="D464" i="6"/>
  <c r="E464" i="6" l="1"/>
  <c r="C465" i="6" l="1"/>
  <c r="D465" i="6"/>
  <c r="B465" i="6"/>
  <c r="E465" i="6" l="1"/>
  <c r="B466" i="6" l="1"/>
  <c r="C466" i="6"/>
  <c r="D466" i="6"/>
  <c r="E466" i="6" l="1"/>
  <c r="B467" i="6" l="1"/>
  <c r="C467" i="6"/>
  <c r="D467" i="6"/>
  <c r="E467" i="6" l="1"/>
  <c r="D468" i="6" l="1"/>
  <c r="B468" i="6"/>
  <c r="C468" i="6"/>
  <c r="E468" i="6" l="1"/>
  <c r="B469" i="6"/>
  <c r="D469" i="6"/>
  <c r="C469" i="6"/>
  <c r="E469" i="6" l="1"/>
  <c r="D470" i="6" l="1"/>
  <c r="C470" i="6"/>
  <c r="B470" i="6"/>
  <c r="E470" i="6" l="1"/>
  <c r="B471" i="6" l="1"/>
  <c r="C471" i="6"/>
  <c r="D471" i="6"/>
  <c r="E471" i="6" l="1"/>
  <c r="B472" i="6" l="1"/>
  <c r="C472" i="6"/>
  <c r="D472" i="6"/>
  <c r="E472" i="6" l="1"/>
  <c r="B473" i="6" l="1"/>
  <c r="C473" i="6"/>
  <c r="D473" i="6"/>
  <c r="E473" i="6" l="1"/>
  <c r="B474" i="6" l="1"/>
  <c r="C474" i="6"/>
  <c r="D474" i="6"/>
  <c r="E474" i="6" l="1"/>
  <c r="B475" i="6" l="1"/>
  <c r="C475" i="6"/>
  <c r="D475" i="6"/>
  <c r="E475" i="6" l="1"/>
  <c r="D476" i="6" l="1"/>
  <c r="B476" i="6"/>
  <c r="C476" i="6"/>
  <c r="E476" i="6" l="1"/>
  <c r="D477" i="6"/>
  <c r="C477" i="6"/>
  <c r="B477" i="6"/>
  <c r="E477" i="6" l="1"/>
  <c r="B478" i="6" l="1"/>
  <c r="C478" i="6"/>
  <c r="D478" i="6"/>
  <c r="E478" i="6" l="1"/>
  <c r="B479" i="6" l="1"/>
  <c r="C479" i="6"/>
  <c r="D479" i="6"/>
  <c r="E479" i="6" l="1"/>
  <c r="D480" i="6" l="1"/>
  <c r="B480" i="6"/>
  <c r="C480" i="6"/>
  <c r="E480" i="6" l="1"/>
  <c r="B481" i="6"/>
  <c r="C481" i="6"/>
  <c r="D481" i="6"/>
  <c r="E481" i="6" l="1"/>
  <c r="B482" i="6" l="1"/>
  <c r="C482" i="6"/>
  <c r="D482" i="6"/>
  <c r="E482" i="6" l="1"/>
  <c r="B483" i="6" l="1"/>
  <c r="C483" i="6"/>
  <c r="D483" i="6"/>
  <c r="E483" i="6" l="1"/>
  <c r="B484" i="6" l="1"/>
  <c r="C484" i="6"/>
  <c r="D484" i="6"/>
  <c r="E484" i="6" l="1"/>
  <c r="B485" i="6" l="1"/>
  <c r="C485" i="6"/>
  <c r="D485" i="6"/>
  <c r="E485" i="6" l="1"/>
  <c r="B486" i="6" l="1"/>
  <c r="C486" i="6"/>
  <c r="D486" i="6"/>
  <c r="E486" i="6" l="1"/>
  <c r="B487" i="6" l="1"/>
  <c r="C487" i="6"/>
  <c r="D487" i="6"/>
  <c r="E487" i="6" l="1"/>
  <c r="B488" i="6" l="1"/>
  <c r="C488" i="6"/>
  <c r="D488" i="6"/>
  <c r="E488" i="6" l="1"/>
  <c r="D489" i="6" l="1"/>
  <c r="B489" i="6"/>
  <c r="C489" i="6"/>
  <c r="E489" i="6" l="1"/>
  <c r="C490" i="6"/>
  <c r="D490" i="6"/>
  <c r="B490" i="6"/>
  <c r="E490" i="6" l="1"/>
  <c r="B491" i="6" l="1"/>
  <c r="C491" i="6"/>
  <c r="D491" i="6"/>
  <c r="E491" i="6" l="1"/>
  <c r="D492" i="6" l="1"/>
  <c r="B492" i="6"/>
  <c r="C492" i="6"/>
  <c r="E492" i="6" l="1"/>
  <c r="D493" i="6"/>
  <c r="C493" i="6"/>
  <c r="B493" i="6"/>
  <c r="E493" i="6" l="1"/>
  <c r="B494" i="6" l="1"/>
  <c r="C494" i="6"/>
  <c r="D494" i="6"/>
  <c r="E494" i="6" l="1"/>
  <c r="B495" i="6" l="1"/>
  <c r="C495" i="6"/>
  <c r="D495" i="6"/>
  <c r="E495" i="6" l="1"/>
  <c r="B496" i="6" l="1"/>
  <c r="C496" i="6"/>
  <c r="D496" i="6"/>
  <c r="E496" i="6" l="1"/>
  <c r="B497" i="6" l="1"/>
  <c r="C497" i="6"/>
  <c r="D497" i="6"/>
  <c r="E497" i="6" l="1"/>
  <c r="B498" i="6" l="1"/>
  <c r="C498" i="6"/>
  <c r="D498" i="6"/>
  <c r="E498" i="6" l="1"/>
  <c r="B499" i="6" l="1"/>
  <c r="C499" i="6"/>
  <c r="D499" i="6"/>
  <c r="E499" i="6" l="1"/>
  <c r="B500" i="6" l="1"/>
  <c r="C500" i="6"/>
  <c r="D500" i="6"/>
  <c r="E500" i="6" l="1"/>
  <c r="B501" i="6" l="1"/>
  <c r="C501" i="6"/>
  <c r="D501" i="6"/>
  <c r="E501" i="6" l="1"/>
  <c r="C502" i="6" l="1"/>
  <c r="B502" i="6"/>
  <c r="D502" i="6"/>
  <c r="E502" i="6" l="1"/>
  <c r="B503" i="6" l="1"/>
  <c r="C503" i="6"/>
  <c r="D503" i="6"/>
  <c r="E503" i="6" l="1"/>
  <c r="B504" i="6" l="1"/>
  <c r="C504" i="6"/>
  <c r="D504" i="6"/>
  <c r="E504" i="6" l="1"/>
  <c r="B505" i="6" l="1"/>
  <c r="C505" i="6"/>
  <c r="D505" i="6"/>
  <c r="E505" i="6" l="1"/>
  <c r="B506" i="6" l="1"/>
  <c r="C506" i="6"/>
  <c r="D506" i="6"/>
  <c r="E506" i="6" l="1"/>
  <c r="B507" i="6" l="1"/>
  <c r="C507" i="6"/>
  <c r="D507" i="6"/>
  <c r="E507" i="6" l="1"/>
  <c r="B508" i="6" l="1"/>
  <c r="D508" i="6"/>
  <c r="C508" i="6"/>
  <c r="E508" i="6" l="1"/>
  <c r="C509" i="6" l="1"/>
  <c r="D509" i="6"/>
  <c r="B509" i="6"/>
  <c r="E509" i="6" l="1"/>
  <c r="B510" i="6" l="1"/>
  <c r="C510" i="6"/>
  <c r="D510" i="6"/>
  <c r="E510" i="6" l="1"/>
  <c r="B511" i="6" l="1"/>
  <c r="C511" i="6"/>
  <c r="D511" i="6"/>
  <c r="E511" i="6" l="1"/>
  <c r="D512" i="6" l="1"/>
  <c r="B512" i="6"/>
  <c r="C512" i="6"/>
  <c r="E512" i="6" l="1"/>
  <c r="B513" i="6"/>
  <c r="C513" i="6"/>
  <c r="D513" i="6"/>
  <c r="E513" i="6" l="1"/>
  <c r="B514" i="6" l="1"/>
  <c r="C514" i="6"/>
  <c r="D514" i="6"/>
  <c r="E514" i="6" l="1"/>
  <c r="B515" i="6" l="1"/>
  <c r="C515" i="6"/>
  <c r="D515" i="6"/>
  <c r="E515" i="6" l="1"/>
  <c r="B516" i="6" l="1"/>
  <c r="C516" i="6"/>
  <c r="D516" i="6"/>
  <c r="E516" i="6" l="1"/>
  <c r="B517" i="6" l="1"/>
  <c r="C517" i="6"/>
  <c r="D517" i="6"/>
  <c r="E517" i="6" l="1"/>
  <c r="C518" i="6" l="1"/>
  <c r="D518" i="6"/>
  <c r="B518" i="6"/>
  <c r="E518" i="6" l="1"/>
  <c r="B519" i="6"/>
  <c r="C519" i="6"/>
  <c r="D519" i="6"/>
  <c r="E519" i="6" l="1"/>
  <c r="B520" i="6" l="1"/>
  <c r="C520" i="6"/>
  <c r="D520" i="6"/>
  <c r="E520" i="6" l="1"/>
  <c r="B521" i="6" l="1"/>
  <c r="C521" i="6"/>
  <c r="D521" i="6"/>
  <c r="E521" i="6" l="1"/>
  <c r="B522" i="6" l="1"/>
  <c r="C522" i="6"/>
  <c r="D522" i="6"/>
  <c r="E522" i="6" l="1"/>
  <c r="B523" i="6" l="1"/>
  <c r="C523" i="6"/>
  <c r="D523" i="6"/>
  <c r="E523" i="6" l="1"/>
  <c r="B524" i="6" l="1"/>
  <c r="C524" i="6"/>
  <c r="D524" i="6"/>
  <c r="E524" i="6" l="1"/>
  <c r="C525" i="6" l="1"/>
  <c r="D525" i="6"/>
  <c r="B525" i="6"/>
  <c r="E525" i="6" l="1"/>
  <c r="B526" i="6" l="1"/>
  <c r="C526" i="6"/>
  <c r="D526" i="6"/>
  <c r="E526" i="6" l="1"/>
  <c r="B527" i="6" l="1"/>
  <c r="C527" i="6"/>
  <c r="D527" i="6"/>
  <c r="E527" i="6" l="1"/>
  <c r="D528" i="6" l="1"/>
  <c r="B528" i="6"/>
  <c r="E528" i="6" s="1"/>
  <c r="C528" i="6"/>
  <c r="B529" i="6" l="1"/>
  <c r="C529" i="6"/>
  <c r="D529" i="6"/>
  <c r="E529" i="6" l="1"/>
  <c r="C530" i="6" l="1"/>
  <c r="D530" i="6"/>
  <c r="B530" i="6"/>
  <c r="E530" i="6" l="1"/>
  <c r="B531" i="6" l="1"/>
  <c r="C531" i="6"/>
  <c r="D531" i="6"/>
  <c r="E531" i="6" l="1"/>
  <c r="B532" i="6" l="1"/>
  <c r="C532" i="6"/>
  <c r="D532" i="6"/>
  <c r="E532" i="6" l="1"/>
  <c r="B533" i="6" l="1"/>
  <c r="D533" i="6"/>
  <c r="C533" i="6"/>
  <c r="E533" i="6" l="1"/>
  <c r="B534" i="6" l="1"/>
  <c r="C534" i="6"/>
  <c r="D534" i="6"/>
  <c r="E534" i="6" l="1"/>
  <c r="B535" i="6" l="1"/>
  <c r="C535" i="6"/>
  <c r="D535" i="6"/>
  <c r="E535" i="6" l="1"/>
  <c r="B536" i="6" l="1"/>
  <c r="C536" i="6"/>
  <c r="D536" i="6"/>
  <c r="E536" i="6" l="1"/>
  <c r="B537" i="6" l="1"/>
  <c r="D537" i="6"/>
  <c r="C537" i="6"/>
  <c r="E537" i="6" l="1"/>
  <c r="B538" i="6" l="1"/>
  <c r="C538" i="6"/>
  <c r="D538" i="6"/>
  <c r="E538" i="6" l="1"/>
  <c r="B539" i="6" l="1"/>
  <c r="C539" i="6"/>
  <c r="D539" i="6"/>
  <c r="E539" i="6" l="1"/>
  <c r="B540" i="6" l="1"/>
  <c r="C540" i="6"/>
  <c r="D540" i="6"/>
  <c r="E540" i="6" l="1"/>
  <c r="C541" i="6" l="1"/>
  <c r="D541" i="6"/>
  <c r="B541" i="6"/>
  <c r="E541" i="6" l="1"/>
  <c r="B542" i="6" l="1"/>
  <c r="C542" i="6"/>
  <c r="D542" i="6"/>
  <c r="E542" i="6" l="1"/>
  <c r="B543" i="6" l="1"/>
  <c r="C543" i="6"/>
  <c r="D543" i="6"/>
  <c r="E543" i="6" l="1"/>
  <c r="D544" i="6" l="1"/>
  <c r="B544" i="6"/>
  <c r="C544" i="6"/>
  <c r="E544" i="6" l="1"/>
  <c r="B545" i="6"/>
  <c r="C545" i="6"/>
  <c r="D545" i="6"/>
  <c r="E545" i="6" l="1"/>
  <c r="C546" i="6" l="1"/>
  <c r="D546" i="6"/>
  <c r="B546" i="6"/>
  <c r="E546" i="6" l="1"/>
  <c r="D547" i="6" l="1"/>
  <c r="B547" i="6"/>
  <c r="C547" i="6"/>
  <c r="E547" i="6" l="1"/>
  <c r="B548" i="6"/>
  <c r="C548" i="6"/>
  <c r="D548" i="6"/>
  <c r="E548" i="6" l="1"/>
  <c r="B549" i="6" l="1"/>
  <c r="D549" i="6"/>
  <c r="C549" i="6"/>
  <c r="E549" i="6" l="1"/>
  <c r="B550" i="6" l="1"/>
  <c r="C550" i="6"/>
  <c r="D550" i="6"/>
  <c r="E550" i="6" l="1"/>
  <c r="B551" i="6" l="1"/>
  <c r="C551" i="6"/>
  <c r="D551" i="6"/>
  <c r="E551" i="6" l="1"/>
  <c r="B552" i="6" l="1"/>
  <c r="C552" i="6"/>
  <c r="D552" i="6"/>
  <c r="E552" i="6" l="1"/>
  <c r="C553" i="6" l="1"/>
  <c r="D553" i="6"/>
  <c r="B553" i="6"/>
  <c r="E553" i="6" l="1"/>
  <c r="B554" i="6" l="1"/>
  <c r="C554" i="6"/>
  <c r="D554" i="6"/>
  <c r="E554" i="6" l="1"/>
  <c r="B555" i="6" l="1"/>
  <c r="C555" i="6"/>
  <c r="D555" i="6"/>
  <c r="E555" i="6" l="1"/>
  <c r="B556" i="6" l="1"/>
  <c r="C556" i="6"/>
  <c r="D556" i="6"/>
  <c r="E556" i="6" l="1"/>
  <c r="C557" i="6" l="1"/>
  <c r="D557" i="6"/>
  <c r="B557" i="6"/>
  <c r="E557" i="6" l="1"/>
  <c r="B558" i="6" l="1"/>
  <c r="C558" i="6"/>
  <c r="D558" i="6"/>
  <c r="E558" i="6" l="1"/>
  <c r="B559" i="6" l="1"/>
  <c r="C559" i="6"/>
  <c r="D559" i="6"/>
  <c r="E559" i="6" l="1"/>
  <c r="D560" i="6" l="1"/>
  <c r="B560" i="6"/>
  <c r="C560" i="6"/>
  <c r="E560" i="6" l="1"/>
  <c r="B561" i="6"/>
  <c r="C561" i="6"/>
  <c r="D561" i="6"/>
  <c r="E561" i="6" l="1"/>
  <c r="C562" i="6" l="1"/>
  <c r="D562" i="6"/>
  <c r="B562" i="6"/>
  <c r="E562" i="6" l="1"/>
  <c r="D563" i="6" l="1"/>
  <c r="B563" i="6"/>
  <c r="C563" i="6"/>
  <c r="E563" i="6" l="1"/>
  <c r="B564" i="6"/>
  <c r="C564" i="6"/>
  <c r="D564" i="6"/>
  <c r="E564" i="6" l="1"/>
  <c r="B565" i="6" l="1"/>
  <c r="D565" i="6"/>
  <c r="C565" i="6"/>
  <c r="E565" i="6" l="1"/>
  <c r="B566" i="6" l="1"/>
  <c r="C566" i="6"/>
  <c r="D566" i="6"/>
  <c r="E566" i="6" l="1"/>
  <c r="B567" i="6" l="1"/>
  <c r="C567" i="6"/>
  <c r="D567" i="6"/>
  <c r="E567" i="6" l="1"/>
  <c r="B568" i="6" l="1"/>
  <c r="C568" i="6"/>
  <c r="D568" i="6"/>
  <c r="E568" i="6" l="1"/>
  <c r="B569" i="6" l="1"/>
  <c r="C569" i="6"/>
  <c r="D569" i="6"/>
  <c r="E569" i="6" l="1"/>
  <c r="B570" i="6" l="1"/>
  <c r="C570" i="6"/>
  <c r="D570" i="6"/>
  <c r="E570" i="6" l="1"/>
  <c r="B571" i="6" l="1"/>
  <c r="C571" i="6"/>
  <c r="D571" i="6"/>
  <c r="E571" i="6" l="1"/>
  <c r="B572" i="6" l="1"/>
  <c r="C572" i="6"/>
  <c r="D572" i="6"/>
  <c r="E572" i="6" l="1"/>
  <c r="C573" i="6" l="1"/>
  <c r="D573" i="6"/>
  <c r="B573" i="6"/>
  <c r="E573" i="6" l="1"/>
  <c r="B574" i="6" l="1"/>
  <c r="C574" i="6"/>
  <c r="D574" i="6"/>
  <c r="E574" i="6" l="1"/>
  <c r="B575" i="6" l="1"/>
  <c r="C575" i="6"/>
  <c r="D575" i="6"/>
  <c r="E575" i="6" l="1"/>
  <c r="D576" i="6" l="1"/>
  <c r="B576" i="6"/>
  <c r="C576" i="6"/>
  <c r="E576" i="6" l="1"/>
  <c r="B577" i="6"/>
  <c r="C577" i="6"/>
  <c r="D577" i="6"/>
  <c r="E577" i="6" l="1"/>
  <c r="C578" i="6" l="1"/>
  <c r="D578" i="6"/>
  <c r="B578" i="6"/>
  <c r="E578" i="6" l="1"/>
  <c r="B579" i="6" l="1"/>
  <c r="C579" i="6"/>
  <c r="D579" i="6"/>
  <c r="E579" i="6" l="1"/>
  <c r="B580" i="6" l="1"/>
  <c r="C580" i="6"/>
  <c r="D580" i="6"/>
  <c r="E580" i="6" l="1"/>
  <c r="B581" i="6" l="1"/>
  <c r="D581" i="6"/>
  <c r="C581" i="6"/>
  <c r="E581" i="6" l="1"/>
  <c r="B582" i="6" l="1"/>
  <c r="C582" i="6"/>
  <c r="D582" i="6"/>
  <c r="E582" i="6" l="1"/>
  <c r="B583" i="6" l="1"/>
  <c r="C583" i="6"/>
  <c r="D583" i="6"/>
  <c r="E583" i="6" l="1"/>
  <c r="C584" i="6" l="1"/>
  <c r="B584" i="6"/>
  <c r="D584" i="6"/>
  <c r="E584" i="6" l="1"/>
  <c r="B585" i="6"/>
  <c r="C585" i="6"/>
  <c r="D585" i="6"/>
  <c r="E585" i="6" l="1"/>
  <c r="B586" i="6" l="1"/>
  <c r="C586" i="6"/>
  <c r="D586" i="6"/>
  <c r="E586" i="6" l="1"/>
  <c r="B587" i="6" l="1"/>
  <c r="D587" i="6"/>
  <c r="C587" i="6"/>
  <c r="E587" i="6" l="1"/>
  <c r="B588" i="6" l="1"/>
  <c r="C588" i="6"/>
  <c r="D588" i="6"/>
  <c r="E588" i="6" l="1"/>
  <c r="C589" i="6" l="1"/>
  <c r="D589" i="6"/>
  <c r="B589" i="6"/>
  <c r="E589" i="6" l="1"/>
  <c r="B590" i="6"/>
  <c r="C590" i="6"/>
  <c r="D590" i="6"/>
  <c r="E590" i="6" l="1"/>
  <c r="B591" i="6" l="1"/>
  <c r="C591" i="6"/>
  <c r="D591" i="6"/>
  <c r="E591" i="6" l="1"/>
  <c r="D592" i="6" l="1"/>
  <c r="B592" i="6"/>
  <c r="C592" i="6"/>
  <c r="E592" i="6" l="1"/>
  <c r="B593" i="6"/>
  <c r="C593" i="6"/>
  <c r="D593" i="6"/>
  <c r="E593" i="6" l="1"/>
  <c r="C594" i="6" l="1"/>
  <c r="D594" i="6"/>
  <c r="B594" i="6"/>
  <c r="E594" i="6" l="1"/>
  <c r="C595" i="6" l="1"/>
  <c r="D595" i="6"/>
  <c r="B595" i="6"/>
  <c r="E595" i="6" l="1"/>
  <c r="B596" i="6" l="1"/>
  <c r="C596" i="6"/>
  <c r="D596" i="6"/>
  <c r="E596" i="6" l="1"/>
  <c r="B597" i="6" l="1"/>
  <c r="D597" i="6"/>
  <c r="C597" i="6"/>
  <c r="E597" i="6" l="1"/>
  <c r="B598" i="6" l="1"/>
  <c r="C598" i="6"/>
  <c r="D598" i="6"/>
  <c r="E598" i="6" l="1"/>
  <c r="B599" i="6" l="1"/>
  <c r="C599" i="6"/>
  <c r="D599" i="6"/>
  <c r="E599" i="6" l="1"/>
  <c r="C600" i="6" l="1"/>
  <c r="B600" i="6"/>
  <c r="D600" i="6"/>
  <c r="E600" i="6" l="1"/>
  <c r="B601" i="6"/>
  <c r="C601" i="6"/>
  <c r="D601" i="6"/>
  <c r="E601" i="6" l="1"/>
  <c r="B602" i="6" l="1"/>
  <c r="C602" i="6"/>
  <c r="D602" i="6"/>
  <c r="E602" i="6" l="1"/>
  <c r="B603" i="6" l="1"/>
  <c r="D603" i="6"/>
  <c r="C603" i="6"/>
  <c r="E603" i="6" l="1"/>
  <c r="B604" i="6" l="1"/>
  <c r="C604" i="6"/>
  <c r="D604" i="6"/>
  <c r="E604" i="6" l="1"/>
  <c r="C605" i="6" l="1"/>
  <c r="D605" i="6"/>
  <c r="B605" i="6"/>
  <c r="E605" i="6" l="1"/>
  <c r="B606" i="6" l="1"/>
  <c r="C606" i="6"/>
  <c r="D606" i="6"/>
  <c r="E606" i="6" l="1"/>
  <c r="C607" i="6" l="1"/>
  <c r="D607" i="6"/>
  <c r="B607" i="6"/>
  <c r="E607" i="6" l="1"/>
  <c r="D608" i="6" l="1"/>
  <c r="B608" i="6"/>
  <c r="C608" i="6"/>
  <c r="E608" i="6" l="1"/>
  <c r="B609" i="6"/>
  <c r="C609" i="6"/>
  <c r="D609" i="6"/>
  <c r="E609" i="6" l="1"/>
  <c r="D610" i="6" l="1"/>
  <c r="C610" i="6"/>
  <c r="B610" i="6"/>
  <c r="E610" i="6" l="1"/>
  <c r="C611" i="6"/>
  <c r="D611" i="6"/>
  <c r="B611" i="6"/>
  <c r="E611" i="6" l="1"/>
  <c r="B612" i="6"/>
  <c r="C612" i="6"/>
  <c r="D612" i="6"/>
  <c r="E612" i="6" l="1"/>
  <c r="B613" i="6" l="1"/>
  <c r="C613" i="6"/>
  <c r="D613" i="6"/>
  <c r="E613" i="6" l="1"/>
  <c r="B614" i="6" l="1"/>
  <c r="C614" i="6"/>
  <c r="D614" i="6"/>
  <c r="E614" i="6" l="1"/>
  <c r="B615" i="6" l="1"/>
  <c r="C615" i="6"/>
  <c r="D615" i="6"/>
  <c r="E615" i="6" l="1"/>
  <c r="C616" i="6" l="1"/>
  <c r="D616" i="6"/>
  <c r="B616" i="6"/>
  <c r="E616" i="6" l="1"/>
  <c r="C617" i="6" l="1"/>
  <c r="D617" i="6"/>
  <c r="B617" i="6"/>
  <c r="E617" i="6" l="1"/>
  <c r="B618" i="6" l="1"/>
  <c r="C618" i="6"/>
  <c r="D618" i="6"/>
  <c r="E618" i="6" l="1"/>
  <c r="B619" i="6" l="1"/>
  <c r="D619" i="6"/>
  <c r="C619" i="6"/>
  <c r="E619" i="6" l="1"/>
  <c r="B620" i="6" l="1"/>
  <c r="C620" i="6"/>
  <c r="D620" i="6"/>
  <c r="E620" i="6" l="1"/>
  <c r="C621" i="6" l="1"/>
  <c r="D621" i="6"/>
  <c r="B621" i="6"/>
  <c r="E621" i="6" l="1"/>
  <c r="C622" i="6" l="1"/>
  <c r="B622" i="6"/>
  <c r="D622" i="6"/>
  <c r="E622" i="6" l="1"/>
  <c r="B623" i="6"/>
  <c r="C623" i="6"/>
  <c r="D623" i="6"/>
  <c r="E623" i="6" l="1"/>
  <c r="D624" i="6" l="1"/>
  <c r="B624" i="6"/>
  <c r="C624" i="6"/>
  <c r="E624" i="6" l="1"/>
  <c r="B625" i="6"/>
  <c r="D625" i="6"/>
  <c r="C625" i="6"/>
  <c r="E625" i="6" l="1"/>
  <c r="D626" i="6" l="1"/>
  <c r="B626" i="6"/>
  <c r="E626" i="6" s="1"/>
  <c r="C626" i="6"/>
  <c r="C627" i="6" l="1"/>
  <c r="D627" i="6"/>
  <c r="B627" i="6"/>
  <c r="E627" i="6" l="1"/>
  <c r="B628" i="6" l="1"/>
  <c r="C628" i="6"/>
  <c r="D628" i="6"/>
  <c r="E628" i="6" l="1"/>
  <c r="B629" i="6" l="1"/>
  <c r="D629" i="6"/>
  <c r="C629" i="6"/>
  <c r="E629" i="6" l="1"/>
  <c r="C630" i="6" l="1"/>
  <c r="D630" i="6"/>
  <c r="B630" i="6"/>
  <c r="E630" i="6" l="1"/>
  <c r="B631" i="6" l="1"/>
  <c r="C631" i="6"/>
  <c r="D631" i="6"/>
  <c r="E631" i="6" l="1"/>
  <c r="C632" i="6" l="1"/>
  <c r="B632" i="6"/>
  <c r="D632" i="6"/>
  <c r="E632" i="6" l="1"/>
  <c r="B633" i="6"/>
  <c r="C633" i="6"/>
  <c r="D633" i="6"/>
  <c r="E633" i="6" l="1"/>
  <c r="B634" i="6" l="1"/>
  <c r="C634" i="6"/>
  <c r="D634" i="6"/>
  <c r="E634" i="6" l="1"/>
  <c r="B635" i="6" l="1"/>
  <c r="D635" i="6"/>
  <c r="C635" i="6"/>
  <c r="E635" i="6" l="1"/>
  <c r="D636" i="6" l="1"/>
  <c r="B636" i="6"/>
  <c r="E636" i="6" s="1"/>
  <c r="C636" i="6"/>
  <c r="C637" i="6" l="1"/>
  <c r="D637" i="6"/>
  <c r="B637" i="6"/>
  <c r="E637" i="6" l="1"/>
  <c r="C638" i="6" l="1"/>
  <c r="B638" i="6"/>
  <c r="D638" i="6"/>
  <c r="E638" i="6" l="1"/>
  <c r="D639" i="6"/>
  <c r="C639" i="6"/>
  <c r="B639" i="6"/>
  <c r="E639" i="6" l="1"/>
  <c r="D640" i="6"/>
  <c r="C640" i="6"/>
  <c r="B640" i="6"/>
  <c r="E640" i="6" l="1"/>
  <c r="B641" i="6" l="1"/>
  <c r="D641" i="6"/>
  <c r="C641" i="6"/>
  <c r="E641" i="6" l="1"/>
  <c r="B642" i="6" l="1"/>
  <c r="C642" i="6"/>
  <c r="D642" i="6"/>
  <c r="E642" i="6" l="1"/>
  <c r="B643" i="6" l="1"/>
  <c r="C643" i="6"/>
  <c r="D643" i="6"/>
  <c r="E643" i="6" l="1"/>
  <c r="B644" i="6" l="1"/>
  <c r="C644" i="6"/>
  <c r="D644" i="6"/>
  <c r="E644" i="6" l="1"/>
  <c r="B645" i="6" l="1"/>
  <c r="C645" i="6"/>
  <c r="D645" i="6"/>
  <c r="E645" i="6" l="1"/>
  <c r="D646" i="6" l="1"/>
  <c r="C646" i="6"/>
  <c r="B646" i="6"/>
  <c r="E646" i="6" l="1"/>
  <c r="B647" i="6"/>
  <c r="C647" i="6"/>
  <c r="D647" i="6"/>
  <c r="E647" i="6" l="1"/>
  <c r="C648" i="6" l="1"/>
  <c r="D648" i="6"/>
  <c r="B648" i="6"/>
  <c r="E648" i="6" l="1"/>
  <c r="D649" i="6"/>
  <c r="B649" i="6"/>
  <c r="C649" i="6"/>
  <c r="E649" i="6" l="1"/>
  <c r="B650" i="6"/>
  <c r="C650" i="6"/>
  <c r="D650" i="6"/>
  <c r="E650" i="6" l="1"/>
  <c r="B651" i="6" l="1"/>
  <c r="D651" i="6"/>
  <c r="C651" i="6"/>
  <c r="E651" i="6" l="1"/>
  <c r="B652" i="6" l="1"/>
  <c r="C652" i="6"/>
  <c r="D652" i="6"/>
  <c r="E652" i="6" l="1"/>
  <c r="C653" i="6" l="1"/>
  <c r="D653" i="6"/>
  <c r="B653" i="6"/>
  <c r="E653" i="6" l="1"/>
  <c r="C654" i="6" l="1"/>
  <c r="B654" i="6"/>
  <c r="D654" i="6"/>
  <c r="E654" i="6" l="1"/>
  <c r="B655" i="6" l="1"/>
  <c r="D655" i="6"/>
  <c r="C655" i="6"/>
  <c r="E655" i="6" l="1"/>
  <c r="D656" i="6" l="1"/>
  <c r="B656" i="6"/>
  <c r="C656" i="6"/>
  <c r="E656" i="6" l="1"/>
  <c r="B657" i="6"/>
  <c r="D657" i="6"/>
  <c r="C657" i="6"/>
  <c r="E657" i="6" l="1"/>
  <c r="B658" i="6" l="1"/>
  <c r="D658" i="6"/>
  <c r="C658" i="6"/>
  <c r="E658" i="6" l="1"/>
  <c r="D659" i="6" l="1"/>
  <c r="B659" i="6"/>
  <c r="C659" i="6"/>
  <c r="E659" i="6" l="1"/>
  <c r="B660" i="6"/>
  <c r="C660" i="6"/>
  <c r="D660" i="6"/>
  <c r="E660" i="6" l="1"/>
  <c r="B661" i="6" l="1"/>
  <c r="C661" i="6"/>
  <c r="D661" i="6"/>
  <c r="E661" i="6" l="1"/>
  <c r="B662" i="6" l="1"/>
  <c r="C662" i="6"/>
  <c r="D662" i="6"/>
  <c r="E662" i="6" l="1"/>
  <c r="B663" i="6" l="1"/>
  <c r="C663" i="6"/>
  <c r="D663" i="6"/>
  <c r="E663" i="6" l="1"/>
  <c r="C664" i="6" l="1"/>
  <c r="B664" i="6"/>
  <c r="D664" i="6"/>
  <c r="E664" i="6" l="1"/>
  <c r="B665" i="6" s="1"/>
  <c r="D665" i="6"/>
  <c r="C665" i="6"/>
  <c r="E665" i="6" l="1"/>
  <c r="B666" i="6" l="1"/>
  <c r="C666" i="6"/>
  <c r="D666" i="6"/>
  <c r="E666" i="6" l="1"/>
  <c r="B667" i="6" l="1"/>
  <c r="D667" i="6"/>
  <c r="C667" i="6"/>
  <c r="E667" i="6" l="1"/>
  <c r="C668" i="6" l="1"/>
  <c r="D668" i="6"/>
  <c r="B668" i="6"/>
  <c r="E668" i="6" l="1"/>
  <c r="C669" i="6" l="1"/>
  <c r="D669" i="6"/>
  <c r="B669" i="6"/>
  <c r="E669" i="6" l="1"/>
  <c r="C670" i="6" l="1"/>
  <c r="B670" i="6"/>
  <c r="D670" i="6"/>
  <c r="E670" i="6" l="1"/>
  <c r="B671" i="6"/>
  <c r="C671" i="6"/>
  <c r="D671" i="6"/>
  <c r="E671" i="6" l="1"/>
  <c r="D672" i="6" l="1"/>
  <c r="B672" i="6"/>
  <c r="C672" i="6"/>
  <c r="E672" i="6" l="1"/>
  <c r="B673" i="6" s="1"/>
  <c r="D673" i="6" l="1"/>
  <c r="C673" i="6"/>
  <c r="E673" i="6" s="1"/>
  <c r="D674" i="6" l="1"/>
  <c r="C674" i="6"/>
  <c r="B674" i="6"/>
  <c r="E674" i="6" l="1"/>
  <c r="B675" i="6" l="1"/>
  <c r="C675" i="6"/>
  <c r="D675" i="6"/>
  <c r="E675" i="6" l="1"/>
  <c r="B676" i="6" l="1"/>
  <c r="C676" i="6"/>
  <c r="D676" i="6"/>
  <c r="E676" i="6" l="1"/>
  <c r="B677" i="6" l="1"/>
  <c r="C677" i="6"/>
  <c r="D677" i="6"/>
  <c r="E677" i="6" l="1"/>
  <c r="B678" i="6" l="1"/>
  <c r="D678" i="6"/>
  <c r="C678" i="6"/>
  <c r="E678" i="6" l="1"/>
  <c r="B679" i="6" l="1"/>
  <c r="C679" i="6"/>
  <c r="D679" i="6"/>
  <c r="E679" i="6" l="1"/>
  <c r="B680" i="6" l="1"/>
  <c r="C680" i="6"/>
  <c r="D680" i="6"/>
  <c r="E680" i="6" l="1"/>
  <c r="B681" i="6" l="1"/>
  <c r="C681" i="6"/>
  <c r="D681" i="6"/>
  <c r="E681" i="6" l="1"/>
  <c r="B682" i="6" l="1"/>
  <c r="C682" i="6"/>
  <c r="D682" i="6"/>
  <c r="E682" i="6" l="1"/>
  <c r="B683" i="6" l="1"/>
  <c r="C683" i="6"/>
  <c r="D683" i="6"/>
  <c r="E683" i="6" l="1"/>
  <c r="B684" i="6" l="1"/>
  <c r="C684" i="6"/>
  <c r="D684" i="6"/>
  <c r="E684" i="6" l="1"/>
  <c r="C685" i="6" l="1"/>
  <c r="D685" i="6"/>
  <c r="B685" i="6"/>
  <c r="E685" i="6" l="1"/>
  <c r="C686" i="6" l="1"/>
  <c r="B686" i="6"/>
  <c r="D686" i="6"/>
  <c r="E686" i="6" l="1"/>
  <c r="C687" i="6"/>
  <c r="D687" i="6"/>
  <c r="B687" i="6"/>
  <c r="E687" i="6" l="1"/>
  <c r="D688" i="6" l="1"/>
  <c r="B688" i="6"/>
  <c r="C688" i="6"/>
  <c r="E688" i="6" l="1"/>
  <c r="B689" i="6"/>
  <c r="D689" i="6"/>
  <c r="C689" i="6"/>
  <c r="E689" i="6" l="1"/>
  <c r="D690" i="6" l="1"/>
  <c r="B690" i="6"/>
  <c r="C690" i="6"/>
  <c r="E690" i="6" l="1"/>
  <c r="D691" i="6"/>
  <c r="C691" i="6"/>
  <c r="B691" i="6"/>
  <c r="E691" i="6" l="1"/>
  <c r="B692" i="6" l="1"/>
  <c r="C692" i="6"/>
  <c r="D692" i="6"/>
  <c r="E692" i="6" l="1"/>
  <c r="B693" i="6" l="1"/>
  <c r="C693" i="6"/>
  <c r="D693" i="6"/>
  <c r="E693" i="6" l="1"/>
  <c r="B694" i="6" l="1"/>
  <c r="C694" i="6"/>
  <c r="D694" i="6"/>
  <c r="E694" i="6" l="1"/>
  <c r="B695" i="6" l="1"/>
  <c r="C695" i="6"/>
  <c r="D695" i="6"/>
  <c r="E695" i="6" l="1"/>
  <c r="B696" i="6" l="1"/>
  <c r="C696" i="6"/>
  <c r="D696" i="6"/>
  <c r="E696" i="6" l="1"/>
  <c r="B697" i="6" l="1"/>
  <c r="D697" i="6"/>
  <c r="C697" i="6"/>
  <c r="E697" i="6" l="1"/>
  <c r="B698" i="6" l="1"/>
  <c r="C698" i="6"/>
  <c r="D698" i="6"/>
  <c r="E698" i="6" l="1"/>
  <c r="B699" i="6" l="1"/>
  <c r="C699" i="6"/>
  <c r="D699" i="6"/>
  <c r="E699" i="6" l="1"/>
  <c r="B700" i="6" l="1"/>
  <c r="C700" i="6"/>
  <c r="D700" i="6"/>
  <c r="E700" i="6" l="1"/>
  <c r="C701" i="6" l="1"/>
  <c r="D701" i="6"/>
  <c r="B701" i="6"/>
  <c r="E701" i="6" l="1"/>
  <c r="C702" i="6" l="1"/>
  <c r="B702" i="6"/>
  <c r="D702" i="6"/>
  <c r="E702" i="6" l="1"/>
  <c r="B703" i="6" l="1"/>
  <c r="D703" i="6"/>
  <c r="C703" i="6"/>
  <c r="E703" i="6" l="1"/>
  <c r="D704" i="6" l="1"/>
  <c r="B704" i="6"/>
  <c r="C704" i="6"/>
  <c r="E704" i="6" l="1"/>
  <c r="B705" i="6" s="1"/>
  <c r="D705" i="6" l="1"/>
  <c r="C705" i="6"/>
  <c r="E705" i="6" s="1"/>
  <c r="B706" i="6" l="1"/>
  <c r="D706" i="6"/>
  <c r="C706" i="6"/>
  <c r="E706" i="6" l="1"/>
  <c r="B707" i="6" l="1"/>
  <c r="C707" i="6"/>
  <c r="D707" i="6"/>
  <c r="E707" i="6" l="1"/>
  <c r="B708" i="6" l="1"/>
  <c r="C708" i="6"/>
  <c r="D708" i="6"/>
  <c r="E708" i="6" l="1"/>
  <c r="C709" i="6" l="1"/>
  <c r="D709" i="6"/>
  <c r="B709" i="6"/>
  <c r="E709" i="6" l="1"/>
  <c r="C710" i="6" l="1"/>
  <c r="B710" i="6"/>
  <c r="D710" i="6"/>
  <c r="E710" i="6" l="1"/>
  <c r="B711" i="6"/>
  <c r="C711" i="6"/>
  <c r="D711" i="6"/>
  <c r="E711" i="6" l="1"/>
  <c r="D712" i="6" l="1"/>
  <c r="B712" i="6"/>
  <c r="E712" i="6" s="1"/>
  <c r="C712" i="6"/>
  <c r="D713" i="6" l="1"/>
  <c r="B713" i="6"/>
  <c r="C713" i="6"/>
  <c r="E713" i="6" l="1"/>
  <c r="B714" i="6"/>
  <c r="C714" i="6"/>
  <c r="D714" i="6"/>
  <c r="E714" i="6" l="1"/>
  <c r="B715" i="6" l="1"/>
  <c r="D715" i="6"/>
  <c r="C715" i="6"/>
  <c r="E715" i="6" l="1"/>
  <c r="C716" i="6" l="1"/>
  <c r="B716" i="6"/>
  <c r="D716" i="6"/>
  <c r="E716" i="6" l="1"/>
  <c r="C717" i="6"/>
  <c r="D717" i="6"/>
  <c r="B717" i="6"/>
  <c r="E717" i="6" l="1"/>
  <c r="C718" i="6" l="1"/>
  <c r="D718" i="6"/>
  <c r="B718" i="6"/>
  <c r="E718" i="6" l="1"/>
  <c r="B719" i="6" l="1"/>
  <c r="C719" i="6"/>
  <c r="D719" i="6"/>
  <c r="E719" i="6" l="1"/>
  <c r="D720" i="6" l="1"/>
  <c r="B720" i="6"/>
  <c r="E720" i="6" s="1"/>
  <c r="C720" i="6"/>
  <c r="D721" i="6" l="1"/>
  <c r="B721" i="6"/>
  <c r="C721" i="6"/>
  <c r="E721" i="6" l="1"/>
  <c r="D722" i="6"/>
  <c r="B722" i="6"/>
  <c r="C722" i="6"/>
  <c r="E722" i="6" l="1"/>
  <c r="D723" i="6"/>
  <c r="B723" i="6"/>
  <c r="C723" i="6"/>
  <c r="E723" i="6" l="1"/>
  <c r="B724" i="6"/>
  <c r="C724" i="6"/>
  <c r="D724" i="6"/>
  <c r="E724" i="6" l="1"/>
  <c r="B725" i="6" l="1"/>
  <c r="C725" i="6"/>
  <c r="D725" i="6"/>
  <c r="E725" i="6" l="1"/>
  <c r="D726" i="6" l="1"/>
  <c r="C726" i="6"/>
  <c r="B726" i="6"/>
  <c r="E726" i="6" l="1"/>
  <c r="B727" i="6" s="1"/>
  <c r="D727" i="6" l="1"/>
  <c r="C727" i="6"/>
  <c r="E727" i="6" s="1"/>
  <c r="B728" i="6" l="1"/>
  <c r="C728" i="6"/>
  <c r="D728" i="6"/>
  <c r="E728" i="6" l="1"/>
  <c r="B729" i="6" l="1"/>
  <c r="C729" i="6"/>
  <c r="D729" i="6"/>
  <c r="E729" i="6" l="1"/>
  <c r="B730" i="6" l="1"/>
  <c r="C730" i="6"/>
  <c r="D730" i="6"/>
  <c r="E730" i="6" l="1"/>
  <c r="B731" i="6" l="1"/>
  <c r="C731" i="6"/>
  <c r="D731" i="6"/>
  <c r="E731" i="6" l="1"/>
  <c r="C732" i="6" l="1"/>
  <c r="B732" i="6"/>
  <c r="D732" i="6"/>
  <c r="E732" i="6" l="1"/>
  <c r="C733" i="6"/>
  <c r="D733" i="6"/>
  <c r="B733" i="6"/>
  <c r="E733" i="6" l="1"/>
  <c r="C734" i="6"/>
  <c r="B734" i="6"/>
  <c r="D734" i="6"/>
  <c r="E734" i="6" l="1"/>
  <c r="C735" i="6"/>
  <c r="D735" i="6"/>
  <c r="B735" i="6"/>
  <c r="E735" i="6" l="1"/>
  <c r="D736" i="6" l="1"/>
  <c r="C736" i="6"/>
  <c r="B736" i="6"/>
  <c r="E736" i="6" l="1"/>
  <c r="D737" i="6"/>
  <c r="B737" i="6"/>
  <c r="C737" i="6"/>
  <c r="E737" i="6" l="1"/>
  <c r="B738" i="6"/>
  <c r="C738" i="6"/>
  <c r="D738" i="6"/>
  <c r="E738" i="6" l="1"/>
  <c r="C739" i="6" l="1"/>
  <c r="D739" i="6"/>
  <c r="B739" i="6"/>
  <c r="E739" i="6" l="1"/>
  <c r="B740" i="6" s="1"/>
  <c r="D740" i="6" l="1"/>
  <c r="C740" i="6"/>
  <c r="E740" i="6" s="1"/>
  <c r="B741" i="6" l="1"/>
  <c r="C741" i="6"/>
  <c r="D741" i="6"/>
  <c r="E741" i="6" l="1"/>
  <c r="C742" i="6" l="1"/>
  <c r="B742" i="6"/>
  <c r="D742" i="6"/>
  <c r="E742" i="6" l="1"/>
  <c r="B743" i="6" s="1"/>
  <c r="C743" i="6"/>
  <c r="D743" i="6"/>
  <c r="E743" i="6" l="1"/>
  <c r="B744" i="6" l="1"/>
  <c r="C744" i="6"/>
  <c r="D744" i="6"/>
  <c r="E744" i="6" l="1"/>
  <c r="B745" i="6" l="1"/>
  <c r="C745" i="6"/>
  <c r="D745" i="6"/>
  <c r="E745" i="6" l="1"/>
  <c r="B746" i="6" l="1"/>
  <c r="C746" i="6"/>
  <c r="D746" i="6"/>
  <c r="E746" i="6" l="1"/>
  <c r="B747" i="6" l="1"/>
  <c r="C747" i="6"/>
  <c r="D747" i="6"/>
  <c r="E747" i="6" l="1"/>
  <c r="B748" i="6" l="1"/>
  <c r="C748" i="6"/>
  <c r="D748" i="6"/>
  <c r="E748" i="6" l="1"/>
  <c r="C749" i="6" l="1"/>
  <c r="D749" i="6"/>
  <c r="B749" i="6"/>
  <c r="E749" i="6" l="1"/>
  <c r="C750" i="6" l="1"/>
  <c r="B750" i="6"/>
  <c r="D750" i="6"/>
  <c r="E750" i="6" l="1"/>
  <c r="B751" i="6"/>
  <c r="C751" i="6"/>
  <c r="D751" i="6"/>
  <c r="E751" i="6" l="1"/>
  <c r="D752" i="6" l="1"/>
  <c r="B752" i="6"/>
  <c r="C752" i="6"/>
  <c r="E752" i="6" l="1"/>
  <c r="D753" i="6"/>
  <c r="B753" i="6"/>
  <c r="C753" i="6"/>
  <c r="E753" i="6" l="1"/>
  <c r="B754" i="6" s="1"/>
  <c r="C754" i="6"/>
  <c r="D754" i="6"/>
  <c r="E754" i="6" l="1"/>
  <c r="B755" i="6" l="1"/>
  <c r="C755" i="6"/>
  <c r="D755" i="6"/>
  <c r="E755" i="6" l="1"/>
  <c r="B756" i="6" l="1"/>
  <c r="C756" i="6"/>
  <c r="D756" i="6"/>
  <c r="E756" i="6" l="1"/>
  <c r="B757" i="6" l="1"/>
  <c r="C757" i="6"/>
  <c r="D757" i="6"/>
  <c r="E757" i="6" l="1"/>
  <c r="C758" i="6" l="1"/>
  <c r="D758" i="6"/>
  <c r="B758" i="6"/>
  <c r="E758" i="6" l="1"/>
  <c r="B759" i="6" l="1"/>
  <c r="C759" i="6"/>
  <c r="D759" i="6"/>
  <c r="E759" i="6" l="1"/>
  <c r="D760" i="6" l="1"/>
  <c r="B760" i="6"/>
  <c r="E760" i="6" s="1"/>
  <c r="C760" i="6"/>
  <c r="B761" i="6" l="1"/>
  <c r="C761" i="6"/>
  <c r="D761" i="6"/>
  <c r="E761" i="6" l="1"/>
  <c r="C762" i="6" l="1"/>
  <c r="B762" i="6"/>
  <c r="D762" i="6"/>
  <c r="E762" i="6" l="1"/>
  <c r="B763" i="6"/>
  <c r="C763" i="6"/>
  <c r="D763" i="6"/>
  <c r="E763" i="6" l="1"/>
  <c r="B764" i="6" l="1"/>
  <c r="C764" i="6"/>
  <c r="D764" i="6"/>
  <c r="E764" i="6" l="1"/>
  <c r="D765" i="6" l="1"/>
  <c r="B765" i="6"/>
  <c r="C765" i="6"/>
  <c r="E765" i="6" l="1"/>
  <c r="C766" i="6"/>
  <c r="D766" i="6"/>
  <c r="B766" i="6"/>
  <c r="E766" i="6" l="1"/>
  <c r="B767" i="6"/>
  <c r="D767" i="6"/>
  <c r="C767" i="6"/>
  <c r="E767" i="6" l="1"/>
  <c r="B768" i="6" l="1"/>
  <c r="C768" i="6"/>
  <c r="D768" i="6"/>
  <c r="E768" i="6" l="1"/>
  <c r="B769" i="6" l="1"/>
  <c r="C769" i="6"/>
  <c r="D769" i="6"/>
  <c r="E769" i="6" l="1"/>
  <c r="B770" i="6" l="1"/>
  <c r="D770" i="6"/>
  <c r="C770" i="6"/>
  <c r="E770" i="6" l="1"/>
  <c r="B771" i="6" l="1"/>
  <c r="C771" i="6"/>
  <c r="D771" i="6"/>
  <c r="E771" i="6" l="1"/>
  <c r="B772" i="6" l="1"/>
  <c r="C772" i="6"/>
  <c r="D772" i="6"/>
  <c r="E772" i="6" l="1"/>
  <c r="B773" i="6" l="1"/>
  <c r="C773" i="6"/>
  <c r="D773" i="6"/>
  <c r="E773" i="6" l="1"/>
  <c r="D774" i="6" l="1"/>
  <c r="B774" i="6"/>
  <c r="C774" i="6"/>
  <c r="E774" i="6" l="1"/>
  <c r="B775" i="6"/>
  <c r="C775" i="6"/>
  <c r="D775" i="6"/>
  <c r="E775" i="6" l="1"/>
  <c r="B776" i="6" l="1"/>
  <c r="D776" i="6"/>
  <c r="C776" i="6"/>
  <c r="E776" i="6" l="1"/>
  <c r="B777" i="6" l="1"/>
  <c r="C777" i="6"/>
  <c r="D777" i="6"/>
  <c r="E777" i="6" l="1"/>
  <c r="B778" i="6" l="1"/>
  <c r="C778" i="6"/>
  <c r="D778" i="6"/>
  <c r="E778" i="6" l="1"/>
  <c r="B779" i="6" l="1"/>
  <c r="C779" i="6"/>
  <c r="D779" i="6"/>
  <c r="E779" i="6" l="1"/>
  <c r="B780" i="6" l="1"/>
  <c r="C780" i="6"/>
  <c r="D780" i="6"/>
  <c r="E780" i="6" l="1"/>
  <c r="B781" i="6" l="1"/>
  <c r="C781" i="6"/>
  <c r="D781" i="6"/>
  <c r="E781" i="6" l="1"/>
  <c r="B782" i="6" l="1"/>
  <c r="C782" i="6"/>
  <c r="D782" i="6"/>
  <c r="E782" i="6" l="1"/>
  <c r="B783" i="6" l="1"/>
  <c r="C783" i="6"/>
  <c r="D783" i="6"/>
  <c r="E783" i="6" l="1"/>
  <c r="B784" i="6" l="1"/>
  <c r="C784" i="6"/>
  <c r="D784" i="6"/>
  <c r="E784" i="6" l="1"/>
  <c r="B785" i="6" l="1"/>
  <c r="C785" i="6"/>
  <c r="D785" i="6"/>
  <c r="E785" i="6" l="1"/>
  <c r="B786" i="6" l="1"/>
  <c r="D786" i="6"/>
  <c r="C786" i="6"/>
  <c r="E786" i="6" l="1"/>
  <c r="C787" i="6" l="1"/>
  <c r="D787" i="6"/>
  <c r="B787" i="6"/>
  <c r="E787" i="6" l="1"/>
  <c r="B788" i="6"/>
  <c r="C788" i="6"/>
  <c r="D788" i="6"/>
  <c r="E788" i="6" l="1"/>
  <c r="B789" i="6" l="1"/>
  <c r="C789" i="6"/>
  <c r="D789" i="6"/>
  <c r="E789" i="6" l="1"/>
  <c r="D790" i="6" l="1"/>
  <c r="C790" i="6"/>
  <c r="B790" i="6"/>
  <c r="E790" i="6" l="1"/>
  <c r="B791" i="6" l="1"/>
  <c r="C791" i="6"/>
  <c r="D791" i="6"/>
  <c r="E791" i="6" l="1"/>
  <c r="D792" i="6" l="1"/>
  <c r="B792" i="6"/>
  <c r="C792" i="6"/>
  <c r="E792" i="6" l="1"/>
  <c r="B793" i="6" s="1"/>
  <c r="C793" i="6"/>
  <c r="D793" i="6"/>
  <c r="E793" i="6" l="1"/>
  <c r="B794" i="6" l="1"/>
  <c r="C794" i="6"/>
  <c r="D794" i="6"/>
  <c r="E794" i="6" l="1"/>
  <c r="B795" i="6" l="1"/>
  <c r="C795" i="6"/>
  <c r="D795" i="6"/>
  <c r="E795" i="6" l="1"/>
  <c r="D796" i="6" l="1"/>
  <c r="B796" i="6"/>
  <c r="C796" i="6"/>
  <c r="E796" i="6" l="1"/>
  <c r="B797" i="6"/>
  <c r="C797" i="6"/>
  <c r="D797" i="6"/>
  <c r="E797" i="6" l="1"/>
  <c r="B798" i="6" l="1"/>
  <c r="C798" i="6"/>
  <c r="D798" i="6"/>
  <c r="E798" i="6" l="1"/>
  <c r="C799" i="6" l="1"/>
  <c r="B799" i="6"/>
  <c r="D799" i="6"/>
  <c r="E799" i="6" l="1"/>
  <c r="B800" i="6"/>
  <c r="C800" i="6"/>
  <c r="D800" i="6"/>
  <c r="E800" i="6" l="1"/>
  <c r="B801" i="6" l="1"/>
  <c r="C801" i="6"/>
  <c r="D801" i="6"/>
  <c r="E801" i="6" l="1"/>
  <c r="D802" i="6" l="1"/>
  <c r="B802" i="6"/>
  <c r="E802" i="6" s="1"/>
  <c r="C802" i="6"/>
  <c r="C803" i="6" l="1"/>
  <c r="D803" i="6"/>
  <c r="B803" i="6"/>
  <c r="E803" i="6" l="1"/>
  <c r="B804" i="6" l="1"/>
  <c r="C804" i="6"/>
  <c r="D804" i="6"/>
  <c r="E804" i="6" l="1"/>
  <c r="B805" i="6" l="1"/>
  <c r="C805" i="6"/>
  <c r="D805" i="6"/>
  <c r="E805" i="6" l="1"/>
  <c r="D806" i="6" l="1"/>
  <c r="C806" i="6"/>
  <c r="B806" i="6"/>
  <c r="E806" i="6" l="1"/>
  <c r="D807" i="6" l="1"/>
  <c r="B807" i="6"/>
  <c r="C807" i="6"/>
  <c r="E807" i="6" l="1"/>
  <c r="D808" i="6" s="1"/>
  <c r="B808" i="6"/>
  <c r="C808" i="6"/>
  <c r="E808" i="6" l="1"/>
  <c r="B809" i="6"/>
  <c r="C809" i="6"/>
  <c r="D809" i="6"/>
  <c r="E809" i="6" l="1"/>
  <c r="B810" i="6" l="1"/>
  <c r="C810" i="6"/>
  <c r="D810" i="6"/>
  <c r="E810" i="6" l="1"/>
  <c r="B811" i="6" l="1"/>
  <c r="C811" i="6"/>
  <c r="D811" i="6"/>
  <c r="E811" i="6" l="1"/>
  <c r="C812" i="6" l="1"/>
  <c r="D812" i="6"/>
  <c r="B812" i="6"/>
  <c r="E812" i="6" l="1"/>
  <c r="B813" i="6" l="1"/>
  <c r="C813" i="6"/>
  <c r="D813" i="6"/>
  <c r="E813" i="6" l="1"/>
  <c r="D814" i="6" l="1"/>
  <c r="B814" i="6"/>
  <c r="C814" i="6"/>
  <c r="E814" i="6" l="1"/>
  <c r="B815" i="6"/>
  <c r="C815" i="6"/>
  <c r="D815" i="6"/>
  <c r="E815" i="6" l="1"/>
  <c r="B816" i="6" l="1"/>
  <c r="C816" i="6"/>
  <c r="D816" i="6"/>
  <c r="E816" i="6" l="1"/>
  <c r="B817" i="6" l="1"/>
  <c r="C817" i="6"/>
  <c r="D817" i="6"/>
  <c r="E817" i="6" l="1"/>
  <c r="C818" i="6" l="1"/>
  <c r="B818" i="6"/>
  <c r="D818" i="6"/>
  <c r="E818" i="6" l="1"/>
  <c r="C819" i="6"/>
  <c r="D819" i="6"/>
  <c r="B819" i="6"/>
  <c r="E819" i="6" l="1"/>
  <c r="D820" i="6"/>
  <c r="B820" i="6"/>
  <c r="C820" i="6"/>
  <c r="E820" i="6" l="1"/>
  <c r="B821" i="6"/>
  <c r="C821" i="6"/>
  <c r="D821" i="6"/>
  <c r="E821" i="6" l="1"/>
  <c r="D822" i="6" l="1"/>
  <c r="B822" i="6"/>
  <c r="C822" i="6"/>
  <c r="E822" i="6" l="1"/>
  <c r="B823" i="6" s="1"/>
  <c r="C823" i="6"/>
  <c r="D823" i="6"/>
  <c r="E823" i="6" l="1"/>
  <c r="C824" i="6" l="1"/>
  <c r="D824" i="6"/>
  <c r="B824" i="6"/>
  <c r="E824" i="6" l="1"/>
  <c r="B825" i="6" l="1"/>
  <c r="C825" i="6"/>
  <c r="D825" i="6"/>
  <c r="E825" i="6" l="1"/>
  <c r="B826" i="6" l="1"/>
  <c r="D826" i="6"/>
  <c r="C826" i="6"/>
  <c r="E826" i="6" l="1"/>
  <c r="C827" i="6" l="1"/>
  <c r="B827" i="6"/>
  <c r="D827" i="6"/>
  <c r="E827" i="6" l="1"/>
  <c r="B828" i="6"/>
  <c r="C828" i="6"/>
  <c r="D828" i="6"/>
  <c r="E828" i="6" l="1"/>
  <c r="B829" i="6" l="1"/>
  <c r="C829" i="6"/>
  <c r="D829" i="6"/>
  <c r="E829" i="6" l="1"/>
  <c r="C830" i="6" l="1"/>
  <c r="B830" i="6"/>
  <c r="D830" i="6"/>
  <c r="E830" i="6" l="1"/>
  <c r="B831" i="6"/>
  <c r="C831" i="6"/>
  <c r="D831" i="6"/>
  <c r="E831" i="6" l="1"/>
  <c r="B832" i="6" l="1"/>
  <c r="C832" i="6"/>
  <c r="D832" i="6"/>
  <c r="E832" i="6" l="1"/>
  <c r="B833" i="6" l="1"/>
  <c r="C833" i="6"/>
  <c r="D833" i="6"/>
  <c r="E833" i="6" l="1"/>
  <c r="B834" i="6" l="1"/>
  <c r="C834" i="6"/>
  <c r="D834" i="6"/>
  <c r="E834" i="6" l="1"/>
  <c r="C835" i="6" l="1"/>
  <c r="D835" i="6"/>
  <c r="B835" i="6"/>
  <c r="E835" i="6" l="1"/>
  <c r="C836" i="6" l="1"/>
  <c r="D836" i="6"/>
  <c r="B836" i="6"/>
  <c r="E836" i="6" l="1"/>
  <c r="B837" i="6" l="1"/>
  <c r="C837" i="6"/>
  <c r="D837" i="6"/>
  <c r="E837" i="6" l="1"/>
  <c r="D838" i="6" l="1"/>
  <c r="B838" i="6"/>
  <c r="C838" i="6"/>
  <c r="E838" i="6" l="1"/>
  <c r="B839" i="6"/>
  <c r="C839" i="6"/>
  <c r="D839" i="6"/>
  <c r="E839" i="6" l="1"/>
  <c r="B840" i="6" l="1"/>
  <c r="C840" i="6"/>
  <c r="D840" i="6"/>
  <c r="E840" i="6" l="1"/>
  <c r="B841" i="6" l="1"/>
  <c r="D841" i="6"/>
  <c r="C841" i="6"/>
  <c r="E841" i="6" l="1"/>
  <c r="B842" i="6" l="1"/>
  <c r="C842" i="6"/>
  <c r="D842" i="6"/>
  <c r="E842" i="6" l="1"/>
  <c r="B843" i="6" l="1"/>
  <c r="C843" i="6"/>
  <c r="D843" i="6"/>
  <c r="E843" i="6" l="1"/>
  <c r="B844" i="6" l="1"/>
  <c r="C844" i="6"/>
  <c r="D844" i="6"/>
  <c r="E844" i="6" l="1"/>
  <c r="B845" i="6" l="1"/>
  <c r="C845" i="6"/>
  <c r="D845" i="6"/>
  <c r="E845" i="6" l="1"/>
  <c r="B846" i="6" l="1"/>
  <c r="C846" i="6"/>
  <c r="D846" i="6"/>
  <c r="E846" i="6" l="1"/>
  <c r="D847" i="6" l="1"/>
  <c r="B847" i="6"/>
  <c r="C847" i="6"/>
  <c r="E847" i="6" l="1"/>
  <c r="B848" i="6"/>
  <c r="C848" i="6"/>
  <c r="D848" i="6"/>
  <c r="E848" i="6" l="1"/>
  <c r="B849" i="6" l="1"/>
  <c r="C849" i="6"/>
  <c r="D849" i="6"/>
  <c r="E849" i="6" l="1"/>
  <c r="B850" i="6" l="1"/>
  <c r="C850" i="6"/>
  <c r="D850" i="6"/>
  <c r="E850" i="6" l="1"/>
  <c r="C851" i="6" l="1"/>
  <c r="D851" i="6"/>
  <c r="B851" i="6"/>
  <c r="E851" i="6" l="1"/>
  <c r="B852" i="6"/>
  <c r="C852" i="6"/>
  <c r="D852" i="6"/>
  <c r="E852" i="6" l="1"/>
  <c r="B853" i="6" l="1"/>
  <c r="C853" i="6"/>
  <c r="D853" i="6"/>
  <c r="E853" i="6" l="1"/>
  <c r="D854" i="6" l="1"/>
  <c r="B854" i="6"/>
  <c r="E854" i="6" s="1"/>
  <c r="C854" i="6"/>
  <c r="B855" i="6" l="1"/>
  <c r="D855" i="6"/>
  <c r="C855" i="6"/>
  <c r="E855" i="6" l="1"/>
  <c r="B856" i="6" l="1"/>
  <c r="C856" i="6"/>
  <c r="D856" i="6"/>
  <c r="E856" i="6" l="1"/>
  <c r="B857" i="6" l="1"/>
  <c r="C857" i="6"/>
  <c r="D857" i="6"/>
  <c r="E857" i="6" l="1"/>
  <c r="B858" i="6" l="1"/>
  <c r="C858" i="6"/>
  <c r="D858" i="6"/>
  <c r="E858" i="6" l="1"/>
  <c r="B859" i="6" l="1"/>
  <c r="C859" i="6"/>
  <c r="D859" i="6"/>
  <c r="E859" i="6" l="1"/>
  <c r="B860" i="6" l="1"/>
  <c r="C860" i="6"/>
  <c r="D860" i="6"/>
  <c r="E860" i="6" l="1"/>
  <c r="B861" i="6" l="1"/>
  <c r="C861" i="6"/>
  <c r="D861" i="6"/>
  <c r="E861" i="6" l="1"/>
  <c r="D862" i="6" l="1"/>
  <c r="C862" i="6"/>
  <c r="B862" i="6"/>
  <c r="E862" i="6" l="1"/>
  <c r="D863" i="6" l="1"/>
  <c r="B863" i="6"/>
  <c r="C863" i="6"/>
  <c r="E863" i="6" l="1"/>
  <c r="B864" i="6"/>
  <c r="C864" i="6"/>
  <c r="D864" i="6"/>
  <c r="E864" i="6" l="1"/>
  <c r="B865" i="6" l="1"/>
  <c r="C865" i="6"/>
  <c r="D865" i="6"/>
  <c r="E865" i="6" l="1"/>
  <c r="B866" i="6" l="1"/>
  <c r="C866" i="6"/>
  <c r="D866" i="6"/>
  <c r="E866" i="6" l="1"/>
  <c r="C867" i="6" l="1"/>
  <c r="D867" i="6"/>
  <c r="B867" i="6"/>
  <c r="E867" i="6" l="1"/>
  <c r="B868" i="6" l="1"/>
  <c r="C868" i="6"/>
  <c r="D868" i="6"/>
  <c r="E868" i="6" l="1"/>
  <c r="C869" i="6" l="1"/>
  <c r="D869" i="6"/>
  <c r="B869" i="6"/>
  <c r="E869" i="6" l="1"/>
  <c r="D870" i="6" l="1"/>
  <c r="B870" i="6"/>
  <c r="E870" i="6" s="1"/>
  <c r="C870" i="6"/>
  <c r="C871" i="6" l="1"/>
  <c r="D871" i="6"/>
  <c r="B871" i="6"/>
  <c r="E871" i="6" l="1"/>
  <c r="B872" i="6" l="1"/>
  <c r="C872" i="6"/>
  <c r="D872" i="6"/>
  <c r="E872" i="6" l="1"/>
  <c r="C873" i="6" l="1"/>
  <c r="B873" i="6"/>
  <c r="E873" i="6" s="1"/>
  <c r="D873" i="6"/>
  <c r="B874" i="6" l="1"/>
  <c r="C874" i="6"/>
  <c r="D874" i="6"/>
  <c r="E874" i="6" l="1"/>
  <c r="B875" i="6" l="1"/>
  <c r="C875" i="6"/>
  <c r="D875" i="6"/>
  <c r="E875" i="6" l="1"/>
  <c r="B876" i="6" l="1"/>
  <c r="C876" i="6"/>
  <c r="D876" i="6"/>
  <c r="E876" i="6" l="1"/>
  <c r="B877" i="6" l="1"/>
  <c r="C877" i="6"/>
  <c r="D877" i="6"/>
  <c r="E877" i="6" l="1"/>
  <c r="B878" i="6" l="1"/>
  <c r="C878" i="6"/>
  <c r="D878" i="6"/>
  <c r="E878" i="6" l="1"/>
  <c r="B879" i="6" l="1"/>
  <c r="C879" i="6"/>
  <c r="D879" i="6"/>
  <c r="E879" i="6" l="1"/>
  <c r="B880" i="6" l="1"/>
  <c r="C880" i="6"/>
  <c r="D880" i="6"/>
  <c r="E880" i="6" l="1"/>
  <c r="D881" i="6" l="1"/>
  <c r="B881" i="6"/>
  <c r="C881" i="6"/>
  <c r="E881" i="6" l="1"/>
  <c r="B882" i="6"/>
  <c r="C882" i="6"/>
  <c r="D882" i="6"/>
  <c r="E882" i="6" l="1"/>
  <c r="C883" i="6" l="1"/>
  <c r="B883" i="6"/>
  <c r="D883" i="6"/>
  <c r="E883" i="6" l="1"/>
  <c r="D884" i="6"/>
  <c r="B884" i="6"/>
  <c r="C884" i="6"/>
  <c r="E884" i="6" l="1"/>
  <c r="B885" i="6"/>
  <c r="C885" i="6"/>
  <c r="D885" i="6"/>
  <c r="E885" i="6" l="1"/>
  <c r="D886" i="6" l="1"/>
  <c r="B886" i="6"/>
  <c r="C886" i="6"/>
  <c r="E886" i="6" l="1"/>
  <c r="B887" i="6"/>
  <c r="C887" i="6"/>
  <c r="D887" i="6"/>
  <c r="E887" i="6" l="1"/>
  <c r="C888" i="6" l="1"/>
  <c r="D888" i="6"/>
  <c r="B888" i="6"/>
  <c r="E888" i="6" l="1"/>
  <c r="B889" i="6" l="1"/>
  <c r="C889" i="6"/>
  <c r="D889" i="6"/>
  <c r="E889" i="6" l="1"/>
  <c r="D890" i="6" l="1"/>
  <c r="B890" i="6"/>
  <c r="C890" i="6"/>
  <c r="E890" i="6" l="1"/>
  <c r="B891" i="6"/>
  <c r="C891" i="6"/>
  <c r="D891" i="6"/>
  <c r="E891" i="6" l="1"/>
  <c r="B892" i="6" l="1"/>
  <c r="C892" i="6"/>
  <c r="D892" i="6"/>
  <c r="E892" i="6" l="1"/>
  <c r="B893" i="6" l="1"/>
  <c r="C893" i="6"/>
  <c r="D893" i="6"/>
  <c r="E893" i="6" l="1"/>
  <c r="B894" i="6" l="1"/>
  <c r="C894" i="6"/>
  <c r="D894" i="6"/>
  <c r="E894" i="6" l="1"/>
  <c r="B895" i="6" l="1"/>
  <c r="C895" i="6"/>
  <c r="D895" i="6"/>
  <c r="E895" i="6" l="1"/>
  <c r="C896" i="6" l="1"/>
  <c r="D896" i="6"/>
  <c r="B896" i="6"/>
  <c r="E896" i="6" l="1"/>
  <c r="B897" i="6" l="1"/>
  <c r="C897" i="6"/>
  <c r="D897" i="6"/>
  <c r="E897" i="6" l="1"/>
  <c r="B898" i="6" l="1"/>
  <c r="C898" i="6"/>
  <c r="D898" i="6"/>
  <c r="E898" i="6" l="1"/>
  <c r="B899" i="6" l="1"/>
  <c r="C899" i="6"/>
  <c r="D899" i="6"/>
  <c r="E899" i="6" l="1"/>
  <c r="B900" i="6" l="1"/>
  <c r="D900" i="6"/>
  <c r="C900" i="6"/>
  <c r="E900" i="6" l="1"/>
  <c r="C901" i="6" l="1"/>
  <c r="D901" i="6"/>
  <c r="B901" i="6"/>
  <c r="E901" i="6" l="1"/>
  <c r="B902" i="6" l="1"/>
  <c r="C902" i="6"/>
  <c r="D902" i="6"/>
  <c r="E902" i="6" l="1"/>
  <c r="B903" i="6" l="1"/>
  <c r="C903" i="6"/>
  <c r="D903" i="6"/>
  <c r="E903" i="6" l="1"/>
  <c r="D904" i="6" l="1"/>
  <c r="B904" i="6"/>
  <c r="C904" i="6"/>
  <c r="E904" i="6" l="1"/>
  <c r="B905" i="6"/>
  <c r="C905" i="6"/>
  <c r="D905" i="6"/>
  <c r="E905" i="6" l="1"/>
  <c r="C906" i="6" l="1"/>
  <c r="D906" i="6"/>
  <c r="B906" i="6"/>
  <c r="E906" i="6" l="1"/>
  <c r="B907" i="6" l="1"/>
  <c r="C907" i="6"/>
  <c r="D907" i="6"/>
  <c r="E907" i="6" l="1"/>
  <c r="B908" i="6" l="1"/>
  <c r="C908" i="6"/>
  <c r="D908" i="6"/>
  <c r="E908" i="6" l="1"/>
  <c r="B909" i="6" l="1"/>
  <c r="C909" i="6"/>
  <c r="D909" i="6"/>
  <c r="E909" i="6" l="1"/>
  <c r="D910" i="6" l="1"/>
  <c r="B910" i="6"/>
  <c r="C910" i="6"/>
  <c r="E910" i="6" l="1"/>
  <c r="B911" i="6"/>
  <c r="C911" i="6"/>
  <c r="D911" i="6"/>
  <c r="E911" i="6" l="1"/>
  <c r="B912" i="6" l="1"/>
  <c r="C912" i="6"/>
  <c r="D912" i="6"/>
  <c r="E912" i="6" l="1"/>
  <c r="B913" i="6" l="1"/>
  <c r="C913" i="6"/>
  <c r="D913" i="6"/>
  <c r="E913" i="6" l="1"/>
  <c r="B914" i="6" l="1"/>
  <c r="C914" i="6"/>
  <c r="D914" i="6"/>
  <c r="E914" i="6" l="1"/>
  <c r="B915" i="6" l="1"/>
  <c r="C915" i="6"/>
  <c r="D915" i="6"/>
  <c r="E915" i="6" l="1"/>
  <c r="C916" i="6" l="1"/>
  <c r="D916" i="6"/>
  <c r="B916" i="6"/>
  <c r="E916" i="6" l="1"/>
  <c r="C917" i="6" l="1"/>
  <c r="D917" i="6"/>
  <c r="B917" i="6"/>
  <c r="E917" i="6" l="1"/>
  <c r="B918" i="6" l="1"/>
  <c r="C918" i="6"/>
  <c r="D918" i="6"/>
  <c r="E918" i="6" l="1"/>
  <c r="B919" i="6" l="1"/>
  <c r="C919" i="6"/>
  <c r="D919" i="6"/>
  <c r="E919" i="6" l="1"/>
  <c r="D920" i="6" l="1"/>
  <c r="B920" i="6"/>
  <c r="C920" i="6"/>
  <c r="E920" i="6" l="1"/>
  <c r="B921" i="6"/>
  <c r="D921" i="6"/>
  <c r="C921" i="6"/>
  <c r="E921" i="6" l="1"/>
  <c r="B922" i="6" l="1"/>
  <c r="C922" i="6"/>
  <c r="D922" i="6"/>
  <c r="E922" i="6" l="1"/>
  <c r="B923" i="6" l="1"/>
  <c r="C923" i="6"/>
  <c r="D923" i="6"/>
  <c r="E923" i="6" l="1"/>
  <c r="B924" i="6" l="1"/>
  <c r="C924" i="6"/>
  <c r="D924" i="6"/>
  <c r="E924" i="6" l="1"/>
  <c r="B925" i="6" l="1"/>
  <c r="C925" i="6"/>
  <c r="D925" i="6"/>
  <c r="E925" i="6" l="1"/>
  <c r="B926" i="6" l="1"/>
  <c r="C926" i="6"/>
  <c r="D926" i="6"/>
  <c r="E926" i="6" l="1"/>
  <c r="B927" i="6" l="1"/>
  <c r="C927" i="6"/>
  <c r="D927" i="6"/>
  <c r="E927" i="6" l="1"/>
  <c r="B928" i="6" l="1"/>
  <c r="C928" i="6"/>
  <c r="D928" i="6"/>
  <c r="E928" i="6" l="1"/>
  <c r="B929" i="6" l="1"/>
  <c r="C929" i="6"/>
  <c r="D929" i="6"/>
  <c r="E929" i="6" l="1"/>
  <c r="B930" i="6" l="1"/>
  <c r="C930" i="6"/>
  <c r="D930" i="6"/>
  <c r="E930" i="6" l="1"/>
  <c r="B931" i="6" l="1"/>
  <c r="C931" i="6"/>
  <c r="D931" i="6"/>
  <c r="E931" i="6" l="1"/>
  <c r="B932" i="6" l="1"/>
  <c r="C932" i="6"/>
  <c r="D932" i="6"/>
  <c r="E932" i="6" l="1"/>
  <c r="C933" i="6" l="1"/>
  <c r="D933" i="6"/>
  <c r="B933" i="6"/>
  <c r="E933" i="6" l="1"/>
  <c r="C934" i="6" l="1"/>
  <c r="B934" i="6"/>
  <c r="D934" i="6"/>
  <c r="E934" i="6" l="1"/>
  <c r="C935" i="6"/>
  <c r="D935" i="6"/>
  <c r="B935" i="6"/>
  <c r="E935" i="6" l="1"/>
  <c r="D936" i="6" l="1"/>
  <c r="B936" i="6"/>
  <c r="C936" i="6"/>
  <c r="E936" i="6" l="1"/>
  <c r="B937" i="6"/>
  <c r="D937" i="6"/>
  <c r="C937" i="6"/>
  <c r="E937" i="6" l="1"/>
  <c r="B938" i="6" l="1"/>
  <c r="C938" i="6"/>
  <c r="D938" i="6"/>
  <c r="E938" i="6" l="1"/>
  <c r="D939" i="6" l="1"/>
  <c r="C939" i="6"/>
  <c r="B939" i="6"/>
  <c r="E939" i="6" l="1"/>
  <c r="B940" i="6" l="1"/>
  <c r="C940" i="6"/>
  <c r="D940" i="6"/>
  <c r="E940" i="6" l="1"/>
  <c r="B941" i="6" l="1"/>
  <c r="C941" i="6"/>
  <c r="D941" i="6"/>
  <c r="E941" i="6" l="1"/>
  <c r="B942" i="6" l="1"/>
  <c r="C942" i="6"/>
  <c r="D942" i="6"/>
  <c r="E942" i="6" l="1"/>
  <c r="B943" i="6" l="1"/>
  <c r="C943" i="6"/>
  <c r="D943" i="6"/>
  <c r="E943" i="6" l="1"/>
  <c r="D944" i="6" l="1"/>
  <c r="B944" i="6"/>
  <c r="C944" i="6"/>
  <c r="E944" i="6" l="1"/>
  <c r="B945" i="6"/>
  <c r="C945" i="6"/>
  <c r="D945" i="6"/>
  <c r="E945" i="6" l="1"/>
  <c r="B946" i="6" l="1"/>
  <c r="C946" i="6"/>
  <c r="D946" i="6"/>
  <c r="E946" i="6" l="1"/>
  <c r="B947" i="6" l="1"/>
  <c r="C947" i="6"/>
  <c r="D947" i="6"/>
  <c r="E947" i="6" l="1"/>
  <c r="C948" i="6" l="1"/>
  <c r="B948" i="6"/>
  <c r="E948" i="6" s="1"/>
  <c r="D948" i="6"/>
  <c r="C949" i="6" l="1"/>
  <c r="D949" i="6"/>
  <c r="B949" i="6"/>
  <c r="E949" i="6" l="1"/>
  <c r="C950" i="6" l="1"/>
  <c r="B950" i="6"/>
  <c r="D950" i="6"/>
  <c r="E950" i="6" l="1"/>
  <c r="B951" i="6"/>
  <c r="C951" i="6"/>
  <c r="D951" i="6"/>
  <c r="E951" i="6" l="1"/>
  <c r="D952" i="6" l="1"/>
  <c r="B952" i="6"/>
  <c r="C952" i="6"/>
  <c r="E952" i="6" l="1"/>
  <c r="B953" i="6"/>
  <c r="D953" i="6"/>
  <c r="C953" i="6"/>
  <c r="E953" i="6" l="1"/>
  <c r="B954" i="6" l="1"/>
  <c r="C954" i="6"/>
  <c r="D954" i="6"/>
  <c r="E954" i="6" l="1"/>
  <c r="B955" i="6" l="1"/>
  <c r="C955" i="6"/>
  <c r="D955" i="6"/>
  <c r="E955" i="6" l="1"/>
  <c r="B956" i="6" l="1"/>
  <c r="C956" i="6"/>
  <c r="D956" i="6"/>
  <c r="E956" i="6" l="1"/>
  <c r="B957" i="6" l="1"/>
  <c r="C957" i="6"/>
  <c r="D957" i="6"/>
  <c r="E957" i="6" l="1"/>
  <c r="C958" i="6" l="1"/>
  <c r="D958" i="6"/>
  <c r="B958" i="6"/>
  <c r="E958" i="6" l="1"/>
  <c r="B959" i="6" l="1"/>
  <c r="C959" i="6"/>
  <c r="D959" i="6"/>
  <c r="E959" i="6" l="1"/>
  <c r="B960" i="6" l="1"/>
  <c r="C960" i="6"/>
  <c r="D960" i="6"/>
  <c r="E960" i="6" l="1"/>
  <c r="B961" i="6" l="1"/>
  <c r="C961" i="6"/>
  <c r="D961" i="6"/>
  <c r="E961" i="6" l="1"/>
  <c r="B962" i="6" l="1"/>
  <c r="C962" i="6"/>
  <c r="D962" i="6"/>
  <c r="E962" i="6" l="1"/>
  <c r="B963" i="6" l="1"/>
  <c r="C963" i="6"/>
  <c r="D963" i="6"/>
  <c r="E963" i="6" l="1"/>
  <c r="B964" i="6" l="1"/>
  <c r="C964" i="6"/>
  <c r="D964" i="6"/>
  <c r="E964" i="6" l="1"/>
  <c r="C965" i="6" l="1"/>
  <c r="D965" i="6"/>
  <c r="B965" i="6"/>
  <c r="E965" i="6" l="1"/>
  <c r="D966" i="6" l="1"/>
  <c r="C966" i="6"/>
  <c r="B966" i="6"/>
  <c r="E966" i="6" l="1"/>
  <c r="B967" i="6" l="1"/>
  <c r="C967" i="6"/>
  <c r="D967" i="6"/>
  <c r="E967" i="6" l="1"/>
  <c r="D968" i="6" l="1"/>
  <c r="B968" i="6"/>
  <c r="C968" i="6"/>
  <c r="E968" i="6" l="1"/>
  <c r="B969" i="6"/>
  <c r="C969" i="6"/>
  <c r="D969" i="6"/>
  <c r="E969" i="6" l="1"/>
  <c r="B970" i="6" l="1"/>
  <c r="C970" i="6"/>
  <c r="D970" i="6"/>
  <c r="E970" i="6" l="1"/>
  <c r="B971" i="6" l="1"/>
  <c r="C971" i="6"/>
  <c r="D971" i="6"/>
  <c r="E971" i="6" l="1"/>
  <c r="B972" i="6" l="1"/>
  <c r="C972" i="6"/>
  <c r="D972" i="6"/>
  <c r="E972" i="6" l="1"/>
  <c r="B973" i="6" l="1"/>
  <c r="C973" i="6"/>
  <c r="D973" i="6"/>
  <c r="E973" i="6" l="1"/>
  <c r="B974" i="6" l="1"/>
  <c r="C974" i="6"/>
  <c r="D974" i="6"/>
  <c r="E974" i="6" l="1"/>
  <c r="B975" i="6" l="1"/>
  <c r="C975" i="6"/>
  <c r="D975" i="6"/>
  <c r="E975" i="6" l="1"/>
  <c r="B976" i="6" l="1"/>
  <c r="C976" i="6"/>
  <c r="D976" i="6"/>
  <c r="E976" i="6" l="1"/>
  <c r="C977" i="6" l="1"/>
  <c r="D977" i="6"/>
  <c r="B977" i="6"/>
  <c r="E977" i="6" l="1"/>
  <c r="B978" i="6" s="1"/>
  <c r="C978" i="6" l="1"/>
  <c r="D978" i="6"/>
  <c r="E978" i="6" l="1"/>
  <c r="B979" i="6"/>
  <c r="C979" i="6"/>
  <c r="D979" i="6"/>
  <c r="E979" i="6" l="1"/>
  <c r="C980" i="6" l="1"/>
  <c r="B980" i="6"/>
  <c r="D980" i="6"/>
  <c r="E980" i="6" l="1"/>
  <c r="C981" i="6"/>
  <c r="D981" i="6"/>
  <c r="B981" i="6"/>
  <c r="E981" i="6" l="1"/>
  <c r="B982" i="6"/>
  <c r="C982" i="6"/>
  <c r="D982" i="6"/>
  <c r="E982" i="6" l="1"/>
  <c r="B983" i="6" l="1"/>
  <c r="C983" i="6"/>
  <c r="D983" i="6"/>
  <c r="E983" i="6" l="1"/>
  <c r="D984" i="6" l="1"/>
  <c r="B984" i="6"/>
  <c r="C984" i="6"/>
  <c r="E984" i="6" l="1"/>
  <c r="B985" i="6"/>
  <c r="C985" i="6"/>
  <c r="D985" i="6"/>
  <c r="E985" i="6" l="1"/>
  <c r="B986" i="6" l="1"/>
  <c r="C986" i="6"/>
  <c r="D986" i="6"/>
  <c r="E986" i="6" l="1"/>
  <c r="B987" i="6" l="1"/>
  <c r="C987" i="6"/>
  <c r="D987" i="6"/>
  <c r="E987" i="6" l="1"/>
  <c r="D988" i="6" l="1"/>
  <c r="C988" i="6"/>
  <c r="B988" i="6"/>
  <c r="E988" i="6" l="1"/>
  <c r="B989" i="6" l="1"/>
  <c r="C989" i="6"/>
  <c r="D989" i="6"/>
  <c r="E989" i="6" l="1"/>
  <c r="B990" i="6" l="1"/>
  <c r="C990" i="6"/>
  <c r="D990" i="6"/>
  <c r="E990" i="6" l="1"/>
  <c r="B991" i="6" l="1"/>
  <c r="D991" i="6"/>
  <c r="C991" i="6"/>
  <c r="E991" i="6" l="1"/>
  <c r="B992" i="6" l="1"/>
  <c r="C992" i="6"/>
  <c r="D992" i="6"/>
  <c r="E992" i="6" l="1"/>
  <c r="B993" i="6" l="1"/>
  <c r="C993" i="6"/>
  <c r="D993" i="6"/>
  <c r="E993" i="6" l="1"/>
  <c r="B994" i="6" l="1"/>
  <c r="C994" i="6"/>
  <c r="D994" i="6"/>
  <c r="E994" i="6" l="1"/>
  <c r="D995" i="6" l="1"/>
  <c r="B995" i="6"/>
  <c r="C995" i="6"/>
  <c r="E995" i="6" l="1"/>
  <c r="B996" i="6" s="1"/>
  <c r="C996" i="6"/>
  <c r="D996" i="6"/>
  <c r="E996" i="6" l="1"/>
  <c r="C997" i="6" l="1"/>
  <c r="D997" i="6"/>
  <c r="B997" i="6"/>
  <c r="E997" i="6" l="1"/>
  <c r="B998" i="6" l="1"/>
  <c r="C998" i="6"/>
  <c r="D998" i="6"/>
  <c r="E998" i="6" l="1"/>
  <c r="C999" i="6" l="1"/>
  <c r="D999" i="6"/>
  <c r="B999" i="6"/>
  <c r="E999" i="6" l="1"/>
  <c r="D1000" i="6" l="1"/>
  <c r="B1000" i="6"/>
  <c r="C1000" i="6"/>
  <c r="E1000" i="6" l="1"/>
  <c r="B1001" i="6"/>
  <c r="C1001" i="6"/>
  <c r="D1001" i="6"/>
  <c r="E1001" i="6" l="1"/>
  <c r="C1002" i="6" l="1"/>
  <c r="D1002" i="6"/>
  <c r="B1002" i="6"/>
  <c r="E1002" i="6" l="1"/>
  <c r="H1" i="6" s="1"/>
</calcChain>
</file>

<file path=xl/sharedStrings.xml><?xml version="1.0" encoding="utf-8"?>
<sst xmlns="http://schemas.openxmlformats.org/spreadsheetml/2006/main" count="29" uniqueCount="27">
  <si>
    <t>https://github.com/InnovestmentLLC/public_notebooks/blob/master/AuthorResponses/NonErgodicityAndDiversification.ipynb</t>
  </si>
  <si>
    <t>This Excel workbook is an accompanyment to a Jupyter notebook that can be found here:</t>
  </si>
  <si>
    <t>If you do not have a GitHub account, you can view the notebook by entering the URL above at</t>
  </si>
  <si>
    <t>https://nbviewer.jupyter.org</t>
  </si>
  <si>
    <t>The purpose of this workbook is to act as a sanity check for the results discussed in the notebook, which tests whether</t>
  </si>
  <si>
    <t>the results from a 'winning' non-ergodic game came be improved through limited diversification.</t>
  </si>
  <si>
    <t>1) Introduction: provides an introduction to the workbook</t>
  </si>
  <si>
    <t>This workbook is comprised of four tabs:</t>
  </si>
  <si>
    <t>Initial Capital:</t>
  </si>
  <si>
    <t>Win Percentage:</t>
  </si>
  <si>
    <t>Loss Percentage:</t>
  </si>
  <si>
    <t>2) Constants: sets value of constants that are used to define the game and its results (see notebook for explanation of values)</t>
  </si>
  <si>
    <t>Run</t>
  </si>
  <si>
    <t>Portfolio Value</t>
  </si>
  <si>
    <t>Outcome</t>
  </si>
  <si>
    <t>Gain/Loss</t>
  </si>
  <si>
    <t>Final Portfolio Value:</t>
  </si>
  <si>
    <t>Portfolio 1</t>
  </si>
  <si>
    <t>Portfolio 2</t>
  </si>
  <si>
    <t>Portfolio 3</t>
  </si>
  <si>
    <t>Total Value</t>
  </si>
  <si>
    <t>Allocation Percentage:</t>
  </si>
  <si>
    <t xml:space="preserve"> (used for multi-portfolio game)</t>
  </si>
  <si>
    <t>3) Portfolio_1: presents results of a single investment per round (200 rounds) in the game (equivalent to a portfolio size = 1), chart values are linear</t>
  </si>
  <si>
    <t>4) Portfolio_3: presents results of multiple investments per round (1000 rounds) in equivalent games, with rebalancing after each round (equivalent to portfolio_size = 3), chart values are logorithmic</t>
  </si>
  <si>
    <t>Please note that the random number seed is not set, so the values in the last two worksheets change each time the workbook is recalculated.</t>
  </si>
  <si>
    <t>Also note that that there are fewer rounds in each game than those in the notebook, so the results are not as stable.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</si>
</sst>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.0%"/>
    <numFmt numFmtId="167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43" fontId="0" fillId="0" borderId="0" xfId="2" applyFont="1"/>
    <xf numFmtId="0" fontId="4" fillId="0" borderId="0" xfId="3"/>
    <xf numFmtId="0" fontId="3" fillId="0" borderId="0" xfId="0" applyFont="1"/>
    <xf numFmtId="0" fontId="2" fillId="2" borderId="0" xfId="0" applyFont="1" applyFill="1" applyAlignment="1">
      <alignment horizontal="center"/>
    </xf>
    <xf numFmtId="43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2" applyFont="1" applyBorder="1"/>
    <xf numFmtId="43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165" fontId="0" fillId="0" borderId="0" xfId="1" applyNumberFormat="1" applyFont="1"/>
    <xf numFmtId="167" fontId="0" fillId="0" borderId="0" xfId="0" applyNumberForma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Portfolio_1!$B$1</c:f>
              <c:strCache>
                <c:ptCount val="1"/>
                <c:pt idx="0">
                  <c:v>Portfolio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Portfolio_1!$A$2:$A$202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Portfolio_1!$B$2:$B$202</c:f>
              <c:numCache>
                <c:formatCode>_(* #,##0.00_);_(* \(#,##0.00\);_(* "-"??_);_(@_)</c:formatCode>
                <c:ptCount val="201"/>
                <c:pt idx="0">
                  <c:v>100</c:v>
                </c:pt>
                <c:pt idx="1">
                  <c:v>150</c:v>
                </c:pt>
                <c:pt idx="2">
                  <c:v>225</c:v>
                </c:pt>
                <c:pt idx="3">
                  <c:v>135</c:v>
                </c:pt>
                <c:pt idx="4">
                  <c:v>81</c:v>
                </c:pt>
                <c:pt idx="5">
                  <c:v>48.6</c:v>
                </c:pt>
                <c:pt idx="6">
                  <c:v>29.16</c:v>
                </c:pt>
                <c:pt idx="7">
                  <c:v>43.74</c:v>
                </c:pt>
                <c:pt idx="8">
                  <c:v>65.61</c:v>
                </c:pt>
                <c:pt idx="9">
                  <c:v>39.366</c:v>
                </c:pt>
                <c:pt idx="10">
                  <c:v>23.619599999999998</c:v>
                </c:pt>
                <c:pt idx="11">
                  <c:v>14.171759999999999</c:v>
                </c:pt>
                <c:pt idx="12">
                  <c:v>8.5030559999999991</c:v>
                </c:pt>
                <c:pt idx="13">
                  <c:v>5.1018335999999991</c:v>
                </c:pt>
                <c:pt idx="14">
                  <c:v>7.6527503999999986</c:v>
                </c:pt>
                <c:pt idx="15">
                  <c:v>11.479125599999998</c:v>
                </c:pt>
                <c:pt idx="16">
                  <c:v>17.218688399999998</c:v>
                </c:pt>
                <c:pt idx="17">
                  <c:v>10.331213039999998</c:v>
                </c:pt>
                <c:pt idx="18">
                  <c:v>15.496819559999997</c:v>
                </c:pt>
                <c:pt idx="19">
                  <c:v>9.2980917359999982</c:v>
                </c:pt>
                <c:pt idx="20">
                  <c:v>13.947137603999998</c:v>
                </c:pt>
                <c:pt idx="21">
                  <c:v>20.920706405999997</c:v>
                </c:pt>
                <c:pt idx="22">
                  <c:v>31.381059608999998</c:v>
                </c:pt>
                <c:pt idx="23">
                  <c:v>47.071589413499993</c:v>
                </c:pt>
                <c:pt idx="24">
                  <c:v>28.242953648099995</c:v>
                </c:pt>
                <c:pt idx="25">
                  <c:v>16.945772188859998</c:v>
                </c:pt>
                <c:pt idx="26">
                  <c:v>10.167463313315999</c:v>
                </c:pt>
                <c:pt idx="27">
                  <c:v>6.1004779879895992</c:v>
                </c:pt>
                <c:pt idx="28">
                  <c:v>9.1507169819843988</c:v>
                </c:pt>
                <c:pt idx="29">
                  <c:v>5.4904301891906391</c:v>
                </c:pt>
                <c:pt idx="30">
                  <c:v>8.2356452837859582</c:v>
                </c:pt>
                <c:pt idx="31">
                  <c:v>12.353467925678938</c:v>
                </c:pt>
                <c:pt idx="32">
                  <c:v>18.530201888518405</c:v>
                </c:pt>
                <c:pt idx="33">
                  <c:v>11.118121133111043</c:v>
                </c:pt>
                <c:pt idx="34">
                  <c:v>6.6708726798666254</c:v>
                </c:pt>
                <c:pt idx="35">
                  <c:v>4.0025236079199749</c:v>
                </c:pt>
                <c:pt idx="36">
                  <c:v>2.4015141647519851</c:v>
                </c:pt>
                <c:pt idx="37">
                  <c:v>1.4409084988511909</c:v>
                </c:pt>
                <c:pt idx="38">
                  <c:v>0.86454509931071455</c:v>
                </c:pt>
                <c:pt idx="39">
                  <c:v>1.2968176489660719</c:v>
                </c:pt>
                <c:pt idx="40">
                  <c:v>0.77809058937964315</c:v>
                </c:pt>
                <c:pt idx="41">
                  <c:v>1.1671358840694648</c:v>
                </c:pt>
                <c:pt idx="42">
                  <c:v>0.70028153044167885</c:v>
                </c:pt>
                <c:pt idx="43">
                  <c:v>1.0504222956625182</c:v>
                </c:pt>
                <c:pt idx="44">
                  <c:v>1.5756334434937773</c:v>
                </c:pt>
                <c:pt idx="45">
                  <c:v>0.94538006609626635</c:v>
                </c:pt>
                <c:pt idx="46">
                  <c:v>0.56722803965775981</c:v>
                </c:pt>
                <c:pt idx="47">
                  <c:v>0.85084205948663971</c:v>
                </c:pt>
                <c:pt idx="48">
                  <c:v>0.51050523569198381</c:v>
                </c:pt>
                <c:pt idx="49">
                  <c:v>0.30630314141519027</c:v>
                </c:pt>
                <c:pt idx="50">
                  <c:v>0.45945471212278544</c:v>
                </c:pt>
                <c:pt idx="51">
                  <c:v>0.27567282727367126</c:v>
                </c:pt>
                <c:pt idx="52">
                  <c:v>0.16540369636420277</c:v>
                </c:pt>
                <c:pt idx="53">
                  <c:v>9.9242217818521661E-2</c:v>
                </c:pt>
                <c:pt idx="54">
                  <c:v>0.14886332672778249</c:v>
                </c:pt>
                <c:pt idx="55">
                  <c:v>0.22329499009167375</c:v>
                </c:pt>
                <c:pt idx="56">
                  <c:v>0.13397699405500424</c:v>
                </c:pt>
                <c:pt idx="57">
                  <c:v>8.0386196433002544E-2</c:v>
                </c:pt>
                <c:pt idx="58">
                  <c:v>4.8231717859801522E-2</c:v>
                </c:pt>
                <c:pt idx="59">
                  <c:v>2.8939030715880911E-2</c:v>
                </c:pt>
                <c:pt idx="60">
                  <c:v>4.3408546073821365E-2</c:v>
                </c:pt>
                <c:pt idx="61">
                  <c:v>2.6045127644292818E-2</c:v>
                </c:pt>
                <c:pt idx="62">
                  <c:v>3.9067691466439229E-2</c:v>
                </c:pt>
                <c:pt idx="63">
                  <c:v>5.860153719965884E-2</c:v>
                </c:pt>
                <c:pt idx="64">
                  <c:v>8.7902305799488267E-2</c:v>
                </c:pt>
                <c:pt idx="65">
                  <c:v>5.2741383479692962E-2</c:v>
                </c:pt>
                <c:pt idx="66">
                  <c:v>7.9112075219539446E-2</c:v>
                </c:pt>
                <c:pt idx="67">
                  <c:v>0.11866811282930917</c:v>
                </c:pt>
                <c:pt idx="68">
                  <c:v>0.17800216924396375</c:v>
                </c:pt>
                <c:pt idx="69">
                  <c:v>0.26700325386594564</c:v>
                </c:pt>
                <c:pt idx="70">
                  <c:v>0.16020195231956738</c:v>
                </c:pt>
                <c:pt idx="71">
                  <c:v>0.24030292847935109</c:v>
                </c:pt>
                <c:pt idx="72">
                  <c:v>0.14418175708761066</c:v>
                </c:pt>
                <c:pt idx="73">
                  <c:v>8.6509054252566386E-2</c:v>
                </c:pt>
                <c:pt idx="74">
                  <c:v>5.1905432551539829E-2</c:v>
                </c:pt>
                <c:pt idx="75">
                  <c:v>3.1143259530923895E-2</c:v>
                </c:pt>
                <c:pt idx="76">
                  <c:v>4.6714889296385842E-2</c:v>
                </c:pt>
                <c:pt idx="77">
                  <c:v>2.8028933577831504E-2</c:v>
                </c:pt>
                <c:pt idx="78">
                  <c:v>4.2043400366747252E-2</c:v>
                </c:pt>
                <c:pt idx="79">
                  <c:v>6.3065100550120878E-2</c:v>
                </c:pt>
                <c:pt idx="80">
                  <c:v>9.4597650825181318E-2</c:v>
                </c:pt>
                <c:pt idx="81">
                  <c:v>5.6758590495108785E-2</c:v>
                </c:pt>
                <c:pt idx="82">
                  <c:v>8.5137885742663177E-2</c:v>
                </c:pt>
                <c:pt idx="83">
                  <c:v>0.12770682861399477</c:v>
                </c:pt>
                <c:pt idx="84">
                  <c:v>7.6624097168396854E-2</c:v>
                </c:pt>
                <c:pt idx="85">
                  <c:v>0.11493614575259528</c:v>
                </c:pt>
                <c:pt idx="86">
                  <c:v>6.8961687451557174E-2</c:v>
                </c:pt>
                <c:pt idx="87">
                  <c:v>0.10344253117733576</c:v>
                </c:pt>
                <c:pt idx="88">
                  <c:v>0.15516379676600364</c:v>
                </c:pt>
                <c:pt idx="89">
                  <c:v>0.23274569514900545</c:v>
                </c:pt>
                <c:pt idx="90">
                  <c:v>0.13964741708940326</c:v>
                </c:pt>
                <c:pt idx="91">
                  <c:v>8.3788450253641955E-2</c:v>
                </c:pt>
                <c:pt idx="92">
                  <c:v>0.12568267538046293</c:v>
                </c:pt>
                <c:pt idx="93">
                  <c:v>7.5409605228277748E-2</c:v>
                </c:pt>
                <c:pt idx="94">
                  <c:v>0.11311440784241662</c:v>
                </c:pt>
                <c:pt idx="95">
                  <c:v>6.7868644705449968E-2</c:v>
                </c:pt>
                <c:pt idx="96">
                  <c:v>0.10180296705817496</c:v>
                </c:pt>
                <c:pt idx="97">
                  <c:v>6.1081780234904973E-2</c:v>
                </c:pt>
                <c:pt idx="98">
                  <c:v>9.1622670352357466E-2</c:v>
                </c:pt>
                <c:pt idx="99">
                  <c:v>0.13743400552853619</c:v>
                </c:pt>
                <c:pt idx="100">
                  <c:v>8.2460403317121705E-2</c:v>
                </c:pt>
                <c:pt idx="101">
                  <c:v>4.947624199027302E-2</c:v>
                </c:pt>
                <c:pt idx="102">
                  <c:v>2.968574519416381E-2</c:v>
                </c:pt>
                <c:pt idx="103">
                  <c:v>1.7811447116498284E-2</c:v>
                </c:pt>
                <c:pt idx="104">
                  <c:v>2.6717170674747426E-2</c:v>
                </c:pt>
                <c:pt idx="105">
                  <c:v>1.6030302404848457E-2</c:v>
                </c:pt>
                <c:pt idx="106">
                  <c:v>2.4045453607272685E-2</c:v>
                </c:pt>
                <c:pt idx="107">
                  <c:v>3.6068180410909027E-2</c:v>
                </c:pt>
                <c:pt idx="108">
                  <c:v>5.4102270616363538E-2</c:v>
                </c:pt>
                <c:pt idx="109">
                  <c:v>3.2461362369818121E-2</c:v>
                </c:pt>
                <c:pt idx="110">
                  <c:v>4.8692043554727185E-2</c:v>
                </c:pt>
                <c:pt idx="111">
                  <c:v>7.3038065332090785E-2</c:v>
                </c:pt>
                <c:pt idx="112">
                  <c:v>0.10955709799813618</c:v>
                </c:pt>
                <c:pt idx="113">
                  <c:v>6.5734258798881701E-2</c:v>
                </c:pt>
                <c:pt idx="114">
                  <c:v>3.944055527932902E-2</c:v>
                </c:pt>
                <c:pt idx="115">
                  <c:v>2.3664333167597411E-2</c:v>
                </c:pt>
                <c:pt idx="116">
                  <c:v>3.5496499751396113E-2</c:v>
                </c:pt>
                <c:pt idx="117">
                  <c:v>2.1297899850837666E-2</c:v>
                </c:pt>
                <c:pt idx="118">
                  <c:v>1.2778739910502599E-2</c:v>
                </c:pt>
                <c:pt idx="119">
                  <c:v>1.9168109865753898E-2</c:v>
                </c:pt>
                <c:pt idx="120">
                  <c:v>2.8752164798630846E-2</c:v>
                </c:pt>
                <c:pt idx="121">
                  <c:v>1.7251298879178506E-2</c:v>
                </c:pt>
                <c:pt idx="122">
                  <c:v>1.0350779327507102E-2</c:v>
                </c:pt>
                <c:pt idx="123">
                  <c:v>1.5526168991260653E-2</c:v>
                </c:pt>
                <c:pt idx="124">
                  <c:v>9.3157013947563917E-3</c:v>
                </c:pt>
                <c:pt idx="125">
                  <c:v>5.5894208368538348E-3</c:v>
                </c:pt>
                <c:pt idx="126">
                  <c:v>3.3536525021123009E-3</c:v>
                </c:pt>
                <c:pt idx="127">
                  <c:v>5.0304787531684509E-3</c:v>
                </c:pt>
                <c:pt idx="128">
                  <c:v>7.5457181297526764E-3</c:v>
                </c:pt>
                <c:pt idx="129">
                  <c:v>1.1318577194629014E-2</c:v>
                </c:pt>
                <c:pt idx="130">
                  <c:v>6.7911463167774086E-3</c:v>
                </c:pt>
                <c:pt idx="131">
                  <c:v>1.0186719475166113E-2</c:v>
                </c:pt>
                <c:pt idx="132">
                  <c:v>6.1120316850996675E-3</c:v>
                </c:pt>
                <c:pt idx="133">
                  <c:v>3.6672190110598004E-3</c:v>
                </c:pt>
                <c:pt idx="134">
                  <c:v>2.2003314066358802E-3</c:v>
                </c:pt>
                <c:pt idx="135">
                  <c:v>1.3201988439815282E-3</c:v>
                </c:pt>
                <c:pt idx="136">
                  <c:v>1.9802982659722921E-3</c:v>
                </c:pt>
                <c:pt idx="137">
                  <c:v>2.9704473989584381E-3</c:v>
                </c:pt>
                <c:pt idx="138">
                  <c:v>1.7822684393750629E-3</c:v>
                </c:pt>
                <c:pt idx="139">
                  <c:v>1.0693610636250375E-3</c:v>
                </c:pt>
                <c:pt idx="140">
                  <c:v>6.416166381750225E-4</c:v>
                </c:pt>
                <c:pt idx="141">
                  <c:v>9.624249572625337E-4</c:v>
                </c:pt>
                <c:pt idx="142">
                  <c:v>5.7745497435752026E-4</c:v>
                </c:pt>
                <c:pt idx="143">
                  <c:v>8.6618246153628039E-4</c:v>
                </c:pt>
                <c:pt idx="144">
                  <c:v>5.1970947692176828E-4</c:v>
                </c:pt>
                <c:pt idx="145">
                  <c:v>3.1182568615306097E-4</c:v>
                </c:pt>
                <c:pt idx="146">
                  <c:v>4.6773852922959145E-4</c:v>
                </c:pt>
                <c:pt idx="147">
                  <c:v>2.8064311753775483E-4</c:v>
                </c:pt>
                <c:pt idx="148">
                  <c:v>4.2096467630663224E-4</c:v>
                </c:pt>
                <c:pt idx="149">
                  <c:v>6.3144701445994836E-4</c:v>
                </c:pt>
                <c:pt idx="150">
                  <c:v>9.471705216899226E-4</c:v>
                </c:pt>
                <c:pt idx="151">
                  <c:v>5.6830231301395354E-4</c:v>
                </c:pt>
                <c:pt idx="152">
                  <c:v>3.4098138780837208E-4</c:v>
                </c:pt>
                <c:pt idx="153">
                  <c:v>5.1147208171255817E-4</c:v>
                </c:pt>
                <c:pt idx="154">
                  <c:v>7.6720812256883726E-4</c:v>
                </c:pt>
                <c:pt idx="155">
                  <c:v>1.1508121838532559E-3</c:v>
                </c:pt>
                <c:pt idx="156">
                  <c:v>1.726218275779884E-3</c:v>
                </c:pt>
                <c:pt idx="157">
                  <c:v>1.0357309654679303E-3</c:v>
                </c:pt>
                <c:pt idx="158">
                  <c:v>6.2143857928075811E-4</c:v>
                </c:pt>
                <c:pt idx="159">
                  <c:v>3.7286314756845488E-4</c:v>
                </c:pt>
                <c:pt idx="160">
                  <c:v>5.5929472135268234E-4</c:v>
                </c:pt>
                <c:pt idx="161">
                  <c:v>3.3557683281160936E-4</c:v>
                </c:pt>
                <c:pt idx="162">
                  <c:v>5.0336524921741404E-4</c:v>
                </c:pt>
                <c:pt idx="163">
                  <c:v>3.020191495304484E-4</c:v>
                </c:pt>
                <c:pt idx="164">
                  <c:v>4.5302872429567261E-4</c:v>
                </c:pt>
                <c:pt idx="165">
                  <c:v>2.7181723457740355E-4</c:v>
                </c:pt>
                <c:pt idx="166">
                  <c:v>4.0772585186610533E-4</c:v>
                </c:pt>
                <c:pt idx="167">
                  <c:v>2.4463551111966319E-4</c:v>
                </c:pt>
                <c:pt idx="168">
                  <c:v>1.4678130667179789E-4</c:v>
                </c:pt>
                <c:pt idx="169">
                  <c:v>8.8068784003078723E-5</c:v>
                </c:pt>
                <c:pt idx="170">
                  <c:v>5.2841270401847233E-5</c:v>
                </c:pt>
                <c:pt idx="171">
                  <c:v>7.9261905602770846E-5</c:v>
                </c:pt>
                <c:pt idx="172">
                  <c:v>1.1889285840415627E-4</c:v>
                </c:pt>
                <c:pt idx="173">
                  <c:v>7.1335715042493756E-5</c:v>
                </c:pt>
                <c:pt idx="174">
                  <c:v>4.2801429025496253E-5</c:v>
                </c:pt>
                <c:pt idx="175">
                  <c:v>2.5680857415297753E-5</c:v>
                </c:pt>
                <c:pt idx="176">
                  <c:v>3.8521286122946631E-5</c:v>
                </c:pt>
                <c:pt idx="177">
                  <c:v>2.3112771673767978E-5</c:v>
                </c:pt>
                <c:pt idx="178">
                  <c:v>1.3867663004260786E-5</c:v>
                </c:pt>
                <c:pt idx="179">
                  <c:v>8.3205978025564717E-6</c:v>
                </c:pt>
                <c:pt idx="180">
                  <c:v>1.2480896703834708E-5</c:v>
                </c:pt>
                <c:pt idx="181">
                  <c:v>1.8721345055752061E-5</c:v>
                </c:pt>
                <c:pt idx="182">
                  <c:v>2.8082017583628089E-5</c:v>
                </c:pt>
                <c:pt idx="183">
                  <c:v>4.212302637544213E-5</c:v>
                </c:pt>
                <c:pt idx="184">
                  <c:v>6.3184539563163202E-5</c:v>
                </c:pt>
                <c:pt idx="185">
                  <c:v>3.7910723737897921E-5</c:v>
                </c:pt>
                <c:pt idx="186">
                  <c:v>2.2746434242738754E-5</c:v>
                </c:pt>
                <c:pt idx="187">
                  <c:v>3.4119651364108135E-5</c:v>
                </c:pt>
                <c:pt idx="188">
                  <c:v>5.1179477046162202E-5</c:v>
                </c:pt>
                <c:pt idx="189">
                  <c:v>3.0707686227697322E-5</c:v>
                </c:pt>
                <c:pt idx="190">
                  <c:v>4.6061529341545984E-5</c:v>
                </c:pt>
                <c:pt idx="191">
                  <c:v>2.763691760492759E-5</c:v>
                </c:pt>
                <c:pt idx="192">
                  <c:v>4.1455376407391383E-5</c:v>
                </c:pt>
                <c:pt idx="193">
                  <c:v>2.4873225844434829E-5</c:v>
                </c:pt>
                <c:pt idx="194">
                  <c:v>1.4923935506660896E-5</c:v>
                </c:pt>
                <c:pt idx="195">
                  <c:v>2.2385903259991342E-5</c:v>
                </c:pt>
                <c:pt idx="196">
                  <c:v>1.3431541955994805E-5</c:v>
                </c:pt>
                <c:pt idx="197">
                  <c:v>2.0147312933992208E-5</c:v>
                </c:pt>
                <c:pt idx="198">
                  <c:v>3.0220969400988314E-5</c:v>
                </c:pt>
                <c:pt idx="199">
                  <c:v>4.5331454101482467E-5</c:v>
                </c:pt>
                <c:pt idx="200">
                  <c:v>2.719887246088948E-5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A-EA41-8F34-16E7710F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18911"/>
        <c:axId val="628638671"/>
      </c:lineChart>
      <c:catAx>
        <c:axId val="62831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38671"/>
        <c:crosses val="autoZero"/>
        <c:auto val="1"/>
        <c:lblAlgn val="ctr"/>
        <c:lblOffset val="100"/>
        <c:noMultiLvlLbl val="0"/>
      </c:catAx>
      <c:valAx>
        <c:axId val="6286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1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 Portfolio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Portfolio_3!$E$1</c:f>
              <c:strCache>
                <c:ptCount val="1"/>
                <c:pt idx="0">
                  <c:v>Total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Portfolio_3!$E$2:$E$502</c:f>
              <c:numCache>
                <c:formatCode>_(* #,##0.00_);_(* \(#,##0.00\);_(* "-"??_);_(@_)</c:formatCode>
                <c:ptCount val="501"/>
                <c:pt idx="0">
                  <c:v>99.999999999999986</c:v>
                </c:pt>
                <c:pt idx="1">
                  <c:v>59.999999999999986</c:v>
                </c:pt>
                <c:pt idx="2">
                  <c:v>53.999999999999979</c:v>
                </c:pt>
                <c:pt idx="3">
                  <c:v>80.999999999999972</c:v>
                </c:pt>
                <c:pt idx="4">
                  <c:v>72.899999999999977</c:v>
                </c:pt>
                <c:pt idx="5">
                  <c:v>87.479999999999961</c:v>
                </c:pt>
                <c:pt idx="6">
                  <c:v>78.731999999999971</c:v>
                </c:pt>
                <c:pt idx="7">
                  <c:v>94.478399999999965</c:v>
                </c:pt>
                <c:pt idx="8">
                  <c:v>56.687039999999975</c:v>
                </c:pt>
                <c:pt idx="9">
                  <c:v>85.030559999999966</c:v>
                </c:pt>
                <c:pt idx="10">
                  <c:v>102.03667199999995</c:v>
                </c:pt>
                <c:pt idx="11">
                  <c:v>61.222003199999968</c:v>
                </c:pt>
                <c:pt idx="12">
                  <c:v>55.09980287999997</c:v>
                </c:pt>
                <c:pt idx="13">
                  <c:v>49.589822591999976</c:v>
                </c:pt>
                <c:pt idx="14">
                  <c:v>44.63084033279997</c:v>
                </c:pt>
                <c:pt idx="15">
                  <c:v>66.946260499199951</c:v>
                </c:pt>
                <c:pt idx="16">
                  <c:v>80.335512599039944</c:v>
                </c:pt>
                <c:pt idx="17">
                  <c:v>96.402615118847919</c:v>
                </c:pt>
                <c:pt idx="18">
                  <c:v>115.68313814261748</c:v>
                </c:pt>
                <c:pt idx="19">
                  <c:v>104.11482432835574</c:v>
                </c:pt>
                <c:pt idx="20">
                  <c:v>93.70334189552014</c:v>
                </c:pt>
                <c:pt idx="21">
                  <c:v>112.44401027462416</c:v>
                </c:pt>
                <c:pt idx="22">
                  <c:v>101.19960924716173</c:v>
                </c:pt>
                <c:pt idx="23">
                  <c:v>60.719765548297033</c:v>
                </c:pt>
                <c:pt idx="24">
                  <c:v>72.863718657956426</c:v>
                </c:pt>
                <c:pt idx="25">
                  <c:v>87.4364623895477</c:v>
                </c:pt>
                <c:pt idx="26">
                  <c:v>52.461877433728617</c:v>
                </c:pt>
                <c:pt idx="27">
                  <c:v>62.954252920474339</c:v>
                </c:pt>
                <c:pt idx="28">
                  <c:v>56.658827628426899</c:v>
                </c:pt>
                <c:pt idx="29">
                  <c:v>50.992944865584207</c:v>
                </c:pt>
                <c:pt idx="30">
                  <c:v>61.191533838701048</c:v>
                </c:pt>
                <c:pt idx="31">
                  <c:v>73.42984060644126</c:v>
                </c:pt>
                <c:pt idx="32">
                  <c:v>44.057904363864751</c:v>
                </c:pt>
                <c:pt idx="33">
                  <c:v>66.086856545797133</c:v>
                </c:pt>
                <c:pt idx="34">
                  <c:v>59.478170891217417</c:v>
                </c:pt>
                <c:pt idx="35">
                  <c:v>53.530353802095675</c:v>
                </c:pt>
                <c:pt idx="36">
                  <c:v>64.236424562514813</c:v>
                </c:pt>
                <c:pt idx="37">
                  <c:v>57.81278210626332</c:v>
                </c:pt>
                <c:pt idx="38">
                  <c:v>52.031503895636988</c:v>
                </c:pt>
                <c:pt idx="39">
                  <c:v>31.21890233738219</c:v>
                </c:pt>
                <c:pt idx="40">
                  <c:v>28.097012103643966</c:v>
                </c:pt>
                <c:pt idx="41">
                  <c:v>25.287310893279567</c:v>
                </c:pt>
                <c:pt idx="42">
                  <c:v>22.758579803951605</c:v>
                </c:pt>
                <c:pt idx="43">
                  <c:v>34.137869705927407</c:v>
                </c:pt>
                <c:pt idx="44">
                  <c:v>30.724082735334669</c:v>
                </c:pt>
                <c:pt idx="45">
                  <c:v>36.8688992824016</c:v>
                </c:pt>
                <c:pt idx="46">
                  <c:v>44.242679138881918</c:v>
                </c:pt>
                <c:pt idx="47">
                  <c:v>53.091214966658299</c:v>
                </c:pt>
                <c:pt idx="48">
                  <c:v>47.782093469992475</c:v>
                </c:pt>
                <c:pt idx="49">
                  <c:v>43.003884122993227</c:v>
                </c:pt>
                <c:pt idx="50">
                  <c:v>38.703495710693907</c:v>
                </c:pt>
                <c:pt idx="51">
                  <c:v>34.833146139624517</c:v>
                </c:pt>
                <c:pt idx="52">
                  <c:v>41.799775367549422</c:v>
                </c:pt>
                <c:pt idx="53">
                  <c:v>37.619797830794475</c:v>
                </c:pt>
                <c:pt idx="54">
                  <c:v>45.143757396953362</c:v>
                </c:pt>
                <c:pt idx="55">
                  <c:v>27.08625443817202</c:v>
                </c:pt>
                <c:pt idx="56">
                  <c:v>24.377628994354815</c:v>
                </c:pt>
                <c:pt idx="57">
                  <c:v>29.253154793225775</c:v>
                </c:pt>
                <c:pt idx="58">
                  <c:v>43.879732189838656</c:v>
                </c:pt>
                <c:pt idx="59">
                  <c:v>52.655678627806381</c:v>
                </c:pt>
                <c:pt idx="60">
                  <c:v>63.186814353367652</c:v>
                </c:pt>
                <c:pt idx="61">
                  <c:v>56.868132918030881</c:v>
                </c:pt>
                <c:pt idx="62">
                  <c:v>68.241759501637048</c:v>
                </c:pt>
                <c:pt idx="63">
                  <c:v>81.890111401964447</c:v>
                </c:pt>
                <c:pt idx="64">
                  <c:v>98.26813368235733</c:v>
                </c:pt>
                <c:pt idx="65">
                  <c:v>88.441320314121597</c:v>
                </c:pt>
                <c:pt idx="66">
                  <c:v>79.597188282709439</c:v>
                </c:pt>
                <c:pt idx="67">
                  <c:v>95.516625939251327</c:v>
                </c:pt>
                <c:pt idx="68">
                  <c:v>85.964963345326183</c:v>
                </c:pt>
                <c:pt idx="69">
                  <c:v>77.368467010793552</c:v>
                </c:pt>
                <c:pt idx="70">
                  <c:v>92.842160412952268</c:v>
                </c:pt>
                <c:pt idx="71">
                  <c:v>55.705296247771358</c:v>
                </c:pt>
                <c:pt idx="72">
                  <c:v>33.423177748662809</c:v>
                </c:pt>
                <c:pt idx="73">
                  <c:v>50.134766622994213</c:v>
                </c:pt>
                <c:pt idx="74">
                  <c:v>45.121289960694789</c:v>
                </c:pt>
                <c:pt idx="75">
                  <c:v>40.609160964625303</c:v>
                </c:pt>
                <c:pt idx="76">
                  <c:v>48.730993157550365</c:v>
                </c:pt>
                <c:pt idx="77">
                  <c:v>73.096489736325537</c:v>
                </c:pt>
                <c:pt idx="78">
                  <c:v>65.786840762692975</c:v>
                </c:pt>
                <c:pt idx="79">
                  <c:v>78.94420891523157</c:v>
                </c:pt>
                <c:pt idx="80">
                  <c:v>94.733050698277879</c:v>
                </c:pt>
                <c:pt idx="81">
                  <c:v>113.67966083793345</c:v>
                </c:pt>
                <c:pt idx="82">
                  <c:v>136.41559300552015</c:v>
                </c:pt>
                <c:pt idx="83">
                  <c:v>81.849355803312079</c:v>
                </c:pt>
                <c:pt idx="84">
                  <c:v>73.664420222980866</c:v>
                </c:pt>
                <c:pt idx="85">
                  <c:v>44.198652133788514</c:v>
                </c:pt>
                <c:pt idx="86">
                  <c:v>66.297978200682763</c:v>
                </c:pt>
                <c:pt idx="87">
                  <c:v>79.557573840819316</c:v>
                </c:pt>
                <c:pt idx="88">
                  <c:v>95.469088608983185</c:v>
                </c:pt>
                <c:pt idx="89">
                  <c:v>114.56290633077982</c:v>
                </c:pt>
                <c:pt idx="90">
                  <c:v>68.737743798467889</c:v>
                </c:pt>
                <c:pt idx="91">
                  <c:v>103.10661569770181</c:v>
                </c:pt>
                <c:pt idx="92">
                  <c:v>123.72793883724218</c:v>
                </c:pt>
                <c:pt idx="93">
                  <c:v>111.35514495351795</c:v>
                </c:pt>
                <c:pt idx="94">
                  <c:v>133.62617394422153</c:v>
                </c:pt>
                <c:pt idx="95">
                  <c:v>120.26355654979938</c:v>
                </c:pt>
                <c:pt idx="96">
                  <c:v>180.39533482469906</c:v>
                </c:pt>
                <c:pt idx="97">
                  <c:v>216.47440178963888</c:v>
                </c:pt>
                <c:pt idx="98">
                  <c:v>259.76928214756663</c:v>
                </c:pt>
                <c:pt idx="99">
                  <c:v>311.72313857707991</c:v>
                </c:pt>
                <c:pt idx="100">
                  <c:v>280.55082471937192</c:v>
                </c:pt>
                <c:pt idx="101">
                  <c:v>252.49574224743475</c:v>
                </c:pt>
                <c:pt idx="102">
                  <c:v>302.99489069692169</c:v>
                </c:pt>
                <c:pt idx="103">
                  <c:v>272.6954016272295</c:v>
                </c:pt>
                <c:pt idx="104">
                  <c:v>245.42586146450654</c:v>
                </c:pt>
                <c:pt idx="105">
                  <c:v>147.25551687870393</c:v>
                </c:pt>
                <c:pt idx="106">
                  <c:v>176.70662025444472</c:v>
                </c:pt>
                <c:pt idx="107">
                  <c:v>159.03595822900024</c:v>
                </c:pt>
                <c:pt idx="108">
                  <c:v>190.8431498748003</c:v>
                </c:pt>
                <c:pt idx="109">
                  <c:v>229.01177984976036</c:v>
                </c:pt>
                <c:pt idx="110">
                  <c:v>137.40706790985621</c:v>
                </c:pt>
                <c:pt idx="111">
                  <c:v>123.66636111887058</c:v>
                </c:pt>
                <c:pt idx="112">
                  <c:v>111.29972500698352</c:v>
                </c:pt>
                <c:pt idx="113">
                  <c:v>100.16975250628515</c:v>
                </c:pt>
                <c:pt idx="114">
                  <c:v>90.152777255656616</c:v>
                </c:pt>
                <c:pt idx="115">
                  <c:v>108.18333270678794</c:v>
                </c:pt>
                <c:pt idx="116">
                  <c:v>162.27499906018187</c:v>
                </c:pt>
                <c:pt idx="117">
                  <c:v>146.04749915416369</c:v>
                </c:pt>
                <c:pt idx="118">
                  <c:v>175.25699898499641</c:v>
                </c:pt>
                <c:pt idx="119">
                  <c:v>210.30839878199569</c:v>
                </c:pt>
                <c:pt idx="120">
                  <c:v>252.37007853839478</c:v>
                </c:pt>
                <c:pt idx="121">
                  <c:v>302.84409424607372</c:v>
                </c:pt>
                <c:pt idx="122">
                  <c:v>363.41291309528845</c:v>
                </c:pt>
                <c:pt idx="123">
                  <c:v>436.09549571434616</c:v>
                </c:pt>
                <c:pt idx="124">
                  <c:v>523.3145948572153</c:v>
                </c:pt>
                <c:pt idx="125">
                  <c:v>313.98875691432914</c:v>
                </c:pt>
                <c:pt idx="126">
                  <c:v>282.58988122289622</c:v>
                </c:pt>
                <c:pt idx="127">
                  <c:v>423.88482183434434</c:v>
                </c:pt>
                <c:pt idx="128">
                  <c:v>508.6617862012132</c:v>
                </c:pt>
                <c:pt idx="129">
                  <c:v>762.99267930181986</c:v>
                </c:pt>
                <c:pt idx="130">
                  <c:v>686.69341137163792</c:v>
                </c:pt>
                <c:pt idx="131">
                  <c:v>618.02407023447404</c:v>
                </c:pt>
                <c:pt idx="132">
                  <c:v>741.62888428136887</c:v>
                </c:pt>
                <c:pt idx="133">
                  <c:v>667.46599585323179</c:v>
                </c:pt>
                <c:pt idx="134">
                  <c:v>800.95919502387812</c:v>
                </c:pt>
                <c:pt idx="135">
                  <c:v>961.15103402865361</c:v>
                </c:pt>
                <c:pt idx="136">
                  <c:v>576.69062041719212</c:v>
                </c:pt>
                <c:pt idx="137">
                  <c:v>519.02155837547286</c:v>
                </c:pt>
                <c:pt idx="138">
                  <c:v>778.53233756320913</c:v>
                </c:pt>
                <c:pt idx="139">
                  <c:v>934.23880507585091</c:v>
                </c:pt>
                <c:pt idx="140">
                  <c:v>560.54328304551052</c:v>
                </c:pt>
                <c:pt idx="141">
                  <c:v>840.81492456826572</c:v>
                </c:pt>
                <c:pt idx="142">
                  <c:v>1261.2223868523984</c:v>
                </c:pt>
                <c:pt idx="143">
                  <c:v>1513.466864222878</c:v>
                </c:pt>
                <c:pt idx="144">
                  <c:v>1362.1201778005902</c:v>
                </c:pt>
                <c:pt idx="145">
                  <c:v>1225.9081600205311</c:v>
                </c:pt>
                <c:pt idx="146">
                  <c:v>1471.0897920246371</c:v>
                </c:pt>
                <c:pt idx="147">
                  <c:v>1765.3077504295645</c:v>
                </c:pt>
                <c:pt idx="148">
                  <c:v>1059.1846502577387</c:v>
                </c:pt>
                <c:pt idx="149">
                  <c:v>1588.776975386608</c:v>
                </c:pt>
                <c:pt idx="150">
                  <c:v>2383.1654630799121</c:v>
                </c:pt>
                <c:pt idx="151">
                  <c:v>2859.7985556958947</c:v>
                </c:pt>
                <c:pt idx="152">
                  <c:v>3431.7582668350738</c:v>
                </c:pt>
                <c:pt idx="153">
                  <c:v>4118.1099202020878</c:v>
                </c:pt>
                <c:pt idx="154">
                  <c:v>4941.7319042425052</c:v>
                </c:pt>
                <c:pt idx="155">
                  <c:v>5930.0782850910055</c:v>
                </c:pt>
                <c:pt idx="156">
                  <c:v>7116.0939421092062</c:v>
                </c:pt>
                <c:pt idx="157">
                  <c:v>6404.4845478982852</c:v>
                </c:pt>
                <c:pt idx="158">
                  <c:v>7685.3814574779417</c:v>
                </c:pt>
                <c:pt idx="159">
                  <c:v>9222.4577489735293</c:v>
                </c:pt>
                <c:pt idx="160">
                  <c:v>11066.949298768233</c:v>
                </c:pt>
                <c:pt idx="161">
                  <c:v>9960.2543688914084</c:v>
                </c:pt>
                <c:pt idx="162">
                  <c:v>14940.381553337113</c:v>
                </c:pt>
                <c:pt idx="163">
                  <c:v>17928.457864004537</c:v>
                </c:pt>
                <c:pt idx="164">
                  <c:v>21514.149436805445</c:v>
                </c:pt>
                <c:pt idx="165">
                  <c:v>19362.734493124895</c:v>
                </c:pt>
                <c:pt idx="166">
                  <c:v>11617.640695874936</c:v>
                </c:pt>
                <c:pt idx="167">
                  <c:v>10455.876626287441</c:v>
                </c:pt>
                <c:pt idx="168">
                  <c:v>9410.288963658697</c:v>
                </c:pt>
                <c:pt idx="169">
                  <c:v>8469.2600672928274</c:v>
                </c:pt>
                <c:pt idx="170">
                  <c:v>12703.890100939241</c:v>
                </c:pt>
                <c:pt idx="171">
                  <c:v>11433.501090845317</c:v>
                </c:pt>
                <c:pt idx="172">
                  <c:v>13720.201309014377</c:v>
                </c:pt>
                <c:pt idx="173">
                  <c:v>16464.241570817252</c:v>
                </c:pt>
                <c:pt idx="174">
                  <c:v>14817.817413735525</c:v>
                </c:pt>
                <c:pt idx="175">
                  <c:v>13336.03567236197</c:v>
                </c:pt>
                <c:pt idx="176">
                  <c:v>16003.242806834362</c:v>
                </c:pt>
                <c:pt idx="177">
                  <c:v>19203.891368201235</c:v>
                </c:pt>
                <c:pt idx="178">
                  <c:v>17283.502231381113</c:v>
                </c:pt>
                <c:pt idx="179">
                  <c:v>10370.101338828666</c:v>
                </c:pt>
                <c:pt idx="180">
                  <c:v>12444.121606594399</c:v>
                </c:pt>
                <c:pt idx="181">
                  <c:v>11199.709445934957</c:v>
                </c:pt>
                <c:pt idx="182">
                  <c:v>10079.738501341462</c:v>
                </c:pt>
                <c:pt idx="183">
                  <c:v>12095.686201609755</c:v>
                </c:pt>
                <c:pt idx="184">
                  <c:v>10886.11758144878</c:v>
                </c:pt>
                <c:pt idx="185">
                  <c:v>9797.5058233039017</c:v>
                </c:pt>
                <c:pt idx="186">
                  <c:v>5878.5034939823408</c:v>
                </c:pt>
                <c:pt idx="187">
                  <c:v>3527.1020963894043</c:v>
                </c:pt>
                <c:pt idx="188">
                  <c:v>3174.3918867504635</c:v>
                </c:pt>
                <c:pt idx="189">
                  <c:v>2856.9526980754167</c:v>
                </c:pt>
                <c:pt idx="190">
                  <c:v>3428.3432376904993</c:v>
                </c:pt>
                <c:pt idx="191">
                  <c:v>2057.0059426142993</c:v>
                </c:pt>
                <c:pt idx="192">
                  <c:v>3085.5089139214488</c:v>
                </c:pt>
                <c:pt idx="193">
                  <c:v>1851.3053483528688</c:v>
                </c:pt>
                <c:pt idx="194">
                  <c:v>2221.5664180234421</c:v>
                </c:pt>
                <c:pt idx="195">
                  <c:v>1999.4097762210977</c:v>
                </c:pt>
                <c:pt idx="196">
                  <c:v>1799.4687985989879</c:v>
                </c:pt>
                <c:pt idx="197">
                  <c:v>1619.521918739089</c:v>
                </c:pt>
                <c:pt idx="198">
                  <c:v>1943.4263024869065</c:v>
                </c:pt>
                <c:pt idx="199">
                  <c:v>1749.0836722382157</c:v>
                </c:pt>
                <c:pt idx="200">
                  <c:v>2098.9004066858588</c:v>
                </c:pt>
                <c:pt idx="201">
                  <c:v>1889.0103660172731</c:v>
                </c:pt>
                <c:pt idx="202">
                  <c:v>2266.8124392207274</c:v>
                </c:pt>
                <c:pt idx="203">
                  <c:v>2720.1749270648729</c:v>
                </c:pt>
                <c:pt idx="204">
                  <c:v>3264.209912477847</c:v>
                </c:pt>
                <c:pt idx="205">
                  <c:v>3917.0518949734164</c:v>
                </c:pt>
                <c:pt idx="206">
                  <c:v>3525.346705476074</c:v>
                </c:pt>
                <c:pt idx="207">
                  <c:v>4230.4160465712885</c:v>
                </c:pt>
                <c:pt idx="208">
                  <c:v>5076.4992558855465</c:v>
                </c:pt>
                <c:pt idx="209">
                  <c:v>4568.8493302969919</c:v>
                </c:pt>
                <c:pt idx="210">
                  <c:v>6853.2739954454883</c:v>
                </c:pt>
                <c:pt idx="211">
                  <c:v>8223.9287945345859</c:v>
                </c:pt>
                <c:pt idx="212">
                  <c:v>4934.3572767207515</c:v>
                </c:pt>
                <c:pt idx="213">
                  <c:v>4440.9215490486768</c:v>
                </c:pt>
                <c:pt idx="214">
                  <c:v>3996.8293941438087</c:v>
                </c:pt>
                <c:pt idx="215">
                  <c:v>3597.1464547294272</c:v>
                </c:pt>
                <c:pt idx="216">
                  <c:v>4316.5757456753117</c:v>
                </c:pt>
                <c:pt idx="217">
                  <c:v>3884.9181711077799</c:v>
                </c:pt>
                <c:pt idx="218">
                  <c:v>3496.4263539970016</c:v>
                </c:pt>
                <c:pt idx="219">
                  <c:v>3146.7837185973008</c:v>
                </c:pt>
                <c:pt idx="220">
                  <c:v>2832.1053467375705</c:v>
                </c:pt>
                <c:pt idx="221">
                  <c:v>2548.8948120638133</c:v>
                </c:pt>
                <c:pt idx="222">
                  <c:v>2294.005330857432</c:v>
                </c:pt>
                <c:pt idx="223">
                  <c:v>2064.6047977716889</c:v>
                </c:pt>
                <c:pt idx="224">
                  <c:v>1858.14431799452</c:v>
                </c:pt>
                <c:pt idx="225">
                  <c:v>2787.2164769917799</c:v>
                </c:pt>
                <c:pt idx="226">
                  <c:v>2508.4948292926019</c:v>
                </c:pt>
                <c:pt idx="227">
                  <c:v>1505.0968975755611</c:v>
                </c:pt>
                <c:pt idx="228">
                  <c:v>2257.6453463633416</c:v>
                </c:pt>
                <c:pt idx="229">
                  <c:v>2031.8808117270073</c:v>
                </c:pt>
                <c:pt idx="230">
                  <c:v>1828.6927305543065</c:v>
                </c:pt>
                <c:pt idx="231">
                  <c:v>1645.8234574988758</c:v>
                </c:pt>
                <c:pt idx="232">
                  <c:v>1974.9881489986506</c:v>
                </c:pt>
                <c:pt idx="233">
                  <c:v>2369.9857787983806</c:v>
                </c:pt>
                <c:pt idx="234">
                  <c:v>2843.9829345580565</c:v>
                </c:pt>
                <c:pt idx="235">
                  <c:v>1706.3897607348338</c:v>
                </c:pt>
                <c:pt idx="236">
                  <c:v>2047.6677128818005</c:v>
                </c:pt>
                <c:pt idx="237">
                  <c:v>1842.9009415936205</c:v>
                </c:pt>
                <c:pt idx="238">
                  <c:v>1658.6108474342584</c:v>
                </c:pt>
                <c:pt idx="239">
                  <c:v>1990.3330169211099</c:v>
                </c:pt>
                <c:pt idx="240">
                  <c:v>2388.3996203053316</c:v>
                </c:pt>
                <c:pt idx="241">
                  <c:v>2149.5596582747985</c:v>
                </c:pt>
                <c:pt idx="242">
                  <c:v>2579.471589929758</c:v>
                </c:pt>
                <c:pt idx="243">
                  <c:v>1547.6829539578544</c:v>
                </c:pt>
                <c:pt idx="244">
                  <c:v>1857.219544749425</c:v>
                </c:pt>
                <c:pt idx="245">
                  <c:v>1671.4975902744823</c:v>
                </c:pt>
                <c:pt idx="246">
                  <c:v>2005.7971083293787</c:v>
                </c:pt>
                <c:pt idx="247">
                  <c:v>1805.2173974964408</c:v>
                </c:pt>
                <c:pt idx="248">
                  <c:v>2166.2608769957287</c:v>
                </c:pt>
                <c:pt idx="249">
                  <c:v>2599.5130523948746</c:v>
                </c:pt>
                <c:pt idx="250">
                  <c:v>3899.269578592312</c:v>
                </c:pt>
                <c:pt idx="251">
                  <c:v>3509.3426207330808</c:v>
                </c:pt>
                <c:pt idx="252">
                  <c:v>3158.4083586597721</c:v>
                </c:pt>
                <c:pt idx="253">
                  <c:v>2842.5675227937945</c:v>
                </c:pt>
                <c:pt idx="254">
                  <c:v>3411.0810273525535</c:v>
                </c:pt>
                <c:pt idx="255">
                  <c:v>3069.9729246172974</c:v>
                </c:pt>
                <c:pt idx="256">
                  <c:v>3683.967509540757</c:v>
                </c:pt>
                <c:pt idx="257">
                  <c:v>4420.761011448908</c:v>
                </c:pt>
                <c:pt idx="258">
                  <c:v>5304.9132137386887</c:v>
                </c:pt>
                <c:pt idx="259">
                  <c:v>4774.4218923648186</c:v>
                </c:pt>
                <c:pt idx="260">
                  <c:v>5729.306270837782</c:v>
                </c:pt>
                <c:pt idx="261">
                  <c:v>6875.1675250053386</c:v>
                </c:pt>
                <c:pt idx="262">
                  <c:v>6187.6507725048041</c:v>
                </c:pt>
                <c:pt idx="263">
                  <c:v>7425.1809270057638</c:v>
                </c:pt>
                <c:pt idx="264">
                  <c:v>8910.2171124069173</c:v>
                </c:pt>
                <c:pt idx="265">
                  <c:v>13365.325668610376</c:v>
                </c:pt>
                <c:pt idx="266">
                  <c:v>12028.793101749337</c:v>
                </c:pt>
                <c:pt idx="267">
                  <c:v>10825.913791574403</c:v>
                </c:pt>
                <c:pt idx="268">
                  <c:v>12991.096549889284</c:v>
                </c:pt>
                <c:pt idx="269">
                  <c:v>11691.986894900354</c:v>
                </c:pt>
                <c:pt idx="270">
                  <c:v>10522.788205410319</c:v>
                </c:pt>
                <c:pt idx="271">
                  <c:v>15784.18230811548</c:v>
                </c:pt>
                <c:pt idx="272">
                  <c:v>18941.018769738577</c:v>
                </c:pt>
                <c:pt idx="273">
                  <c:v>22729.222523686294</c:v>
                </c:pt>
                <c:pt idx="274">
                  <c:v>27275.067028423553</c:v>
                </c:pt>
                <c:pt idx="275">
                  <c:v>40912.600542635329</c:v>
                </c:pt>
                <c:pt idx="276">
                  <c:v>49095.120651162397</c:v>
                </c:pt>
                <c:pt idx="277">
                  <c:v>44185.608586046154</c:v>
                </c:pt>
                <c:pt idx="278">
                  <c:v>39767.047727441532</c:v>
                </c:pt>
                <c:pt idx="279">
                  <c:v>47720.457272929838</c:v>
                </c:pt>
                <c:pt idx="280">
                  <c:v>28632.274363757901</c:v>
                </c:pt>
                <c:pt idx="281">
                  <c:v>25769.046927382111</c:v>
                </c:pt>
                <c:pt idx="282">
                  <c:v>30922.85631285853</c:v>
                </c:pt>
                <c:pt idx="283">
                  <c:v>37107.427575430229</c:v>
                </c:pt>
                <c:pt idx="284">
                  <c:v>44528.913090516267</c:v>
                </c:pt>
                <c:pt idx="285">
                  <c:v>40076.021781464631</c:v>
                </c:pt>
                <c:pt idx="286">
                  <c:v>48091.226137757556</c:v>
                </c:pt>
                <c:pt idx="287">
                  <c:v>28854.735682654529</c:v>
                </c:pt>
                <c:pt idx="288">
                  <c:v>25969.262114389079</c:v>
                </c:pt>
                <c:pt idx="289">
                  <c:v>31163.114537266894</c:v>
                </c:pt>
                <c:pt idx="290">
                  <c:v>37395.737444720267</c:v>
                </c:pt>
                <c:pt idx="291">
                  <c:v>44874.884933664318</c:v>
                </c:pt>
                <c:pt idx="292">
                  <c:v>67312.327400496477</c:v>
                </c:pt>
                <c:pt idx="293">
                  <c:v>40387.396440297889</c:v>
                </c:pt>
                <c:pt idx="294">
                  <c:v>36348.6567962681</c:v>
                </c:pt>
                <c:pt idx="295">
                  <c:v>43618.388155521723</c:v>
                </c:pt>
                <c:pt idx="296">
                  <c:v>52342.065786626066</c:v>
                </c:pt>
                <c:pt idx="297">
                  <c:v>47107.859207963447</c:v>
                </c:pt>
                <c:pt idx="298">
                  <c:v>42397.073287167106</c:v>
                </c:pt>
                <c:pt idx="299">
                  <c:v>50876.487944600529</c:v>
                </c:pt>
                <c:pt idx="300">
                  <c:v>76314.731916900782</c:v>
                </c:pt>
                <c:pt idx="301">
                  <c:v>68683.258725210704</c:v>
                </c:pt>
                <c:pt idx="302">
                  <c:v>41209.955235126421</c:v>
                </c:pt>
                <c:pt idx="303">
                  <c:v>61814.932852689628</c:v>
                </c:pt>
                <c:pt idx="304">
                  <c:v>74177.919423227548</c:v>
                </c:pt>
                <c:pt idx="305">
                  <c:v>66760.12748090479</c:v>
                </c:pt>
                <c:pt idx="306">
                  <c:v>60084.114732814305</c:v>
                </c:pt>
                <c:pt idx="307">
                  <c:v>54075.703259532871</c:v>
                </c:pt>
                <c:pt idx="308">
                  <c:v>48668.132933579574</c:v>
                </c:pt>
                <c:pt idx="309">
                  <c:v>58401.759520295491</c:v>
                </c:pt>
                <c:pt idx="310">
                  <c:v>70082.111424354574</c:v>
                </c:pt>
                <c:pt idx="311">
                  <c:v>63073.900281919108</c:v>
                </c:pt>
                <c:pt idx="312">
                  <c:v>56766.510253727203</c:v>
                </c:pt>
                <c:pt idx="313">
                  <c:v>68119.812304472638</c:v>
                </c:pt>
                <c:pt idx="314">
                  <c:v>81743.774765367169</c:v>
                </c:pt>
                <c:pt idx="315">
                  <c:v>98092.529718440579</c:v>
                </c:pt>
                <c:pt idx="316">
                  <c:v>88283.276746596515</c:v>
                </c:pt>
                <c:pt idx="317">
                  <c:v>105939.93209591581</c:v>
                </c:pt>
                <c:pt idx="318">
                  <c:v>95345.93888632422</c:v>
                </c:pt>
                <c:pt idx="319">
                  <c:v>114415.12666358905</c:v>
                </c:pt>
                <c:pt idx="320">
                  <c:v>137298.15199630684</c:v>
                </c:pt>
                <c:pt idx="321">
                  <c:v>205947.22799446026</c:v>
                </c:pt>
                <c:pt idx="322">
                  <c:v>123568.33679667616</c:v>
                </c:pt>
                <c:pt idx="323">
                  <c:v>111211.50311700854</c:v>
                </c:pt>
                <c:pt idx="324">
                  <c:v>100090.35280530769</c:v>
                </c:pt>
                <c:pt idx="325">
                  <c:v>60054.211683184607</c:v>
                </c:pt>
                <c:pt idx="326">
                  <c:v>54048.790514866138</c:v>
                </c:pt>
                <c:pt idx="327">
                  <c:v>81073.185772299214</c:v>
                </c:pt>
                <c:pt idx="328">
                  <c:v>97287.82292675905</c:v>
                </c:pt>
                <c:pt idx="329">
                  <c:v>58372.693756055422</c:v>
                </c:pt>
                <c:pt idx="330">
                  <c:v>70047.232507266512</c:v>
                </c:pt>
                <c:pt idx="331">
                  <c:v>63042.509256539866</c:v>
                </c:pt>
                <c:pt idx="332">
                  <c:v>56738.258330885874</c:v>
                </c:pt>
                <c:pt idx="333">
                  <c:v>51064.432497797279</c:v>
                </c:pt>
                <c:pt idx="334">
                  <c:v>76596.648746695908</c:v>
                </c:pt>
                <c:pt idx="335">
                  <c:v>68936.983872026321</c:v>
                </c:pt>
                <c:pt idx="336">
                  <c:v>103405.47580803948</c:v>
                </c:pt>
                <c:pt idx="337">
                  <c:v>155108.21371205922</c:v>
                </c:pt>
                <c:pt idx="338">
                  <c:v>139597.39234085329</c:v>
                </c:pt>
                <c:pt idx="339">
                  <c:v>125637.65310676795</c:v>
                </c:pt>
                <c:pt idx="340">
                  <c:v>150765.18372812151</c:v>
                </c:pt>
                <c:pt idx="341">
                  <c:v>90459.110236872904</c:v>
                </c:pt>
                <c:pt idx="342">
                  <c:v>108550.93228424748</c:v>
                </c:pt>
                <c:pt idx="343">
                  <c:v>130261.11874109697</c:v>
                </c:pt>
                <c:pt idx="344">
                  <c:v>78156.671244658181</c:v>
                </c:pt>
                <c:pt idx="345">
                  <c:v>70341.00412019236</c:v>
                </c:pt>
                <c:pt idx="346">
                  <c:v>105511.50618028853</c:v>
                </c:pt>
                <c:pt idx="347">
                  <c:v>126613.80741634622</c:v>
                </c:pt>
                <c:pt idx="348">
                  <c:v>113952.42667471159</c:v>
                </c:pt>
                <c:pt idx="349">
                  <c:v>102557.18400724042</c:v>
                </c:pt>
                <c:pt idx="350">
                  <c:v>123068.62080868849</c:v>
                </c:pt>
                <c:pt idx="351">
                  <c:v>147682.34497042617</c:v>
                </c:pt>
                <c:pt idx="352">
                  <c:v>177218.81396451141</c:v>
                </c:pt>
                <c:pt idx="353">
                  <c:v>265828.22094676708</c:v>
                </c:pt>
                <c:pt idx="354">
                  <c:v>239245.39885209038</c:v>
                </c:pt>
                <c:pt idx="355">
                  <c:v>215320.85896688129</c:v>
                </c:pt>
                <c:pt idx="356">
                  <c:v>258385.0307602575</c:v>
                </c:pt>
                <c:pt idx="357">
                  <c:v>387577.54614038626</c:v>
                </c:pt>
                <c:pt idx="358">
                  <c:v>232546.52768423175</c:v>
                </c:pt>
                <c:pt idx="359">
                  <c:v>209291.87491580856</c:v>
                </c:pt>
                <c:pt idx="360">
                  <c:v>251150.24989897024</c:v>
                </c:pt>
                <c:pt idx="361">
                  <c:v>301380.29987876426</c:v>
                </c:pt>
                <c:pt idx="362">
                  <c:v>271242.26989088784</c:v>
                </c:pt>
                <c:pt idx="363">
                  <c:v>244118.04290179902</c:v>
                </c:pt>
                <c:pt idx="364">
                  <c:v>219706.2386116191</c:v>
                </c:pt>
                <c:pt idx="365">
                  <c:v>197735.61475045717</c:v>
                </c:pt>
                <c:pt idx="366">
                  <c:v>177962.05327541142</c:v>
                </c:pt>
                <c:pt idx="367">
                  <c:v>266943.07991311711</c:v>
                </c:pt>
                <c:pt idx="368">
                  <c:v>320331.69589574053</c:v>
                </c:pt>
                <c:pt idx="369">
                  <c:v>288298.52630616649</c:v>
                </c:pt>
                <c:pt idx="370">
                  <c:v>259468.6736755498</c:v>
                </c:pt>
                <c:pt idx="371">
                  <c:v>155681.20420532985</c:v>
                </c:pt>
                <c:pt idx="372">
                  <c:v>233521.80630799473</c:v>
                </c:pt>
                <c:pt idx="373">
                  <c:v>210169.62567719526</c:v>
                </c:pt>
                <c:pt idx="374">
                  <c:v>252203.55081263429</c:v>
                </c:pt>
                <c:pt idx="375">
                  <c:v>378305.32621895138</c:v>
                </c:pt>
                <c:pt idx="376">
                  <c:v>567457.98932842701</c:v>
                </c:pt>
                <c:pt idx="377">
                  <c:v>510712.19039558433</c:v>
                </c:pt>
                <c:pt idx="378">
                  <c:v>306427.31423735054</c:v>
                </c:pt>
                <c:pt idx="379">
                  <c:v>275784.58281361545</c:v>
                </c:pt>
                <c:pt idx="380">
                  <c:v>165470.74968816925</c:v>
                </c:pt>
                <c:pt idx="381">
                  <c:v>248206.12453225389</c:v>
                </c:pt>
                <c:pt idx="382">
                  <c:v>297847.34943870467</c:v>
                </c:pt>
                <c:pt idx="383">
                  <c:v>357416.81932644558</c:v>
                </c:pt>
                <c:pt idx="384">
                  <c:v>428900.18319173472</c:v>
                </c:pt>
                <c:pt idx="385">
                  <c:v>257340.10991504078</c:v>
                </c:pt>
                <c:pt idx="386">
                  <c:v>231606.09892353672</c:v>
                </c:pt>
                <c:pt idx="387">
                  <c:v>277927.31870824401</c:v>
                </c:pt>
                <c:pt idx="388">
                  <c:v>416890.97806236602</c:v>
                </c:pt>
                <c:pt idx="389">
                  <c:v>375201.88025612943</c:v>
                </c:pt>
                <c:pt idx="390">
                  <c:v>337681.69223051646</c:v>
                </c:pt>
                <c:pt idx="391">
                  <c:v>506522.53834577469</c:v>
                </c:pt>
                <c:pt idx="392">
                  <c:v>303913.52300746483</c:v>
                </c:pt>
                <c:pt idx="393">
                  <c:v>182348.11380447887</c:v>
                </c:pt>
                <c:pt idx="394">
                  <c:v>164113.30242403096</c:v>
                </c:pt>
                <c:pt idx="395">
                  <c:v>196935.96290883716</c:v>
                </c:pt>
                <c:pt idx="396">
                  <c:v>177242.3666179534</c:v>
                </c:pt>
                <c:pt idx="397">
                  <c:v>159518.12995615805</c:v>
                </c:pt>
                <c:pt idx="398">
                  <c:v>191421.75594738967</c:v>
                </c:pt>
                <c:pt idx="399">
                  <c:v>172279.58035265066</c:v>
                </c:pt>
                <c:pt idx="400">
                  <c:v>206735.4964231808</c:v>
                </c:pt>
                <c:pt idx="401">
                  <c:v>186061.94678086269</c:v>
                </c:pt>
                <c:pt idx="402">
                  <c:v>111637.16806851761</c:v>
                </c:pt>
                <c:pt idx="403">
                  <c:v>133964.60168222111</c:v>
                </c:pt>
                <c:pt idx="404">
                  <c:v>160757.52201866533</c:v>
                </c:pt>
                <c:pt idx="405">
                  <c:v>192909.0264223984</c:v>
                </c:pt>
                <c:pt idx="406">
                  <c:v>173618.12378015855</c:v>
                </c:pt>
                <c:pt idx="407">
                  <c:v>104170.87426809513</c:v>
                </c:pt>
                <c:pt idx="408">
                  <c:v>62502.524560857069</c:v>
                </c:pt>
                <c:pt idx="409">
                  <c:v>75003.02947302848</c:v>
                </c:pt>
                <c:pt idx="410">
                  <c:v>67502.726525725622</c:v>
                </c:pt>
                <c:pt idx="411">
                  <c:v>81003.271830870741</c:v>
                </c:pt>
                <c:pt idx="412">
                  <c:v>121504.90774630611</c:v>
                </c:pt>
                <c:pt idx="413">
                  <c:v>109354.4169716755</c:v>
                </c:pt>
                <c:pt idx="414">
                  <c:v>131225.3003660106</c:v>
                </c:pt>
                <c:pt idx="415">
                  <c:v>118102.77032940951</c:v>
                </c:pt>
                <c:pt idx="416">
                  <c:v>70861.662197645695</c:v>
                </c:pt>
                <c:pt idx="417">
                  <c:v>63775.495977881124</c:v>
                </c:pt>
                <c:pt idx="418">
                  <c:v>76530.595173457346</c:v>
                </c:pt>
                <c:pt idx="419">
                  <c:v>91836.714208148813</c:v>
                </c:pt>
                <c:pt idx="420">
                  <c:v>82653.042787333921</c:v>
                </c:pt>
                <c:pt idx="421">
                  <c:v>123979.56418100088</c:v>
                </c:pt>
                <c:pt idx="422">
                  <c:v>148775.47701720105</c:v>
                </c:pt>
                <c:pt idx="423">
                  <c:v>178530.57242064123</c:v>
                </c:pt>
                <c:pt idx="424">
                  <c:v>267795.8586309618</c:v>
                </c:pt>
                <c:pt idx="425">
                  <c:v>321355.03035715414</c:v>
                </c:pt>
                <c:pt idx="426">
                  <c:v>289219.52732143871</c:v>
                </c:pt>
                <c:pt idx="427">
                  <c:v>173531.71639286322</c:v>
                </c:pt>
                <c:pt idx="428">
                  <c:v>260297.57458929485</c:v>
                </c:pt>
                <c:pt idx="429">
                  <c:v>312357.08950715384</c:v>
                </c:pt>
                <c:pt idx="430">
                  <c:v>281121.38055643847</c:v>
                </c:pt>
                <c:pt idx="431">
                  <c:v>253009.24250079459</c:v>
                </c:pt>
                <c:pt idx="432">
                  <c:v>303611.09100095351</c:v>
                </c:pt>
                <c:pt idx="433">
                  <c:v>182166.65460057207</c:v>
                </c:pt>
                <c:pt idx="434">
                  <c:v>163949.98914051487</c:v>
                </c:pt>
                <c:pt idx="435">
                  <c:v>147554.99022646336</c:v>
                </c:pt>
                <c:pt idx="436">
                  <c:v>177065.98827175604</c:v>
                </c:pt>
                <c:pt idx="437">
                  <c:v>212479.18592610725</c:v>
                </c:pt>
                <c:pt idx="438">
                  <c:v>318718.77888916084</c:v>
                </c:pt>
                <c:pt idx="439">
                  <c:v>382462.53466699301</c:v>
                </c:pt>
                <c:pt idx="440">
                  <c:v>229477.52080019575</c:v>
                </c:pt>
                <c:pt idx="441">
                  <c:v>275373.02496023488</c:v>
                </c:pt>
                <c:pt idx="442">
                  <c:v>330447.62995228183</c:v>
                </c:pt>
                <c:pt idx="443">
                  <c:v>396537.15594273817</c:v>
                </c:pt>
                <c:pt idx="444">
                  <c:v>356883.44034846436</c:v>
                </c:pt>
                <c:pt idx="445">
                  <c:v>321195.09631361789</c:v>
                </c:pt>
                <c:pt idx="446">
                  <c:v>385434.11557634146</c:v>
                </c:pt>
                <c:pt idx="447">
                  <c:v>346890.70401870727</c:v>
                </c:pt>
                <c:pt idx="448">
                  <c:v>520336.05602806091</c:v>
                </c:pt>
                <c:pt idx="449">
                  <c:v>624403.26723367313</c:v>
                </c:pt>
                <c:pt idx="450">
                  <c:v>561962.94051030581</c:v>
                </c:pt>
                <c:pt idx="451">
                  <c:v>674355.52861236688</c:v>
                </c:pt>
                <c:pt idx="452">
                  <c:v>606919.97575113014</c:v>
                </c:pt>
                <c:pt idx="453">
                  <c:v>364151.98545067804</c:v>
                </c:pt>
                <c:pt idx="454">
                  <c:v>436982.38254081365</c:v>
                </c:pt>
                <c:pt idx="455">
                  <c:v>262189.42952448817</c:v>
                </c:pt>
                <c:pt idx="456">
                  <c:v>314627.31542938575</c:v>
                </c:pt>
                <c:pt idx="457">
                  <c:v>188776.38925763144</c:v>
                </c:pt>
                <c:pt idx="458">
                  <c:v>169898.75033186827</c:v>
                </c:pt>
                <c:pt idx="459">
                  <c:v>203878.50039824191</c:v>
                </c:pt>
                <c:pt idx="460">
                  <c:v>244654.20047789029</c:v>
                </c:pt>
                <c:pt idx="461">
                  <c:v>220188.78043010124</c:v>
                </c:pt>
                <c:pt idx="462">
                  <c:v>198169.9023870911</c:v>
                </c:pt>
                <c:pt idx="463">
                  <c:v>118901.94143225465</c:v>
                </c:pt>
                <c:pt idx="464">
                  <c:v>142682.32971870556</c:v>
                </c:pt>
                <c:pt idx="465">
                  <c:v>128414.096746835</c:v>
                </c:pt>
                <c:pt idx="466">
                  <c:v>154096.91609620198</c:v>
                </c:pt>
                <c:pt idx="467">
                  <c:v>138687.22448658178</c:v>
                </c:pt>
                <c:pt idx="468">
                  <c:v>124818.50203792359</c:v>
                </c:pt>
                <c:pt idx="469">
                  <c:v>112336.65183413122</c:v>
                </c:pt>
                <c:pt idx="470">
                  <c:v>134803.98220095746</c:v>
                </c:pt>
                <c:pt idx="471">
                  <c:v>80882.389320574468</c:v>
                </c:pt>
                <c:pt idx="472">
                  <c:v>72794.15038851701</c:v>
                </c:pt>
                <c:pt idx="473">
                  <c:v>109191.22558277551</c:v>
                </c:pt>
                <c:pt idx="474">
                  <c:v>131029.47069933062</c:v>
                </c:pt>
                <c:pt idx="475">
                  <c:v>78617.682419598365</c:v>
                </c:pt>
                <c:pt idx="476">
                  <c:v>47170.60945175901</c:v>
                </c:pt>
                <c:pt idx="477">
                  <c:v>42453.548506583109</c:v>
                </c:pt>
                <c:pt idx="478">
                  <c:v>50944.258207899729</c:v>
                </c:pt>
                <c:pt idx="479">
                  <c:v>30566.55492473983</c:v>
                </c:pt>
                <c:pt idx="480">
                  <c:v>18339.932954843895</c:v>
                </c:pt>
                <c:pt idx="481">
                  <c:v>16505.939659359501</c:v>
                </c:pt>
                <c:pt idx="482">
                  <c:v>14855.345693423551</c:v>
                </c:pt>
                <c:pt idx="483">
                  <c:v>22283.018540135326</c:v>
                </c:pt>
                <c:pt idx="484">
                  <c:v>20054.716686121792</c:v>
                </c:pt>
                <c:pt idx="485">
                  <c:v>12032.830011673073</c:v>
                </c:pt>
                <c:pt idx="486">
                  <c:v>10829.547010505765</c:v>
                </c:pt>
                <c:pt idx="487">
                  <c:v>12995.456412606918</c:v>
                </c:pt>
                <c:pt idx="488">
                  <c:v>19493.184618910374</c:v>
                </c:pt>
                <c:pt idx="489">
                  <c:v>23391.821542692451</c:v>
                </c:pt>
                <c:pt idx="490">
                  <c:v>28070.185851230941</c:v>
                </c:pt>
                <c:pt idx="491">
                  <c:v>33684.223021477126</c:v>
                </c:pt>
                <c:pt idx="492">
                  <c:v>40421.06762577255</c:v>
                </c:pt>
                <c:pt idx="493">
                  <c:v>48505.281150927054</c:v>
                </c:pt>
                <c:pt idx="494">
                  <c:v>43654.75303583435</c:v>
                </c:pt>
                <c:pt idx="495">
                  <c:v>52385.703643001223</c:v>
                </c:pt>
                <c:pt idx="496">
                  <c:v>62862.844371601459</c:v>
                </c:pt>
                <c:pt idx="497">
                  <c:v>56576.559934441313</c:v>
                </c:pt>
                <c:pt idx="498">
                  <c:v>50918.903940997181</c:v>
                </c:pt>
                <c:pt idx="499">
                  <c:v>45827.013546897462</c:v>
                </c:pt>
                <c:pt idx="500">
                  <c:v>41244.312192207719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7-AC45-87B7-DBF8E7CA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911823"/>
        <c:axId val="81654127"/>
      </c:lineChart>
      <c:catAx>
        <c:axId val="62491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127"/>
        <c:crosses val="autoZero"/>
        <c:auto val="1"/>
        <c:lblAlgn val="ctr"/>
        <c:lblOffset val="100"/>
        <c:noMultiLvlLbl val="0"/>
      </c:catAx>
      <c:valAx>
        <c:axId val="816541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1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1</xdr:row>
      <xdr:rowOff>127006</xdr:rowOff>
    </xdr:from>
    <xdr:to>
      <xdr:col>15</xdr:col>
      <xdr:colOff>482600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DE4E65-6A6E-034A-BD59-AB2D4B9D7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196850</xdr:rowOff>
    </xdr:from>
    <xdr:to>
      <xdr:col>16</xdr:col>
      <xdr:colOff>812800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D5E5C-9193-B74F-946E-B1D6E227C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InnovestmentLLC/public_notebooks/blob/master/AuthorResponses/NonErgodicityAndDiversification.ipyn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FD45-28D5-384A-B5EF-2864FD99B66C}">
  <dimension ref="A1:A17"/>
  <sheetViews>
    <sheetView showGridLines="0" tabSelected="1" zoomScale="125" zoomScaleNormal="125" workbookViewId="0">
      <selection activeCell="A18" sqref="A18"/>
    </sheetView>
  </sheetViews>
  <sheetFormatPr baseColWidth="10" defaultRowHeight="16" x14ac:dyDescent="0.2"/>
  <sheetData>
    <row r="1" spans="1:1" x14ac:dyDescent="0.2">
      <c r="A1" t="s">
        <v>1</v>
      </c>
    </row>
    <row r="2" spans="1:1" x14ac:dyDescent="0.2">
      <c r="A2" s="2" t="s">
        <v>0</v>
      </c>
    </row>
    <row r="4" spans="1:1" x14ac:dyDescent="0.2">
      <c r="A4" t="s">
        <v>2</v>
      </c>
    </row>
    <row r="5" spans="1:1" x14ac:dyDescent="0.2">
      <c r="A5" s="2" t="s">
        <v>3</v>
      </c>
    </row>
    <row r="7" spans="1:1" x14ac:dyDescent="0.2">
      <c r="A7" t="s">
        <v>4</v>
      </c>
    </row>
    <row r="8" spans="1:1" x14ac:dyDescent="0.2">
      <c r="A8" t="s">
        <v>5</v>
      </c>
    </row>
    <row r="10" spans="1:1" x14ac:dyDescent="0.2">
      <c r="A10" t="s">
        <v>7</v>
      </c>
    </row>
    <row r="11" spans="1:1" x14ac:dyDescent="0.2">
      <c r="A11" t="s">
        <v>6</v>
      </c>
    </row>
    <row r="12" spans="1:1" x14ac:dyDescent="0.2">
      <c r="A12" t="s">
        <v>11</v>
      </c>
    </row>
    <row r="13" spans="1:1" x14ac:dyDescent="0.2">
      <c r="A13" t="s">
        <v>23</v>
      </c>
    </row>
    <row r="14" spans="1:1" x14ac:dyDescent="0.2">
      <c r="A14" t="s">
        <v>24</v>
      </c>
    </row>
    <row r="16" spans="1:1" x14ac:dyDescent="0.2">
      <c r="A16" t="s">
        <v>25</v>
      </c>
    </row>
    <row r="17" spans="1:1" x14ac:dyDescent="0.2">
      <c r="A17" t="s">
        <v>26</v>
      </c>
    </row>
  </sheetData>
  <sheetProtection selectLockedCells="1" selectUnlockedCells="1"/>
  <hyperlinks>
    <hyperlink ref="A2" r:id="rId1" xr:uid="{B57FDF9E-9935-C14A-A3F7-5734123681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6FF9-5EF4-F04C-9129-0E6CA4DF84E9}">
  <dimension ref="A1:C4"/>
  <sheetViews>
    <sheetView showGridLines="0" zoomScale="125" zoomScaleNormal="125" workbookViewId="0"/>
  </sheetViews>
  <sheetFormatPr baseColWidth="10" defaultRowHeight="16" x14ac:dyDescent="0.2"/>
  <cols>
    <col min="1" max="1" width="19.83203125" bestFit="1" customWidth="1"/>
  </cols>
  <sheetData>
    <row r="1" spans="1:3" x14ac:dyDescent="0.2">
      <c r="A1" s="3" t="s">
        <v>8</v>
      </c>
      <c r="B1" s="1">
        <v>100</v>
      </c>
    </row>
    <row r="2" spans="1:3" x14ac:dyDescent="0.2">
      <c r="A2" s="3" t="s">
        <v>9</v>
      </c>
      <c r="B2" s="11">
        <v>0.5</v>
      </c>
    </row>
    <row r="3" spans="1:3" x14ac:dyDescent="0.2">
      <c r="A3" s="3" t="s">
        <v>10</v>
      </c>
      <c r="B3" s="11">
        <v>0.4</v>
      </c>
    </row>
    <row r="4" spans="1:3" x14ac:dyDescent="0.2">
      <c r="A4" s="3" t="s">
        <v>21</v>
      </c>
      <c r="B4" s="11">
        <f>1/3</f>
        <v>0.33333333333333331</v>
      </c>
      <c r="C4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9B2C8-7769-2140-AC1C-DA75BCCEF802}">
  <dimension ref="A1:G202"/>
  <sheetViews>
    <sheetView showGridLines="0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4.33203125" bestFit="1" customWidth="1"/>
    <col min="2" max="2" width="13.33203125" bestFit="1" customWidth="1"/>
    <col min="3" max="3" width="8.6640625" bestFit="1" customWidth="1"/>
    <col min="4" max="4" width="11.1640625" bestFit="1" customWidth="1"/>
    <col min="5" max="5" width="3.33203125" customWidth="1"/>
    <col min="6" max="6" width="18.5" bestFit="1" customWidth="1"/>
  </cols>
  <sheetData>
    <row r="1" spans="1:7" x14ac:dyDescent="0.2">
      <c r="A1" s="6" t="s">
        <v>12</v>
      </c>
      <c r="B1" s="6" t="s">
        <v>13</v>
      </c>
      <c r="C1" s="6" t="s">
        <v>14</v>
      </c>
      <c r="D1" s="6" t="s">
        <v>15</v>
      </c>
      <c r="F1" s="10" t="s">
        <v>16</v>
      </c>
      <c r="G1" s="5">
        <f ca="1">B202</f>
        <v>2.719887246088948E-5</v>
      </c>
    </row>
    <row r="2" spans="1:7" x14ac:dyDescent="0.2">
      <c r="A2" s="7">
        <v>1</v>
      </c>
      <c r="B2" s="8">
        <f>initCapital</f>
        <v>100</v>
      </c>
      <c r="C2" s="7" t="str">
        <f ca="1">IF(RANDBETWEEN(0,1)=1,"Heads", "Tails")</f>
        <v>Heads</v>
      </c>
      <c r="D2" s="8">
        <f ca="1">B2*IF(C2="Heads",winPct, -lossPct)</f>
        <v>50</v>
      </c>
    </row>
    <row r="3" spans="1:7" x14ac:dyDescent="0.2">
      <c r="A3" s="7">
        <f t="shared" ref="A3:A66" si="0">A2+1</f>
        <v>2</v>
      </c>
      <c r="B3" s="9">
        <f ca="1">B2+D2</f>
        <v>150</v>
      </c>
      <c r="C3" s="7" t="str">
        <f ca="1">IF(RANDBETWEEN(0,1)=1,"Heads", "Tails")</f>
        <v>Heads</v>
      </c>
      <c r="D3" s="8">
        <f ca="1">B3*IF(C3="Heads",winPct, -lossPct)</f>
        <v>75</v>
      </c>
    </row>
    <row r="4" spans="1:7" x14ac:dyDescent="0.2">
      <c r="A4" s="7">
        <f t="shared" si="0"/>
        <v>3</v>
      </c>
      <c r="B4" s="9">
        <f t="shared" ref="B4:B67" ca="1" si="1">B3+D3</f>
        <v>225</v>
      </c>
      <c r="C4" s="7" t="str">
        <f t="shared" ref="C4:C67" ca="1" si="2">IF(RANDBETWEEN(0,1)=1,"Heads", "Tails")</f>
        <v>Tails</v>
      </c>
      <c r="D4" s="8">
        <f ca="1">B4*IF(C4="Heads",winPct, -lossPct)</f>
        <v>-90</v>
      </c>
    </row>
    <row r="5" spans="1:7" x14ac:dyDescent="0.2">
      <c r="A5" s="7">
        <f t="shared" si="0"/>
        <v>4</v>
      </c>
      <c r="B5" s="9">
        <f t="shared" ca="1" si="1"/>
        <v>135</v>
      </c>
      <c r="C5" s="7" t="str">
        <f t="shared" ca="1" si="2"/>
        <v>Tails</v>
      </c>
      <c r="D5" s="8">
        <f ca="1">B5*IF(C5="Heads",winPct, -lossPct)</f>
        <v>-54</v>
      </c>
    </row>
    <row r="6" spans="1:7" x14ac:dyDescent="0.2">
      <c r="A6" s="7">
        <f t="shared" si="0"/>
        <v>5</v>
      </c>
      <c r="B6" s="9">
        <f t="shared" ca="1" si="1"/>
        <v>81</v>
      </c>
      <c r="C6" s="7" t="str">
        <f t="shared" ca="1" si="2"/>
        <v>Tails</v>
      </c>
      <c r="D6" s="8">
        <f ca="1">B6*IF(C6="Heads",winPct, -lossPct)</f>
        <v>-32.4</v>
      </c>
    </row>
    <row r="7" spans="1:7" x14ac:dyDescent="0.2">
      <c r="A7" s="7">
        <f t="shared" si="0"/>
        <v>6</v>
      </c>
      <c r="B7" s="9">
        <f t="shared" ca="1" si="1"/>
        <v>48.6</v>
      </c>
      <c r="C7" s="7" t="str">
        <f t="shared" ca="1" si="2"/>
        <v>Tails</v>
      </c>
      <c r="D7" s="8">
        <f ca="1">B7*IF(C7="Heads",winPct, -lossPct)</f>
        <v>-19.440000000000001</v>
      </c>
    </row>
    <row r="8" spans="1:7" x14ac:dyDescent="0.2">
      <c r="A8" s="7">
        <f t="shared" si="0"/>
        <v>7</v>
      </c>
      <c r="B8" s="9">
        <f t="shared" ca="1" si="1"/>
        <v>29.16</v>
      </c>
      <c r="C8" s="7" t="str">
        <f t="shared" ca="1" si="2"/>
        <v>Heads</v>
      </c>
      <c r="D8" s="8">
        <f ca="1">B8*IF(C8="Heads",winPct, -lossPct)</f>
        <v>14.58</v>
      </c>
    </row>
    <row r="9" spans="1:7" x14ac:dyDescent="0.2">
      <c r="A9" s="7">
        <f t="shared" si="0"/>
        <v>8</v>
      </c>
      <c r="B9" s="9">
        <f t="shared" ca="1" si="1"/>
        <v>43.74</v>
      </c>
      <c r="C9" s="7" t="str">
        <f t="shared" ca="1" si="2"/>
        <v>Heads</v>
      </c>
      <c r="D9" s="8">
        <f ca="1">B9*IF(C9="Heads",winPct, -lossPct)</f>
        <v>21.87</v>
      </c>
    </row>
    <row r="10" spans="1:7" x14ac:dyDescent="0.2">
      <c r="A10" s="7">
        <f t="shared" si="0"/>
        <v>9</v>
      </c>
      <c r="B10" s="9">
        <f t="shared" ca="1" si="1"/>
        <v>65.61</v>
      </c>
      <c r="C10" s="7" t="str">
        <f t="shared" ca="1" si="2"/>
        <v>Tails</v>
      </c>
      <c r="D10" s="8">
        <f ca="1">B10*IF(C10="Heads",winPct, -lossPct)</f>
        <v>-26.244</v>
      </c>
    </row>
    <row r="11" spans="1:7" x14ac:dyDescent="0.2">
      <c r="A11" s="7">
        <f t="shared" si="0"/>
        <v>10</v>
      </c>
      <c r="B11" s="9">
        <f t="shared" ca="1" si="1"/>
        <v>39.366</v>
      </c>
      <c r="C11" s="7" t="str">
        <f t="shared" ca="1" si="2"/>
        <v>Tails</v>
      </c>
      <c r="D11" s="8">
        <f ca="1">B11*IF(C11="Heads",winPct, -lossPct)</f>
        <v>-15.746400000000001</v>
      </c>
    </row>
    <row r="12" spans="1:7" x14ac:dyDescent="0.2">
      <c r="A12" s="7">
        <f t="shared" si="0"/>
        <v>11</v>
      </c>
      <c r="B12" s="9">
        <f t="shared" ca="1" si="1"/>
        <v>23.619599999999998</v>
      </c>
      <c r="C12" s="7" t="str">
        <f t="shared" ca="1" si="2"/>
        <v>Tails</v>
      </c>
      <c r="D12" s="8">
        <f ca="1">B12*IF(C12="Heads",winPct, -lossPct)</f>
        <v>-9.4478399999999993</v>
      </c>
    </row>
    <row r="13" spans="1:7" x14ac:dyDescent="0.2">
      <c r="A13" s="7">
        <f t="shared" si="0"/>
        <v>12</v>
      </c>
      <c r="B13" s="9">
        <f t="shared" ca="1" si="1"/>
        <v>14.171759999999999</v>
      </c>
      <c r="C13" s="7" t="str">
        <f t="shared" ca="1" si="2"/>
        <v>Tails</v>
      </c>
      <c r="D13" s="8">
        <f ca="1">B13*IF(C13="Heads",winPct, -lossPct)</f>
        <v>-5.668704</v>
      </c>
    </row>
    <row r="14" spans="1:7" x14ac:dyDescent="0.2">
      <c r="A14" s="7">
        <f t="shared" si="0"/>
        <v>13</v>
      </c>
      <c r="B14" s="9">
        <f t="shared" ca="1" si="1"/>
        <v>8.5030559999999991</v>
      </c>
      <c r="C14" s="7" t="str">
        <f t="shared" ca="1" si="2"/>
        <v>Tails</v>
      </c>
      <c r="D14" s="8">
        <f ca="1">B14*IF(C14="Heads",winPct, -lossPct)</f>
        <v>-3.4012224</v>
      </c>
    </row>
    <row r="15" spans="1:7" x14ac:dyDescent="0.2">
      <c r="A15" s="7">
        <f t="shared" si="0"/>
        <v>14</v>
      </c>
      <c r="B15" s="9">
        <f t="shared" ca="1" si="1"/>
        <v>5.1018335999999991</v>
      </c>
      <c r="C15" s="7" t="str">
        <f t="shared" ca="1" si="2"/>
        <v>Heads</v>
      </c>
      <c r="D15" s="8">
        <f ca="1">B15*IF(C15="Heads",winPct, -lossPct)</f>
        <v>2.5509167999999995</v>
      </c>
    </row>
    <row r="16" spans="1:7" x14ac:dyDescent="0.2">
      <c r="A16" s="7">
        <f t="shared" si="0"/>
        <v>15</v>
      </c>
      <c r="B16" s="9">
        <f t="shared" ca="1" si="1"/>
        <v>7.6527503999999986</v>
      </c>
      <c r="C16" s="7" t="str">
        <f t="shared" ca="1" si="2"/>
        <v>Heads</v>
      </c>
      <c r="D16" s="8">
        <f ca="1">B16*IF(C16="Heads",winPct, -lossPct)</f>
        <v>3.8263751999999993</v>
      </c>
    </row>
    <row r="17" spans="1:4" x14ac:dyDescent="0.2">
      <c r="A17" s="7">
        <f t="shared" si="0"/>
        <v>16</v>
      </c>
      <c r="B17" s="9">
        <f t="shared" ca="1" si="1"/>
        <v>11.479125599999998</v>
      </c>
      <c r="C17" s="7" t="str">
        <f t="shared" ca="1" si="2"/>
        <v>Heads</v>
      </c>
      <c r="D17" s="8">
        <f ca="1">B17*IF(C17="Heads",winPct, -lossPct)</f>
        <v>5.739562799999999</v>
      </c>
    </row>
    <row r="18" spans="1:4" x14ac:dyDescent="0.2">
      <c r="A18" s="7">
        <f t="shared" si="0"/>
        <v>17</v>
      </c>
      <c r="B18" s="9">
        <f t="shared" ca="1" si="1"/>
        <v>17.218688399999998</v>
      </c>
      <c r="C18" s="7" t="str">
        <f t="shared" ca="1" si="2"/>
        <v>Tails</v>
      </c>
      <c r="D18" s="8">
        <f ca="1">B18*IF(C18="Heads",winPct, -lossPct)</f>
        <v>-6.8874753599999998</v>
      </c>
    </row>
    <row r="19" spans="1:4" x14ac:dyDescent="0.2">
      <c r="A19" s="7">
        <f t="shared" si="0"/>
        <v>18</v>
      </c>
      <c r="B19" s="9">
        <f t="shared" ca="1" si="1"/>
        <v>10.331213039999998</v>
      </c>
      <c r="C19" s="7" t="str">
        <f t="shared" ca="1" si="2"/>
        <v>Heads</v>
      </c>
      <c r="D19" s="8">
        <f ca="1">B19*IF(C19="Heads",winPct, -lossPct)</f>
        <v>5.165606519999999</v>
      </c>
    </row>
    <row r="20" spans="1:4" x14ac:dyDescent="0.2">
      <c r="A20" s="7">
        <f t="shared" si="0"/>
        <v>19</v>
      </c>
      <c r="B20" s="9">
        <f t="shared" ca="1" si="1"/>
        <v>15.496819559999997</v>
      </c>
      <c r="C20" s="7" t="str">
        <f t="shared" ca="1" si="2"/>
        <v>Tails</v>
      </c>
      <c r="D20" s="8">
        <f ca="1">B20*IF(C20="Heads",winPct, -lossPct)</f>
        <v>-6.1987278239999988</v>
      </c>
    </row>
    <row r="21" spans="1:4" x14ac:dyDescent="0.2">
      <c r="A21" s="7">
        <f t="shared" si="0"/>
        <v>20</v>
      </c>
      <c r="B21" s="9">
        <f t="shared" ca="1" si="1"/>
        <v>9.2980917359999982</v>
      </c>
      <c r="C21" s="7" t="str">
        <f t="shared" ca="1" si="2"/>
        <v>Heads</v>
      </c>
      <c r="D21" s="8">
        <f ca="1">B21*IF(C21="Heads",winPct, -lossPct)</f>
        <v>4.6490458679999991</v>
      </c>
    </row>
    <row r="22" spans="1:4" x14ac:dyDescent="0.2">
      <c r="A22" s="7">
        <f t="shared" si="0"/>
        <v>21</v>
      </c>
      <c r="B22" s="9">
        <f t="shared" ca="1" si="1"/>
        <v>13.947137603999998</v>
      </c>
      <c r="C22" s="7" t="str">
        <f t="shared" ca="1" si="2"/>
        <v>Heads</v>
      </c>
      <c r="D22" s="8">
        <f ca="1">B22*IF(C22="Heads",winPct, -lossPct)</f>
        <v>6.9735688019999991</v>
      </c>
    </row>
    <row r="23" spans="1:4" x14ac:dyDescent="0.2">
      <c r="A23" s="7">
        <f t="shared" si="0"/>
        <v>22</v>
      </c>
      <c r="B23" s="9">
        <f t="shared" ca="1" si="1"/>
        <v>20.920706405999997</v>
      </c>
      <c r="C23" s="7" t="str">
        <f t="shared" ca="1" si="2"/>
        <v>Heads</v>
      </c>
      <c r="D23" s="8">
        <f ca="1">B23*IF(C23="Heads",winPct, -lossPct)</f>
        <v>10.460353202999999</v>
      </c>
    </row>
    <row r="24" spans="1:4" x14ac:dyDescent="0.2">
      <c r="A24" s="7">
        <f t="shared" si="0"/>
        <v>23</v>
      </c>
      <c r="B24" s="9">
        <f t="shared" ca="1" si="1"/>
        <v>31.381059608999998</v>
      </c>
      <c r="C24" s="7" t="str">
        <f t="shared" ca="1" si="2"/>
        <v>Heads</v>
      </c>
      <c r="D24" s="8">
        <f ca="1">B24*IF(C24="Heads",winPct, -lossPct)</f>
        <v>15.690529804499999</v>
      </c>
    </row>
    <row r="25" spans="1:4" x14ac:dyDescent="0.2">
      <c r="A25" s="7">
        <f t="shared" si="0"/>
        <v>24</v>
      </c>
      <c r="B25" s="9">
        <f t="shared" ca="1" si="1"/>
        <v>47.071589413499993</v>
      </c>
      <c r="C25" s="7" t="str">
        <f t="shared" ca="1" si="2"/>
        <v>Tails</v>
      </c>
      <c r="D25" s="8">
        <f ca="1">B25*IF(C25="Heads",winPct, -lossPct)</f>
        <v>-18.828635765399998</v>
      </c>
    </row>
    <row r="26" spans="1:4" x14ac:dyDescent="0.2">
      <c r="A26" s="7">
        <f t="shared" si="0"/>
        <v>25</v>
      </c>
      <c r="B26" s="9">
        <f t="shared" ca="1" si="1"/>
        <v>28.242953648099995</v>
      </c>
      <c r="C26" s="7" t="str">
        <f t="shared" ca="1" si="2"/>
        <v>Tails</v>
      </c>
      <c r="D26" s="8">
        <f ca="1">B26*IF(C26="Heads",winPct, -lossPct)</f>
        <v>-11.297181459239999</v>
      </c>
    </row>
    <row r="27" spans="1:4" x14ac:dyDescent="0.2">
      <c r="A27" s="7">
        <f t="shared" si="0"/>
        <v>26</v>
      </c>
      <c r="B27" s="9">
        <f t="shared" ca="1" si="1"/>
        <v>16.945772188859998</v>
      </c>
      <c r="C27" s="7" t="str">
        <f t="shared" ca="1" si="2"/>
        <v>Tails</v>
      </c>
      <c r="D27" s="8">
        <f ca="1">B27*IF(C27="Heads",winPct, -lossPct)</f>
        <v>-6.7783088755439991</v>
      </c>
    </row>
    <row r="28" spans="1:4" x14ac:dyDescent="0.2">
      <c r="A28" s="7">
        <f t="shared" si="0"/>
        <v>27</v>
      </c>
      <c r="B28" s="9">
        <f t="shared" ca="1" si="1"/>
        <v>10.167463313315999</v>
      </c>
      <c r="C28" s="7" t="str">
        <f t="shared" ca="1" si="2"/>
        <v>Tails</v>
      </c>
      <c r="D28" s="8">
        <f ca="1">B28*IF(C28="Heads",winPct, -lossPct)</f>
        <v>-4.0669853253263994</v>
      </c>
    </row>
    <row r="29" spans="1:4" x14ac:dyDescent="0.2">
      <c r="A29" s="7">
        <f t="shared" si="0"/>
        <v>28</v>
      </c>
      <c r="B29" s="9">
        <f t="shared" ca="1" si="1"/>
        <v>6.1004779879895992</v>
      </c>
      <c r="C29" s="7" t="str">
        <f t="shared" ca="1" si="2"/>
        <v>Heads</v>
      </c>
      <c r="D29" s="8">
        <f ca="1">B29*IF(C29="Heads",winPct, -lossPct)</f>
        <v>3.0502389939947996</v>
      </c>
    </row>
    <row r="30" spans="1:4" x14ac:dyDescent="0.2">
      <c r="A30" s="7">
        <f t="shared" si="0"/>
        <v>29</v>
      </c>
      <c r="B30" s="9">
        <f t="shared" ca="1" si="1"/>
        <v>9.1507169819843988</v>
      </c>
      <c r="C30" s="7" t="str">
        <f t="shared" ca="1" si="2"/>
        <v>Tails</v>
      </c>
      <c r="D30" s="8">
        <f ca="1">B30*IF(C30="Heads",winPct, -lossPct)</f>
        <v>-3.6602867927937597</v>
      </c>
    </row>
    <row r="31" spans="1:4" x14ac:dyDescent="0.2">
      <c r="A31" s="7">
        <f t="shared" si="0"/>
        <v>30</v>
      </c>
      <c r="B31" s="9">
        <f t="shared" ca="1" si="1"/>
        <v>5.4904301891906391</v>
      </c>
      <c r="C31" s="7" t="str">
        <f t="shared" ca="1" si="2"/>
        <v>Heads</v>
      </c>
      <c r="D31" s="8">
        <f ca="1">B31*IF(C31="Heads",winPct, -lossPct)</f>
        <v>2.7452150945953195</v>
      </c>
    </row>
    <row r="32" spans="1:4" x14ac:dyDescent="0.2">
      <c r="A32" s="7">
        <f t="shared" si="0"/>
        <v>31</v>
      </c>
      <c r="B32" s="9">
        <f t="shared" ca="1" si="1"/>
        <v>8.2356452837859582</v>
      </c>
      <c r="C32" s="7" t="str">
        <f t="shared" ca="1" si="2"/>
        <v>Heads</v>
      </c>
      <c r="D32" s="8">
        <f ca="1">B32*IF(C32="Heads",winPct, -lossPct)</f>
        <v>4.1178226418929791</v>
      </c>
    </row>
    <row r="33" spans="1:4" x14ac:dyDescent="0.2">
      <c r="A33" s="7">
        <f t="shared" si="0"/>
        <v>32</v>
      </c>
      <c r="B33" s="9">
        <f t="shared" ca="1" si="1"/>
        <v>12.353467925678938</v>
      </c>
      <c r="C33" s="7" t="str">
        <f t="shared" ca="1" si="2"/>
        <v>Heads</v>
      </c>
      <c r="D33" s="8">
        <f ca="1">B33*IF(C33="Heads",winPct, -lossPct)</f>
        <v>6.1767339628394691</v>
      </c>
    </row>
    <row r="34" spans="1:4" x14ac:dyDescent="0.2">
      <c r="A34" s="7">
        <f t="shared" si="0"/>
        <v>33</v>
      </c>
      <c r="B34" s="9">
        <f t="shared" ca="1" si="1"/>
        <v>18.530201888518405</v>
      </c>
      <c r="C34" s="7" t="str">
        <f t="shared" ca="1" si="2"/>
        <v>Tails</v>
      </c>
      <c r="D34" s="8">
        <f ca="1">B34*IF(C34="Heads",winPct, -lossPct)</f>
        <v>-7.4120807554073629</v>
      </c>
    </row>
    <row r="35" spans="1:4" x14ac:dyDescent="0.2">
      <c r="A35" s="7">
        <f t="shared" si="0"/>
        <v>34</v>
      </c>
      <c r="B35" s="9">
        <f t="shared" ca="1" si="1"/>
        <v>11.118121133111043</v>
      </c>
      <c r="C35" s="7" t="str">
        <f t="shared" ca="1" si="2"/>
        <v>Tails</v>
      </c>
      <c r="D35" s="8">
        <f ca="1">B35*IF(C35="Heads",winPct, -lossPct)</f>
        <v>-4.4472484532444172</v>
      </c>
    </row>
    <row r="36" spans="1:4" x14ac:dyDescent="0.2">
      <c r="A36" s="7">
        <f t="shared" si="0"/>
        <v>35</v>
      </c>
      <c r="B36" s="9">
        <f t="shared" ca="1" si="1"/>
        <v>6.6708726798666254</v>
      </c>
      <c r="C36" s="7" t="str">
        <f t="shared" ca="1" si="2"/>
        <v>Tails</v>
      </c>
      <c r="D36" s="8">
        <f ca="1">B36*IF(C36="Heads",winPct, -lossPct)</f>
        <v>-2.6683490719466505</v>
      </c>
    </row>
    <row r="37" spans="1:4" x14ac:dyDescent="0.2">
      <c r="A37" s="7">
        <f t="shared" si="0"/>
        <v>36</v>
      </c>
      <c r="B37" s="9">
        <f t="shared" ca="1" si="1"/>
        <v>4.0025236079199749</v>
      </c>
      <c r="C37" s="7" t="str">
        <f t="shared" ca="1" si="2"/>
        <v>Tails</v>
      </c>
      <c r="D37" s="8">
        <f ca="1">B37*IF(C37="Heads",winPct, -lossPct)</f>
        <v>-1.60100944316799</v>
      </c>
    </row>
    <row r="38" spans="1:4" x14ac:dyDescent="0.2">
      <c r="A38" s="7">
        <f t="shared" si="0"/>
        <v>37</v>
      </c>
      <c r="B38" s="9">
        <f t="shared" ca="1" si="1"/>
        <v>2.4015141647519851</v>
      </c>
      <c r="C38" s="7" t="str">
        <f t="shared" ca="1" si="2"/>
        <v>Tails</v>
      </c>
      <c r="D38" s="8">
        <f ca="1">B38*IF(C38="Heads",winPct, -lossPct)</f>
        <v>-0.9606056659007941</v>
      </c>
    </row>
    <row r="39" spans="1:4" x14ac:dyDescent="0.2">
      <c r="A39" s="7">
        <f t="shared" si="0"/>
        <v>38</v>
      </c>
      <c r="B39" s="9">
        <f t="shared" ca="1" si="1"/>
        <v>1.4409084988511909</v>
      </c>
      <c r="C39" s="7" t="str">
        <f t="shared" ca="1" si="2"/>
        <v>Tails</v>
      </c>
      <c r="D39" s="8">
        <f ca="1">B39*IF(C39="Heads",winPct, -lossPct)</f>
        <v>-0.57636339954047633</v>
      </c>
    </row>
    <row r="40" spans="1:4" x14ac:dyDescent="0.2">
      <c r="A40" s="7">
        <f t="shared" si="0"/>
        <v>39</v>
      </c>
      <c r="B40" s="9">
        <f t="shared" ca="1" si="1"/>
        <v>0.86454509931071455</v>
      </c>
      <c r="C40" s="7" t="str">
        <f t="shared" ca="1" si="2"/>
        <v>Heads</v>
      </c>
      <c r="D40" s="8">
        <f ca="1">B40*IF(C40="Heads",winPct, -lossPct)</f>
        <v>0.43227254965535727</v>
      </c>
    </row>
    <row r="41" spans="1:4" x14ac:dyDescent="0.2">
      <c r="A41" s="7">
        <f t="shared" si="0"/>
        <v>40</v>
      </c>
      <c r="B41" s="9">
        <f t="shared" ca="1" si="1"/>
        <v>1.2968176489660719</v>
      </c>
      <c r="C41" s="7" t="str">
        <f t="shared" ca="1" si="2"/>
        <v>Tails</v>
      </c>
      <c r="D41" s="8">
        <f ca="1">B41*IF(C41="Heads",winPct, -lossPct)</f>
        <v>-0.51872705958642873</v>
      </c>
    </row>
    <row r="42" spans="1:4" x14ac:dyDescent="0.2">
      <c r="A42" s="7">
        <f t="shared" si="0"/>
        <v>41</v>
      </c>
      <c r="B42" s="9">
        <f t="shared" ca="1" si="1"/>
        <v>0.77809058937964315</v>
      </c>
      <c r="C42" s="7" t="str">
        <f t="shared" ca="1" si="2"/>
        <v>Heads</v>
      </c>
      <c r="D42" s="8">
        <f ca="1">B42*IF(C42="Heads",winPct, -lossPct)</f>
        <v>0.38904529468982157</v>
      </c>
    </row>
    <row r="43" spans="1:4" x14ac:dyDescent="0.2">
      <c r="A43" s="7">
        <f t="shared" si="0"/>
        <v>42</v>
      </c>
      <c r="B43" s="9">
        <f t="shared" ca="1" si="1"/>
        <v>1.1671358840694648</v>
      </c>
      <c r="C43" s="7" t="str">
        <f t="shared" ca="1" si="2"/>
        <v>Tails</v>
      </c>
      <c r="D43" s="8">
        <f ca="1">B43*IF(C43="Heads",winPct, -lossPct)</f>
        <v>-0.46685435362778593</v>
      </c>
    </row>
    <row r="44" spans="1:4" x14ac:dyDescent="0.2">
      <c r="A44" s="7">
        <f t="shared" si="0"/>
        <v>43</v>
      </c>
      <c r="B44" s="9">
        <f t="shared" ca="1" si="1"/>
        <v>0.70028153044167885</v>
      </c>
      <c r="C44" s="7" t="str">
        <f t="shared" ca="1" si="2"/>
        <v>Heads</v>
      </c>
      <c r="D44" s="8">
        <f ca="1">B44*IF(C44="Heads",winPct, -lossPct)</f>
        <v>0.35014076522083942</v>
      </c>
    </row>
    <row r="45" spans="1:4" x14ac:dyDescent="0.2">
      <c r="A45" s="7">
        <f t="shared" si="0"/>
        <v>44</v>
      </c>
      <c r="B45" s="9">
        <f t="shared" ca="1" si="1"/>
        <v>1.0504222956625182</v>
      </c>
      <c r="C45" s="7" t="str">
        <f t="shared" ca="1" si="2"/>
        <v>Heads</v>
      </c>
      <c r="D45" s="8">
        <f ca="1">B45*IF(C45="Heads",winPct, -lossPct)</f>
        <v>0.52521114783125911</v>
      </c>
    </row>
    <row r="46" spans="1:4" x14ac:dyDescent="0.2">
      <c r="A46" s="7">
        <f t="shared" si="0"/>
        <v>45</v>
      </c>
      <c r="B46" s="9">
        <f t="shared" ca="1" si="1"/>
        <v>1.5756334434937773</v>
      </c>
      <c r="C46" s="7" t="str">
        <f t="shared" ca="1" si="2"/>
        <v>Tails</v>
      </c>
      <c r="D46" s="8">
        <f ca="1">B46*IF(C46="Heads",winPct, -lossPct)</f>
        <v>-0.63025337739751097</v>
      </c>
    </row>
    <row r="47" spans="1:4" x14ac:dyDescent="0.2">
      <c r="A47" s="7">
        <f t="shared" si="0"/>
        <v>46</v>
      </c>
      <c r="B47" s="9">
        <f t="shared" ca="1" si="1"/>
        <v>0.94538006609626635</v>
      </c>
      <c r="C47" s="7" t="str">
        <f t="shared" ca="1" si="2"/>
        <v>Tails</v>
      </c>
      <c r="D47" s="8">
        <f ca="1">B47*IF(C47="Heads",winPct, -lossPct)</f>
        <v>-0.37815202643850654</v>
      </c>
    </row>
    <row r="48" spans="1:4" x14ac:dyDescent="0.2">
      <c r="A48" s="7">
        <f t="shared" si="0"/>
        <v>47</v>
      </c>
      <c r="B48" s="9">
        <f t="shared" ca="1" si="1"/>
        <v>0.56722803965775981</v>
      </c>
      <c r="C48" s="7" t="str">
        <f t="shared" ca="1" si="2"/>
        <v>Heads</v>
      </c>
      <c r="D48" s="8">
        <f ca="1">B48*IF(C48="Heads",winPct, -lossPct)</f>
        <v>0.2836140198288799</v>
      </c>
    </row>
    <row r="49" spans="1:4" x14ac:dyDescent="0.2">
      <c r="A49" s="7">
        <f t="shared" si="0"/>
        <v>48</v>
      </c>
      <c r="B49" s="9">
        <f t="shared" ca="1" si="1"/>
        <v>0.85084205948663971</v>
      </c>
      <c r="C49" s="7" t="str">
        <f t="shared" ca="1" si="2"/>
        <v>Tails</v>
      </c>
      <c r="D49" s="8">
        <f ca="1">B49*IF(C49="Heads",winPct, -lossPct)</f>
        <v>-0.34033682379465591</v>
      </c>
    </row>
    <row r="50" spans="1:4" x14ac:dyDescent="0.2">
      <c r="A50" s="7">
        <f t="shared" si="0"/>
        <v>49</v>
      </c>
      <c r="B50" s="9">
        <f t="shared" ca="1" si="1"/>
        <v>0.51050523569198381</v>
      </c>
      <c r="C50" s="7" t="str">
        <f t="shared" ca="1" si="2"/>
        <v>Tails</v>
      </c>
      <c r="D50" s="8">
        <f ca="1">B50*IF(C50="Heads",winPct, -lossPct)</f>
        <v>-0.20420209427679353</v>
      </c>
    </row>
    <row r="51" spans="1:4" x14ac:dyDescent="0.2">
      <c r="A51" s="7">
        <f t="shared" si="0"/>
        <v>50</v>
      </c>
      <c r="B51" s="9">
        <f t="shared" ca="1" si="1"/>
        <v>0.30630314141519027</v>
      </c>
      <c r="C51" s="7" t="str">
        <f t="shared" ca="1" si="2"/>
        <v>Heads</v>
      </c>
      <c r="D51" s="8">
        <f ca="1">B51*IF(C51="Heads",winPct, -lossPct)</f>
        <v>0.15315157070759514</v>
      </c>
    </row>
    <row r="52" spans="1:4" x14ac:dyDescent="0.2">
      <c r="A52" s="7">
        <f t="shared" si="0"/>
        <v>51</v>
      </c>
      <c r="B52" s="9">
        <f t="shared" ca="1" si="1"/>
        <v>0.45945471212278544</v>
      </c>
      <c r="C52" s="7" t="str">
        <f t="shared" ca="1" si="2"/>
        <v>Tails</v>
      </c>
      <c r="D52" s="8">
        <f ca="1">B52*IF(C52="Heads",winPct, -lossPct)</f>
        <v>-0.18378188484911417</v>
      </c>
    </row>
    <row r="53" spans="1:4" x14ac:dyDescent="0.2">
      <c r="A53" s="7">
        <f t="shared" si="0"/>
        <v>52</v>
      </c>
      <c r="B53" s="9">
        <f t="shared" ca="1" si="1"/>
        <v>0.27567282727367126</v>
      </c>
      <c r="C53" s="7" t="str">
        <f t="shared" ca="1" si="2"/>
        <v>Tails</v>
      </c>
      <c r="D53" s="8">
        <f ca="1">B53*IF(C53="Heads",winPct, -lossPct)</f>
        <v>-0.11026913090946851</v>
      </c>
    </row>
    <row r="54" spans="1:4" x14ac:dyDescent="0.2">
      <c r="A54" s="7">
        <f t="shared" si="0"/>
        <v>53</v>
      </c>
      <c r="B54" s="9">
        <f t="shared" ca="1" si="1"/>
        <v>0.16540369636420277</v>
      </c>
      <c r="C54" s="7" t="str">
        <f t="shared" ca="1" si="2"/>
        <v>Tails</v>
      </c>
      <c r="D54" s="8">
        <f ca="1">B54*IF(C54="Heads",winPct, -lossPct)</f>
        <v>-6.6161478545681107E-2</v>
      </c>
    </row>
    <row r="55" spans="1:4" x14ac:dyDescent="0.2">
      <c r="A55" s="7">
        <f t="shared" si="0"/>
        <v>54</v>
      </c>
      <c r="B55" s="9">
        <f t="shared" ca="1" si="1"/>
        <v>9.9242217818521661E-2</v>
      </c>
      <c r="C55" s="7" t="str">
        <f t="shared" ca="1" si="2"/>
        <v>Heads</v>
      </c>
      <c r="D55" s="8">
        <f ca="1">B55*IF(C55="Heads",winPct, -lossPct)</f>
        <v>4.962110890926083E-2</v>
      </c>
    </row>
    <row r="56" spans="1:4" x14ac:dyDescent="0.2">
      <c r="A56" s="7">
        <f t="shared" si="0"/>
        <v>55</v>
      </c>
      <c r="B56" s="9">
        <f t="shared" ca="1" si="1"/>
        <v>0.14886332672778249</v>
      </c>
      <c r="C56" s="7" t="str">
        <f t="shared" ca="1" si="2"/>
        <v>Heads</v>
      </c>
      <c r="D56" s="8">
        <f ca="1">B56*IF(C56="Heads",winPct, -lossPct)</f>
        <v>7.4431663363891246E-2</v>
      </c>
    </row>
    <row r="57" spans="1:4" x14ac:dyDescent="0.2">
      <c r="A57" s="7">
        <f t="shared" si="0"/>
        <v>56</v>
      </c>
      <c r="B57" s="9">
        <f t="shared" ca="1" si="1"/>
        <v>0.22329499009167375</v>
      </c>
      <c r="C57" s="7" t="str">
        <f t="shared" ca="1" si="2"/>
        <v>Tails</v>
      </c>
      <c r="D57" s="8">
        <f ca="1">B57*IF(C57="Heads",winPct, -lossPct)</f>
        <v>-8.9317996036669511E-2</v>
      </c>
    </row>
    <row r="58" spans="1:4" x14ac:dyDescent="0.2">
      <c r="A58" s="7">
        <f t="shared" si="0"/>
        <v>57</v>
      </c>
      <c r="B58" s="9">
        <f t="shared" ca="1" si="1"/>
        <v>0.13397699405500424</v>
      </c>
      <c r="C58" s="7" t="str">
        <f t="shared" ca="1" si="2"/>
        <v>Tails</v>
      </c>
      <c r="D58" s="8">
        <f ca="1">B58*IF(C58="Heads",winPct, -lossPct)</f>
        <v>-5.3590797622001696E-2</v>
      </c>
    </row>
    <row r="59" spans="1:4" x14ac:dyDescent="0.2">
      <c r="A59" s="7">
        <f t="shared" si="0"/>
        <v>58</v>
      </c>
      <c r="B59" s="9">
        <f t="shared" ca="1" si="1"/>
        <v>8.0386196433002544E-2</v>
      </c>
      <c r="C59" s="7" t="str">
        <f t="shared" ca="1" si="2"/>
        <v>Tails</v>
      </c>
      <c r="D59" s="8">
        <f ca="1">B59*IF(C59="Heads",winPct, -lossPct)</f>
        <v>-3.2154478573201022E-2</v>
      </c>
    </row>
    <row r="60" spans="1:4" x14ac:dyDescent="0.2">
      <c r="A60" s="7">
        <f t="shared" si="0"/>
        <v>59</v>
      </c>
      <c r="B60" s="9">
        <f t="shared" ca="1" si="1"/>
        <v>4.8231717859801522E-2</v>
      </c>
      <c r="C60" s="7" t="str">
        <f t="shared" ca="1" si="2"/>
        <v>Tails</v>
      </c>
      <c r="D60" s="8">
        <f ca="1">B60*IF(C60="Heads",winPct, -lossPct)</f>
        <v>-1.9292687143920611E-2</v>
      </c>
    </row>
    <row r="61" spans="1:4" x14ac:dyDescent="0.2">
      <c r="A61" s="7">
        <f t="shared" si="0"/>
        <v>60</v>
      </c>
      <c r="B61" s="9">
        <f t="shared" ca="1" si="1"/>
        <v>2.8939030715880911E-2</v>
      </c>
      <c r="C61" s="7" t="str">
        <f t="shared" ca="1" si="2"/>
        <v>Heads</v>
      </c>
      <c r="D61" s="8">
        <f ca="1">B61*IF(C61="Heads",winPct, -lossPct)</f>
        <v>1.4469515357940456E-2</v>
      </c>
    </row>
    <row r="62" spans="1:4" x14ac:dyDescent="0.2">
      <c r="A62" s="7">
        <f t="shared" si="0"/>
        <v>61</v>
      </c>
      <c r="B62" s="9">
        <f t="shared" ca="1" si="1"/>
        <v>4.3408546073821365E-2</v>
      </c>
      <c r="C62" s="7" t="str">
        <f t="shared" ca="1" si="2"/>
        <v>Tails</v>
      </c>
      <c r="D62" s="8">
        <f ca="1">B62*IF(C62="Heads",winPct, -lossPct)</f>
        <v>-1.7363418429528547E-2</v>
      </c>
    </row>
    <row r="63" spans="1:4" x14ac:dyDescent="0.2">
      <c r="A63" s="7">
        <f t="shared" si="0"/>
        <v>62</v>
      </c>
      <c r="B63" s="9">
        <f t="shared" ca="1" si="1"/>
        <v>2.6045127644292818E-2</v>
      </c>
      <c r="C63" s="7" t="str">
        <f t="shared" ca="1" si="2"/>
        <v>Heads</v>
      </c>
      <c r="D63" s="8">
        <f ca="1">B63*IF(C63="Heads",winPct, -lossPct)</f>
        <v>1.3022563822146409E-2</v>
      </c>
    </row>
    <row r="64" spans="1:4" x14ac:dyDescent="0.2">
      <c r="A64" s="7">
        <f t="shared" si="0"/>
        <v>63</v>
      </c>
      <c r="B64" s="9">
        <f t="shared" ca="1" si="1"/>
        <v>3.9067691466439229E-2</v>
      </c>
      <c r="C64" s="7" t="str">
        <f t="shared" ca="1" si="2"/>
        <v>Heads</v>
      </c>
      <c r="D64" s="8">
        <f ca="1">B64*IF(C64="Heads",winPct, -lossPct)</f>
        <v>1.9533845733219615E-2</v>
      </c>
    </row>
    <row r="65" spans="1:4" x14ac:dyDescent="0.2">
      <c r="A65" s="7">
        <f t="shared" si="0"/>
        <v>64</v>
      </c>
      <c r="B65" s="9">
        <f t="shared" ca="1" si="1"/>
        <v>5.860153719965884E-2</v>
      </c>
      <c r="C65" s="7" t="str">
        <f t="shared" ca="1" si="2"/>
        <v>Heads</v>
      </c>
      <c r="D65" s="8">
        <f ca="1">B65*IF(C65="Heads",winPct, -lossPct)</f>
        <v>2.930076859982942E-2</v>
      </c>
    </row>
    <row r="66" spans="1:4" x14ac:dyDescent="0.2">
      <c r="A66" s="7">
        <f t="shared" si="0"/>
        <v>65</v>
      </c>
      <c r="B66" s="9">
        <f t="shared" ca="1" si="1"/>
        <v>8.7902305799488267E-2</v>
      </c>
      <c r="C66" s="7" t="str">
        <f t="shared" ca="1" si="2"/>
        <v>Tails</v>
      </c>
      <c r="D66" s="8">
        <f ca="1">B66*IF(C66="Heads",winPct, -lossPct)</f>
        <v>-3.5160922319795306E-2</v>
      </c>
    </row>
    <row r="67" spans="1:4" x14ac:dyDescent="0.2">
      <c r="A67" s="7">
        <f t="shared" ref="A67:A130" si="3">A66+1</f>
        <v>66</v>
      </c>
      <c r="B67" s="9">
        <f t="shared" ca="1" si="1"/>
        <v>5.2741383479692962E-2</v>
      </c>
      <c r="C67" s="7" t="str">
        <f t="shared" ca="1" si="2"/>
        <v>Heads</v>
      </c>
      <c r="D67" s="8">
        <f ca="1">B67*IF(C67="Heads",winPct, -lossPct)</f>
        <v>2.6370691739846481E-2</v>
      </c>
    </row>
    <row r="68" spans="1:4" x14ac:dyDescent="0.2">
      <c r="A68" s="7">
        <f t="shared" si="3"/>
        <v>67</v>
      </c>
      <c r="B68" s="9">
        <f t="shared" ref="B68:B131" ca="1" si="4">B67+D67</f>
        <v>7.9112075219539446E-2</v>
      </c>
      <c r="C68" s="7" t="str">
        <f t="shared" ref="C68:C131" ca="1" si="5">IF(RANDBETWEEN(0,1)=1,"Heads", "Tails")</f>
        <v>Heads</v>
      </c>
      <c r="D68" s="8">
        <f ca="1">B68*IF(C68="Heads",winPct, -lossPct)</f>
        <v>3.9556037609769723E-2</v>
      </c>
    </row>
    <row r="69" spans="1:4" x14ac:dyDescent="0.2">
      <c r="A69" s="7">
        <f t="shared" si="3"/>
        <v>68</v>
      </c>
      <c r="B69" s="9">
        <f t="shared" ca="1" si="4"/>
        <v>0.11866811282930917</v>
      </c>
      <c r="C69" s="7" t="str">
        <f t="shared" ca="1" si="5"/>
        <v>Heads</v>
      </c>
      <c r="D69" s="8">
        <f ca="1">B69*IF(C69="Heads",winPct, -lossPct)</f>
        <v>5.9334056414654585E-2</v>
      </c>
    </row>
    <row r="70" spans="1:4" x14ac:dyDescent="0.2">
      <c r="A70" s="7">
        <f t="shared" si="3"/>
        <v>69</v>
      </c>
      <c r="B70" s="9">
        <f t="shared" ca="1" si="4"/>
        <v>0.17800216924396375</v>
      </c>
      <c r="C70" s="7" t="str">
        <f t="shared" ca="1" si="5"/>
        <v>Heads</v>
      </c>
      <c r="D70" s="8">
        <f ca="1">B70*IF(C70="Heads",winPct, -lossPct)</f>
        <v>8.9001084621981877E-2</v>
      </c>
    </row>
    <row r="71" spans="1:4" x14ac:dyDescent="0.2">
      <c r="A71" s="7">
        <f t="shared" si="3"/>
        <v>70</v>
      </c>
      <c r="B71" s="9">
        <f t="shared" ca="1" si="4"/>
        <v>0.26700325386594564</v>
      </c>
      <c r="C71" s="7" t="str">
        <f t="shared" ca="1" si="5"/>
        <v>Tails</v>
      </c>
      <c r="D71" s="8">
        <f ca="1">B71*IF(C71="Heads",winPct, -lossPct)</f>
        <v>-0.10680130154637826</v>
      </c>
    </row>
    <row r="72" spans="1:4" x14ac:dyDescent="0.2">
      <c r="A72" s="7">
        <f t="shared" si="3"/>
        <v>71</v>
      </c>
      <c r="B72" s="9">
        <f t="shared" ca="1" si="4"/>
        <v>0.16020195231956738</v>
      </c>
      <c r="C72" s="7" t="str">
        <f t="shared" ca="1" si="5"/>
        <v>Heads</v>
      </c>
      <c r="D72" s="8">
        <f ca="1">B72*IF(C72="Heads",winPct, -lossPct)</f>
        <v>8.0100976159783691E-2</v>
      </c>
    </row>
    <row r="73" spans="1:4" x14ac:dyDescent="0.2">
      <c r="A73" s="7">
        <f t="shared" si="3"/>
        <v>72</v>
      </c>
      <c r="B73" s="9">
        <f t="shared" ca="1" si="4"/>
        <v>0.24030292847935109</v>
      </c>
      <c r="C73" s="7" t="str">
        <f t="shared" ca="1" si="5"/>
        <v>Tails</v>
      </c>
      <c r="D73" s="8">
        <f ca="1">B73*IF(C73="Heads",winPct, -lossPct)</f>
        <v>-9.6121171391740437E-2</v>
      </c>
    </row>
    <row r="74" spans="1:4" x14ac:dyDescent="0.2">
      <c r="A74" s="7">
        <f t="shared" si="3"/>
        <v>73</v>
      </c>
      <c r="B74" s="9">
        <f t="shared" ca="1" si="4"/>
        <v>0.14418175708761066</v>
      </c>
      <c r="C74" s="7" t="str">
        <f t="shared" ca="1" si="5"/>
        <v>Tails</v>
      </c>
      <c r="D74" s="8">
        <f ca="1">B74*IF(C74="Heads",winPct, -lossPct)</f>
        <v>-5.7672702835044269E-2</v>
      </c>
    </row>
    <row r="75" spans="1:4" x14ac:dyDescent="0.2">
      <c r="A75" s="7">
        <f t="shared" si="3"/>
        <v>74</v>
      </c>
      <c r="B75" s="9">
        <f t="shared" ca="1" si="4"/>
        <v>8.6509054252566386E-2</v>
      </c>
      <c r="C75" s="7" t="str">
        <f t="shared" ca="1" si="5"/>
        <v>Tails</v>
      </c>
      <c r="D75" s="8">
        <f ca="1">B75*IF(C75="Heads",winPct, -lossPct)</f>
        <v>-3.4603621701026557E-2</v>
      </c>
    </row>
    <row r="76" spans="1:4" x14ac:dyDescent="0.2">
      <c r="A76" s="7">
        <f t="shared" si="3"/>
        <v>75</v>
      </c>
      <c r="B76" s="9">
        <f t="shared" ca="1" si="4"/>
        <v>5.1905432551539829E-2</v>
      </c>
      <c r="C76" s="7" t="str">
        <f t="shared" ca="1" si="5"/>
        <v>Tails</v>
      </c>
      <c r="D76" s="8">
        <f ca="1">B76*IF(C76="Heads",winPct, -lossPct)</f>
        <v>-2.0762173020615934E-2</v>
      </c>
    </row>
    <row r="77" spans="1:4" x14ac:dyDescent="0.2">
      <c r="A77" s="7">
        <f t="shared" si="3"/>
        <v>76</v>
      </c>
      <c r="B77" s="9">
        <f t="shared" ca="1" si="4"/>
        <v>3.1143259530923895E-2</v>
      </c>
      <c r="C77" s="7" t="str">
        <f t="shared" ca="1" si="5"/>
        <v>Heads</v>
      </c>
      <c r="D77" s="8">
        <f ca="1">B77*IF(C77="Heads",winPct, -lossPct)</f>
        <v>1.5571629765461947E-2</v>
      </c>
    </row>
    <row r="78" spans="1:4" x14ac:dyDescent="0.2">
      <c r="A78" s="7">
        <f t="shared" si="3"/>
        <v>77</v>
      </c>
      <c r="B78" s="9">
        <f t="shared" ca="1" si="4"/>
        <v>4.6714889296385842E-2</v>
      </c>
      <c r="C78" s="7" t="str">
        <f t="shared" ca="1" si="5"/>
        <v>Tails</v>
      </c>
      <c r="D78" s="8">
        <f ca="1">B78*IF(C78="Heads",winPct, -lossPct)</f>
        <v>-1.8685955718554338E-2</v>
      </c>
    </row>
    <row r="79" spans="1:4" x14ac:dyDescent="0.2">
      <c r="A79" s="7">
        <f t="shared" si="3"/>
        <v>78</v>
      </c>
      <c r="B79" s="9">
        <f t="shared" ca="1" si="4"/>
        <v>2.8028933577831504E-2</v>
      </c>
      <c r="C79" s="7" t="str">
        <f t="shared" ca="1" si="5"/>
        <v>Heads</v>
      </c>
      <c r="D79" s="8">
        <f ca="1">B79*IF(C79="Heads",winPct, -lossPct)</f>
        <v>1.4014466788915752E-2</v>
      </c>
    </row>
    <row r="80" spans="1:4" x14ac:dyDescent="0.2">
      <c r="A80" s="7">
        <f t="shared" si="3"/>
        <v>79</v>
      </c>
      <c r="B80" s="9">
        <f t="shared" ca="1" si="4"/>
        <v>4.2043400366747252E-2</v>
      </c>
      <c r="C80" s="7" t="str">
        <f t="shared" ca="1" si="5"/>
        <v>Heads</v>
      </c>
      <c r="D80" s="8">
        <f ca="1">B80*IF(C80="Heads",winPct, -lossPct)</f>
        <v>2.1021700183373626E-2</v>
      </c>
    </row>
    <row r="81" spans="1:4" x14ac:dyDescent="0.2">
      <c r="A81" s="7">
        <f t="shared" si="3"/>
        <v>80</v>
      </c>
      <c r="B81" s="9">
        <f t="shared" ca="1" si="4"/>
        <v>6.3065100550120878E-2</v>
      </c>
      <c r="C81" s="7" t="str">
        <f t="shared" ca="1" si="5"/>
        <v>Heads</v>
      </c>
      <c r="D81" s="8">
        <f ca="1">B81*IF(C81="Heads",winPct, -lossPct)</f>
        <v>3.1532550275060439E-2</v>
      </c>
    </row>
    <row r="82" spans="1:4" x14ac:dyDescent="0.2">
      <c r="A82" s="7">
        <f t="shared" si="3"/>
        <v>81</v>
      </c>
      <c r="B82" s="9">
        <f t="shared" ca="1" si="4"/>
        <v>9.4597650825181318E-2</v>
      </c>
      <c r="C82" s="7" t="str">
        <f t="shared" ca="1" si="5"/>
        <v>Tails</v>
      </c>
      <c r="D82" s="8">
        <f ca="1">B82*IF(C82="Heads",winPct, -lossPct)</f>
        <v>-3.7839060330072533E-2</v>
      </c>
    </row>
    <row r="83" spans="1:4" x14ac:dyDescent="0.2">
      <c r="A83" s="7">
        <f t="shared" si="3"/>
        <v>82</v>
      </c>
      <c r="B83" s="9">
        <f t="shared" ca="1" si="4"/>
        <v>5.6758590495108785E-2</v>
      </c>
      <c r="C83" s="7" t="str">
        <f t="shared" ca="1" si="5"/>
        <v>Heads</v>
      </c>
      <c r="D83" s="8">
        <f ca="1">B83*IF(C83="Heads",winPct, -lossPct)</f>
        <v>2.8379295247554392E-2</v>
      </c>
    </row>
    <row r="84" spans="1:4" x14ac:dyDescent="0.2">
      <c r="A84" s="7">
        <f t="shared" si="3"/>
        <v>83</v>
      </c>
      <c r="B84" s="9">
        <f t="shared" ca="1" si="4"/>
        <v>8.5137885742663177E-2</v>
      </c>
      <c r="C84" s="7" t="str">
        <f t="shared" ca="1" si="5"/>
        <v>Heads</v>
      </c>
      <c r="D84" s="8">
        <f ca="1">B84*IF(C84="Heads",winPct, -lossPct)</f>
        <v>4.2568942871331589E-2</v>
      </c>
    </row>
    <row r="85" spans="1:4" x14ac:dyDescent="0.2">
      <c r="A85" s="7">
        <f t="shared" si="3"/>
        <v>84</v>
      </c>
      <c r="B85" s="9">
        <f t="shared" ca="1" si="4"/>
        <v>0.12770682861399477</v>
      </c>
      <c r="C85" s="7" t="str">
        <f t="shared" ca="1" si="5"/>
        <v>Tails</v>
      </c>
      <c r="D85" s="8">
        <f ca="1">B85*IF(C85="Heads",winPct, -lossPct)</f>
        <v>-5.1082731445597912E-2</v>
      </c>
    </row>
    <row r="86" spans="1:4" x14ac:dyDescent="0.2">
      <c r="A86" s="7">
        <f t="shared" si="3"/>
        <v>85</v>
      </c>
      <c r="B86" s="9">
        <f t="shared" ca="1" si="4"/>
        <v>7.6624097168396854E-2</v>
      </c>
      <c r="C86" s="7" t="str">
        <f t="shared" ca="1" si="5"/>
        <v>Heads</v>
      </c>
      <c r="D86" s="8">
        <f ca="1">B86*IF(C86="Heads",winPct, -lossPct)</f>
        <v>3.8312048584198427E-2</v>
      </c>
    </row>
    <row r="87" spans="1:4" x14ac:dyDescent="0.2">
      <c r="A87" s="7">
        <f t="shared" si="3"/>
        <v>86</v>
      </c>
      <c r="B87" s="9">
        <f t="shared" ca="1" si="4"/>
        <v>0.11493614575259528</v>
      </c>
      <c r="C87" s="7" t="str">
        <f t="shared" ca="1" si="5"/>
        <v>Tails</v>
      </c>
      <c r="D87" s="8">
        <f ca="1">B87*IF(C87="Heads",winPct, -lossPct)</f>
        <v>-4.5974458301038114E-2</v>
      </c>
    </row>
    <row r="88" spans="1:4" x14ac:dyDescent="0.2">
      <c r="A88" s="7">
        <f t="shared" si="3"/>
        <v>87</v>
      </c>
      <c r="B88" s="9">
        <f t="shared" ca="1" si="4"/>
        <v>6.8961687451557174E-2</v>
      </c>
      <c r="C88" s="7" t="str">
        <f t="shared" ca="1" si="5"/>
        <v>Heads</v>
      </c>
      <c r="D88" s="8">
        <f ca="1">B88*IF(C88="Heads",winPct, -lossPct)</f>
        <v>3.4480843725778587E-2</v>
      </c>
    </row>
    <row r="89" spans="1:4" x14ac:dyDescent="0.2">
      <c r="A89" s="7">
        <f t="shared" si="3"/>
        <v>88</v>
      </c>
      <c r="B89" s="9">
        <f t="shared" ca="1" si="4"/>
        <v>0.10344253117733576</v>
      </c>
      <c r="C89" s="7" t="str">
        <f t="shared" ca="1" si="5"/>
        <v>Heads</v>
      </c>
      <c r="D89" s="8">
        <f ca="1">B89*IF(C89="Heads",winPct, -lossPct)</f>
        <v>5.1721265588667881E-2</v>
      </c>
    </row>
    <row r="90" spans="1:4" x14ac:dyDescent="0.2">
      <c r="A90" s="7">
        <f t="shared" si="3"/>
        <v>89</v>
      </c>
      <c r="B90" s="9">
        <f t="shared" ca="1" si="4"/>
        <v>0.15516379676600364</v>
      </c>
      <c r="C90" s="7" t="str">
        <f t="shared" ca="1" si="5"/>
        <v>Heads</v>
      </c>
      <c r="D90" s="8">
        <f ca="1">B90*IF(C90="Heads",winPct, -lossPct)</f>
        <v>7.7581898383001821E-2</v>
      </c>
    </row>
    <row r="91" spans="1:4" x14ac:dyDescent="0.2">
      <c r="A91" s="7">
        <f t="shared" si="3"/>
        <v>90</v>
      </c>
      <c r="B91" s="9">
        <f t="shared" ca="1" si="4"/>
        <v>0.23274569514900545</v>
      </c>
      <c r="C91" s="7" t="str">
        <f t="shared" ca="1" si="5"/>
        <v>Tails</v>
      </c>
      <c r="D91" s="8">
        <f ca="1">B91*IF(C91="Heads",winPct, -lossPct)</f>
        <v>-9.3098278059602191E-2</v>
      </c>
    </row>
    <row r="92" spans="1:4" x14ac:dyDescent="0.2">
      <c r="A92" s="7">
        <f t="shared" si="3"/>
        <v>91</v>
      </c>
      <c r="B92" s="9">
        <f t="shared" ca="1" si="4"/>
        <v>0.13964741708940326</v>
      </c>
      <c r="C92" s="7" t="str">
        <f t="shared" ca="1" si="5"/>
        <v>Tails</v>
      </c>
      <c r="D92" s="8">
        <f ca="1">B92*IF(C92="Heads",winPct, -lossPct)</f>
        <v>-5.5858966835761303E-2</v>
      </c>
    </row>
    <row r="93" spans="1:4" x14ac:dyDescent="0.2">
      <c r="A93" s="7">
        <f t="shared" si="3"/>
        <v>92</v>
      </c>
      <c r="B93" s="9">
        <f t="shared" ca="1" si="4"/>
        <v>8.3788450253641955E-2</v>
      </c>
      <c r="C93" s="7" t="str">
        <f t="shared" ca="1" si="5"/>
        <v>Heads</v>
      </c>
      <c r="D93" s="8">
        <f ca="1">B93*IF(C93="Heads",winPct, -lossPct)</f>
        <v>4.1894225126820978E-2</v>
      </c>
    </row>
    <row r="94" spans="1:4" x14ac:dyDescent="0.2">
      <c r="A94" s="7">
        <f t="shared" si="3"/>
        <v>93</v>
      </c>
      <c r="B94" s="9">
        <f t="shared" ca="1" si="4"/>
        <v>0.12568267538046293</v>
      </c>
      <c r="C94" s="7" t="str">
        <f t="shared" ca="1" si="5"/>
        <v>Tails</v>
      </c>
      <c r="D94" s="8">
        <f ca="1">B94*IF(C94="Heads",winPct, -lossPct)</f>
        <v>-5.0273070152185177E-2</v>
      </c>
    </row>
    <row r="95" spans="1:4" x14ac:dyDescent="0.2">
      <c r="A95" s="7">
        <f t="shared" si="3"/>
        <v>94</v>
      </c>
      <c r="B95" s="9">
        <f t="shared" ca="1" si="4"/>
        <v>7.5409605228277748E-2</v>
      </c>
      <c r="C95" s="7" t="str">
        <f t="shared" ca="1" si="5"/>
        <v>Heads</v>
      </c>
      <c r="D95" s="8">
        <f ca="1">B95*IF(C95="Heads",winPct, -lossPct)</f>
        <v>3.7704802614138874E-2</v>
      </c>
    </row>
    <row r="96" spans="1:4" x14ac:dyDescent="0.2">
      <c r="A96" s="7">
        <f t="shared" si="3"/>
        <v>95</v>
      </c>
      <c r="B96" s="9">
        <f t="shared" ca="1" si="4"/>
        <v>0.11311440784241662</v>
      </c>
      <c r="C96" s="7" t="str">
        <f t="shared" ca="1" si="5"/>
        <v>Tails</v>
      </c>
      <c r="D96" s="8">
        <f ca="1">B96*IF(C96="Heads",winPct, -lossPct)</f>
        <v>-4.5245763136966655E-2</v>
      </c>
    </row>
    <row r="97" spans="1:4" x14ac:dyDescent="0.2">
      <c r="A97" s="7">
        <f t="shared" si="3"/>
        <v>96</v>
      </c>
      <c r="B97" s="9">
        <f t="shared" ca="1" si="4"/>
        <v>6.7868644705449968E-2</v>
      </c>
      <c r="C97" s="7" t="str">
        <f t="shared" ca="1" si="5"/>
        <v>Heads</v>
      </c>
      <c r="D97" s="8">
        <f ca="1">B97*IF(C97="Heads",winPct, -lossPct)</f>
        <v>3.3934322352724984E-2</v>
      </c>
    </row>
    <row r="98" spans="1:4" x14ac:dyDescent="0.2">
      <c r="A98" s="7">
        <f t="shared" si="3"/>
        <v>97</v>
      </c>
      <c r="B98" s="9">
        <f t="shared" ca="1" si="4"/>
        <v>0.10180296705817496</v>
      </c>
      <c r="C98" s="7" t="str">
        <f t="shared" ca="1" si="5"/>
        <v>Tails</v>
      </c>
      <c r="D98" s="8">
        <f ca="1">B98*IF(C98="Heads",winPct, -lossPct)</f>
        <v>-4.0721186823269986E-2</v>
      </c>
    </row>
    <row r="99" spans="1:4" x14ac:dyDescent="0.2">
      <c r="A99" s="7">
        <f t="shared" si="3"/>
        <v>98</v>
      </c>
      <c r="B99" s="9">
        <f t="shared" ca="1" si="4"/>
        <v>6.1081780234904973E-2</v>
      </c>
      <c r="C99" s="7" t="str">
        <f t="shared" ca="1" si="5"/>
        <v>Heads</v>
      </c>
      <c r="D99" s="8">
        <f ca="1">B99*IF(C99="Heads",winPct, -lossPct)</f>
        <v>3.0540890117452486E-2</v>
      </c>
    </row>
    <row r="100" spans="1:4" x14ac:dyDescent="0.2">
      <c r="A100" s="7">
        <f t="shared" si="3"/>
        <v>99</v>
      </c>
      <c r="B100" s="9">
        <f t="shared" ca="1" si="4"/>
        <v>9.1622670352357466E-2</v>
      </c>
      <c r="C100" s="7" t="str">
        <f t="shared" ca="1" si="5"/>
        <v>Heads</v>
      </c>
      <c r="D100" s="8">
        <f ca="1">B100*IF(C100="Heads",winPct, -lossPct)</f>
        <v>4.5811335176178733E-2</v>
      </c>
    </row>
    <row r="101" spans="1:4" x14ac:dyDescent="0.2">
      <c r="A101" s="7">
        <f t="shared" si="3"/>
        <v>100</v>
      </c>
      <c r="B101" s="9">
        <f t="shared" ca="1" si="4"/>
        <v>0.13743400552853619</v>
      </c>
      <c r="C101" s="7" t="str">
        <f t="shared" ca="1" si="5"/>
        <v>Tails</v>
      </c>
      <c r="D101" s="8">
        <f ca="1">B101*IF(C101="Heads",winPct, -lossPct)</f>
        <v>-5.497360221141448E-2</v>
      </c>
    </row>
    <row r="102" spans="1:4" x14ac:dyDescent="0.2">
      <c r="A102" s="7">
        <f t="shared" si="3"/>
        <v>101</v>
      </c>
      <c r="B102" s="9">
        <f t="shared" ca="1" si="4"/>
        <v>8.2460403317121705E-2</v>
      </c>
      <c r="C102" s="7" t="str">
        <f t="shared" ca="1" si="5"/>
        <v>Tails</v>
      </c>
      <c r="D102" s="8">
        <f ca="1">B102*IF(C102="Heads",winPct, -lossPct)</f>
        <v>-3.2984161326848685E-2</v>
      </c>
    </row>
    <row r="103" spans="1:4" x14ac:dyDescent="0.2">
      <c r="A103" s="7">
        <f t="shared" si="3"/>
        <v>102</v>
      </c>
      <c r="B103" s="9">
        <f t="shared" ca="1" si="4"/>
        <v>4.947624199027302E-2</v>
      </c>
      <c r="C103" s="7" t="str">
        <f t="shared" ca="1" si="5"/>
        <v>Tails</v>
      </c>
      <c r="D103" s="8">
        <f ca="1">B103*IF(C103="Heads",winPct, -lossPct)</f>
        <v>-1.9790496796109211E-2</v>
      </c>
    </row>
    <row r="104" spans="1:4" x14ac:dyDescent="0.2">
      <c r="A104" s="7">
        <f t="shared" si="3"/>
        <v>103</v>
      </c>
      <c r="B104" s="9">
        <f t="shared" ca="1" si="4"/>
        <v>2.968574519416381E-2</v>
      </c>
      <c r="C104" s="7" t="str">
        <f t="shared" ca="1" si="5"/>
        <v>Tails</v>
      </c>
      <c r="D104" s="8">
        <f ca="1">B104*IF(C104="Heads",winPct, -lossPct)</f>
        <v>-1.1874298077665525E-2</v>
      </c>
    </row>
    <row r="105" spans="1:4" x14ac:dyDescent="0.2">
      <c r="A105" s="7">
        <f t="shared" si="3"/>
        <v>104</v>
      </c>
      <c r="B105" s="9">
        <f t="shared" ca="1" si="4"/>
        <v>1.7811447116498284E-2</v>
      </c>
      <c r="C105" s="7" t="str">
        <f t="shared" ca="1" si="5"/>
        <v>Heads</v>
      </c>
      <c r="D105" s="8">
        <f ca="1">B105*IF(C105="Heads",winPct, -lossPct)</f>
        <v>8.9057235582491422E-3</v>
      </c>
    </row>
    <row r="106" spans="1:4" x14ac:dyDescent="0.2">
      <c r="A106" s="7">
        <f t="shared" si="3"/>
        <v>105</v>
      </c>
      <c r="B106" s="9">
        <f t="shared" ca="1" si="4"/>
        <v>2.6717170674747426E-2</v>
      </c>
      <c r="C106" s="7" t="str">
        <f t="shared" ca="1" si="5"/>
        <v>Tails</v>
      </c>
      <c r="D106" s="8">
        <f ca="1">B106*IF(C106="Heads",winPct, -lossPct)</f>
        <v>-1.0686868269898972E-2</v>
      </c>
    </row>
    <row r="107" spans="1:4" x14ac:dyDescent="0.2">
      <c r="A107" s="7">
        <f t="shared" si="3"/>
        <v>106</v>
      </c>
      <c r="B107" s="9">
        <f t="shared" ca="1" si="4"/>
        <v>1.6030302404848457E-2</v>
      </c>
      <c r="C107" s="7" t="str">
        <f t="shared" ca="1" si="5"/>
        <v>Heads</v>
      </c>
      <c r="D107" s="8">
        <f ca="1">B107*IF(C107="Heads",winPct, -lossPct)</f>
        <v>8.0151512024242283E-3</v>
      </c>
    </row>
    <row r="108" spans="1:4" x14ac:dyDescent="0.2">
      <c r="A108" s="7">
        <f t="shared" si="3"/>
        <v>107</v>
      </c>
      <c r="B108" s="9">
        <f t="shared" ca="1" si="4"/>
        <v>2.4045453607272685E-2</v>
      </c>
      <c r="C108" s="7" t="str">
        <f t="shared" ca="1" si="5"/>
        <v>Heads</v>
      </c>
      <c r="D108" s="8">
        <f ca="1">B108*IF(C108="Heads",winPct, -lossPct)</f>
        <v>1.2022726803636342E-2</v>
      </c>
    </row>
    <row r="109" spans="1:4" x14ac:dyDescent="0.2">
      <c r="A109" s="7">
        <f t="shared" si="3"/>
        <v>108</v>
      </c>
      <c r="B109" s="9">
        <f t="shared" ca="1" si="4"/>
        <v>3.6068180410909027E-2</v>
      </c>
      <c r="C109" s="7" t="str">
        <f t="shared" ca="1" si="5"/>
        <v>Heads</v>
      </c>
      <c r="D109" s="8">
        <f ca="1">B109*IF(C109="Heads",winPct, -lossPct)</f>
        <v>1.8034090205454514E-2</v>
      </c>
    </row>
    <row r="110" spans="1:4" x14ac:dyDescent="0.2">
      <c r="A110" s="7">
        <f t="shared" si="3"/>
        <v>109</v>
      </c>
      <c r="B110" s="9">
        <f t="shared" ca="1" si="4"/>
        <v>5.4102270616363538E-2</v>
      </c>
      <c r="C110" s="7" t="str">
        <f t="shared" ca="1" si="5"/>
        <v>Tails</v>
      </c>
      <c r="D110" s="8">
        <f ca="1">B110*IF(C110="Heads",winPct, -lossPct)</f>
        <v>-2.1640908246545416E-2</v>
      </c>
    </row>
    <row r="111" spans="1:4" x14ac:dyDescent="0.2">
      <c r="A111" s="7">
        <f t="shared" si="3"/>
        <v>110</v>
      </c>
      <c r="B111" s="9">
        <f t="shared" ca="1" si="4"/>
        <v>3.2461362369818121E-2</v>
      </c>
      <c r="C111" s="7" t="str">
        <f t="shared" ca="1" si="5"/>
        <v>Heads</v>
      </c>
      <c r="D111" s="8">
        <f ca="1">B111*IF(C111="Heads",winPct, -lossPct)</f>
        <v>1.6230681184909061E-2</v>
      </c>
    </row>
    <row r="112" spans="1:4" x14ac:dyDescent="0.2">
      <c r="A112" s="7">
        <f t="shared" si="3"/>
        <v>111</v>
      </c>
      <c r="B112" s="9">
        <f t="shared" ca="1" si="4"/>
        <v>4.8692043554727185E-2</v>
      </c>
      <c r="C112" s="7" t="str">
        <f t="shared" ca="1" si="5"/>
        <v>Heads</v>
      </c>
      <c r="D112" s="8">
        <f ca="1">B112*IF(C112="Heads",winPct, -lossPct)</f>
        <v>2.4346021777363593E-2</v>
      </c>
    </row>
    <row r="113" spans="1:4" x14ac:dyDescent="0.2">
      <c r="A113" s="7">
        <f t="shared" si="3"/>
        <v>112</v>
      </c>
      <c r="B113" s="9">
        <f t="shared" ca="1" si="4"/>
        <v>7.3038065332090785E-2</v>
      </c>
      <c r="C113" s="7" t="str">
        <f t="shared" ca="1" si="5"/>
        <v>Heads</v>
      </c>
      <c r="D113" s="8">
        <f ca="1">B113*IF(C113="Heads",winPct, -lossPct)</f>
        <v>3.6519032666045392E-2</v>
      </c>
    </row>
    <row r="114" spans="1:4" x14ac:dyDescent="0.2">
      <c r="A114" s="7">
        <f t="shared" si="3"/>
        <v>113</v>
      </c>
      <c r="B114" s="9">
        <f t="shared" ca="1" si="4"/>
        <v>0.10955709799813618</v>
      </c>
      <c r="C114" s="7" t="str">
        <f t="shared" ca="1" si="5"/>
        <v>Tails</v>
      </c>
      <c r="D114" s="8">
        <f ca="1">B114*IF(C114="Heads",winPct, -lossPct)</f>
        <v>-4.3822839199254476E-2</v>
      </c>
    </row>
    <row r="115" spans="1:4" x14ac:dyDescent="0.2">
      <c r="A115" s="7">
        <f t="shared" si="3"/>
        <v>114</v>
      </c>
      <c r="B115" s="9">
        <f t="shared" ca="1" si="4"/>
        <v>6.5734258798881701E-2</v>
      </c>
      <c r="C115" s="7" t="str">
        <f t="shared" ca="1" si="5"/>
        <v>Tails</v>
      </c>
      <c r="D115" s="8">
        <f ca="1">B115*IF(C115="Heads",winPct, -lossPct)</f>
        <v>-2.629370351955268E-2</v>
      </c>
    </row>
    <row r="116" spans="1:4" x14ac:dyDescent="0.2">
      <c r="A116" s="7">
        <f t="shared" si="3"/>
        <v>115</v>
      </c>
      <c r="B116" s="9">
        <f t="shared" ca="1" si="4"/>
        <v>3.944055527932902E-2</v>
      </c>
      <c r="C116" s="7" t="str">
        <f t="shared" ca="1" si="5"/>
        <v>Tails</v>
      </c>
      <c r="D116" s="8">
        <f ca="1">B116*IF(C116="Heads",winPct, -lossPct)</f>
        <v>-1.577622211173161E-2</v>
      </c>
    </row>
    <row r="117" spans="1:4" x14ac:dyDescent="0.2">
      <c r="A117" s="7">
        <f t="shared" si="3"/>
        <v>116</v>
      </c>
      <c r="B117" s="9">
        <f t="shared" ca="1" si="4"/>
        <v>2.3664333167597411E-2</v>
      </c>
      <c r="C117" s="7" t="str">
        <f t="shared" ca="1" si="5"/>
        <v>Heads</v>
      </c>
      <c r="D117" s="8">
        <f ca="1">B117*IF(C117="Heads",winPct, -lossPct)</f>
        <v>1.1832166583798705E-2</v>
      </c>
    </row>
    <row r="118" spans="1:4" x14ac:dyDescent="0.2">
      <c r="A118" s="7">
        <f t="shared" si="3"/>
        <v>117</v>
      </c>
      <c r="B118" s="9">
        <f t="shared" ca="1" si="4"/>
        <v>3.5496499751396113E-2</v>
      </c>
      <c r="C118" s="7" t="str">
        <f t="shared" ca="1" si="5"/>
        <v>Tails</v>
      </c>
      <c r="D118" s="8">
        <f ca="1">B118*IF(C118="Heads",winPct, -lossPct)</f>
        <v>-1.4198599900558447E-2</v>
      </c>
    </row>
    <row r="119" spans="1:4" x14ac:dyDescent="0.2">
      <c r="A119" s="7">
        <f t="shared" si="3"/>
        <v>118</v>
      </c>
      <c r="B119" s="9">
        <f t="shared" ca="1" si="4"/>
        <v>2.1297899850837666E-2</v>
      </c>
      <c r="C119" s="7" t="str">
        <f t="shared" ca="1" si="5"/>
        <v>Tails</v>
      </c>
      <c r="D119" s="8">
        <f ca="1">B119*IF(C119="Heads",winPct, -lossPct)</f>
        <v>-8.5191599403350669E-3</v>
      </c>
    </row>
    <row r="120" spans="1:4" x14ac:dyDescent="0.2">
      <c r="A120" s="7">
        <f t="shared" si="3"/>
        <v>119</v>
      </c>
      <c r="B120" s="9">
        <f t="shared" ca="1" si="4"/>
        <v>1.2778739910502599E-2</v>
      </c>
      <c r="C120" s="7" t="str">
        <f t="shared" ca="1" si="5"/>
        <v>Heads</v>
      </c>
      <c r="D120" s="8">
        <f ca="1">B120*IF(C120="Heads",winPct, -lossPct)</f>
        <v>6.3893699552512997E-3</v>
      </c>
    </row>
    <row r="121" spans="1:4" x14ac:dyDescent="0.2">
      <c r="A121" s="7">
        <f t="shared" si="3"/>
        <v>120</v>
      </c>
      <c r="B121" s="9">
        <f t="shared" ca="1" si="4"/>
        <v>1.9168109865753898E-2</v>
      </c>
      <c r="C121" s="7" t="str">
        <f t="shared" ca="1" si="5"/>
        <v>Heads</v>
      </c>
      <c r="D121" s="8">
        <f ca="1">B121*IF(C121="Heads",winPct, -lossPct)</f>
        <v>9.5840549328769491E-3</v>
      </c>
    </row>
    <row r="122" spans="1:4" x14ac:dyDescent="0.2">
      <c r="A122" s="7">
        <f t="shared" si="3"/>
        <v>121</v>
      </c>
      <c r="B122" s="9">
        <f t="shared" ca="1" si="4"/>
        <v>2.8752164798630846E-2</v>
      </c>
      <c r="C122" s="7" t="str">
        <f t="shared" ca="1" si="5"/>
        <v>Tails</v>
      </c>
      <c r="D122" s="8">
        <f ca="1">B122*IF(C122="Heads",winPct, -lossPct)</f>
        <v>-1.150086591945234E-2</v>
      </c>
    </row>
    <row r="123" spans="1:4" x14ac:dyDescent="0.2">
      <c r="A123" s="7">
        <f t="shared" si="3"/>
        <v>122</v>
      </c>
      <c r="B123" s="9">
        <f t="shared" ca="1" si="4"/>
        <v>1.7251298879178506E-2</v>
      </c>
      <c r="C123" s="7" t="str">
        <f t="shared" ca="1" si="5"/>
        <v>Tails</v>
      </c>
      <c r="D123" s="8">
        <f ca="1">B123*IF(C123="Heads",winPct, -lossPct)</f>
        <v>-6.9005195516714029E-3</v>
      </c>
    </row>
    <row r="124" spans="1:4" x14ac:dyDescent="0.2">
      <c r="A124" s="7">
        <f t="shared" si="3"/>
        <v>123</v>
      </c>
      <c r="B124" s="9">
        <f t="shared" ca="1" si="4"/>
        <v>1.0350779327507102E-2</v>
      </c>
      <c r="C124" s="7" t="str">
        <f t="shared" ca="1" si="5"/>
        <v>Heads</v>
      </c>
      <c r="D124" s="8">
        <f ca="1">B124*IF(C124="Heads",winPct, -lossPct)</f>
        <v>5.1753896637535511E-3</v>
      </c>
    </row>
    <row r="125" spans="1:4" x14ac:dyDescent="0.2">
      <c r="A125" s="7">
        <f t="shared" si="3"/>
        <v>124</v>
      </c>
      <c r="B125" s="9">
        <f t="shared" ca="1" si="4"/>
        <v>1.5526168991260653E-2</v>
      </c>
      <c r="C125" s="7" t="str">
        <f t="shared" ca="1" si="5"/>
        <v>Tails</v>
      </c>
      <c r="D125" s="8">
        <f ca="1">B125*IF(C125="Heads",winPct, -lossPct)</f>
        <v>-6.2104675965042617E-3</v>
      </c>
    </row>
    <row r="126" spans="1:4" x14ac:dyDescent="0.2">
      <c r="A126" s="7">
        <f t="shared" si="3"/>
        <v>125</v>
      </c>
      <c r="B126" s="9">
        <f t="shared" ca="1" si="4"/>
        <v>9.3157013947563917E-3</v>
      </c>
      <c r="C126" s="7" t="str">
        <f t="shared" ca="1" si="5"/>
        <v>Tails</v>
      </c>
      <c r="D126" s="8">
        <f ca="1">B126*IF(C126="Heads",winPct, -lossPct)</f>
        <v>-3.7262805579025568E-3</v>
      </c>
    </row>
    <row r="127" spans="1:4" x14ac:dyDescent="0.2">
      <c r="A127" s="7">
        <f t="shared" si="3"/>
        <v>126</v>
      </c>
      <c r="B127" s="9">
        <f t="shared" ca="1" si="4"/>
        <v>5.5894208368538348E-3</v>
      </c>
      <c r="C127" s="7" t="str">
        <f t="shared" ca="1" si="5"/>
        <v>Tails</v>
      </c>
      <c r="D127" s="8">
        <f ca="1">B127*IF(C127="Heads",winPct, -lossPct)</f>
        <v>-2.2357683347415339E-3</v>
      </c>
    </row>
    <row r="128" spans="1:4" x14ac:dyDescent="0.2">
      <c r="A128" s="7">
        <f t="shared" si="3"/>
        <v>127</v>
      </c>
      <c r="B128" s="9">
        <f t="shared" ca="1" si="4"/>
        <v>3.3536525021123009E-3</v>
      </c>
      <c r="C128" s="7" t="str">
        <f t="shared" ca="1" si="5"/>
        <v>Heads</v>
      </c>
      <c r="D128" s="8">
        <f ca="1">B128*IF(C128="Heads",winPct, -lossPct)</f>
        <v>1.6768262510561504E-3</v>
      </c>
    </row>
    <row r="129" spans="1:4" x14ac:dyDescent="0.2">
      <c r="A129" s="7">
        <f t="shared" si="3"/>
        <v>128</v>
      </c>
      <c r="B129" s="9">
        <f t="shared" ca="1" si="4"/>
        <v>5.0304787531684509E-3</v>
      </c>
      <c r="C129" s="7" t="str">
        <f t="shared" ca="1" si="5"/>
        <v>Heads</v>
      </c>
      <c r="D129" s="8">
        <f ca="1">B129*IF(C129="Heads",winPct, -lossPct)</f>
        <v>2.5152393765842255E-3</v>
      </c>
    </row>
    <row r="130" spans="1:4" x14ac:dyDescent="0.2">
      <c r="A130" s="7">
        <f t="shared" si="3"/>
        <v>129</v>
      </c>
      <c r="B130" s="9">
        <f t="shared" ca="1" si="4"/>
        <v>7.5457181297526764E-3</v>
      </c>
      <c r="C130" s="7" t="str">
        <f t="shared" ca="1" si="5"/>
        <v>Heads</v>
      </c>
      <c r="D130" s="8">
        <f ca="1">B130*IF(C130="Heads",winPct, -lossPct)</f>
        <v>3.7728590648763382E-3</v>
      </c>
    </row>
    <row r="131" spans="1:4" x14ac:dyDescent="0.2">
      <c r="A131" s="7">
        <f t="shared" ref="A131:A194" si="6">A130+1</f>
        <v>130</v>
      </c>
      <c r="B131" s="9">
        <f t="shared" ca="1" si="4"/>
        <v>1.1318577194629014E-2</v>
      </c>
      <c r="C131" s="7" t="str">
        <f t="shared" ca="1" si="5"/>
        <v>Tails</v>
      </c>
      <c r="D131" s="8">
        <f ca="1">B131*IF(C131="Heads",winPct, -lossPct)</f>
        <v>-4.5274308778516055E-3</v>
      </c>
    </row>
    <row r="132" spans="1:4" x14ac:dyDescent="0.2">
      <c r="A132" s="7">
        <f t="shared" si="6"/>
        <v>131</v>
      </c>
      <c r="B132" s="9">
        <f t="shared" ref="B132:B195" ca="1" si="7">B131+D131</f>
        <v>6.7911463167774086E-3</v>
      </c>
      <c r="C132" s="7" t="str">
        <f t="shared" ref="C132:C195" ca="1" si="8">IF(RANDBETWEEN(0,1)=1,"Heads", "Tails")</f>
        <v>Heads</v>
      </c>
      <c r="D132" s="8">
        <f ca="1">B132*IF(C132="Heads",winPct, -lossPct)</f>
        <v>3.3955731583887043E-3</v>
      </c>
    </row>
    <row r="133" spans="1:4" x14ac:dyDescent="0.2">
      <c r="A133" s="7">
        <f t="shared" si="6"/>
        <v>132</v>
      </c>
      <c r="B133" s="9">
        <f t="shared" ca="1" si="7"/>
        <v>1.0186719475166113E-2</v>
      </c>
      <c r="C133" s="7" t="str">
        <f t="shared" ca="1" si="8"/>
        <v>Tails</v>
      </c>
      <c r="D133" s="8">
        <f ca="1">B133*IF(C133="Heads",winPct, -lossPct)</f>
        <v>-4.0746877900664459E-3</v>
      </c>
    </row>
    <row r="134" spans="1:4" x14ac:dyDescent="0.2">
      <c r="A134" s="7">
        <f t="shared" si="6"/>
        <v>133</v>
      </c>
      <c r="B134" s="9">
        <f t="shared" ca="1" si="7"/>
        <v>6.1120316850996675E-3</v>
      </c>
      <c r="C134" s="7" t="str">
        <f t="shared" ca="1" si="8"/>
        <v>Tails</v>
      </c>
      <c r="D134" s="8">
        <f ca="1">B134*IF(C134="Heads",winPct, -lossPct)</f>
        <v>-2.4448126740398671E-3</v>
      </c>
    </row>
    <row r="135" spans="1:4" x14ac:dyDescent="0.2">
      <c r="A135" s="7">
        <f t="shared" si="6"/>
        <v>134</v>
      </c>
      <c r="B135" s="9">
        <f t="shared" ca="1" si="7"/>
        <v>3.6672190110598004E-3</v>
      </c>
      <c r="C135" s="7" t="str">
        <f t="shared" ca="1" si="8"/>
        <v>Tails</v>
      </c>
      <c r="D135" s="8">
        <f ca="1">B135*IF(C135="Heads",winPct, -lossPct)</f>
        <v>-1.4668876044239203E-3</v>
      </c>
    </row>
    <row r="136" spans="1:4" x14ac:dyDescent="0.2">
      <c r="A136" s="7">
        <f t="shared" si="6"/>
        <v>135</v>
      </c>
      <c r="B136" s="9">
        <f t="shared" ca="1" si="7"/>
        <v>2.2003314066358802E-3</v>
      </c>
      <c r="C136" s="7" t="str">
        <f t="shared" ca="1" si="8"/>
        <v>Tails</v>
      </c>
      <c r="D136" s="8">
        <f ca="1">B136*IF(C136="Heads",winPct, -lossPct)</f>
        <v>-8.8013256265435209E-4</v>
      </c>
    </row>
    <row r="137" spans="1:4" x14ac:dyDescent="0.2">
      <c r="A137" s="7">
        <f t="shared" si="6"/>
        <v>136</v>
      </c>
      <c r="B137" s="9">
        <f t="shared" ca="1" si="7"/>
        <v>1.3201988439815282E-3</v>
      </c>
      <c r="C137" s="7" t="str">
        <f t="shared" ca="1" si="8"/>
        <v>Heads</v>
      </c>
      <c r="D137" s="8">
        <f ca="1">B137*IF(C137="Heads",winPct, -lossPct)</f>
        <v>6.6009942199076409E-4</v>
      </c>
    </row>
    <row r="138" spans="1:4" x14ac:dyDescent="0.2">
      <c r="A138" s="7">
        <f t="shared" si="6"/>
        <v>137</v>
      </c>
      <c r="B138" s="9">
        <f t="shared" ca="1" si="7"/>
        <v>1.9802982659722921E-3</v>
      </c>
      <c r="C138" s="7" t="str">
        <f t="shared" ca="1" si="8"/>
        <v>Heads</v>
      </c>
      <c r="D138" s="8">
        <f ca="1">B138*IF(C138="Heads",winPct, -lossPct)</f>
        <v>9.9014913298614603E-4</v>
      </c>
    </row>
    <row r="139" spans="1:4" x14ac:dyDescent="0.2">
      <c r="A139" s="7">
        <f t="shared" si="6"/>
        <v>138</v>
      </c>
      <c r="B139" s="9">
        <f t="shared" ca="1" si="7"/>
        <v>2.9704473989584381E-3</v>
      </c>
      <c r="C139" s="7" t="str">
        <f t="shared" ca="1" si="8"/>
        <v>Tails</v>
      </c>
      <c r="D139" s="8">
        <f ca="1">B139*IF(C139="Heads",winPct, -lossPct)</f>
        <v>-1.1881789595833752E-3</v>
      </c>
    </row>
    <row r="140" spans="1:4" x14ac:dyDescent="0.2">
      <c r="A140" s="7">
        <f t="shared" si="6"/>
        <v>139</v>
      </c>
      <c r="B140" s="9">
        <f t="shared" ca="1" si="7"/>
        <v>1.7822684393750629E-3</v>
      </c>
      <c r="C140" s="7" t="str">
        <f t="shared" ca="1" si="8"/>
        <v>Tails</v>
      </c>
      <c r="D140" s="8">
        <f ca="1">B140*IF(C140="Heads",winPct, -lossPct)</f>
        <v>-7.1290737575002521E-4</v>
      </c>
    </row>
    <row r="141" spans="1:4" x14ac:dyDescent="0.2">
      <c r="A141" s="7">
        <f t="shared" si="6"/>
        <v>140</v>
      </c>
      <c r="B141" s="9">
        <f t="shared" ca="1" si="7"/>
        <v>1.0693610636250375E-3</v>
      </c>
      <c r="C141" s="7" t="str">
        <f t="shared" ca="1" si="8"/>
        <v>Tails</v>
      </c>
      <c r="D141" s="8">
        <f ca="1">B141*IF(C141="Heads",winPct, -lossPct)</f>
        <v>-4.2774442545001504E-4</v>
      </c>
    </row>
    <row r="142" spans="1:4" x14ac:dyDescent="0.2">
      <c r="A142" s="7">
        <f t="shared" si="6"/>
        <v>141</v>
      </c>
      <c r="B142" s="9">
        <f t="shared" ca="1" si="7"/>
        <v>6.416166381750225E-4</v>
      </c>
      <c r="C142" s="7" t="str">
        <f t="shared" ca="1" si="8"/>
        <v>Heads</v>
      </c>
      <c r="D142" s="8">
        <f ca="1">B142*IF(C142="Heads",winPct, -lossPct)</f>
        <v>3.2080831908751125E-4</v>
      </c>
    </row>
    <row r="143" spans="1:4" x14ac:dyDescent="0.2">
      <c r="A143" s="7">
        <f t="shared" si="6"/>
        <v>142</v>
      </c>
      <c r="B143" s="9">
        <f t="shared" ca="1" si="7"/>
        <v>9.624249572625337E-4</v>
      </c>
      <c r="C143" s="7" t="str">
        <f t="shared" ca="1" si="8"/>
        <v>Tails</v>
      </c>
      <c r="D143" s="8">
        <f ca="1">B143*IF(C143="Heads",winPct, -lossPct)</f>
        <v>-3.8496998290501349E-4</v>
      </c>
    </row>
    <row r="144" spans="1:4" x14ac:dyDescent="0.2">
      <c r="A144" s="7">
        <f t="shared" si="6"/>
        <v>143</v>
      </c>
      <c r="B144" s="9">
        <f t="shared" ca="1" si="7"/>
        <v>5.7745497435752026E-4</v>
      </c>
      <c r="C144" s="7" t="str">
        <f t="shared" ca="1" si="8"/>
        <v>Heads</v>
      </c>
      <c r="D144" s="8">
        <f ca="1">B144*IF(C144="Heads",winPct, -lossPct)</f>
        <v>2.8872748717876013E-4</v>
      </c>
    </row>
    <row r="145" spans="1:4" x14ac:dyDescent="0.2">
      <c r="A145" s="7">
        <f t="shared" si="6"/>
        <v>144</v>
      </c>
      <c r="B145" s="9">
        <f t="shared" ca="1" si="7"/>
        <v>8.6618246153628039E-4</v>
      </c>
      <c r="C145" s="7" t="str">
        <f t="shared" ca="1" si="8"/>
        <v>Tails</v>
      </c>
      <c r="D145" s="8">
        <f ca="1">B145*IF(C145="Heads",winPct, -lossPct)</f>
        <v>-3.4647298461451217E-4</v>
      </c>
    </row>
    <row r="146" spans="1:4" x14ac:dyDescent="0.2">
      <c r="A146" s="7">
        <f t="shared" si="6"/>
        <v>145</v>
      </c>
      <c r="B146" s="9">
        <f t="shared" ca="1" si="7"/>
        <v>5.1970947692176828E-4</v>
      </c>
      <c r="C146" s="7" t="str">
        <f t="shared" ca="1" si="8"/>
        <v>Tails</v>
      </c>
      <c r="D146" s="8">
        <f ca="1">B146*IF(C146="Heads",winPct, -lossPct)</f>
        <v>-2.0788379076870731E-4</v>
      </c>
    </row>
    <row r="147" spans="1:4" x14ac:dyDescent="0.2">
      <c r="A147" s="7">
        <f t="shared" si="6"/>
        <v>146</v>
      </c>
      <c r="B147" s="9">
        <f t="shared" ca="1" si="7"/>
        <v>3.1182568615306097E-4</v>
      </c>
      <c r="C147" s="7" t="str">
        <f t="shared" ca="1" si="8"/>
        <v>Heads</v>
      </c>
      <c r="D147" s="8">
        <f ca="1">B147*IF(C147="Heads",winPct, -lossPct)</f>
        <v>1.5591284307653048E-4</v>
      </c>
    </row>
    <row r="148" spans="1:4" x14ac:dyDescent="0.2">
      <c r="A148" s="7">
        <f t="shared" si="6"/>
        <v>147</v>
      </c>
      <c r="B148" s="9">
        <f t="shared" ca="1" si="7"/>
        <v>4.6773852922959145E-4</v>
      </c>
      <c r="C148" s="7" t="str">
        <f t="shared" ca="1" si="8"/>
        <v>Tails</v>
      </c>
      <c r="D148" s="8">
        <f ca="1">B148*IF(C148="Heads",winPct, -lossPct)</f>
        <v>-1.870954116918366E-4</v>
      </c>
    </row>
    <row r="149" spans="1:4" x14ac:dyDescent="0.2">
      <c r="A149" s="7">
        <f t="shared" si="6"/>
        <v>148</v>
      </c>
      <c r="B149" s="9">
        <f t="shared" ca="1" si="7"/>
        <v>2.8064311753775483E-4</v>
      </c>
      <c r="C149" s="7" t="str">
        <f t="shared" ca="1" si="8"/>
        <v>Heads</v>
      </c>
      <c r="D149" s="8">
        <f ca="1">B149*IF(C149="Heads",winPct, -lossPct)</f>
        <v>1.4032155876887741E-4</v>
      </c>
    </row>
    <row r="150" spans="1:4" x14ac:dyDescent="0.2">
      <c r="A150" s="7">
        <f t="shared" si="6"/>
        <v>149</v>
      </c>
      <c r="B150" s="9">
        <f t="shared" ca="1" si="7"/>
        <v>4.2096467630663224E-4</v>
      </c>
      <c r="C150" s="7" t="str">
        <f t="shared" ca="1" si="8"/>
        <v>Heads</v>
      </c>
      <c r="D150" s="8">
        <f ca="1">B150*IF(C150="Heads",winPct, -lossPct)</f>
        <v>2.1048233815331612E-4</v>
      </c>
    </row>
    <row r="151" spans="1:4" x14ac:dyDescent="0.2">
      <c r="A151" s="7">
        <f t="shared" si="6"/>
        <v>150</v>
      </c>
      <c r="B151" s="9">
        <f t="shared" ca="1" si="7"/>
        <v>6.3144701445994836E-4</v>
      </c>
      <c r="C151" s="7" t="str">
        <f t="shared" ca="1" si="8"/>
        <v>Heads</v>
      </c>
      <c r="D151" s="8">
        <f ca="1">B151*IF(C151="Heads",winPct, -lossPct)</f>
        <v>3.1572350722997418E-4</v>
      </c>
    </row>
    <row r="152" spans="1:4" x14ac:dyDescent="0.2">
      <c r="A152" s="7">
        <f t="shared" si="6"/>
        <v>151</v>
      </c>
      <c r="B152" s="9">
        <f t="shared" ca="1" si="7"/>
        <v>9.471705216899226E-4</v>
      </c>
      <c r="C152" s="7" t="str">
        <f t="shared" ca="1" si="8"/>
        <v>Tails</v>
      </c>
      <c r="D152" s="8">
        <f ca="1">B152*IF(C152="Heads",winPct, -lossPct)</f>
        <v>-3.7886820867596906E-4</v>
      </c>
    </row>
    <row r="153" spans="1:4" x14ac:dyDescent="0.2">
      <c r="A153" s="7">
        <f t="shared" si="6"/>
        <v>152</v>
      </c>
      <c r="B153" s="9">
        <f t="shared" ca="1" si="7"/>
        <v>5.6830231301395354E-4</v>
      </c>
      <c r="C153" s="7" t="str">
        <f t="shared" ca="1" si="8"/>
        <v>Tails</v>
      </c>
      <c r="D153" s="8">
        <f ca="1">B153*IF(C153="Heads",winPct, -lossPct)</f>
        <v>-2.2732092520558143E-4</v>
      </c>
    </row>
    <row r="154" spans="1:4" x14ac:dyDescent="0.2">
      <c r="A154" s="7">
        <f t="shared" si="6"/>
        <v>153</v>
      </c>
      <c r="B154" s="9">
        <f t="shared" ca="1" si="7"/>
        <v>3.4098138780837208E-4</v>
      </c>
      <c r="C154" s="7" t="str">
        <f t="shared" ca="1" si="8"/>
        <v>Heads</v>
      </c>
      <c r="D154" s="8">
        <f ca="1">B154*IF(C154="Heads",winPct, -lossPct)</f>
        <v>1.7049069390418604E-4</v>
      </c>
    </row>
    <row r="155" spans="1:4" x14ac:dyDescent="0.2">
      <c r="A155" s="7">
        <f t="shared" si="6"/>
        <v>154</v>
      </c>
      <c r="B155" s="9">
        <f t="shared" ca="1" si="7"/>
        <v>5.1147208171255817E-4</v>
      </c>
      <c r="C155" s="7" t="str">
        <f t="shared" ca="1" si="8"/>
        <v>Heads</v>
      </c>
      <c r="D155" s="8">
        <f ca="1">B155*IF(C155="Heads",winPct, -lossPct)</f>
        <v>2.5573604085627909E-4</v>
      </c>
    </row>
    <row r="156" spans="1:4" x14ac:dyDescent="0.2">
      <c r="A156" s="7">
        <f t="shared" si="6"/>
        <v>155</v>
      </c>
      <c r="B156" s="9">
        <f t="shared" ca="1" si="7"/>
        <v>7.6720812256883726E-4</v>
      </c>
      <c r="C156" s="7" t="str">
        <f t="shared" ca="1" si="8"/>
        <v>Heads</v>
      </c>
      <c r="D156" s="8">
        <f ca="1">B156*IF(C156="Heads",winPct, -lossPct)</f>
        <v>3.8360406128441863E-4</v>
      </c>
    </row>
    <row r="157" spans="1:4" x14ac:dyDescent="0.2">
      <c r="A157" s="7">
        <f t="shared" si="6"/>
        <v>156</v>
      </c>
      <c r="B157" s="9">
        <f t="shared" ca="1" si="7"/>
        <v>1.1508121838532559E-3</v>
      </c>
      <c r="C157" s="7" t="str">
        <f t="shared" ca="1" si="8"/>
        <v>Heads</v>
      </c>
      <c r="D157" s="8">
        <f ca="1">B157*IF(C157="Heads",winPct, -lossPct)</f>
        <v>5.7540609192662797E-4</v>
      </c>
    </row>
    <row r="158" spans="1:4" x14ac:dyDescent="0.2">
      <c r="A158" s="7">
        <f t="shared" si="6"/>
        <v>157</v>
      </c>
      <c r="B158" s="9">
        <f t="shared" ca="1" si="7"/>
        <v>1.726218275779884E-3</v>
      </c>
      <c r="C158" s="7" t="str">
        <f t="shared" ca="1" si="8"/>
        <v>Tails</v>
      </c>
      <c r="D158" s="8">
        <f ca="1">B158*IF(C158="Heads",winPct, -lossPct)</f>
        <v>-6.904873103119537E-4</v>
      </c>
    </row>
    <row r="159" spans="1:4" x14ac:dyDescent="0.2">
      <c r="A159" s="7">
        <f t="shared" si="6"/>
        <v>158</v>
      </c>
      <c r="B159" s="9">
        <f t="shared" ca="1" si="7"/>
        <v>1.0357309654679303E-3</v>
      </c>
      <c r="C159" s="7" t="str">
        <f t="shared" ca="1" si="8"/>
        <v>Tails</v>
      </c>
      <c r="D159" s="8">
        <f ca="1">B159*IF(C159="Heads",winPct, -lossPct)</f>
        <v>-4.1429238618717216E-4</v>
      </c>
    </row>
    <row r="160" spans="1:4" x14ac:dyDescent="0.2">
      <c r="A160" s="7">
        <f t="shared" si="6"/>
        <v>159</v>
      </c>
      <c r="B160" s="9">
        <f t="shared" ca="1" si="7"/>
        <v>6.2143857928075811E-4</v>
      </c>
      <c r="C160" s="7" t="str">
        <f t="shared" ca="1" si="8"/>
        <v>Tails</v>
      </c>
      <c r="D160" s="8">
        <f ca="1">B160*IF(C160="Heads",winPct, -lossPct)</f>
        <v>-2.4857543171230323E-4</v>
      </c>
    </row>
    <row r="161" spans="1:4" x14ac:dyDescent="0.2">
      <c r="A161" s="7">
        <f t="shared" si="6"/>
        <v>160</v>
      </c>
      <c r="B161" s="9">
        <f t="shared" ca="1" si="7"/>
        <v>3.7286314756845488E-4</v>
      </c>
      <c r="C161" s="7" t="str">
        <f t="shared" ca="1" si="8"/>
        <v>Heads</v>
      </c>
      <c r="D161" s="8">
        <f ca="1">B161*IF(C161="Heads",winPct, -lossPct)</f>
        <v>1.8643157378422744E-4</v>
      </c>
    </row>
    <row r="162" spans="1:4" x14ac:dyDescent="0.2">
      <c r="A162" s="7">
        <f t="shared" si="6"/>
        <v>161</v>
      </c>
      <c r="B162" s="9">
        <f t="shared" ca="1" si="7"/>
        <v>5.5929472135268234E-4</v>
      </c>
      <c r="C162" s="7" t="str">
        <f t="shared" ca="1" si="8"/>
        <v>Tails</v>
      </c>
      <c r="D162" s="8">
        <f ca="1">B162*IF(C162="Heads",winPct, -lossPct)</f>
        <v>-2.2371788854107295E-4</v>
      </c>
    </row>
    <row r="163" spans="1:4" x14ac:dyDescent="0.2">
      <c r="A163" s="7">
        <f t="shared" si="6"/>
        <v>162</v>
      </c>
      <c r="B163" s="9">
        <f t="shared" ca="1" si="7"/>
        <v>3.3557683281160936E-4</v>
      </c>
      <c r="C163" s="7" t="str">
        <f t="shared" ca="1" si="8"/>
        <v>Heads</v>
      </c>
      <c r="D163" s="8">
        <f ca="1">B163*IF(C163="Heads",winPct, -lossPct)</f>
        <v>1.6778841640580468E-4</v>
      </c>
    </row>
    <row r="164" spans="1:4" x14ac:dyDescent="0.2">
      <c r="A164" s="7">
        <f t="shared" si="6"/>
        <v>163</v>
      </c>
      <c r="B164" s="9">
        <f t="shared" ca="1" si="7"/>
        <v>5.0336524921741404E-4</v>
      </c>
      <c r="C164" s="7" t="str">
        <f t="shared" ca="1" si="8"/>
        <v>Tails</v>
      </c>
      <c r="D164" s="8">
        <f ca="1">B164*IF(C164="Heads",winPct, -lossPct)</f>
        <v>-2.0134609968696564E-4</v>
      </c>
    </row>
    <row r="165" spans="1:4" x14ac:dyDescent="0.2">
      <c r="A165" s="7">
        <f t="shared" si="6"/>
        <v>164</v>
      </c>
      <c r="B165" s="9">
        <f t="shared" ca="1" si="7"/>
        <v>3.020191495304484E-4</v>
      </c>
      <c r="C165" s="7" t="str">
        <f t="shared" ca="1" si="8"/>
        <v>Heads</v>
      </c>
      <c r="D165" s="8">
        <f ca="1">B165*IF(C165="Heads",winPct, -lossPct)</f>
        <v>1.510095747652242E-4</v>
      </c>
    </row>
    <row r="166" spans="1:4" x14ac:dyDescent="0.2">
      <c r="A166" s="7">
        <f t="shared" si="6"/>
        <v>165</v>
      </c>
      <c r="B166" s="9">
        <f t="shared" ca="1" si="7"/>
        <v>4.5302872429567261E-4</v>
      </c>
      <c r="C166" s="7" t="str">
        <f t="shared" ca="1" si="8"/>
        <v>Tails</v>
      </c>
      <c r="D166" s="8">
        <f ca="1">B166*IF(C166="Heads",winPct, -lossPct)</f>
        <v>-1.8121148971826905E-4</v>
      </c>
    </row>
    <row r="167" spans="1:4" x14ac:dyDescent="0.2">
      <c r="A167" s="7">
        <f t="shared" si="6"/>
        <v>166</v>
      </c>
      <c r="B167" s="9">
        <f t="shared" ca="1" si="7"/>
        <v>2.7181723457740355E-4</v>
      </c>
      <c r="C167" s="7" t="str">
        <f t="shared" ca="1" si="8"/>
        <v>Heads</v>
      </c>
      <c r="D167" s="8">
        <f ca="1">B167*IF(C167="Heads",winPct, -lossPct)</f>
        <v>1.3590861728870178E-4</v>
      </c>
    </row>
    <row r="168" spans="1:4" x14ac:dyDescent="0.2">
      <c r="A168" s="7">
        <f t="shared" si="6"/>
        <v>167</v>
      </c>
      <c r="B168" s="9">
        <f t="shared" ca="1" si="7"/>
        <v>4.0772585186610533E-4</v>
      </c>
      <c r="C168" s="7" t="str">
        <f t="shared" ca="1" si="8"/>
        <v>Tails</v>
      </c>
      <c r="D168" s="8">
        <f ca="1">B168*IF(C168="Heads",winPct, -lossPct)</f>
        <v>-1.6309034074644214E-4</v>
      </c>
    </row>
    <row r="169" spans="1:4" x14ac:dyDescent="0.2">
      <c r="A169" s="7">
        <f t="shared" si="6"/>
        <v>168</v>
      </c>
      <c r="B169" s="9">
        <f t="shared" ca="1" si="7"/>
        <v>2.4463551111966319E-4</v>
      </c>
      <c r="C169" s="7" t="str">
        <f t="shared" ca="1" si="8"/>
        <v>Tails</v>
      </c>
      <c r="D169" s="8">
        <f ca="1">B169*IF(C169="Heads",winPct, -lossPct)</f>
        <v>-9.7854204447865283E-5</v>
      </c>
    </row>
    <row r="170" spans="1:4" x14ac:dyDescent="0.2">
      <c r="A170" s="7">
        <f t="shared" si="6"/>
        <v>169</v>
      </c>
      <c r="B170" s="9">
        <f t="shared" ca="1" si="7"/>
        <v>1.4678130667179789E-4</v>
      </c>
      <c r="C170" s="7" t="str">
        <f t="shared" ca="1" si="8"/>
        <v>Tails</v>
      </c>
      <c r="D170" s="8">
        <f ca="1">B170*IF(C170="Heads",winPct, -lossPct)</f>
        <v>-5.871252266871916E-5</v>
      </c>
    </row>
    <row r="171" spans="1:4" x14ac:dyDescent="0.2">
      <c r="A171" s="7">
        <f t="shared" si="6"/>
        <v>170</v>
      </c>
      <c r="B171" s="9">
        <f t="shared" ca="1" si="7"/>
        <v>8.8068784003078723E-5</v>
      </c>
      <c r="C171" s="7" t="str">
        <f t="shared" ca="1" si="8"/>
        <v>Tails</v>
      </c>
      <c r="D171" s="8">
        <f ca="1">B171*IF(C171="Heads",winPct, -lossPct)</f>
        <v>-3.5227513601231491E-5</v>
      </c>
    </row>
    <row r="172" spans="1:4" x14ac:dyDescent="0.2">
      <c r="A172" s="7">
        <f t="shared" si="6"/>
        <v>171</v>
      </c>
      <c r="B172" s="9">
        <f t="shared" ca="1" si="7"/>
        <v>5.2841270401847233E-5</v>
      </c>
      <c r="C172" s="7" t="str">
        <f t="shared" ca="1" si="8"/>
        <v>Heads</v>
      </c>
      <c r="D172" s="8">
        <f ca="1">B172*IF(C172="Heads",winPct, -lossPct)</f>
        <v>2.6420635200923616E-5</v>
      </c>
    </row>
    <row r="173" spans="1:4" x14ac:dyDescent="0.2">
      <c r="A173" s="7">
        <f t="shared" si="6"/>
        <v>172</v>
      </c>
      <c r="B173" s="9">
        <f t="shared" ca="1" si="7"/>
        <v>7.9261905602770846E-5</v>
      </c>
      <c r="C173" s="7" t="str">
        <f t="shared" ca="1" si="8"/>
        <v>Heads</v>
      </c>
      <c r="D173" s="8">
        <f ca="1">B173*IF(C173="Heads",winPct, -lossPct)</f>
        <v>3.9630952801385423E-5</v>
      </c>
    </row>
    <row r="174" spans="1:4" x14ac:dyDescent="0.2">
      <c r="A174" s="7">
        <f t="shared" si="6"/>
        <v>173</v>
      </c>
      <c r="B174" s="9">
        <f t="shared" ca="1" si="7"/>
        <v>1.1889285840415627E-4</v>
      </c>
      <c r="C174" s="7" t="str">
        <f t="shared" ca="1" si="8"/>
        <v>Tails</v>
      </c>
      <c r="D174" s="8">
        <f ca="1">B174*IF(C174="Heads",winPct, -lossPct)</f>
        <v>-4.7557143361662513E-5</v>
      </c>
    </row>
    <row r="175" spans="1:4" x14ac:dyDescent="0.2">
      <c r="A175" s="7">
        <f t="shared" si="6"/>
        <v>174</v>
      </c>
      <c r="B175" s="9">
        <f t="shared" ca="1" si="7"/>
        <v>7.1335715042493756E-5</v>
      </c>
      <c r="C175" s="7" t="str">
        <f t="shared" ca="1" si="8"/>
        <v>Tails</v>
      </c>
      <c r="D175" s="8">
        <f ca="1">B175*IF(C175="Heads",winPct, -lossPct)</f>
        <v>-2.8534286016997502E-5</v>
      </c>
    </row>
    <row r="176" spans="1:4" x14ac:dyDescent="0.2">
      <c r="A176" s="7">
        <f t="shared" si="6"/>
        <v>175</v>
      </c>
      <c r="B176" s="9">
        <f t="shared" ca="1" si="7"/>
        <v>4.2801429025496253E-5</v>
      </c>
      <c r="C176" s="7" t="str">
        <f t="shared" ca="1" si="8"/>
        <v>Tails</v>
      </c>
      <c r="D176" s="8">
        <f ca="1">B176*IF(C176="Heads",winPct, -lossPct)</f>
        <v>-1.7120571610198501E-5</v>
      </c>
    </row>
    <row r="177" spans="1:4" x14ac:dyDescent="0.2">
      <c r="A177" s="7">
        <f t="shared" si="6"/>
        <v>176</v>
      </c>
      <c r="B177" s="9">
        <f t="shared" ca="1" si="7"/>
        <v>2.5680857415297753E-5</v>
      </c>
      <c r="C177" s="7" t="str">
        <f t="shared" ca="1" si="8"/>
        <v>Heads</v>
      </c>
      <c r="D177" s="8">
        <f ca="1">B177*IF(C177="Heads",winPct, -lossPct)</f>
        <v>1.2840428707648876E-5</v>
      </c>
    </row>
    <row r="178" spans="1:4" x14ac:dyDescent="0.2">
      <c r="A178" s="7">
        <f t="shared" si="6"/>
        <v>177</v>
      </c>
      <c r="B178" s="9">
        <f t="shared" ca="1" si="7"/>
        <v>3.8521286122946631E-5</v>
      </c>
      <c r="C178" s="7" t="str">
        <f t="shared" ca="1" si="8"/>
        <v>Tails</v>
      </c>
      <c r="D178" s="8">
        <f ca="1">B178*IF(C178="Heads",winPct, -lossPct)</f>
        <v>-1.5408514449178653E-5</v>
      </c>
    </row>
    <row r="179" spans="1:4" x14ac:dyDescent="0.2">
      <c r="A179" s="7">
        <f t="shared" si="6"/>
        <v>178</v>
      </c>
      <c r="B179" s="9">
        <f t="shared" ca="1" si="7"/>
        <v>2.3112771673767978E-5</v>
      </c>
      <c r="C179" s="7" t="str">
        <f t="shared" ca="1" si="8"/>
        <v>Tails</v>
      </c>
      <c r="D179" s="8">
        <f ca="1">B179*IF(C179="Heads",winPct, -lossPct)</f>
        <v>-9.2451086695071921E-6</v>
      </c>
    </row>
    <row r="180" spans="1:4" x14ac:dyDescent="0.2">
      <c r="A180" s="7">
        <f t="shared" si="6"/>
        <v>179</v>
      </c>
      <c r="B180" s="9">
        <f t="shared" ca="1" si="7"/>
        <v>1.3867663004260786E-5</v>
      </c>
      <c r="C180" s="7" t="str">
        <f t="shared" ca="1" si="8"/>
        <v>Tails</v>
      </c>
      <c r="D180" s="8">
        <f ca="1">B180*IF(C180="Heads",winPct, -lossPct)</f>
        <v>-5.5470652017043148E-6</v>
      </c>
    </row>
    <row r="181" spans="1:4" x14ac:dyDescent="0.2">
      <c r="A181" s="7">
        <f t="shared" si="6"/>
        <v>180</v>
      </c>
      <c r="B181" s="9">
        <f t="shared" ca="1" si="7"/>
        <v>8.3205978025564717E-6</v>
      </c>
      <c r="C181" s="7" t="str">
        <f t="shared" ca="1" si="8"/>
        <v>Heads</v>
      </c>
      <c r="D181" s="8">
        <f ca="1">B181*IF(C181="Heads",winPct, -lossPct)</f>
        <v>4.1602989012782359E-6</v>
      </c>
    </row>
    <row r="182" spans="1:4" x14ac:dyDescent="0.2">
      <c r="A182" s="7">
        <f t="shared" si="6"/>
        <v>181</v>
      </c>
      <c r="B182" s="9">
        <f t="shared" ca="1" si="7"/>
        <v>1.2480896703834708E-5</v>
      </c>
      <c r="C182" s="7" t="str">
        <f t="shared" ca="1" si="8"/>
        <v>Heads</v>
      </c>
      <c r="D182" s="8">
        <f ca="1">B182*IF(C182="Heads",winPct, -lossPct)</f>
        <v>6.2404483519173538E-6</v>
      </c>
    </row>
    <row r="183" spans="1:4" x14ac:dyDescent="0.2">
      <c r="A183" s="7">
        <f t="shared" si="6"/>
        <v>182</v>
      </c>
      <c r="B183" s="9">
        <f t="shared" ca="1" si="7"/>
        <v>1.8721345055752061E-5</v>
      </c>
      <c r="C183" s="7" t="str">
        <f t="shared" ca="1" si="8"/>
        <v>Heads</v>
      </c>
      <c r="D183" s="8">
        <f ca="1">B183*IF(C183="Heads",winPct, -lossPct)</f>
        <v>9.3606725278760303E-6</v>
      </c>
    </row>
    <row r="184" spans="1:4" x14ac:dyDescent="0.2">
      <c r="A184" s="7">
        <f t="shared" si="6"/>
        <v>183</v>
      </c>
      <c r="B184" s="9">
        <f t="shared" ca="1" si="7"/>
        <v>2.8082017583628089E-5</v>
      </c>
      <c r="C184" s="7" t="str">
        <f t="shared" ca="1" si="8"/>
        <v>Heads</v>
      </c>
      <c r="D184" s="8">
        <f ca="1">B184*IF(C184="Heads",winPct, -lossPct)</f>
        <v>1.4041008791814045E-5</v>
      </c>
    </row>
    <row r="185" spans="1:4" x14ac:dyDescent="0.2">
      <c r="A185" s="7">
        <f t="shared" si="6"/>
        <v>184</v>
      </c>
      <c r="B185" s="9">
        <f t="shared" ca="1" si="7"/>
        <v>4.212302637544213E-5</v>
      </c>
      <c r="C185" s="7" t="str">
        <f t="shared" ca="1" si="8"/>
        <v>Heads</v>
      </c>
      <c r="D185" s="8">
        <f ca="1">B185*IF(C185="Heads",winPct, -lossPct)</f>
        <v>2.1061513187721065E-5</v>
      </c>
    </row>
    <row r="186" spans="1:4" x14ac:dyDescent="0.2">
      <c r="A186" s="7">
        <f t="shared" si="6"/>
        <v>185</v>
      </c>
      <c r="B186" s="9">
        <f t="shared" ca="1" si="7"/>
        <v>6.3184539563163202E-5</v>
      </c>
      <c r="C186" s="7" t="str">
        <f t="shared" ca="1" si="8"/>
        <v>Tails</v>
      </c>
      <c r="D186" s="8">
        <f ca="1">B186*IF(C186="Heads",winPct, -lossPct)</f>
        <v>-2.5273815825265281E-5</v>
      </c>
    </row>
    <row r="187" spans="1:4" x14ac:dyDescent="0.2">
      <c r="A187" s="7">
        <f t="shared" si="6"/>
        <v>186</v>
      </c>
      <c r="B187" s="9">
        <f t="shared" ca="1" si="7"/>
        <v>3.7910723737897921E-5</v>
      </c>
      <c r="C187" s="7" t="str">
        <f t="shared" ca="1" si="8"/>
        <v>Tails</v>
      </c>
      <c r="D187" s="8">
        <f ca="1">B187*IF(C187="Heads",winPct, -lossPct)</f>
        <v>-1.5164289495159169E-5</v>
      </c>
    </row>
    <row r="188" spans="1:4" x14ac:dyDescent="0.2">
      <c r="A188" s="7">
        <f t="shared" si="6"/>
        <v>187</v>
      </c>
      <c r="B188" s="9">
        <f t="shared" ca="1" si="7"/>
        <v>2.2746434242738754E-5</v>
      </c>
      <c r="C188" s="7" t="str">
        <f t="shared" ca="1" si="8"/>
        <v>Heads</v>
      </c>
      <c r="D188" s="8">
        <f ca="1">B188*IF(C188="Heads",winPct, -lossPct)</f>
        <v>1.1373217121369377E-5</v>
      </c>
    </row>
    <row r="189" spans="1:4" x14ac:dyDescent="0.2">
      <c r="A189" s="7">
        <f t="shared" si="6"/>
        <v>188</v>
      </c>
      <c r="B189" s="9">
        <f t="shared" ca="1" si="7"/>
        <v>3.4119651364108135E-5</v>
      </c>
      <c r="C189" s="7" t="str">
        <f t="shared" ca="1" si="8"/>
        <v>Heads</v>
      </c>
      <c r="D189" s="8">
        <f ca="1">B189*IF(C189="Heads",winPct, -lossPct)</f>
        <v>1.7059825682054067E-5</v>
      </c>
    </row>
    <row r="190" spans="1:4" x14ac:dyDescent="0.2">
      <c r="A190" s="7">
        <f t="shared" si="6"/>
        <v>189</v>
      </c>
      <c r="B190" s="9">
        <f t="shared" ca="1" si="7"/>
        <v>5.1179477046162202E-5</v>
      </c>
      <c r="C190" s="7" t="str">
        <f t="shared" ca="1" si="8"/>
        <v>Tails</v>
      </c>
      <c r="D190" s="8">
        <f ca="1">B190*IF(C190="Heads",winPct, -lossPct)</f>
        <v>-2.0471790818464883E-5</v>
      </c>
    </row>
    <row r="191" spans="1:4" x14ac:dyDescent="0.2">
      <c r="A191" s="7">
        <f t="shared" si="6"/>
        <v>190</v>
      </c>
      <c r="B191" s="9">
        <f t="shared" ca="1" si="7"/>
        <v>3.0707686227697322E-5</v>
      </c>
      <c r="C191" s="7" t="str">
        <f t="shared" ca="1" si="8"/>
        <v>Heads</v>
      </c>
      <c r="D191" s="8">
        <f ca="1">B191*IF(C191="Heads",winPct, -lossPct)</f>
        <v>1.5353843113848661E-5</v>
      </c>
    </row>
    <row r="192" spans="1:4" x14ac:dyDescent="0.2">
      <c r="A192" s="7">
        <f t="shared" si="6"/>
        <v>191</v>
      </c>
      <c r="B192" s="9">
        <f t="shared" ca="1" si="7"/>
        <v>4.6061529341545984E-5</v>
      </c>
      <c r="C192" s="7" t="str">
        <f t="shared" ca="1" si="8"/>
        <v>Tails</v>
      </c>
      <c r="D192" s="8">
        <f ca="1">B192*IF(C192="Heads",winPct, -lossPct)</f>
        <v>-1.8424611736618394E-5</v>
      </c>
    </row>
    <row r="193" spans="1:4" x14ac:dyDescent="0.2">
      <c r="A193" s="7">
        <f t="shared" si="6"/>
        <v>192</v>
      </c>
      <c r="B193" s="9">
        <f t="shared" ca="1" si="7"/>
        <v>2.763691760492759E-5</v>
      </c>
      <c r="C193" s="7" t="str">
        <f t="shared" ca="1" si="8"/>
        <v>Heads</v>
      </c>
      <c r="D193" s="8">
        <f ca="1">B193*IF(C193="Heads",winPct, -lossPct)</f>
        <v>1.3818458802463795E-5</v>
      </c>
    </row>
    <row r="194" spans="1:4" x14ac:dyDescent="0.2">
      <c r="A194" s="7">
        <f t="shared" si="6"/>
        <v>193</v>
      </c>
      <c r="B194" s="9">
        <f t="shared" ca="1" si="7"/>
        <v>4.1455376407391383E-5</v>
      </c>
      <c r="C194" s="7" t="str">
        <f t="shared" ca="1" si="8"/>
        <v>Tails</v>
      </c>
      <c r="D194" s="8">
        <f ca="1">B194*IF(C194="Heads",winPct, -lossPct)</f>
        <v>-1.6582150562956554E-5</v>
      </c>
    </row>
    <row r="195" spans="1:4" x14ac:dyDescent="0.2">
      <c r="A195" s="7">
        <f t="shared" ref="A195:A200" si="9">A194+1</f>
        <v>194</v>
      </c>
      <c r="B195" s="9">
        <f t="shared" ca="1" si="7"/>
        <v>2.4873225844434829E-5</v>
      </c>
      <c r="C195" s="7" t="str">
        <f t="shared" ca="1" si="8"/>
        <v>Tails</v>
      </c>
      <c r="D195" s="8">
        <f ca="1">B195*IF(C195="Heads",winPct, -lossPct)</f>
        <v>-9.9492903377739329E-6</v>
      </c>
    </row>
    <row r="196" spans="1:4" x14ac:dyDescent="0.2">
      <c r="A196" s="7">
        <f t="shared" si="9"/>
        <v>195</v>
      </c>
      <c r="B196" s="9">
        <f t="shared" ref="B196:B202" ca="1" si="10">B195+D195</f>
        <v>1.4923935506660896E-5</v>
      </c>
      <c r="C196" s="7" t="str">
        <f t="shared" ref="C196:C201" ca="1" si="11">IF(RANDBETWEEN(0,1)=1,"Heads", "Tails")</f>
        <v>Heads</v>
      </c>
      <c r="D196" s="8">
        <f ca="1">B196*IF(C196="Heads",winPct, -lossPct)</f>
        <v>7.461967753330448E-6</v>
      </c>
    </row>
    <row r="197" spans="1:4" x14ac:dyDescent="0.2">
      <c r="A197" s="7">
        <f t="shared" si="9"/>
        <v>196</v>
      </c>
      <c r="B197" s="9">
        <f t="shared" ca="1" si="10"/>
        <v>2.2385903259991342E-5</v>
      </c>
      <c r="C197" s="7" t="str">
        <f t="shared" ca="1" si="11"/>
        <v>Tails</v>
      </c>
      <c r="D197" s="8">
        <f ca="1">B197*IF(C197="Heads",winPct, -lossPct)</f>
        <v>-8.9543613039965369E-6</v>
      </c>
    </row>
    <row r="198" spans="1:4" x14ac:dyDescent="0.2">
      <c r="A198" s="7">
        <f t="shared" si="9"/>
        <v>197</v>
      </c>
      <c r="B198" s="9">
        <f t="shared" ca="1" si="10"/>
        <v>1.3431541955994805E-5</v>
      </c>
      <c r="C198" s="7" t="str">
        <f t="shared" ca="1" si="11"/>
        <v>Heads</v>
      </c>
      <c r="D198" s="8">
        <f ca="1">B198*IF(C198="Heads",winPct, -lossPct)</f>
        <v>6.7157709779974027E-6</v>
      </c>
    </row>
    <row r="199" spans="1:4" x14ac:dyDescent="0.2">
      <c r="A199" s="7">
        <f t="shared" si="9"/>
        <v>198</v>
      </c>
      <c r="B199" s="9">
        <f t="shared" ca="1" si="10"/>
        <v>2.0147312933992208E-5</v>
      </c>
      <c r="C199" s="7" t="str">
        <f t="shared" ca="1" si="11"/>
        <v>Heads</v>
      </c>
      <c r="D199" s="8">
        <f ca="1">B199*IF(C199="Heads",winPct, -lossPct)</f>
        <v>1.0073656466996104E-5</v>
      </c>
    </row>
    <row r="200" spans="1:4" x14ac:dyDescent="0.2">
      <c r="A200" s="7">
        <f t="shared" si="9"/>
        <v>199</v>
      </c>
      <c r="B200" s="9">
        <f t="shared" ca="1" si="10"/>
        <v>3.0220969400988314E-5</v>
      </c>
      <c r="C200" s="7" t="str">
        <f t="shared" ca="1" si="11"/>
        <v>Heads</v>
      </c>
      <c r="D200" s="8">
        <f ca="1">B200*IF(C200="Heads",winPct, -lossPct)</f>
        <v>1.5110484700494157E-5</v>
      </c>
    </row>
    <row r="201" spans="1:4" x14ac:dyDescent="0.2">
      <c r="A201" s="7">
        <f>A200+1</f>
        <v>200</v>
      </c>
      <c r="B201" s="9">
        <f t="shared" ca="1" si="10"/>
        <v>4.5331454101482467E-5</v>
      </c>
      <c r="C201" s="7" t="str">
        <f t="shared" ca="1" si="11"/>
        <v>Tails</v>
      </c>
      <c r="D201" s="8">
        <f ca="1">B201*IF(C201="Heads",winPct, -lossPct)</f>
        <v>-1.8132581640592988E-5</v>
      </c>
    </row>
    <row r="202" spans="1:4" x14ac:dyDescent="0.2">
      <c r="B202" s="9">
        <f t="shared" ca="1" si="10"/>
        <v>2.719887246088948E-5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1F2D-D58E-B24D-A727-CB20C7587AC0}">
  <dimension ref="A1:H1002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RowHeight="16" x14ac:dyDescent="0.2"/>
  <cols>
    <col min="1" max="1" width="5.1640625" bestFit="1" customWidth="1"/>
    <col min="2" max="2" width="20.1640625" bestFit="1" customWidth="1"/>
    <col min="3" max="3" width="15" bestFit="1" customWidth="1"/>
    <col min="4" max="4" width="17.6640625" bestFit="1" customWidth="1"/>
    <col min="5" max="5" width="20.1640625" bestFit="1" customWidth="1"/>
    <col min="6" max="6" width="5" customWidth="1"/>
    <col min="7" max="7" width="18.5" bestFit="1" customWidth="1"/>
    <col min="8" max="8" width="14" bestFit="1" customWidth="1"/>
  </cols>
  <sheetData>
    <row r="1" spans="1:8" x14ac:dyDescent="0.2">
      <c r="A1" s="6" t="s">
        <v>12</v>
      </c>
      <c r="B1" s="6" t="s">
        <v>17</v>
      </c>
      <c r="C1" s="6" t="s">
        <v>18</v>
      </c>
      <c r="D1" s="6" t="s">
        <v>19</v>
      </c>
      <c r="E1" s="6" t="s">
        <v>20</v>
      </c>
      <c r="G1" s="4" t="s">
        <v>16</v>
      </c>
      <c r="H1" s="12">
        <f ca="1">E1002</f>
        <v>4557541602924.334</v>
      </c>
    </row>
    <row r="2" spans="1:8" x14ac:dyDescent="0.2">
      <c r="A2" s="7">
        <v>0</v>
      </c>
      <c r="B2" s="8">
        <f>initCapital*allocPct</f>
        <v>33.333333333333329</v>
      </c>
      <c r="C2" s="8">
        <f>initCapital*allocPct</f>
        <v>33.333333333333329</v>
      </c>
      <c r="D2" s="8">
        <f>initCapital*allocPct</f>
        <v>33.333333333333329</v>
      </c>
      <c r="E2" s="9">
        <f>SUM(B2:D2)</f>
        <v>99.999999999999986</v>
      </c>
    </row>
    <row r="3" spans="1:8" x14ac:dyDescent="0.2">
      <c r="A3" s="7">
        <f>A2+1</f>
        <v>1</v>
      </c>
      <c r="B3" s="9">
        <f ca="1">($E2*allocPct)*IF(RANDBETWEEN(0,1)=1,1+winPct, 1-lossPct)</f>
        <v>19.999999999999996</v>
      </c>
      <c r="C3" s="9">
        <f ca="1">($E2*allocPct)*IF(RANDBETWEEN(0,1)=1,1+winPct, 1-lossPct)</f>
        <v>19.999999999999996</v>
      </c>
      <c r="D3" s="9">
        <f ca="1">($E2*allocPct)*IF(RANDBETWEEN(0,1)=1,1+winPct, 1-lossPct)</f>
        <v>19.999999999999996</v>
      </c>
      <c r="E3" s="9">
        <f ca="1">SUM(B3:D3)</f>
        <v>59.999999999999986</v>
      </c>
    </row>
    <row r="4" spans="1:8" x14ac:dyDescent="0.2">
      <c r="A4" s="7">
        <f>A3+1</f>
        <v>2</v>
      </c>
      <c r="B4" s="9">
        <f ca="1">($E3*allocPct)*IF(RANDBETWEEN(0,1)=1,1+winPct, 1-lossPct)</f>
        <v>29.999999999999989</v>
      </c>
      <c r="C4" s="9">
        <f ca="1">($E3*allocPct)*IF(RANDBETWEEN(0,1)=1,1+winPct, 1-lossPct)</f>
        <v>11.999999999999995</v>
      </c>
      <c r="D4" s="9">
        <f ca="1">($E3*allocPct)*IF(RANDBETWEEN(0,1)=1,1+winPct, 1-lossPct)</f>
        <v>11.999999999999995</v>
      </c>
      <c r="E4" s="9">
        <f t="shared" ref="E4:E67" ca="1" si="0">SUM(B4:D4)</f>
        <v>53.999999999999979</v>
      </c>
    </row>
    <row r="5" spans="1:8" x14ac:dyDescent="0.2">
      <c r="A5" s="7">
        <f t="shared" ref="A5:A68" si="1">A4+1</f>
        <v>3</v>
      </c>
      <c r="B5" s="9">
        <f ca="1">($E4*allocPct)*IF(RANDBETWEEN(0,1)=1,1+winPct, 1-lossPct)</f>
        <v>26.999999999999989</v>
      </c>
      <c r="C5" s="9">
        <f ca="1">($E4*allocPct)*IF(RANDBETWEEN(0,1)=1,1+winPct, 1-lossPct)</f>
        <v>26.999999999999989</v>
      </c>
      <c r="D5" s="9">
        <f ca="1">($E4*allocPct)*IF(RANDBETWEEN(0,1)=1,1+winPct, 1-lossPct)</f>
        <v>26.999999999999989</v>
      </c>
      <c r="E5" s="9">
        <f t="shared" ca="1" si="0"/>
        <v>80.999999999999972</v>
      </c>
    </row>
    <row r="6" spans="1:8" x14ac:dyDescent="0.2">
      <c r="A6" s="7">
        <f t="shared" si="1"/>
        <v>4</v>
      </c>
      <c r="B6" s="9">
        <f ca="1">($E5*allocPct)*IF(RANDBETWEEN(0,1)=1,1+winPct, 1-lossPct)</f>
        <v>16.199999999999992</v>
      </c>
      <c r="C6" s="9">
        <f ca="1">($E5*allocPct)*IF(RANDBETWEEN(0,1)=1,1+winPct, 1-lossPct)</f>
        <v>16.199999999999992</v>
      </c>
      <c r="D6" s="9">
        <f ca="1">($E5*allocPct)*IF(RANDBETWEEN(0,1)=1,1+winPct, 1-lossPct)</f>
        <v>40.499999999999986</v>
      </c>
      <c r="E6" s="9">
        <f t="shared" ca="1" si="0"/>
        <v>72.899999999999977</v>
      </c>
    </row>
    <row r="7" spans="1:8" x14ac:dyDescent="0.2">
      <c r="A7" s="7">
        <f t="shared" si="1"/>
        <v>5</v>
      </c>
      <c r="B7" s="9">
        <f ca="1">($E6*allocPct)*IF(RANDBETWEEN(0,1)=1,1+winPct, 1-lossPct)</f>
        <v>14.579999999999993</v>
      </c>
      <c r="C7" s="9">
        <f ca="1">($E6*allocPct)*IF(RANDBETWEEN(0,1)=1,1+winPct, 1-lossPct)</f>
        <v>36.449999999999989</v>
      </c>
      <c r="D7" s="9">
        <f ca="1">($E6*allocPct)*IF(RANDBETWEEN(0,1)=1,1+winPct, 1-lossPct)</f>
        <v>36.449999999999989</v>
      </c>
      <c r="E7" s="9">
        <f t="shared" ca="1" si="0"/>
        <v>87.479999999999961</v>
      </c>
    </row>
    <row r="8" spans="1:8" x14ac:dyDescent="0.2">
      <c r="A8" s="7">
        <f t="shared" si="1"/>
        <v>6</v>
      </c>
      <c r="B8" s="9">
        <f ca="1">($E7*allocPct)*IF(RANDBETWEEN(0,1)=1,1+winPct, 1-lossPct)</f>
        <v>43.739999999999981</v>
      </c>
      <c r="C8" s="9">
        <f ca="1">($E7*allocPct)*IF(RANDBETWEEN(0,1)=1,1+winPct, 1-lossPct)</f>
        <v>17.495999999999992</v>
      </c>
      <c r="D8" s="9">
        <f ca="1">($E7*allocPct)*IF(RANDBETWEEN(0,1)=1,1+winPct, 1-lossPct)</f>
        <v>17.495999999999992</v>
      </c>
      <c r="E8" s="9">
        <f t="shared" ca="1" si="0"/>
        <v>78.731999999999971</v>
      </c>
    </row>
    <row r="9" spans="1:8" x14ac:dyDescent="0.2">
      <c r="A9" s="7">
        <f t="shared" si="1"/>
        <v>7</v>
      </c>
      <c r="B9" s="9">
        <f ca="1">($E8*allocPct)*IF(RANDBETWEEN(0,1)=1,1+winPct, 1-lossPct)</f>
        <v>39.365999999999985</v>
      </c>
      <c r="C9" s="9">
        <f ca="1">($E8*allocPct)*IF(RANDBETWEEN(0,1)=1,1+winPct, 1-lossPct)</f>
        <v>39.365999999999985</v>
      </c>
      <c r="D9" s="9">
        <f ca="1">($E8*allocPct)*IF(RANDBETWEEN(0,1)=1,1+winPct, 1-lossPct)</f>
        <v>15.746399999999992</v>
      </c>
      <c r="E9" s="9">
        <f t="shared" ca="1" si="0"/>
        <v>94.478399999999965</v>
      </c>
    </row>
    <row r="10" spans="1:8" x14ac:dyDescent="0.2">
      <c r="A10" s="7">
        <f t="shared" si="1"/>
        <v>8</v>
      </c>
      <c r="B10" s="9">
        <f ca="1">($E9*allocPct)*IF(RANDBETWEEN(0,1)=1,1+winPct, 1-lossPct)</f>
        <v>18.895679999999992</v>
      </c>
      <c r="C10" s="9">
        <f ca="1">($E9*allocPct)*IF(RANDBETWEEN(0,1)=1,1+winPct, 1-lossPct)</f>
        <v>18.895679999999992</v>
      </c>
      <c r="D10" s="9">
        <f ca="1">($E9*allocPct)*IF(RANDBETWEEN(0,1)=1,1+winPct, 1-lossPct)</f>
        <v>18.895679999999992</v>
      </c>
      <c r="E10" s="9">
        <f t="shared" ca="1" si="0"/>
        <v>56.687039999999975</v>
      </c>
    </row>
    <row r="11" spans="1:8" x14ac:dyDescent="0.2">
      <c r="A11" s="7">
        <f t="shared" si="1"/>
        <v>9</v>
      </c>
      <c r="B11" s="9">
        <f ca="1">($E10*allocPct)*IF(RANDBETWEEN(0,1)=1,1+winPct, 1-lossPct)</f>
        <v>28.343519999999987</v>
      </c>
      <c r="C11" s="9">
        <f ca="1">($E10*allocPct)*IF(RANDBETWEEN(0,1)=1,1+winPct, 1-lossPct)</f>
        <v>28.343519999999987</v>
      </c>
      <c r="D11" s="9">
        <f ca="1">($E10*allocPct)*IF(RANDBETWEEN(0,1)=1,1+winPct, 1-lossPct)</f>
        <v>28.343519999999987</v>
      </c>
      <c r="E11" s="9">
        <f t="shared" ca="1" si="0"/>
        <v>85.030559999999966</v>
      </c>
    </row>
    <row r="12" spans="1:8" x14ac:dyDescent="0.2">
      <c r="A12" s="7">
        <f t="shared" si="1"/>
        <v>10</v>
      </c>
      <c r="B12" s="9">
        <f ca="1">($E11*allocPct)*IF(RANDBETWEEN(0,1)=1,1+winPct, 1-lossPct)</f>
        <v>42.515279999999983</v>
      </c>
      <c r="C12" s="9">
        <f ca="1">($E11*allocPct)*IF(RANDBETWEEN(0,1)=1,1+winPct, 1-lossPct)</f>
        <v>42.515279999999983</v>
      </c>
      <c r="D12" s="9">
        <f ca="1">($E11*allocPct)*IF(RANDBETWEEN(0,1)=1,1+winPct, 1-lossPct)</f>
        <v>17.006111999999991</v>
      </c>
      <c r="E12" s="9">
        <f t="shared" ca="1" si="0"/>
        <v>102.03667199999995</v>
      </c>
    </row>
    <row r="13" spans="1:8" x14ac:dyDescent="0.2">
      <c r="A13" s="7">
        <f t="shared" si="1"/>
        <v>11</v>
      </c>
      <c r="B13" s="9">
        <f ca="1">($E12*allocPct)*IF(RANDBETWEEN(0,1)=1,1+winPct, 1-lossPct)</f>
        <v>20.407334399999989</v>
      </c>
      <c r="C13" s="9">
        <f ca="1">($E12*allocPct)*IF(RANDBETWEEN(0,1)=1,1+winPct, 1-lossPct)</f>
        <v>20.407334399999989</v>
      </c>
      <c r="D13" s="9">
        <f ca="1">($E12*allocPct)*IF(RANDBETWEEN(0,1)=1,1+winPct, 1-lossPct)</f>
        <v>20.407334399999989</v>
      </c>
      <c r="E13" s="9">
        <f t="shared" ca="1" si="0"/>
        <v>61.222003199999968</v>
      </c>
    </row>
    <row r="14" spans="1:8" x14ac:dyDescent="0.2">
      <c r="A14" s="7">
        <f t="shared" si="1"/>
        <v>12</v>
      </c>
      <c r="B14" s="9">
        <f ca="1">($E13*allocPct)*IF(RANDBETWEEN(0,1)=1,1+winPct, 1-lossPct)</f>
        <v>12.244400639999993</v>
      </c>
      <c r="C14" s="9">
        <f ca="1">($E13*allocPct)*IF(RANDBETWEEN(0,1)=1,1+winPct, 1-lossPct)</f>
        <v>12.244400639999993</v>
      </c>
      <c r="D14" s="9">
        <f ca="1">($E13*allocPct)*IF(RANDBETWEEN(0,1)=1,1+winPct, 1-lossPct)</f>
        <v>30.611001599999984</v>
      </c>
      <c r="E14" s="9">
        <f t="shared" ca="1" si="0"/>
        <v>55.09980287999997</v>
      </c>
    </row>
    <row r="15" spans="1:8" x14ac:dyDescent="0.2">
      <c r="A15" s="7">
        <f t="shared" si="1"/>
        <v>13</v>
      </c>
      <c r="B15" s="9">
        <f ca="1">($E14*allocPct)*IF(RANDBETWEEN(0,1)=1,1+winPct, 1-lossPct)</f>
        <v>11.019960575999994</v>
      </c>
      <c r="C15" s="9">
        <f ca="1">($E14*allocPct)*IF(RANDBETWEEN(0,1)=1,1+winPct, 1-lossPct)</f>
        <v>27.549901439999985</v>
      </c>
      <c r="D15" s="9">
        <f ca="1">($E14*allocPct)*IF(RANDBETWEEN(0,1)=1,1+winPct, 1-lossPct)</f>
        <v>11.019960575999994</v>
      </c>
      <c r="E15" s="9">
        <f t="shared" ca="1" si="0"/>
        <v>49.589822591999976</v>
      </c>
    </row>
    <row r="16" spans="1:8" x14ac:dyDescent="0.2">
      <c r="A16" s="7">
        <f t="shared" si="1"/>
        <v>14</v>
      </c>
      <c r="B16" s="9">
        <f ca="1">($E15*allocPct)*IF(RANDBETWEEN(0,1)=1,1+winPct, 1-lossPct)</f>
        <v>24.794911295999984</v>
      </c>
      <c r="C16" s="9">
        <f ca="1">($E15*allocPct)*IF(RANDBETWEEN(0,1)=1,1+winPct, 1-lossPct)</f>
        <v>9.9179645183999927</v>
      </c>
      <c r="D16" s="9">
        <f ca="1">($E15*allocPct)*IF(RANDBETWEEN(0,1)=1,1+winPct, 1-lossPct)</f>
        <v>9.9179645183999927</v>
      </c>
      <c r="E16" s="9">
        <f t="shared" ca="1" si="0"/>
        <v>44.63084033279997</v>
      </c>
    </row>
    <row r="17" spans="1:5" x14ac:dyDescent="0.2">
      <c r="A17" s="7">
        <f t="shared" si="1"/>
        <v>15</v>
      </c>
      <c r="B17" s="9">
        <f ca="1">($E16*allocPct)*IF(RANDBETWEEN(0,1)=1,1+winPct, 1-lossPct)</f>
        <v>22.315420166399985</v>
      </c>
      <c r="C17" s="9">
        <f ca="1">($E16*allocPct)*IF(RANDBETWEEN(0,1)=1,1+winPct, 1-lossPct)</f>
        <v>22.315420166399985</v>
      </c>
      <c r="D17" s="9">
        <f ca="1">($E16*allocPct)*IF(RANDBETWEEN(0,1)=1,1+winPct, 1-lossPct)</f>
        <v>22.315420166399985</v>
      </c>
      <c r="E17" s="9">
        <f t="shared" ca="1" si="0"/>
        <v>66.946260499199951</v>
      </c>
    </row>
    <row r="18" spans="1:5" x14ac:dyDescent="0.2">
      <c r="A18" s="7">
        <f t="shared" si="1"/>
        <v>16</v>
      </c>
      <c r="B18" s="9">
        <f ca="1">($E17*allocPct)*IF(RANDBETWEEN(0,1)=1,1+winPct, 1-lossPct)</f>
        <v>33.473130249599976</v>
      </c>
      <c r="C18" s="9">
        <f ca="1">($E17*allocPct)*IF(RANDBETWEEN(0,1)=1,1+winPct, 1-lossPct)</f>
        <v>33.473130249599976</v>
      </c>
      <c r="D18" s="9">
        <f ca="1">($E17*allocPct)*IF(RANDBETWEEN(0,1)=1,1+winPct, 1-lossPct)</f>
        <v>13.389252099839988</v>
      </c>
      <c r="E18" s="9">
        <f t="shared" ca="1" si="0"/>
        <v>80.335512599039944</v>
      </c>
    </row>
    <row r="19" spans="1:5" x14ac:dyDescent="0.2">
      <c r="A19" s="7">
        <f t="shared" si="1"/>
        <v>17</v>
      </c>
      <c r="B19" s="9">
        <f ca="1">($E18*allocPct)*IF(RANDBETWEEN(0,1)=1,1+winPct, 1-lossPct)</f>
        <v>40.167756299519965</v>
      </c>
      <c r="C19" s="9">
        <f ca="1">($E18*allocPct)*IF(RANDBETWEEN(0,1)=1,1+winPct, 1-lossPct)</f>
        <v>16.067102519807985</v>
      </c>
      <c r="D19" s="9">
        <f ca="1">($E18*allocPct)*IF(RANDBETWEEN(0,1)=1,1+winPct, 1-lossPct)</f>
        <v>40.167756299519965</v>
      </c>
      <c r="E19" s="9">
        <f t="shared" ca="1" si="0"/>
        <v>96.402615118847919</v>
      </c>
    </row>
    <row r="20" spans="1:5" x14ac:dyDescent="0.2">
      <c r="A20" s="7">
        <f t="shared" si="1"/>
        <v>18</v>
      </c>
      <c r="B20" s="9">
        <f ca="1">($E19*allocPct)*IF(RANDBETWEEN(0,1)=1,1+winPct, 1-lossPct)</f>
        <v>48.201307559423952</v>
      </c>
      <c r="C20" s="9">
        <f ca="1">($E19*allocPct)*IF(RANDBETWEEN(0,1)=1,1+winPct, 1-lossPct)</f>
        <v>48.201307559423952</v>
      </c>
      <c r="D20" s="9">
        <f ca="1">($E19*allocPct)*IF(RANDBETWEEN(0,1)=1,1+winPct, 1-lossPct)</f>
        <v>19.280523023769582</v>
      </c>
      <c r="E20" s="9">
        <f t="shared" ca="1" si="0"/>
        <v>115.68313814261748</v>
      </c>
    </row>
    <row r="21" spans="1:5" x14ac:dyDescent="0.2">
      <c r="A21" s="7">
        <f t="shared" si="1"/>
        <v>19</v>
      </c>
      <c r="B21" s="9">
        <f ca="1">($E20*allocPct)*IF(RANDBETWEEN(0,1)=1,1+winPct, 1-lossPct)</f>
        <v>57.84156907130874</v>
      </c>
      <c r="C21" s="9">
        <f ca="1">($E20*allocPct)*IF(RANDBETWEEN(0,1)=1,1+winPct, 1-lossPct)</f>
        <v>23.136627628523495</v>
      </c>
      <c r="D21" s="9">
        <f ca="1">($E20*allocPct)*IF(RANDBETWEEN(0,1)=1,1+winPct, 1-lossPct)</f>
        <v>23.136627628523495</v>
      </c>
      <c r="E21" s="9">
        <f t="shared" ca="1" si="0"/>
        <v>104.11482432835574</v>
      </c>
    </row>
    <row r="22" spans="1:5" x14ac:dyDescent="0.2">
      <c r="A22" s="7">
        <f t="shared" si="1"/>
        <v>20</v>
      </c>
      <c r="B22" s="9">
        <f ca="1">($E21*allocPct)*IF(RANDBETWEEN(0,1)=1,1+winPct, 1-lossPct)</f>
        <v>52.057412164177862</v>
      </c>
      <c r="C22" s="9">
        <f ca="1">($E21*allocPct)*IF(RANDBETWEEN(0,1)=1,1+winPct, 1-lossPct)</f>
        <v>20.822964865671143</v>
      </c>
      <c r="D22" s="9">
        <f ca="1">($E21*allocPct)*IF(RANDBETWEEN(0,1)=1,1+winPct, 1-lossPct)</f>
        <v>20.822964865671143</v>
      </c>
      <c r="E22" s="9">
        <f t="shared" ca="1" si="0"/>
        <v>93.70334189552014</v>
      </c>
    </row>
    <row r="23" spans="1:5" x14ac:dyDescent="0.2">
      <c r="A23" s="7">
        <f t="shared" si="1"/>
        <v>21</v>
      </c>
      <c r="B23" s="9">
        <f ca="1">($E22*allocPct)*IF(RANDBETWEEN(0,1)=1,1+winPct, 1-lossPct)</f>
        <v>46.85167094776007</v>
      </c>
      <c r="C23" s="9">
        <f ca="1">($E22*allocPct)*IF(RANDBETWEEN(0,1)=1,1+winPct, 1-lossPct)</f>
        <v>18.740668379104026</v>
      </c>
      <c r="D23" s="9">
        <f ca="1">($E22*allocPct)*IF(RANDBETWEEN(0,1)=1,1+winPct, 1-lossPct)</f>
        <v>46.85167094776007</v>
      </c>
      <c r="E23" s="9">
        <f t="shared" ca="1" si="0"/>
        <v>112.44401027462416</v>
      </c>
    </row>
    <row r="24" spans="1:5" x14ac:dyDescent="0.2">
      <c r="A24" s="7">
        <f t="shared" si="1"/>
        <v>22</v>
      </c>
      <c r="B24" s="9">
        <f ca="1">($E23*allocPct)*IF(RANDBETWEEN(0,1)=1,1+winPct, 1-lossPct)</f>
        <v>22.488802054924829</v>
      </c>
      <c r="C24" s="9">
        <f ca="1">($E23*allocPct)*IF(RANDBETWEEN(0,1)=1,1+winPct, 1-lossPct)</f>
        <v>22.488802054924829</v>
      </c>
      <c r="D24" s="9">
        <f ca="1">($E23*allocPct)*IF(RANDBETWEEN(0,1)=1,1+winPct, 1-lossPct)</f>
        <v>56.222005137312081</v>
      </c>
      <c r="E24" s="9">
        <f t="shared" ca="1" si="0"/>
        <v>101.19960924716173</v>
      </c>
    </row>
    <row r="25" spans="1:5" x14ac:dyDescent="0.2">
      <c r="A25" s="7">
        <f t="shared" si="1"/>
        <v>23</v>
      </c>
      <c r="B25" s="9">
        <f ca="1">($E24*allocPct)*IF(RANDBETWEEN(0,1)=1,1+winPct, 1-lossPct)</f>
        <v>20.239921849432346</v>
      </c>
      <c r="C25" s="9">
        <f ca="1">($E24*allocPct)*IF(RANDBETWEEN(0,1)=1,1+winPct, 1-lossPct)</f>
        <v>20.239921849432346</v>
      </c>
      <c r="D25" s="9">
        <f ca="1">($E24*allocPct)*IF(RANDBETWEEN(0,1)=1,1+winPct, 1-lossPct)</f>
        <v>20.239921849432346</v>
      </c>
      <c r="E25" s="9">
        <f t="shared" ca="1" si="0"/>
        <v>60.719765548297033</v>
      </c>
    </row>
    <row r="26" spans="1:5" x14ac:dyDescent="0.2">
      <c r="A26" s="7">
        <f t="shared" si="1"/>
        <v>24</v>
      </c>
      <c r="B26" s="9">
        <f ca="1">($E25*allocPct)*IF(RANDBETWEEN(0,1)=1,1+winPct, 1-lossPct)</f>
        <v>12.143953109659405</v>
      </c>
      <c r="C26" s="9">
        <f ca="1">($E25*allocPct)*IF(RANDBETWEEN(0,1)=1,1+winPct, 1-lossPct)</f>
        <v>30.359882774148513</v>
      </c>
      <c r="D26" s="9">
        <f ca="1">($E25*allocPct)*IF(RANDBETWEEN(0,1)=1,1+winPct, 1-lossPct)</f>
        <v>30.359882774148513</v>
      </c>
      <c r="E26" s="9">
        <f t="shared" ca="1" si="0"/>
        <v>72.863718657956426</v>
      </c>
    </row>
    <row r="27" spans="1:5" x14ac:dyDescent="0.2">
      <c r="A27" s="7">
        <f t="shared" si="1"/>
        <v>25</v>
      </c>
      <c r="B27" s="9">
        <f ca="1">($E26*allocPct)*IF(RANDBETWEEN(0,1)=1,1+winPct, 1-lossPct)</f>
        <v>14.572743731591283</v>
      </c>
      <c r="C27" s="9">
        <f ca="1">($E26*allocPct)*IF(RANDBETWEEN(0,1)=1,1+winPct, 1-lossPct)</f>
        <v>36.431859328978206</v>
      </c>
      <c r="D27" s="9">
        <f ca="1">($E26*allocPct)*IF(RANDBETWEEN(0,1)=1,1+winPct, 1-lossPct)</f>
        <v>36.431859328978206</v>
      </c>
      <c r="E27" s="9">
        <f t="shared" ca="1" si="0"/>
        <v>87.4364623895477</v>
      </c>
    </row>
    <row r="28" spans="1:5" x14ac:dyDescent="0.2">
      <c r="A28" s="7">
        <f t="shared" si="1"/>
        <v>26</v>
      </c>
      <c r="B28" s="9">
        <f ca="1">($E27*allocPct)*IF(RANDBETWEEN(0,1)=1,1+winPct, 1-lossPct)</f>
        <v>17.487292477909538</v>
      </c>
      <c r="C28" s="9">
        <f ca="1">($E27*allocPct)*IF(RANDBETWEEN(0,1)=1,1+winPct, 1-lossPct)</f>
        <v>17.487292477909538</v>
      </c>
      <c r="D28" s="9">
        <f ca="1">($E27*allocPct)*IF(RANDBETWEEN(0,1)=1,1+winPct, 1-lossPct)</f>
        <v>17.487292477909538</v>
      </c>
      <c r="E28" s="9">
        <f t="shared" ca="1" si="0"/>
        <v>52.461877433728617</v>
      </c>
    </row>
    <row r="29" spans="1:5" x14ac:dyDescent="0.2">
      <c r="A29" s="7">
        <f t="shared" si="1"/>
        <v>27</v>
      </c>
      <c r="B29" s="9">
        <f ca="1">($E28*allocPct)*IF(RANDBETWEEN(0,1)=1,1+winPct, 1-lossPct)</f>
        <v>26.230938716864308</v>
      </c>
      <c r="C29" s="9">
        <f ca="1">($E28*allocPct)*IF(RANDBETWEEN(0,1)=1,1+winPct, 1-lossPct)</f>
        <v>10.492375486745722</v>
      </c>
      <c r="D29" s="9">
        <f ca="1">($E28*allocPct)*IF(RANDBETWEEN(0,1)=1,1+winPct, 1-lossPct)</f>
        <v>26.230938716864308</v>
      </c>
      <c r="E29" s="9">
        <f t="shared" ca="1" si="0"/>
        <v>62.954252920474339</v>
      </c>
    </row>
    <row r="30" spans="1:5" x14ac:dyDescent="0.2">
      <c r="A30" s="7">
        <f t="shared" si="1"/>
        <v>28</v>
      </c>
      <c r="B30" s="9">
        <f ca="1">($E29*allocPct)*IF(RANDBETWEEN(0,1)=1,1+winPct, 1-lossPct)</f>
        <v>12.590850584094866</v>
      </c>
      <c r="C30" s="9">
        <f ca="1">($E29*allocPct)*IF(RANDBETWEEN(0,1)=1,1+winPct, 1-lossPct)</f>
        <v>31.477126460237166</v>
      </c>
      <c r="D30" s="9">
        <f ca="1">($E29*allocPct)*IF(RANDBETWEEN(0,1)=1,1+winPct, 1-lossPct)</f>
        <v>12.590850584094866</v>
      </c>
      <c r="E30" s="9">
        <f t="shared" ca="1" si="0"/>
        <v>56.658827628426899</v>
      </c>
    </row>
    <row r="31" spans="1:5" x14ac:dyDescent="0.2">
      <c r="A31" s="7">
        <f t="shared" si="1"/>
        <v>29</v>
      </c>
      <c r="B31" s="9">
        <f ca="1">($E30*allocPct)*IF(RANDBETWEEN(0,1)=1,1+winPct, 1-lossPct)</f>
        <v>11.331765525685379</v>
      </c>
      <c r="C31" s="9">
        <f ca="1">($E30*allocPct)*IF(RANDBETWEEN(0,1)=1,1+winPct, 1-lossPct)</f>
        <v>11.331765525685379</v>
      </c>
      <c r="D31" s="9">
        <f ca="1">($E30*allocPct)*IF(RANDBETWEEN(0,1)=1,1+winPct, 1-lossPct)</f>
        <v>28.329413814213449</v>
      </c>
      <c r="E31" s="9">
        <f t="shared" ca="1" si="0"/>
        <v>50.992944865584207</v>
      </c>
    </row>
    <row r="32" spans="1:5" x14ac:dyDescent="0.2">
      <c r="A32" s="7">
        <f t="shared" si="1"/>
        <v>30</v>
      </c>
      <c r="B32" s="9">
        <f ca="1">($E31*allocPct)*IF(RANDBETWEEN(0,1)=1,1+winPct, 1-lossPct)</f>
        <v>10.198588973116841</v>
      </c>
      <c r="C32" s="9">
        <f ca="1">($E31*allocPct)*IF(RANDBETWEEN(0,1)=1,1+winPct, 1-lossPct)</f>
        <v>25.496472432792103</v>
      </c>
      <c r="D32" s="9">
        <f ca="1">($E31*allocPct)*IF(RANDBETWEEN(0,1)=1,1+winPct, 1-lossPct)</f>
        <v>25.496472432792103</v>
      </c>
      <c r="E32" s="9">
        <f t="shared" ca="1" si="0"/>
        <v>61.191533838701048</v>
      </c>
    </row>
    <row r="33" spans="1:5" x14ac:dyDescent="0.2">
      <c r="A33" s="7">
        <f t="shared" si="1"/>
        <v>31</v>
      </c>
      <c r="B33" s="9">
        <f ca="1">($E32*allocPct)*IF(RANDBETWEEN(0,1)=1,1+winPct, 1-lossPct)</f>
        <v>30.595766919350524</v>
      </c>
      <c r="C33" s="9">
        <f ca="1">($E32*allocPct)*IF(RANDBETWEEN(0,1)=1,1+winPct, 1-lossPct)</f>
        <v>30.595766919350524</v>
      </c>
      <c r="D33" s="9">
        <f ca="1">($E32*allocPct)*IF(RANDBETWEEN(0,1)=1,1+winPct, 1-lossPct)</f>
        <v>12.238306767740209</v>
      </c>
      <c r="E33" s="9">
        <f t="shared" ca="1" si="0"/>
        <v>73.42984060644126</v>
      </c>
    </row>
    <row r="34" spans="1:5" x14ac:dyDescent="0.2">
      <c r="A34" s="7">
        <f t="shared" si="1"/>
        <v>32</v>
      </c>
      <c r="B34" s="9">
        <f ca="1">($E33*allocPct)*IF(RANDBETWEEN(0,1)=1,1+winPct, 1-lossPct)</f>
        <v>14.68596812128825</v>
      </c>
      <c r="C34" s="9">
        <f ca="1">($E33*allocPct)*IF(RANDBETWEEN(0,1)=1,1+winPct, 1-lossPct)</f>
        <v>14.68596812128825</v>
      </c>
      <c r="D34" s="9">
        <f ca="1">($E33*allocPct)*IF(RANDBETWEEN(0,1)=1,1+winPct, 1-lossPct)</f>
        <v>14.68596812128825</v>
      </c>
      <c r="E34" s="9">
        <f t="shared" ca="1" si="0"/>
        <v>44.057904363864751</v>
      </c>
    </row>
    <row r="35" spans="1:5" x14ac:dyDescent="0.2">
      <c r="A35" s="7">
        <f t="shared" si="1"/>
        <v>33</v>
      </c>
      <c r="B35" s="9">
        <f ca="1">($E34*allocPct)*IF(RANDBETWEEN(0,1)=1,1+winPct, 1-lossPct)</f>
        <v>22.028952181932375</v>
      </c>
      <c r="C35" s="9">
        <f ca="1">($E34*allocPct)*IF(RANDBETWEEN(0,1)=1,1+winPct, 1-lossPct)</f>
        <v>22.028952181932375</v>
      </c>
      <c r="D35" s="9">
        <f ca="1">($E34*allocPct)*IF(RANDBETWEEN(0,1)=1,1+winPct, 1-lossPct)</f>
        <v>22.028952181932375</v>
      </c>
      <c r="E35" s="9">
        <f t="shared" ca="1" si="0"/>
        <v>66.086856545797133</v>
      </c>
    </row>
    <row r="36" spans="1:5" x14ac:dyDescent="0.2">
      <c r="A36" s="7">
        <f t="shared" si="1"/>
        <v>34</v>
      </c>
      <c r="B36" s="9">
        <f ca="1">($E35*allocPct)*IF(RANDBETWEEN(0,1)=1,1+winPct, 1-lossPct)</f>
        <v>33.043428272898566</v>
      </c>
      <c r="C36" s="9">
        <f ca="1">($E35*allocPct)*IF(RANDBETWEEN(0,1)=1,1+winPct, 1-lossPct)</f>
        <v>13.217371309159425</v>
      </c>
      <c r="D36" s="9">
        <f ca="1">($E35*allocPct)*IF(RANDBETWEEN(0,1)=1,1+winPct, 1-lossPct)</f>
        <v>13.217371309159425</v>
      </c>
      <c r="E36" s="9">
        <f t="shared" ca="1" si="0"/>
        <v>59.478170891217417</v>
      </c>
    </row>
    <row r="37" spans="1:5" x14ac:dyDescent="0.2">
      <c r="A37" s="7">
        <f t="shared" si="1"/>
        <v>35</v>
      </c>
      <c r="B37" s="9">
        <f ca="1">($E36*allocPct)*IF(RANDBETWEEN(0,1)=1,1+winPct, 1-lossPct)</f>
        <v>29.739085445608708</v>
      </c>
      <c r="C37" s="9">
        <f ca="1">($E36*allocPct)*IF(RANDBETWEEN(0,1)=1,1+winPct, 1-lossPct)</f>
        <v>11.895634178243482</v>
      </c>
      <c r="D37" s="9">
        <f ca="1">($E36*allocPct)*IF(RANDBETWEEN(0,1)=1,1+winPct, 1-lossPct)</f>
        <v>11.895634178243482</v>
      </c>
      <c r="E37" s="9">
        <f t="shared" ca="1" si="0"/>
        <v>53.530353802095675</v>
      </c>
    </row>
    <row r="38" spans="1:5" x14ac:dyDescent="0.2">
      <c r="A38" s="7">
        <f t="shared" si="1"/>
        <v>36</v>
      </c>
      <c r="B38" s="9">
        <f ca="1">($E37*allocPct)*IF(RANDBETWEEN(0,1)=1,1+winPct, 1-lossPct)</f>
        <v>10.706070760419134</v>
      </c>
      <c r="C38" s="9">
        <f ca="1">($E37*allocPct)*IF(RANDBETWEEN(0,1)=1,1+winPct, 1-lossPct)</f>
        <v>26.765176901047838</v>
      </c>
      <c r="D38" s="9">
        <f ca="1">($E37*allocPct)*IF(RANDBETWEEN(0,1)=1,1+winPct, 1-lossPct)</f>
        <v>26.765176901047838</v>
      </c>
      <c r="E38" s="9">
        <f t="shared" ca="1" si="0"/>
        <v>64.236424562514813</v>
      </c>
    </row>
    <row r="39" spans="1:5" x14ac:dyDescent="0.2">
      <c r="A39" s="7">
        <f t="shared" si="1"/>
        <v>37</v>
      </c>
      <c r="B39" s="9">
        <f ca="1">($E38*allocPct)*IF(RANDBETWEEN(0,1)=1,1+winPct, 1-lossPct)</f>
        <v>12.84728491250296</v>
      </c>
      <c r="C39" s="9">
        <f ca="1">($E38*allocPct)*IF(RANDBETWEEN(0,1)=1,1+winPct, 1-lossPct)</f>
        <v>12.84728491250296</v>
      </c>
      <c r="D39" s="9">
        <f ca="1">($E38*allocPct)*IF(RANDBETWEEN(0,1)=1,1+winPct, 1-lossPct)</f>
        <v>32.118212281257399</v>
      </c>
      <c r="E39" s="9">
        <f t="shared" ca="1" si="0"/>
        <v>57.81278210626332</v>
      </c>
    </row>
    <row r="40" spans="1:5" x14ac:dyDescent="0.2">
      <c r="A40" s="7">
        <f t="shared" si="1"/>
        <v>38</v>
      </c>
      <c r="B40" s="9">
        <f ca="1">($E39*allocPct)*IF(RANDBETWEEN(0,1)=1,1+winPct, 1-lossPct)</f>
        <v>11.562556421252664</v>
      </c>
      <c r="C40" s="9">
        <f ca="1">($E39*allocPct)*IF(RANDBETWEEN(0,1)=1,1+winPct, 1-lossPct)</f>
        <v>11.562556421252664</v>
      </c>
      <c r="D40" s="9">
        <f ca="1">($E39*allocPct)*IF(RANDBETWEEN(0,1)=1,1+winPct, 1-lossPct)</f>
        <v>28.906391053131657</v>
      </c>
      <c r="E40" s="9">
        <f t="shared" ca="1" si="0"/>
        <v>52.031503895636988</v>
      </c>
    </row>
    <row r="41" spans="1:5" x14ac:dyDescent="0.2">
      <c r="A41" s="7">
        <f t="shared" si="1"/>
        <v>39</v>
      </c>
      <c r="B41" s="9">
        <f ca="1">($E40*allocPct)*IF(RANDBETWEEN(0,1)=1,1+winPct, 1-lossPct)</f>
        <v>10.406300779127397</v>
      </c>
      <c r="C41" s="9">
        <f ca="1">($E40*allocPct)*IF(RANDBETWEEN(0,1)=1,1+winPct, 1-lossPct)</f>
        <v>10.406300779127397</v>
      </c>
      <c r="D41" s="9">
        <f ca="1">($E40*allocPct)*IF(RANDBETWEEN(0,1)=1,1+winPct, 1-lossPct)</f>
        <v>10.406300779127397</v>
      </c>
      <c r="E41" s="9">
        <f t="shared" ca="1" si="0"/>
        <v>31.21890233738219</v>
      </c>
    </row>
    <row r="42" spans="1:5" x14ac:dyDescent="0.2">
      <c r="A42" s="7">
        <f t="shared" si="1"/>
        <v>40</v>
      </c>
      <c r="B42" s="9">
        <f ca="1">($E41*allocPct)*IF(RANDBETWEEN(0,1)=1,1+winPct, 1-lossPct)</f>
        <v>6.2437804674764372</v>
      </c>
      <c r="C42" s="9">
        <f ca="1">($E41*allocPct)*IF(RANDBETWEEN(0,1)=1,1+winPct, 1-lossPct)</f>
        <v>15.609451168691093</v>
      </c>
      <c r="D42" s="9">
        <f ca="1">($E41*allocPct)*IF(RANDBETWEEN(0,1)=1,1+winPct, 1-lossPct)</f>
        <v>6.2437804674764372</v>
      </c>
      <c r="E42" s="9">
        <f t="shared" ca="1" si="0"/>
        <v>28.097012103643966</v>
      </c>
    </row>
    <row r="43" spans="1:5" x14ac:dyDescent="0.2">
      <c r="A43" s="7">
        <f t="shared" si="1"/>
        <v>41</v>
      </c>
      <c r="B43" s="9">
        <f ca="1">($E42*allocPct)*IF(RANDBETWEEN(0,1)=1,1+winPct, 1-lossPct)</f>
        <v>14.048506051821981</v>
      </c>
      <c r="C43" s="9">
        <f ca="1">($E42*allocPct)*IF(RANDBETWEEN(0,1)=1,1+winPct, 1-lossPct)</f>
        <v>5.6194024207287923</v>
      </c>
      <c r="D43" s="9">
        <f ca="1">($E42*allocPct)*IF(RANDBETWEEN(0,1)=1,1+winPct, 1-lossPct)</f>
        <v>5.6194024207287923</v>
      </c>
      <c r="E43" s="9">
        <f t="shared" ca="1" si="0"/>
        <v>25.287310893279567</v>
      </c>
    </row>
    <row r="44" spans="1:5" x14ac:dyDescent="0.2">
      <c r="A44" s="7">
        <f t="shared" si="1"/>
        <v>42</v>
      </c>
      <c r="B44" s="9">
        <f ca="1">($E43*allocPct)*IF(RANDBETWEEN(0,1)=1,1+winPct, 1-lossPct)</f>
        <v>12.643655446639782</v>
      </c>
      <c r="C44" s="9">
        <f ca="1">($E43*allocPct)*IF(RANDBETWEEN(0,1)=1,1+winPct, 1-lossPct)</f>
        <v>5.0574621786559124</v>
      </c>
      <c r="D44" s="9">
        <f ca="1">($E43*allocPct)*IF(RANDBETWEEN(0,1)=1,1+winPct, 1-lossPct)</f>
        <v>5.0574621786559124</v>
      </c>
      <c r="E44" s="9">
        <f t="shared" ca="1" si="0"/>
        <v>22.758579803951605</v>
      </c>
    </row>
    <row r="45" spans="1:5" x14ac:dyDescent="0.2">
      <c r="A45" s="7">
        <f t="shared" si="1"/>
        <v>43</v>
      </c>
      <c r="B45" s="9">
        <f ca="1">($E44*allocPct)*IF(RANDBETWEEN(0,1)=1,1+winPct, 1-lossPct)</f>
        <v>11.379289901975802</v>
      </c>
      <c r="C45" s="9">
        <f ca="1">($E44*allocPct)*IF(RANDBETWEEN(0,1)=1,1+winPct, 1-lossPct)</f>
        <v>11.379289901975802</v>
      </c>
      <c r="D45" s="9">
        <f ca="1">($E44*allocPct)*IF(RANDBETWEEN(0,1)=1,1+winPct, 1-lossPct)</f>
        <v>11.379289901975802</v>
      </c>
      <c r="E45" s="9">
        <f t="shared" ca="1" si="0"/>
        <v>34.137869705927407</v>
      </c>
    </row>
    <row r="46" spans="1:5" x14ac:dyDescent="0.2">
      <c r="A46" s="7">
        <f t="shared" si="1"/>
        <v>44</v>
      </c>
      <c r="B46" s="9">
        <f ca="1">($E45*allocPct)*IF(RANDBETWEEN(0,1)=1,1+winPct, 1-lossPct)</f>
        <v>6.8275739411854817</v>
      </c>
      <c r="C46" s="9">
        <f ca="1">($E45*allocPct)*IF(RANDBETWEEN(0,1)=1,1+winPct, 1-lossPct)</f>
        <v>6.8275739411854817</v>
      </c>
      <c r="D46" s="9">
        <f ca="1">($E45*allocPct)*IF(RANDBETWEEN(0,1)=1,1+winPct, 1-lossPct)</f>
        <v>17.068934852963704</v>
      </c>
      <c r="E46" s="9">
        <f t="shared" ca="1" si="0"/>
        <v>30.724082735334669</v>
      </c>
    </row>
    <row r="47" spans="1:5" x14ac:dyDescent="0.2">
      <c r="A47" s="7">
        <f t="shared" si="1"/>
        <v>45</v>
      </c>
      <c r="B47" s="9">
        <f ca="1">($E46*allocPct)*IF(RANDBETWEEN(0,1)=1,1+winPct, 1-lossPct)</f>
        <v>6.1448165470669336</v>
      </c>
      <c r="C47" s="9">
        <f ca="1">($E46*allocPct)*IF(RANDBETWEEN(0,1)=1,1+winPct, 1-lossPct)</f>
        <v>15.362041367667334</v>
      </c>
      <c r="D47" s="9">
        <f ca="1">($E46*allocPct)*IF(RANDBETWEEN(0,1)=1,1+winPct, 1-lossPct)</f>
        <v>15.362041367667334</v>
      </c>
      <c r="E47" s="9">
        <f t="shared" ca="1" si="0"/>
        <v>36.8688992824016</v>
      </c>
    </row>
    <row r="48" spans="1:5" x14ac:dyDescent="0.2">
      <c r="A48" s="7">
        <f t="shared" si="1"/>
        <v>46</v>
      </c>
      <c r="B48" s="9">
        <f ca="1">($E47*allocPct)*IF(RANDBETWEEN(0,1)=1,1+winPct, 1-lossPct)</f>
        <v>18.4344496412008</v>
      </c>
      <c r="C48" s="9">
        <f ca="1">($E47*allocPct)*IF(RANDBETWEEN(0,1)=1,1+winPct, 1-lossPct)</f>
        <v>18.4344496412008</v>
      </c>
      <c r="D48" s="9">
        <f ca="1">($E47*allocPct)*IF(RANDBETWEEN(0,1)=1,1+winPct, 1-lossPct)</f>
        <v>7.3737798564803185</v>
      </c>
      <c r="E48" s="9">
        <f t="shared" ca="1" si="0"/>
        <v>44.242679138881918</v>
      </c>
    </row>
    <row r="49" spans="1:5" x14ac:dyDescent="0.2">
      <c r="A49" s="7">
        <f t="shared" si="1"/>
        <v>47</v>
      </c>
      <c r="B49" s="9">
        <f ca="1">($E48*allocPct)*IF(RANDBETWEEN(0,1)=1,1+winPct, 1-lossPct)</f>
        <v>8.8485358277763826</v>
      </c>
      <c r="C49" s="9">
        <f ca="1">($E48*allocPct)*IF(RANDBETWEEN(0,1)=1,1+winPct, 1-lossPct)</f>
        <v>22.121339569440959</v>
      </c>
      <c r="D49" s="9">
        <f ca="1">($E48*allocPct)*IF(RANDBETWEEN(0,1)=1,1+winPct, 1-lossPct)</f>
        <v>22.121339569440959</v>
      </c>
      <c r="E49" s="9">
        <f t="shared" ca="1" si="0"/>
        <v>53.091214966658299</v>
      </c>
    </row>
    <row r="50" spans="1:5" x14ac:dyDescent="0.2">
      <c r="A50" s="7">
        <f t="shared" si="1"/>
        <v>48</v>
      </c>
      <c r="B50" s="9">
        <f ca="1">($E49*allocPct)*IF(RANDBETWEEN(0,1)=1,1+winPct, 1-lossPct)</f>
        <v>10.618242993331659</v>
      </c>
      <c r="C50" s="9">
        <f ca="1">($E49*allocPct)*IF(RANDBETWEEN(0,1)=1,1+winPct, 1-lossPct)</f>
        <v>26.54560748332915</v>
      </c>
      <c r="D50" s="9">
        <f ca="1">($E49*allocPct)*IF(RANDBETWEEN(0,1)=1,1+winPct, 1-lossPct)</f>
        <v>10.618242993331659</v>
      </c>
      <c r="E50" s="9">
        <f t="shared" ca="1" si="0"/>
        <v>47.782093469992475</v>
      </c>
    </row>
    <row r="51" spans="1:5" x14ac:dyDescent="0.2">
      <c r="A51" s="7">
        <f t="shared" si="1"/>
        <v>49</v>
      </c>
      <c r="B51" s="9">
        <f ca="1">($E50*allocPct)*IF(RANDBETWEEN(0,1)=1,1+winPct, 1-lossPct)</f>
        <v>9.5564186939984932</v>
      </c>
      <c r="C51" s="9">
        <f ca="1">($E50*allocPct)*IF(RANDBETWEEN(0,1)=1,1+winPct, 1-lossPct)</f>
        <v>9.5564186939984932</v>
      </c>
      <c r="D51" s="9">
        <f ca="1">($E50*allocPct)*IF(RANDBETWEEN(0,1)=1,1+winPct, 1-lossPct)</f>
        <v>23.891046734996237</v>
      </c>
      <c r="E51" s="9">
        <f t="shared" ca="1" si="0"/>
        <v>43.003884122993227</v>
      </c>
    </row>
    <row r="52" spans="1:5" x14ac:dyDescent="0.2">
      <c r="A52" s="7">
        <f t="shared" si="1"/>
        <v>50</v>
      </c>
      <c r="B52" s="9">
        <f ca="1">($E51*allocPct)*IF(RANDBETWEEN(0,1)=1,1+winPct, 1-lossPct)</f>
        <v>21.501942061496614</v>
      </c>
      <c r="C52" s="9">
        <f ca="1">($E51*allocPct)*IF(RANDBETWEEN(0,1)=1,1+winPct, 1-lossPct)</f>
        <v>8.6007768245986451</v>
      </c>
      <c r="D52" s="9">
        <f ca="1">($E51*allocPct)*IF(RANDBETWEEN(0,1)=1,1+winPct, 1-lossPct)</f>
        <v>8.6007768245986451</v>
      </c>
      <c r="E52" s="9">
        <f t="shared" ca="1" si="0"/>
        <v>38.703495710693907</v>
      </c>
    </row>
    <row r="53" spans="1:5" x14ac:dyDescent="0.2">
      <c r="A53" s="7">
        <f t="shared" si="1"/>
        <v>51</v>
      </c>
      <c r="B53" s="9">
        <f ca="1">($E52*allocPct)*IF(RANDBETWEEN(0,1)=1,1+winPct, 1-lossPct)</f>
        <v>19.351747855346954</v>
      </c>
      <c r="C53" s="9">
        <f ca="1">($E52*allocPct)*IF(RANDBETWEEN(0,1)=1,1+winPct, 1-lossPct)</f>
        <v>7.740699142138781</v>
      </c>
      <c r="D53" s="9">
        <f ca="1">($E52*allocPct)*IF(RANDBETWEEN(0,1)=1,1+winPct, 1-lossPct)</f>
        <v>7.740699142138781</v>
      </c>
      <c r="E53" s="9">
        <f t="shared" ca="1" si="0"/>
        <v>34.833146139624517</v>
      </c>
    </row>
    <row r="54" spans="1:5" x14ac:dyDescent="0.2">
      <c r="A54" s="7">
        <f t="shared" si="1"/>
        <v>52</v>
      </c>
      <c r="B54" s="9">
        <f ca="1">($E53*allocPct)*IF(RANDBETWEEN(0,1)=1,1+winPct, 1-lossPct)</f>
        <v>6.9666292279249031</v>
      </c>
      <c r="C54" s="9">
        <f ca="1">($E53*allocPct)*IF(RANDBETWEEN(0,1)=1,1+winPct, 1-lossPct)</f>
        <v>17.416573069812259</v>
      </c>
      <c r="D54" s="9">
        <f ca="1">($E53*allocPct)*IF(RANDBETWEEN(0,1)=1,1+winPct, 1-lossPct)</f>
        <v>17.416573069812259</v>
      </c>
      <c r="E54" s="9">
        <f t="shared" ca="1" si="0"/>
        <v>41.799775367549422</v>
      </c>
    </row>
    <row r="55" spans="1:5" x14ac:dyDescent="0.2">
      <c r="A55" s="7">
        <f t="shared" si="1"/>
        <v>53</v>
      </c>
      <c r="B55" s="9">
        <f ca="1">($E54*allocPct)*IF(RANDBETWEEN(0,1)=1,1+winPct, 1-lossPct)</f>
        <v>8.3599550735098838</v>
      </c>
      <c r="C55" s="9">
        <f ca="1">($E54*allocPct)*IF(RANDBETWEEN(0,1)=1,1+winPct, 1-lossPct)</f>
        <v>20.899887683774708</v>
      </c>
      <c r="D55" s="9">
        <f ca="1">($E54*allocPct)*IF(RANDBETWEEN(0,1)=1,1+winPct, 1-lossPct)</f>
        <v>8.3599550735098838</v>
      </c>
      <c r="E55" s="9">
        <f t="shared" ca="1" si="0"/>
        <v>37.619797830794475</v>
      </c>
    </row>
    <row r="56" spans="1:5" x14ac:dyDescent="0.2">
      <c r="A56" s="7">
        <f t="shared" si="1"/>
        <v>54</v>
      </c>
      <c r="B56" s="9">
        <f ca="1">($E55*allocPct)*IF(RANDBETWEEN(0,1)=1,1+winPct, 1-lossPct)</f>
        <v>18.809898915397234</v>
      </c>
      <c r="C56" s="9">
        <f ca="1">($E55*allocPct)*IF(RANDBETWEEN(0,1)=1,1+winPct, 1-lossPct)</f>
        <v>18.809898915397234</v>
      </c>
      <c r="D56" s="9">
        <f ca="1">($E55*allocPct)*IF(RANDBETWEEN(0,1)=1,1+winPct, 1-lossPct)</f>
        <v>7.5239595661588936</v>
      </c>
      <c r="E56" s="9">
        <f t="shared" ca="1" si="0"/>
        <v>45.143757396953362</v>
      </c>
    </row>
    <row r="57" spans="1:5" x14ac:dyDescent="0.2">
      <c r="A57" s="7">
        <f t="shared" si="1"/>
        <v>55</v>
      </c>
      <c r="B57" s="9">
        <f ca="1">($E56*allocPct)*IF(RANDBETWEEN(0,1)=1,1+winPct, 1-lossPct)</f>
        <v>9.0287514793906727</v>
      </c>
      <c r="C57" s="9">
        <f ca="1">($E56*allocPct)*IF(RANDBETWEEN(0,1)=1,1+winPct, 1-lossPct)</f>
        <v>9.0287514793906727</v>
      </c>
      <c r="D57" s="9">
        <f ca="1">($E56*allocPct)*IF(RANDBETWEEN(0,1)=1,1+winPct, 1-lossPct)</f>
        <v>9.0287514793906727</v>
      </c>
      <c r="E57" s="9">
        <f t="shared" ca="1" si="0"/>
        <v>27.08625443817202</v>
      </c>
    </row>
    <row r="58" spans="1:5" x14ac:dyDescent="0.2">
      <c r="A58" s="7">
        <f t="shared" si="1"/>
        <v>56</v>
      </c>
      <c r="B58" s="9">
        <f ca="1">($E57*allocPct)*IF(RANDBETWEEN(0,1)=1,1+winPct, 1-lossPct)</f>
        <v>5.4172508876344034</v>
      </c>
      <c r="C58" s="9">
        <f ca="1">($E57*allocPct)*IF(RANDBETWEEN(0,1)=1,1+winPct, 1-lossPct)</f>
        <v>13.54312721908601</v>
      </c>
      <c r="D58" s="9">
        <f ca="1">($E57*allocPct)*IF(RANDBETWEEN(0,1)=1,1+winPct, 1-lossPct)</f>
        <v>5.4172508876344034</v>
      </c>
      <c r="E58" s="9">
        <f t="shared" ca="1" si="0"/>
        <v>24.377628994354815</v>
      </c>
    </row>
    <row r="59" spans="1:5" x14ac:dyDescent="0.2">
      <c r="A59" s="7">
        <f t="shared" si="1"/>
        <v>57</v>
      </c>
      <c r="B59" s="9">
        <f ca="1">($E58*allocPct)*IF(RANDBETWEEN(0,1)=1,1+winPct, 1-lossPct)</f>
        <v>4.8755257988709619</v>
      </c>
      <c r="C59" s="9">
        <f ca="1">($E58*allocPct)*IF(RANDBETWEEN(0,1)=1,1+winPct, 1-lossPct)</f>
        <v>12.188814497177406</v>
      </c>
      <c r="D59" s="9">
        <f ca="1">($E58*allocPct)*IF(RANDBETWEEN(0,1)=1,1+winPct, 1-lossPct)</f>
        <v>12.188814497177406</v>
      </c>
      <c r="E59" s="9">
        <f t="shared" ca="1" si="0"/>
        <v>29.253154793225775</v>
      </c>
    </row>
    <row r="60" spans="1:5" x14ac:dyDescent="0.2">
      <c r="A60" s="7">
        <f t="shared" si="1"/>
        <v>58</v>
      </c>
      <c r="B60" s="9">
        <f ca="1">($E59*allocPct)*IF(RANDBETWEEN(0,1)=1,1+winPct, 1-lossPct)</f>
        <v>14.626577396612886</v>
      </c>
      <c r="C60" s="9">
        <f ca="1">($E59*allocPct)*IF(RANDBETWEEN(0,1)=1,1+winPct, 1-lossPct)</f>
        <v>14.626577396612886</v>
      </c>
      <c r="D60" s="9">
        <f ca="1">($E59*allocPct)*IF(RANDBETWEEN(0,1)=1,1+winPct, 1-lossPct)</f>
        <v>14.626577396612886</v>
      </c>
      <c r="E60" s="9">
        <f t="shared" ca="1" si="0"/>
        <v>43.879732189838656</v>
      </c>
    </row>
    <row r="61" spans="1:5" x14ac:dyDescent="0.2">
      <c r="A61" s="7">
        <f t="shared" si="1"/>
        <v>59</v>
      </c>
      <c r="B61" s="9">
        <f ca="1">($E60*allocPct)*IF(RANDBETWEEN(0,1)=1,1+winPct, 1-lossPct)</f>
        <v>8.7759464379677308</v>
      </c>
      <c r="C61" s="9">
        <f ca="1">($E60*allocPct)*IF(RANDBETWEEN(0,1)=1,1+winPct, 1-lossPct)</f>
        <v>21.939866094919324</v>
      </c>
      <c r="D61" s="9">
        <f ca="1">($E60*allocPct)*IF(RANDBETWEEN(0,1)=1,1+winPct, 1-lossPct)</f>
        <v>21.939866094919324</v>
      </c>
      <c r="E61" s="9">
        <f t="shared" ca="1" si="0"/>
        <v>52.655678627806381</v>
      </c>
    </row>
    <row r="62" spans="1:5" x14ac:dyDescent="0.2">
      <c r="A62" s="7">
        <f t="shared" si="1"/>
        <v>60</v>
      </c>
      <c r="B62" s="9">
        <f ca="1">($E61*allocPct)*IF(RANDBETWEEN(0,1)=1,1+winPct, 1-lossPct)</f>
        <v>10.531135725561274</v>
      </c>
      <c r="C62" s="9">
        <f ca="1">($E61*allocPct)*IF(RANDBETWEEN(0,1)=1,1+winPct, 1-lossPct)</f>
        <v>26.327839313903187</v>
      </c>
      <c r="D62" s="9">
        <f ca="1">($E61*allocPct)*IF(RANDBETWEEN(0,1)=1,1+winPct, 1-lossPct)</f>
        <v>26.327839313903187</v>
      </c>
      <c r="E62" s="9">
        <f t="shared" ca="1" si="0"/>
        <v>63.186814353367652</v>
      </c>
    </row>
    <row r="63" spans="1:5" x14ac:dyDescent="0.2">
      <c r="A63" s="7">
        <f t="shared" si="1"/>
        <v>61</v>
      </c>
      <c r="B63" s="9">
        <f ca="1">($E62*allocPct)*IF(RANDBETWEEN(0,1)=1,1+winPct, 1-lossPct)</f>
        <v>12.637362870673529</v>
      </c>
      <c r="C63" s="9">
        <f ca="1">($E62*allocPct)*IF(RANDBETWEEN(0,1)=1,1+winPct, 1-lossPct)</f>
        <v>31.593407176683822</v>
      </c>
      <c r="D63" s="9">
        <f ca="1">($E62*allocPct)*IF(RANDBETWEEN(0,1)=1,1+winPct, 1-lossPct)</f>
        <v>12.637362870673529</v>
      </c>
      <c r="E63" s="9">
        <f t="shared" ca="1" si="0"/>
        <v>56.868132918030881</v>
      </c>
    </row>
    <row r="64" spans="1:5" x14ac:dyDescent="0.2">
      <c r="A64" s="7">
        <f t="shared" si="1"/>
        <v>62</v>
      </c>
      <c r="B64" s="9">
        <f ca="1">($E63*allocPct)*IF(RANDBETWEEN(0,1)=1,1+winPct, 1-lossPct)</f>
        <v>28.434066459015437</v>
      </c>
      <c r="C64" s="9">
        <f ca="1">($E63*allocPct)*IF(RANDBETWEEN(0,1)=1,1+winPct, 1-lossPct)</f>
        <v>11.373626583606175</v>
      </c>
      <c r="D64" s="9">
        <f ca="1">($E63*allocPct)*IF(RANDBETWEEN(0,1)=1,1+winPct, 1-lossPct)</f>
        <v>28.434066459015437</v>
      </c>
      <c r="E64" s="9">
        <f t="shared" ca="1" si="0"/>
        <v>68.241759501637048</v>
      </c>
    </row>
    <row r="65" spans="1:5" x14ac:dyDescent="0.2">
      <c r="A65" s="7">
        <f t="shared" si="1"/>
        <v>63</v>
      </c>
      <c r="B65" s="9">
        <f ca="1">($E64*allocPct)*IF(RANDBETWEEN(0,1)=1,1+winPct, 1-lossPct)</f>
        <v>13.648351900327409</v>
      </c>
      <c r="C65" s="9">
        <f ca="1">($E64*allocPct)*IF(RANDBETWEEN(0,1)=1,1+winPct, 1-lossPct)</f>
        <v>34.120879750818524</v>
      </c>
      <c r="D65" s="9">
        <f ca="1">($E64*allocPct)*IF(RANDBETWEEN(0,1)=1,1+winPct, 1-lossPct)</f>
        <v>34.120879750818524</v>
      </c>
      <c r="E65" s="9">
        <f t="shared" ca="1" si="0"/>
        <v>81.890111401964447</v>
      </c>
    </row>
    <row r="66" spans="1:5" x14ac:dyDescent="0.2">
      <c r="A66" s="7">
        <f t="shared" si="1"/>
        <v>64</v>
      </c>
      <c r="B66" s="9">
        <f ca="1">($E65*allocPct)*IF(RANDBETWEEN(0,1)=1,1+winPct, 1-lossPct)</f>
        <v>40.945055700982223</v>
      </c>
      <c r="C66" s="9">
        <f ca="1">($E65*allocPct)*IF(RANDBETWEEN(0,1)=1,1+winPct, 1-lossPct)</f>
        <v>40.945055700982223</v>
      </c>
      <c r="D66" s="9">
        <f ca="1">($E65*allocPct)*IF(RANDBETWEEN(0,1)=1,1+winPct, 1-lossPct)</f>
        <v>16.378022280392887</v>
      </c>
      <c r="E66" s="9">
        <f t="shared" ca="1" si="0"/>
        <v>98.26813368235733</v>
      </c>
    </row>
    <row r="67" spans="1:5" x14ac:dyDescent="0.2">
      <c r="A67" s="7">
        <f t="shared" si="1"/>
        <v>65</v>
      </c>
      <c r="B67" s="9">
        <f ca="1">($E66*allocPct)*IF(RANDBETWEEN(0,1)=1,1+winPct, 1-lossPct)</f>
        <v>19.653626736471463</v>
      </c>
      <c r="C67" s="9">
        <f ca="1">($E66*allocPct)*IF(RANDBETWEEN(0,1)=1,1+winPct, 1-lossPct)</f>
        <v>49.134066841178665</v>
      </c>
      <c r="D67" s="9">
        <f ca="1">($E66*allocPct)*IF(RANDBETWEEN(0,1)=1,1+winPct, 1-lossPct)</f>
        <v>19.653626736471463</v>
      </c>
      <c r="E67" s="9">
        <f t="shared" ca="1" si="0"/>
        <v>88.441320314121597</v>
      </c>
    </row>
    <row r="68" spans="1:5" x14ac:dyDescent="0.2">
      <c r="A68" s="7">
        <f t="shared" si="1"/>
        <v>66</v>
      </c>
      <c r="B68" s="9">
        <f ca="1">($E67*allocPct)*IF(RANDBETWEEN(0,1)=1,1+winPct, 1-lossPct)</f>
        <v>17.68826406282432</v>
      </c>
      <c r="C68" s="9">
        <f ca="1">($E67*allocPct)*IF(RANDBETWEEN(0,1)=1,1+winPct, 1-lossPct)</f>
        <v>44.220660157060799</v>
      </c>
      <c r="D68" s="9">
        <f ca="1">($E67*allocPct)*IF(RANDBETWEEN(0,1)=1,1+winPct, 1-lossPct)</f>
        <v>17.68826406282432</v>
      </c>
      <c r="E68" s="9">
        <f t="shared" ref="E68:E131" ca="1" si="2">SUM(B68:D68)</f>
        <v>79.597188282709439</v>
      </c>
    </row>
    <row r="69" spans="1:5" x14ac:dyDescent="0.2">
      <c r="A69" s="7">
        <f t="shared" ref="A69:A132" si="3">A68+1</f>
        <v>67</v>
      </c>
      <c r="B69" s="9">
        <f ca="1">($E68*allocPct)*IF(RANDBETWEEN(0,1)=1,1+winPct, 1-lossPct)</f>
        <v>39.79859414135472</v>
      </c>
      <c r="C69" s="9">
        <f ca="1">($E68*allocPct)*IF(RANDBETWEEN(0,1)=1,1+winPct, 1-lossPct)</f>
        <v>39.79859414135472</v>
      </c>
      <c r="D69" s="9">
        <f ca="1">($E68*allocPct)*IF(RANDBETWEEN(0,1)=1,1+winPct, 1-lossPct)</f>
        <v>15.919437656541886</v>
      </c>
      <c r="E69" s="9">
        <f t="shared" ca="1" si="2"/>
        <v>95.516625939251327</v>
      </c>
    </row>
    <row r="70" spans="1:5" x14ac:dyDescent="0.2">
      <c r="A70" s="7">
        <f t="shared" si="3"/>
        <v>68</v>
      </c>
      <c r="B70" s="9">
        <f ca="1">($E69*allocPct)*IF(RANDBETWEEN(0,1)=1,1+winPct, 1-lossPct)</f>
        <v>47.758312969625663</v>
      </c>
      <c r="C70" s="9">
        <f ca="1">($E69*allocPct)*IF(RANDBETWEEN(0,1)=1,1+winPct, 1-lossPct)</f>
        <v>19.103325187850263</v>
      </c>
      <c r="D70" s="9">
        <f ca="1">($E69*allocPct)*IF(RANDBETWEEN(0,1)=1,1+winPct, 1-lossPct)</f>
        <v>19.103325187850263</v>
      </c>
      <c r="E70" s="9">
        <f t="shared" ca="1" si="2"/>
        <v>85.964963345326183</v>
      </c>
    </row>
    <row r="71" spans="1:5" x14ac:dyDescent="0.2">
      <c r="A71" s="7">
        <f t="shared" si="3"/>
        <v>69</v>
      </c>
      <c r="B71" s="9">
        <f ca="1">($E70*allocPct)*IF(RANDBETWEEN(0,1)=1,1+winPct, 1-lossPct)</f>
        <v>17.192992669065234</v>
      </c>
      <c r="C71" s="9">
        <f ca="1">($E70*allocPct)*IF(RANDBETWEEN(0,1)=1,1+winPct, 1-lossPct)</f>
        <v>42.982481672663091</v>
      </c>
      <c r="D71" s="9">
        <f ca="1">($E70*allocPct)*IF(RANDBETWEEN(0,1)=1,1+winPct, 1-lossPct)</f>
        <v>17.192992669065234</v>
      </c>
      <c r="E71" s="9">
        <f t="shared" ca="1" si="2"/>
        <v>77.368467010793552</v>
      </c>
    </row>
    <row r="72" spans="1:5" x14ac:dyDescent="0.2">
      <c r="A72" s="7">
        <f t="shared" si="3"/>
        <v>70</v>
      </c>
      <c r="B72" s="9">
        <f ca="1">($E71*allocPct)*IF(RANDBETWEEN(0,1)=1,1+winPct, 1-lossPct)</f>
        <v>15.473693402158709</v>
      </c>
      <c r="C72" s="9">
        <f ca="1">($E71*allocPct)*IF(RANDBETWEEN(0,1)=1,1+winPct, 1-lossPct)</f>
        <v>38.684233505396776</v>
      </c>
      <c r="D72" s="9">
        <f ca="1">($E71*allocPct)*IF(RANDBETWEEN(0,1)=1,1+winPct, 1-lossPct)</f>
        <v>38.684233505396776</v>
      </c>
      <c r="E72" s="9">
        <f t="shared" ca="1" si="2"/>
        <v>92.842160412952268</v>
      </c>
    </row>
    <row r="73" spans="1:5" x14ac:dyDescent="0.2">
      <c r="A73" s="7">
        <f t="shared" si="3"/>
        <v>71</v>
      </c>
      <c r="B73" s="9">
        <f ca="1">($E72*allocPct)*IF(RANDBETWEEN(0,1)=1,1+winPct, 1-lossPct)</f>
        <v>18.568432082590451</v>
      </c>
      <c r="C73" s="9">
        <f ca="1">($E72*allocPct)*IF(RANDBETWEEN(0,1)=1,1+winPct, 1-lossPct)</f>
        <v>18.568432082590451</v>
      </c>
      <c r="D73" s="9">
        <f ca="1">($E72*allocPct)*IF(RANDBETWEEN(0,1)=1,1+winPct, 1-lossPct)</f>
        <v>18.568432082590451</v>
      </c>
      <c r="E73" s="9">
        <f t="shared" ca="1" si="2"/>
        <v>55.705296247771358</v>
      </c>
    </row>
    <row r="74" spans="1:5" x14ac:dyDescent="0.2">
      <c r="A74" s="7">
        <f t="shared" si="3"/>
        <v>72</v>
      </c>
      <c r="B74" s="9">
        <f ca="1">($E73*allocPct)*IF(RANDBETWEEN(0,1)=1,1+winPct, 1-lossPct)</f>
        <v>11.141059249554271</v>
      </c>
      <c r="C74" s="9">
        <f ca="1">($E73*allocPct)*IF(RANDBETWEEN(0,1)=1,1+winPct, 1-lossPct)</f>
        <v>11.141059249554271</v>
      </c>
      <c r="D74" s="9">
        <f ca="1">($E73*allocPct)*IF(RANDBETWEEN(0,1)=1,1+winPct, 1-lossPct)</f>
        <v>11.141059249554271</v>
      </c>
      <c r="E74" s="9">
        <f t="shared" ca="1" si="2"/>
        <v>33.423177748662809</v>
      </c>
    </row>
    <row r="75" spans="1:5" x14ac:dyDescent="0.2">
      <c r="A75" s="7">
        <f t="shared" si="3"/>
        <v>73</v>
      </c>
      <c r="B75" s="9">
        <f ca="1">($E74*allocPct)*IF(RANDBETWEEN(0,1)=1,1+winPct, 1-lossPct)</f>
        <v>16.711588874331404</v>
      </c>
      <c r="C75" s="9">
        <f ca="1">($E74*allocPct)*IF(RANDBETWEEN(0,1)=1,1+winPct, 1-lossPct)</f>
        <v>16.711588874331404</v>
      </c>
      <c r="D75" s="9">
        <f ca="1">($E74*allocPct)*IF(RANDBETWEEN(0,1)=1,1+winPct, 1-lossPct)</f>
        <v>16.711588874331404</v>
      </c>
      <c r="E75" s="9">
        <f t="shared" ca="1" si="2"/>
        <v>50.134766622994213</v>
      </c>
    </row>
    <row r="76" spans="1:5" x14ac:dyDescent="0.2">
      <c r="A76" s="7">
        <f t="shared" si="3"/>
        <v>74</v>
      </c>
      <c r="B76" s="9">
        <f ca="1">($E75*allocPct)*IF(RANDBETWEEN(0,1)=1,1+winPct, 1-lossPct)</f>
        <v>10.026953324598843</v>
      </c>
      <c r="C76" s="9">
        <f ca="1">($E75*allocPct)*IF(RANDBETWEEN(0,1)=1,1+winPct, 1-lossPct)</f>
        <v>25.067383311497107</v>
      </c>
      <c r="D76" s="9">
        <f ca="1">($E75*allocPct)*IF(RANDBETWEEN(0,1)=1,1+winPct, 1-lossPct)</f>
        <v>10.026953324598843</v>
      </c>
      <c r="E76" s="9">
        <f t="shared" ca="1" si="2"/>
        <v>45.121289960694789</v>
      </c>
    </row>
    <row r="77" spans="1:5" x14ac:dyDescent="0.2">
      <c r="A77" s="7">
        <f t="shared" si="3"/>
        <v>75</v>
      </c>
      <c r="B77" s="9">
        <f ca="1">($E76*allocPct)*IF(RANDBETWEEN(0,1)=1,1+winPct, 1-lossPct)</f>
        <v>9.0242579921389563</v>
      </c>
      <c r="C77" s="9">
        <f ca="1">($E76*allocPct)*IF(RANDBETWEEN(0,1)=1,1+winPct, 1-lossPct)</f>
        <v>9.0242579921389563</v>
      </c>
      <c r="D77" s="9">
        <f ca="1">($E76*allocPct)*IF(RANDBETWEEN(0,1)=1,1+winPct, 1-lossPct)</f>
        <v>22.560644980347394</v>
      </c>
      <c r="E77" s="9">
        <f t="shared" ca="1" si="2"/>
        <v>40.609160964625303</v>
      </c>
    </row>
    <row r="78" spans="1:5" x14ac:dyDescent="0.2">
      <c r="A78" s="7">
        <f t="shared" si="3"/>
        <v>76</v>
      </c>
      <c r="B78" s="9">
        <f ca="1">($E77*allocPct)*IF(RANDBETWEEN(0,1)=1,1+winPct, 1-lossPct)</f>
        <v>20.304580482312652</v>
      </c>
      <c r="C78" s="9">
        <f ca="1">($E77*allocPct)*IF(RANDBETWEEN(0,1)=1,1+winPct, 1-lossPct)</f>
        <v>20.304580482312652</v>
      </c>
      <c r="D78" s="9">
        <f ca="1">($E77*allocPct)*IF(RANDBETWEEN(0,1)=1,1+winPct, 1-lossPct)</f>
        <v>8.1218321929250603</v>
      </c>
      <c r="E78" s="9">
        <f t="shared" ca="1" si="2"/>
        <v>48.730993157550365</v>
      </c>
    </row>
    <row r="79" spans="1:5" x14ac:dyDescent="0.2">
      <c r="A79" s="7">
        <f t="shared" si="3"/>
        <v>77</v>
      </c>
      <c r="B79" s="9">
        <f ca="1">($E78*allocPct)*IF(RANDBETWEEN(0,1)=1,1+winPct, 1-lossPct)</f>
        <v>24.365496578775179</v>
      </c>
      <c r="C79" s="9">
        <f ca="1">($E78*allocPct)*IF(RANDBETWEEN(0,1)=1,1+winPct, 1-lossPct)</f>
        <v>24.365496578775179</v>
      </c>
      <c r="D79" s="9">
        <f ca="1">($E78*allocPct)*IF(RANDBETWEEN(0,1)=1,1+winPct, 1-lossPct)</f>
        <v>24.365496578775179</v>
      </c>
      <c r="E79" s="9">
        <f t="shared" ca="1" si="2"/>
        <v>73.096489736325537</v>
      </c>
    </row>
    <row r="80" spans="1:5" x14ac:dyDescent="0.2">
      <c r="A80" s="7">
        <f t="shared" si="3"/>
        <v>78</v>
      </c>
      <c r="B80" s="9">
        <f ca="1">($E79*allocPct)*IF(RANDBETWEEN(0,1)=1,1+winPct, 1-lossPct)</f>
        <v>14.619297947265107</v>
      </c>
      <c r="C80" s="9">
        <f ca="1">($E79*allocPct)*IF(RANDBETWEEN(0,1)=1,1+winPct, 1-lossPct)</f>
        <v>14.619297947265107</v>
      </c>
      <c r="D80" s="9">
        <f ca="1">($E79*allocPct)*IF(RANDBETWEEN(0,1)=1,1+winPct, 1-lossPct)</f>
        <v>36.548244868162769</v>
      </c>
      <c r="E80" s="9">
        <f t="shared" ca="1" si="2"/>
        <v>65.786840762692975</v>
      </c>
    </row>
    <row r="81" spans="1:5" x14ac:dyDescent="0.2">
      <c r="A81" s="7">
        <f t="shared" si="3"/>
        <v>79</v>
      </c>
      <c r="B81" s="9">
        <f ca="1">($E80*allocPct)*IF(RANDBETWEEN(0,1)=1,1+winPct, 1-lossPct)</f>
        <v>32.893420381346488</v>
      </c>
      <c r="C81" s="9">
        <f ca="1">($E80*allocPct)*IF(RANDBETWEEN(0,1)=1,1+winPct, 1-lossPct)</f>
        <v>32.893420381346488</v>
      </c>
      <c r="D81" s="9">
        <f ca="1">($E80*allocPct)*IF(RANDBETWEEN(0,1)=1,1+winPct, 1-lossPct)</f>
        <v>13.157368152538595</v>
      </c>
      <c r="E81" s="9">
        <f t="shared" ca="1" si="2"/>
        <v>78.94420891523157</v>
      </c>
    </row>
    <row r="82" spans="1:5" x14ac:dyDescent="0.2">
      <c r="A82" s="7">
        <f t="shared" si="3"/>
        <v>80</v>
      </c>
      <c r="B82" s="9">
        <f ca="1">($E81*allocPct)*IF(RANDBETWEEN(0,1)=1,1+winPct, 1-lossPct)</f>
        <v>15.788841783046314</v>
      </c>
      <c r="C82" s="9">
        <f ca="1">($E81*allocPct)*IF(RANDBETWEEN(0,1)=1,1+winPct, 1-lossPct)</f>
        <v>39.472104457615785</v>
      </c>
      <c r="D82" s="9">
        <f ca="1">($E81*allocPct)*IF(RANDBETWEEN(0,1)=1,1+winPct, 1-lossPct)</f>
        <v>39.472104457615785</v>
      </c>
      <c r="E82" s="9">
        <f t="shared" ca="1" si="2"/>
        <v>94.733050698277879</v>
      </c>
    </row>
    <row r="83" spans="1:5" x14ac:dyDescent="0.2">
      <c r="A83" s="7">
        <f t="shared" si="3"/>
        <v>81</v>
      </c>
      <c r="B83" s="9">
        <f ca="1">($E82*allocPct)*IF(RANDBETWEEN(0,1)=1,1+winPct, 1-lossPct)</f>
        <v>18.946610139655572</v>
      </c>
      <c r="C83" s="9">
        <f ca="1">($E82*allocPct)*IF(RANDBETWEEN(0,1)=1,1+winPct, 1-lossPct)</f>
        <v>47.366525349138939</v>
      </c>
      <c r="D83" s="9">
        <f ca="1">($E82*allocPct)*IF(RANDBETWEEN(0,1)=1,1+winPct, 1-lossPct)</f>
        <v>47.366525349138939</v>
      </c>
      <c r="E83" s="9">
        <f t="shared" ca="1" si="2"/>
        <v>113.67966083793345</v>
      </c>
    </row>
    <row r="84" spans="1:5" x14ac:dyDescent="0.2">
      <c r="A84" s="7">
        <f t="shared" si="3"/>
        <v>82</v>
      </c>
      <c r="B84" s="9">
        <f ca="1">($E83*allocPct)*IF(RANDBETWEEN(0,1)=1,1+winPct, 1-lossPct)</f>
        <v>56.839830418966727</v>
      </c>
      <c r="C84" s="9">
        <f ca="1">($E83*allocPct)*IF(RANDBETWEEN(0,1)=1,1+winPct, 1-lossPct)</f>
        <v>22.735932167586689</v>
      </c>
      <c r="D84" s="9">
        <f ca="1">($E83*allocPct)*IF(RANDBETWEEN(0,1)=1,1+winPct, 1-lossPct)</f>
        <v>56.839830418966727</v>
      </c>
      <c r="E84" s="9">
        <f t="shared" ca="1" si="2"/>
        <v>136.41559300552015</v>
      </c>
    </row>
    <row r="85" spans="1:5" x14ac:dyDescent="0.2">
      <c r="A85" s="7">
        <f t="shared" si="3"/>
        <v>83</v>
      </c>
      <c r="B85" s="9">
        <f ca="1">($E84*allocPct)*IF(RANDBETWEEN(0,1)=1,1+winPct, 1-lossPct)</f>
        <v>27.283118601104025</v>
      </c>
      <c r="C85" s="9">
        <f ca="1">($E84*allocPct)*IF(RANDBETWEEN(0,1)=1,1+winPct, 1-lossPct)</f>
        <v>27.283118601104025</v>
      </c>
      <c r="D85" s="9">
        <f ca="1">($E84*allocPct)*IF(RANDBETWEEN(0,1)=1,1+winPct, 1-lossPct)</f>
        <v>27.283118601104025</v>
      </c>
      <c r="E85" s="9">
        <f t="shared" ca="1" si="2"/>
        <v>81.849355803312079</v>
      </c>
    </row>
    <row r="86" spans="1:5" x14ac:dyDescent="0.2">
      <c r="A86" s="7">
        <f t="shared" si="3"/>
        <v>84</v>
      </c>
      <c r="B86" s="9">
        <f ca="1">($E85*allocPct)*IF(RANDBETWEEN(0,1)=1,1+winPct, 1-lossPct)</f>
        <v>40.92467790165604</v>
      </c>
      <c r="C86" s="9">
        <f ca="1">($E85*allocPct)*IF(RANDBETWEEN(0,1)=1,1+winPct, 1-lossPct)</f>
        <v>16.369871160662413</v>
      </c>
      <c r="D86" s="9">
        <f ca="1">($E85*allocPct)*IF(RANDBETWEEN(0,1)=1,1+winPct, 1-lossPct)</f>
        <v>16.369871160662413</v>
      </c>
      <c r="E86" s="9">
        <f t="shared" ca="1" si="2"/>
        <v>73.664420222980866</v>
      </c>
    </row>
    <row r="87" spans="1:5" x14ac:dyDescent="0.2">
      <c r="A87" s="7">
        <f t="shared" si="3"/>
        <v>85</v>
      </c>
      <c r="B87" s="9">
        <f ca="1">($E86*allocPct)*IF(RANDBETWEEN(0,1)=1,1+winPct, 1-lossPct)</f>
        <v>14.732884044596171</v>
      </c>
      <c r="C87" s="9">
        <f ca="1">($E86*allocPct)*IF(RANDBETWEEN(0,1)=1,1+winPct, 1-lossPct)</f>
        <v>14.732884044596171</v>
      </c>
      <c r="D87" s="9">
        <f ca="1">($E86*allocPct)*IF(RANDBETWEEN(0,1)=1,1+winPct, 1-lossPct)</f>
        <v>14.732884044596171</v>
      </c>
      <c r="E87" s="9">
        <f t="shared" ca="1" si="2"/>
        <v>44.198652133788514</v>
      </c>
    </row>
    <row r="88" spans="1:5" x14ac:dyDescent="0.2">
      <c r="A88" s="7">
        <f t="shared" si="3"/>
        <v>86</v>
      </c>
      <c r="B88" s="9">
        <f ca="1">($E87*allocPct)*IF(RANDBETWEEN(0,1)=1,1+winPct, 1-lossPct)</f>
        <v>22.099326066894257</v>
      </c>
      <c r="C88" s="9">
        <f ca="1">($E87*allocPct)*IF(RANDBETWEEN(0,1)=1,1+winPct, 1-lossPct)</f>
        <v>22.099326066894257</v>
      </c>
      <c r="D88" s="9">
        <f ca="1">($E87*allocPct)*IF(RANDBETWEEN(0,1)=1,1+winPct, 1-lossPct)</f>
        <v>22.099326066894257</v>
      </c>
      <c r="E88" s="9">
        <f t="shared" ca="1" si="2"/>
        <v>66.297978200682763</v>
      </c>
    </row>
    <row r="89" spans="1:5" x14ac:dyDescent="0.2">
      <c r="A89" s="7">
        <f t="shared" si="3"/>
        <v>87</v>
      </c>
      <c r="B89" s="9">
        <f ca="1">($E88*allocPct)*IF(RANDBETWEEN(0,1)=1,1+winPct, 1-lossPct)</f>
        <v>33.148989100341382</v>
      </c>
      <c r="C89" s="9">
        <f ca="1">($E88*allocPct)*IF(RANDBETWEEN(0,1)=1,1+winPct, 1-lossPct)</f>
        <v>13.259595640136551</v>
      </c>
      <c r="D89" s="9">
        <f ca="1">($E88*allocPct)*IF(RANDBETWEEN(0,1)=1,1+winPct, 1-lossPct)</f>
        <v>33.148989100341382</v>
      </c>
      <c r="E89" s="9">
        <f t="shared" ca="1" si="2"/>
        <v>79.557573840819316</v>
      </c>
    </row>
    <row r="90" spans="1:5" x14ac:dyDescent="0.2">
      <c r="A90" s="7">
        <f t="shared" si="3"/>
        <v>88</v>
      </c>
      <c r="B90" s="9">
        <f ca="1">($E89*allocPct)*IF(RANDBETWEEN(0,1)=1,1+winPct, 1-lossPct)</f>
        <v>15.911514768163862</v>
      </c>
      <c r="C90" s="9">
        <f ca="1">($E89*allocPct)*IF(RANDBETWEEN(0,1)=1,1+winPct, 1-lossPct)</f>
        <v>39.778786920409658</v>
      </c>
      <c r="D90" s="9">
        <f ca="1">($E89*allocPct)*IF(RANDBETWEEN(0,1)=1,1+winPct, 1-lossPct)</f>
        <v>39.778786920409658</v>
      </c>
      <c r="E90" s="9">
        <f t="shared" ca="1" si="2"/>
        <v>95.469088608983185</v>
      </c>
    </row>
    <row r="91" spans="1:5" x14ac:dyDescent="0.2">
      <c r="A91" s="7">
        <f t="shared" si="3"/>
        <v>89</v>
      </c>
      <c r="B91" s="9">
        <f ca="1">($E90*allocPct)*IF(RANDBETWEEN(0,1)=1,1+winPct, 1-lossPct)</f>
        <v>47.734544304491592</v>
      </c>
      <c r="C91" s="9">
        <f ca="1">($E90*allocPct)*IF(RANDBETWEEN(0,1)=1,1+winPct, 1-lossPct)</f>
        <v>47.734544304491592</v>
      </c>
      <c r="D91" s="9">
        <f ca="1">($E90*allocPct)*IF(RANDBETWEEN(0,1)=1,1+winPct, 1-lossPct)</f>
        <v>19.093817721796636</v>
      </c>
      <c r="E91" s="9">
        <f t="shared" ca="1" si="2"/>
        <v>114.56290633077982</v>
      </c>
    </row>
    <row r="92" spans="1:5" x14ac:dyDescent="0.2">
      <c r="A92" s="7">
        <f t="shared" si="3"/>
        <v>90</v>
      </c>
      <c r="B92" s="9">
        <f ca="1">($E91*allocPct)*IF(RANDBETWEEN(0,1)=1,1+winPct, 1-lossPct)</f>
        <v>22.912581266155964</v>
      </c>
      <c r="C92" s="9">
        <f ca="1">($E91*allocPct)*IF(RANDBETWEEN(0,1)=1,1+winPct, 1-lossPct)</f>
        <v>22.912581266155964</v>
      </c>
      <c r="D92" s="9">
        <f ca="1">($E91*allocPct)*IF(RANDBETWEEN(0,1)=1,1+winPct, 1-lossPct)</f>
        <v>22.912581266155964</v>
      </c>
      <c r="E92" s="9">
        <f t="shared" ca="1" si="2"/>
        <v>68.737743798467889</v>
      </c>
    </row>
    <row r="93" spans="1:5" x14ac:dyDescent="0.2">
      <c r="A93" s="7">
        <f t="shared" si="3"/>
        <v>91</v>
      </c>
      <c r="B93" s="9">
        <f ca="1">($E92*allocPct)*IF(RANDBETWEEN(0,1)=1,1+winPct, 1-lossPct)</f>
        <v>34.368871899233937</v>
      </c>
      <c r="C93" s="9">
        <f ca="1">($E92*allocPct)*IF(RANDBETWEEN(0,1)=1,1+winPct, 1-lossPct)</f>
        <v>34.368871899233937</v>
      </c>
      <c r="D93" s="9">
        <f ca="1">($E92*allocPct)*IF(RANDBETWEEN(0,1)=1,1+winPct, 1-lossPct)</f>
        <v>34.368871899233937</v>
      </c>
      <c r="E93" s="9">
        <f t="shared" ca="1" si="2"/>
        <v>103.10661569770181</v>
      </c>
    </row>
    <row r="94" spans="1:5" x14ac:dyDescent="0.2">
      <c r="A94" s="7">
        <f t="shared" si="3"/>
        <v>92</v>
      </c>
      <c r="B94" s="9">
        <f ca="1">($E93*allocPct)*IF(RANDBETWEEN(0,1)=1,1+winPct, 1-lossPct)</f>
        <v>51.553307848850906</v>
      </c>
      <c r="C94" s="9">
        <f ca="1">($E93*allocPct)*IF(RANDBETWEEN(0,1)=1,1+winPct, 1-lossPct)</f>
        <v>20.621323139540362</v>
      </c>
      <c r="D94" s="9">
        <f ca="1">($E93*allocPct)*IF(RANDBETWEEN(0,1)=1,1+winPct, 1-lossPct)</f>
        <v>51.553307848850906</v>
      </c>
      <c r="E94" s="9">
        <f t="shared" ca="1" si="2"/>
        <v>123.72793883724218</v>
      </c>
    </row>
    <row r="95" spans="1:5" x14ac:dyDescent="0.2">
      <c r="A95" s="7">
        <f t="shared" si="3"/>
        <v>93</v>
      </c>
      <c r="B95" s="9">
        <f ca="1">($E94*allocPct)*IF(RANDBETWEEN(0,1)=1,1+winPct, 1-lossPct)</f>
        <v>24.745587767448434</v>
      </c>
      <c r="C95" s="9">
        <f ca="1">($E94*allocPct)*IF(RANDBETWEEN(0,1)=1,1+winPct, 1-lossPct)</f>
        <v>24.745587767448434</v>
      </c>
      <c r="D95" s="9">
        <f ca="1">($E94*allocPct)*IF(RANDBETWEEN(0,1)=1,1+winPct, 1-lossPct)</f>
        <v>61.863969418621082</v>
      </c>
      <c r="E95" s="9">
        <f t="shared" ca="1" si="2"/>
        <v>111.35514495351795</v>
      </c>
    </row>
    <row r="96" spans="1:5" x14ac:dyDescent="0.2">
      <c r="A96" s="7">
        <f t="shared" si="3"/>
        <v>94</v>
      </c>
      <c r="B96" s="9">
        <f ca="1">($E95*allocPct)*IF(RANDBETWEEN(0,1)=1,1+winPct, 1-lossPct)</f>
        <v>55.677572476758968</v>
      </c>
      <c r="C96" s="9">
        <f ca="1">($E95*allocPct)*IF(RANDBETWEEN(0,1)=1,1+winPct, 1-lossPct)</f>
        <v>22.271028990703588</v>
      </c>
      <c r="D96" s="9">
        <f ca="1">($E95*allocPct)*IF(RANDBETWEEN(0,1)=1,1+winPct, 1-lossPct)</f>
        <v>55.677572476758968</v>
      </c>
      <c r="E96" s="9">
        <f t="shared" ca="1" si="2"/>
        <v>133.62617394422153</v>
      </c>
    </row>
    <row r="97" spans="1:5" x14ac:dyDescent="0.2">
      <c r="A97" s="7">
        <f t="shared" si="3"/>
        <v>95</v>
      </c>
      <c r="B97" s="9">
        <f ca="1">($E96*allocPct)*IF(RANDBETWEEN(0,1)=1,1+winPct, 1-lossPct)</f>
        <v>26.725234788844304</v>
      </c>
      <c r="C97" s="9">
        <f ca="1">($E96*allocPct)*IF(RANDBETWEEN(0,1)=1,1+winPct, 1-lossPct)</f>
        <v>66.813086972110767</v>
      </c>
      <c r="D97" s="9">
        <f ca="1">($E96*allocPct)*IF(RANDBETWEEN(0,1)=1,1+winPct, 1-lossPct)</f>
        <v>26.725234788844304</v>
      </c>
      <c r="E97" s="9">
        <f t="shared" ca="1" si="2"/>
        <v>120.26355654979938</v>
      </c>
    </row>
    <row r="98" spans="1:5" x14ac:dyDescent="0.2">
      <c r="A98" s="7">
        <f t="shared" si="3"/>
        <v>96</v>
      </c>
      <c r="B98" s="9">
        <f ca="1">($E97*allocPct)*IF(RANDBETWEEN(0,1)=1,1+winPct, 1-lossPct)</f>
        <v>60.131778274899688</v>
      </c>
      <c r="C98" s="9">
        <f ca="1">($E97*allocPct)*IF(RANDBETWEEN(0,1)=1,1+winPct, 1-lossPct)</f>
        <v>60.131778274899688</v>
      </c>
      <c r="D98" s="9">
        <f ca="1">($E97*allocPct)*IF(RANDBETWEEN(0,1)=1,1+winPct, 1-lossPct)</f>
        <v>60.131778274899688</v>
      </c>
      <c r="E98" s="9">
        <f t="shared" ca="1" si="2"/>
        <v>180.39533482469906</v>
      </c>
    </row>
    <row r="99" spans="1:5" x14ac:dyDescent="0.2">
      <c r="A99" s="7">
        <f t="shared" si="3"/>
        <v>97</v>
      </c>
      <c r="B99" s="9">
        <f ca="1">($E98*allocPct)*IF(RANDBETWEEN(0,1)=1,1+winPct, 1-lossPct)</f>
        <v>36.079066964939813</v>
      </c>
      <c r="C99" s="9">
        <f ca="1">($E98*allocPct)*IF(RANDBETWEEN(0,1)=1,1+winPct, 1-lossPct)</f>
        <v>90.197667412349531</v>
      </c>
      <c r="D99" s="9">
        <f ca="1">($E98*allocPct)*IF(RANDBETWEEN(0,1)=1,1+winPct, 1-lossPct)</f>
        <v>90.197667412349531</v>
      </c>
      <c r="E99" s="9">
        <f t="shared" ca="1" si="2"/>
        <v>216.47440178963888</v>
      </c>
    </row>
    <row r="100" spans="1:5" x14ac:dyDescent="0.2">
      <c r="A100" s="7">
        <f t="shared" si="3"/>
        <v>98</v>
      </c>
      <c r="B100" s="9">
        <f ca="1">($E99*allocPct)*IF(RANDBETWEEN(0,1)=1,1+winPct, 1-lossPct)</f>
        <v>108.23720089481944</v>
      </c>
      <c r="C100" s="9">
        <f ca="1">($E99*allocPct)*IF(RANDBETWEEN(0,1)=1,1+winPct, 1-lossPct)</f>
        <v>43.294880357927774</v>
      </c>
      <c r="D100" s="9">
        <f ca="1">($E99*allocPct)*IF(RANDBETWEEN(0,1)=1,1+winPct, 1-lossPct)</f>
        <v>108.23720089481944</v>
      </c>
      <c r="E100" s="9">
        <f t="shared" ca="1" si="2"/>
        <v>259.76928214756663</v>
      </c>
    </row>
    <row r="101" spans="1:5" x14ac:dyDescent="0.2">
      <c r="A101" s="7">
        <f t="shared" si="3"/>
        <v>99</v>
      </c>
      <c r="B101" s="9">
        <f ca="1">($E100*allocPct)*IF(RANDBETWEEN(0,1)=1,1+winPct, 1-lossPct)</f>
        <v>129.88464107378331</v>
      </c>
      <c r="C101" s="9">
        <f ca="1">($E100*allocPct)*IF(RANDBETWEEN(0,1)=1,1+winPct, 1-lossPct)</f>
        <v>51.953856429513316</v>
      </c>
      <c r="D101" s="9">
        <f ca="1">($E100*allocPct)*IF(RANDBETWEEN(0,1)=1,1+winPct, 1-lossPct)</f>
        <v>129.88464107378331</v>
      </c>
      <c r="E101" s="9">
        <f t="shared" ca="1" si="2"/>
        <v>311.72313857707991</v>
      </c>
    </row>
    <row r="102" spans="1:5" x14ac:dyDescent="0.2">
      <c r="A102" s="7">
        <f t="shared" si="3"/>
        <v>100</v>
      </c>
      <c r="B102" s="9">
        <f ca="1">($E101*allocPct)*IF(RANDBETWEEN(0,1)=1,1+winPct, 1-lossPct)</f>
        <v>62.344627715415974</v>
      </c>
      <c r="C102" s="9">
        <f ca="1">($E101*allocPct)*IF(RANDBETWEEN(0,1)=1,1+winPct, 1-lossPct)</f>
        <v>155.86156928853995</v>
      </c>
      <c r="D102" s="9">
        <f ca="1">($E101*allocPct)*IF(RANDBETWEEN(0,1)=1,1+winPct, 1-lossPct)</f>
        <v>62.344627715415974</v>
      </c>
      <c r="E102" s="9">
        <f t="shared" ca="1" si="2"/>
        <v>280.55082471937192</v>
      </c>
    </row>
    <row r="103" spans="1:5" x14ac:dyDescent="0.2">
      <c r="A103" s="7">
        <f t="shared" si="3"/>
        <v>101</v>
      </c>
      <c r="B103" s="9">
        <f ca="1">($E102*allocPct)*IF(RANDBETWEEN(0,1)=1,1+winPct, 1-lossPct)</f>
        <v>56.110164943874381</v>
      </c>
      <c r="C103" s="9">
        <f ca="1">($E102*allocPct)*IF(RANDBETWEEN(0,1)=1,1+winPct, 1-lossPct)</f>
        <v>140.27541235968596</v>
      </c>
      <c r="D103" s="9">
        <f ca="1">($E102*allocPct)*IF(RANDBETWEEN(0,1)=1,1+winPct, 1-lossPct)</f>
        <v>56.110164943874381</v>
      </c>
      <c r="E103" s="9">
        <f t="shared" ca="1" si="2"/>
        <v>252.49574224743475</v>
      </c>
    </row>
    <row r="104" spans="1:5" x14ac:dyDescent="0.2">
      <c r="A104" s="7">
        <f t="shared" si="3"/>
        <v>102</v>
      </c>
      <c r="B104" s="9">
        <f ca="1">($E103*allocPct)*IF(RANDBETWEEN(0,1)=1,1+winPct, 1-lossPct)</f>
        <v>50.499148449486945</v>
      </c>
      <c r="C104" s="9">
        <f ca="1">($E103*allocPct)*IF(RANDBETWEEN(0,1)=1,1+winPct, 1-lossPct)</f>
        <v>126.24787112371737</v>
      </c>
      <c r="D104" s="9">
        <f ca="1">($E103*allocPct)*IF(RANDBETWEEN(0,1)=1,1+winPct, 1-lossPct)</f>
        <v>126.24787112371737</v>
      </c>
      <c r="E104" s="9">
        <f t="shared" ca="1" si="2"/>
        <v>302.99489069692169</v>
      </c>
    </row>
    <row r="105" spans="1:5" x14ac:dyDescent="0.2">
      <c r="A105" s="7">
        <f t="shared" si="3"/>
        <v>103</v>
      </c>
      <c r="B105" s="9">
        <f ca="1">($E104*allocPct)*IF(RANDBETWEEN(0,1)=1,1+winPct, 1-lossPct)</f>
        <v>60.598978139384329</v>
      </c>
      <c r="C105" s="9">
        <f ca="1">($E104*allocPct)*IF(RANDBETWEEN(0,1)=1,1+winPct, 1-lossPct)</f>
        <v>60.598978139384329</v>
      </c>
      <c r="D105" s="9">
        <f ca="1">($E104*allocPct)*IF(RANDBETWEEN(0,1)=1,1+winPct, 1-lossPct)</f>
        <v>151.49744534846084</v>
      </c>
      <c r="E105" s="9">
        <f t="shared" ca="1" si="2"/>
        <v>272.6954016272295</v>
      </c>
    </row>
    <row r="106" spans="1:5" x14ac:dyDescent="0.2">
      <c r="A106" s="7">
        <f t="shared" si="3"/>
        <v>104</v>
      </c>
      <c r="B106" s="9">
        <f ca="1">($E105*allocPct)*IF(RANDBETWEEN(0,1)=1,1+winPct, 1-lossPct)</f>
        <v>54.539080325445902</v>
      </c>
      <c r="C106" s="9">
        <f ca="1">($E105*allocPct)*IF(RANDBETWEEN(0,1)=1,1+winPct, 1-lossPct)</f>
        <v>136.34770081361475</v>
      </c>
      <c r="D106" s="9">
        <f ca="1">($E105*allocPct)*IF(RANDBETWEEN(0,1)=1,1+winPct, 1-lossPct)</f>
        <v>54.539080325445902</v>
      </c>
      <c r="E106" s="9">
        <f t="shared" ca="1" si="2"/>
        <v>245.42586146450654</v>
      </c>
    </row>
    <row r="107" spans="1:5" x14ac:dyDescent="0.2">
      <c r="A107" s="7">
        <f t="shared" si="3"/>
        <v>105</v>
      </c>
      <c r="B107" s="9">
        <f ca="1">($E106*allocPct)*IF(RANDBETWEEN(0,1)=1,1+winPct, 1-lossPct)</f>
        <v>49.085172292901305</v>
      </c>
      <c r="C107" s="9">
        <f ca="1">($E106*allocPct)*IF(RANDBETWEEN(0,1)=1,1+winPct, 1-lossPct)</f>
        <v>49.085172292901305</v>
      </c>
      <c r="D107" s="9">
        <f ca="1">($E106*allocPct)*IF(RANDBETWEEN(0,1)=1,1+winPct, 1-lossPct)</f>
        <v>49.085172292901305</v>
      </c>
      <c r="E107" s="9">
        <f t="shared" ca="1" si="2"/>
        <v>147.25551687870393</v>
      </c>
    </row>
    <row r="108" spans="1:5" x14ac:dyDescent="0.2">
      <c r="A108" s="7">
        <f t="shared" si="3"/>
        <v>106</v>
      </c>
      <c r="B108" s="9">
        <f ca="1">($E107*allocPct)*IF(RANDBETWEEN(0,1)=1,1+winPct, 1-lossPct)</f>
        <v>29.451103375740782</v>
      </c>
      <c r="C108" s="9">
        <f ca="1">($E107*allocPct)*IF(RANDBETWEEN(0,1)=1,1+winPct, 1-lossPct)</f>
        <v>73.627758439351965</v>
      </c>
      <c r="D108" s="9">
        <f ca="1">($E107*allocPct)*IF(RANDBETWEEN(0,1)=1,1+winPct, 1-lossPct)</f>
        <v>73.627758439351965</v>
      </c>
      <c r="E108" s="9">
        <f t="shared" ca="1" si="2"/>
        <v>176.70662025444472</v>
      </c>
    </row>
    <row r="109" spans="1:5" x14ac:dyDescent="0.2">
      <c r="A109" s="7">
        <f t="shared" si="3"/>
        <v>107</v>
      </c>
      <c r="B109" s="9">
        <f ca="1">($E108*allocPct)*IF(RANDBETWEEN(0,1)=1,1+winPct, 1-lossPct)</f>
        <v>88.353310127222358</v>
      </c>
      <c r="C109" s="9">
        <f ca="1">($E108*allocPct)*IF(RANDBETWEEN(0,1)=1,1+winPct, 1-lossPct)</f>
        <v>35.341324050888943</v>
      </c>
      <c r="D109" s="9">
        <f ca="1">($E108*allocPct)*IF(RANDBETWEEN(0,1)=1,1+winPct, 1-lossPct)</f>
        <v>35.341324050888943</v>
      </c>
      <c r="E109" s="9">
        <f t="shared" ca="1" si="2"/>
        <v>159.03595822900024</v>
      </c>
    </row>
    <row r="110" spans="1:5" x14ac:dyDescent="0.2">
      <c r="A110" s="7">
        <f t="shared" si="3"/>
        <v>108</v>
      </c>
      <c r="B110" s="9">
        <f ca="1">($E109*allocPct)*IF(RANDBETWEEN(0,1)=1,1+winPct, 1-lossPct)</f>
        <v>31.807191645800046</v>
      </c>
      <c r="C110" s="9">
        <f ca="1">($E109*allocPct)*IF(RANDBETWEEN(0,1)=1,1+winPct, 1-lossPct)</f>
        <v>79.517979114500122</v>
      </c>
      <c r="D110" s="9">
        <f ca="1">($E109*allocPct)*IF(RANDBETWEEN(0,1)=1,1+winPct, 1-lossPct)</f>
        <v>79.517979114500122</v>
      </c>
      <c r="E110" s="9">
        <f t="shared" ca="1" si="2"/>
        <v>190.8431498748003</v>
      </c>
    </row>
    <row r="111" spans="1:5" x14ac:dyDescent="0.2">
      <c r="A111" s="7">
        <f t="shared" si="3"/>
        <v>109</v>
      </c>
      <c r="B111" s="9">
        <f ca="1">($E110*allocPct)*IF(RANDBETWEEN(0,1)=1,1+winPct, 1-lossPct)</f>
        <v>95.421574937400152</v>
      </c>
      <c r="C111" s="9">
        <f ca="1">($E110*allocPct)*IF(RANDBETWEEN(0,1)=1,1+winPct, 1-lossPct)</f>
        <v>38.168629974960055</v>
      </c>
      <c r="D111" s="9">
        <f ca="1">($E110*allocPct)*IF(RANDBETWEEN(0,1)=1,1+winPct, 1-lossPct)</f>
        <v>95.421574937400152</v>
      </c>
      <c r="E111" s="9">
        <f t="shared" ca="1" si="2"/>
        <v>229.01177984976036</v>
      </c>
    </row>
    <row r="112" spans="1:5" x14ac:dyDescent="0.2">
      <c r="A112" s="7">
        <f t="shared" si="3"/>
        <v>110</v>
      </c>
      <c r="B112" s="9">
        <f ca="1">($E111*allocPct)*IF(RANDBETWEEN(0,1)=1,1+winPct, 1-lossPct)</f>
        <v>45.802355969952067</v>
      </c>
      <c r="C112" s="9">
        <f ca="1">($E111*allocPct)*IF(RANDBETWEEN(0,1)=1,1+winPct, 1-lossPct)</f>
        <v>45.802355969952067</v>
      </c>
      <c r="D112" s="9">
        <f ca="1">($E111*allocPct)*IF(RANDBETWEEN(0,1)=1,1+winPct, 1-lossPct)</f>
        <v>45.802355969952067</v>
      </c>
      <c r="E112" s="9">
        <f t="shared" ca="1" si="2"/>
        <v>137.40706790985621</v>
      </c>
    </row>
    <row r="113" spans="1:5" x14ac:dyDescent="0.2">
      <c r="A113" s="7">
        <f t="shared" si="3"/>
        <v>111</v>
      </c>
      <c r="B113" s="9">
        <f ca="1">($E112*allocPct)*IF(RANDBETWEEN(0,1)=1,1+winPct, 1-lossPct)</f>
        <v>27.481413581971239</v>
      </c>
      <c r="C113" s="9">
        <f ca="1">($E112*allocPct)*IF(RANDBETWEEN(0,1)=1,1+winPct, 1-lossPct)</f>
        <v>68.703533954928105</v>
      </c>
      <c r="D113" s="9">
        <f ca="1">($E112*allocPct)*IF(RANDBETWEEN(0,1)=1,1+winPct, 1-lossPct)</f>
        <v>27.481413581971239</v>
      </c>
      <c r="E113" s="9">
        <f t="shared" ca="1" si="2"/>
        <v>123.66636111887058</v>
      </c>
    </row>
    <row r="114" spans="1:5" x14ac:dyDescent="0.2">
      <c r="A114" s="7">
        <f t="shared" si="3"/>
        <v>112</v>
      </c>
      <c r="B114" s="9">
        <f ca="1">($E113*allocPct)*IF(RANDBETWEEN(0,1)=1,1+winPct, 1-lossPct)</f>
        <v>24.733272223774115</v>
      </c>
      <c r="C114" s="9">
        <f ca="1">($E113*allocPct)*IF(RANDBETWEEN(0,1)=1,1+winPct, 1-lossPct)</f>
        <v>61.833180559435291</v>
      </c>
      <c r="D114" s="9">
        <f ca="1">($E113*allocPct)*IF(RANDBETWEEN(0,1)=1,1+winPct, 1-lossPct)</f>
        <v>24.733272223774115</v>
      </c>
      <c r="E114" s="9">
        <f t="shared" ca="1" si="2"/>
        <v>111.29972500698352</v>
      </c>
    </row>
    <row r="115" spans="1:5" x14ac:dyDescent="0.2">
      <c r="A115" s="7">
        <f t="shared" si="3"/>
        <v>113</v>
      </c>
      <c r="B115" s="9">
        <f ca="1">($E114*allocPct)*IF(RANDBETWEEN(0,1)=1,1+winPct, 1-lossPct)</f>
        <v>55.649862503491754</v>
      </c>
      <c r="C115" s="9">
        <f ca="1">($E114*allocPct)*IF(RANDBETWEEN(0,1)=1,1+winPct, 1-lossPct)</f>
        <v>22.259945001396702</v>
      </c>
      <c r="D115" s="9">
        <f ca="1">($E114*allocPct)*IF(RANDBETWEEN(0,1)=1,1+winPct, 1-lossPct)</f>
        <v>22.259945001396702</v>
      </c>
      <c r="E115" s="9">
        <f t="shared" ca="1" si="2"/>
        <v>100.16975250628515</v>
      </c>
    </row>
    <row r="116" spans="1:5" x14ac:dyDescent="0.2">
      <c r="A116" s="7">
        <f t="shared" si="3"/>
        <v>114</v>
      </c>
      <c r="B116" s="9">
        <f ca="1">($E115*allocPct)*IF(RANDBETWEEN(0,1)=1,1+winPct, 1-lossPct)</f>
        <v>50.084876253142568</v>
      </c>
      <c r="C116" s="9">
        <f ca="1">($E115*allocPct)*IF(RANDBETWEEN(0,1)=1,1+winPct, 1-lossPct)</f>
        <v>20.033950501257028</v>
      </c>
      <c r="D116" s="9">
        <f ca="1">($E115*allocPct)*IF(RANDBETWEEN(0,1)=1,1+winPct, 1-lossPct)</f>
        <v>20.033950501257028</v>
      </c>
      <c r="E116" s="9">
        <f t="shared" ca="1" si="2"/>
        <v>90.152777255656616</v>
      </c>
    </row>
    <row r="117" spans="1:5" x14ac:dyDescent="0.2">
      <c r="A117" s="7">
        <f t="shared" si="3"/>
        <v>115</v>
      </c>
      <c r="B117" s="9">
        <f ca="1">($E116*allocPct)*IF(RANDBETWEEN(0,1)=1,1+winPct, 1-lossPct)</f>
        <v>18.03055545113132</v>
      </c>
      <c r="C117" s="9">
        <f ca="1">($E116*allocPct)*IF(RANDBETWEEN(0,1)=1,1+winPct, 1-lossPct)</f>
        <v>45.076388627828308</v>
      </c>
      <c r="D117" s="9">
        <f ca="1">($E116*allocPct)*IF(RANDBETWEEN(0,1)=1,1+winPct, 1-lossPct)</f>
        <v>45.076388627828308</v>
      </c>
      <c r="E117" s="9">
        <f t="shared" ca="1" si="2"/>
        <v>108.18333270678794</v>
      </c>
    </row>
    <row r="118" spans="1:5" x14ac:dyDescent="0.2">
      <c r="A118" s="7">
        <f t="shared" si="3"/>
        <v>116</v>
      </c>
      <c r="B118" s="9">
        <f ca="1">($E117*allocPct)*IF(RANDBETWEEN(0,1)=1,1+winPct, 1-lossPct)</f>
        <v>54.091666353393961</v>
      </c>
      <c r="C118" s="9">
        <f ca="1">($E117*allocPct)*IF(RANDBETWEEN(0,1)=1,1+winPct, 1-lossPct)</f>
        <v>54.091666353393961</v>
      </c>
      <c r="D118" s="9">
        <f ca="1">($E117*allocPct)*IF(RANDBETWEEN(0,1)=1,1+winPct, 1-lossPct)</f>
        <v>54.091666353393961</v>
      </c>
      <c r="E118" s="9">
        <f t="shared" ca="1" si="2"/>
        <v>162.27499906018187</v>
      </c>
    </row>
    <row r="119" spans="1:5" x14ac:dyDescent="0.2">
      <c r="A119" s="7">
        <f t="shared" si="3"/>
        <v>117</v>
      </c>
      <c r="B119" s="9">
        <f ca="1">($E118*allocPct)*IF(RANDBETWEEN(0,1)=1,1+winPct, 1-lossPct)</f>
        <v>32.45499981203637</v>
      </c>
      <c r="C119" s="9">
        <f ca="1">($E118*allocPct)*IF(RANDBETWEEN(0,1)=1,1+winPct, 1-lossPct)</f>
        <v>32.45499981203637</v>
      </c>
      <c r="D119" s="9">
        <f ca="1">($E118*allocPct)*IF(RANDBETWEEN(0,1)=1,1+winPct, 1-lossPct)</f>
        <v>81.137499530090935</v>
      </c>
      <c r="E119" s="9">
        <f t="shared" ca="1" si="2"/>
        <v>146.04749915416369</v>
      </c>
    </row>
    <row r="120" spans="1:5" x14ac:dyDescent="0.2">
      <c r="A120" s="7">
        <f t="shared" si="3"/>
        <v>118</v>
      </c>
      <c r="B120" s="9">
        <f ca="1">($E119*allocPct)*IF(RANDBETWEEN(0,1)=1,1+winPct, 1-lossPct)</f>
        <v>29.209499830832733</v>
      </c>
      <c r="C120" s="9">
        <f ca="1">($E119*allocPct)*IF(RANDBETWEEN(0,1)=1,1+winPct, 1-lossPct)</f>
        <v>73.023749577081844</v>
      </c>
      <c r="D120" s="9">
        <f ca="1">($E119*allocPct)*IF(RANDBETWEEN(0,1)=1,1+winPct, 1-lossPct)</f>
        <v>73.023749577081844</v>
      </c>
      <c r="E120" s="9">
        <f t="shared" ca="1" si="2"/>
        <v>175.25699898499641</v>
      </c>
    </row>
    <row r="121" spans="1:5" x14ac:dyDescent="0.2">
      <c r="A121" s="7">
        <f t="shared" si="3"/>
        <v>119</v>
      </c>
      <c r="B121" s="9">
        <f ca="1">($E120*allocPct)*IF(RANDBETWEEN(0,1)=1,1+winPct, 1-lossPct)</f>
        <v>87.628499492498207</v>
      </c>
      <c r="C121" s="9">
        <f ca="1">($E120*allocPct)*IF(RANDBETWEEN(0,1)=1,1+winPct, 1-lossPct)</f>
        <v>35.051399796999277</v>
      </c>
      <c r="D121" s="9">
        <f ca="1">($E120*allocPct)*IF(RANDBETWEEN(0,1)=1,1+winPct, 1-lossPct)</f>
        <v>87.628499492498207</v>
      </c>
      <c r="E121" s="9">
        <f t="shared" ca="1" si="2"/>
        <v>210.30839878199569</v>
      </c>
    </row>
    <row r="122" spans="1:5" x14ac:dyDescent="0.2">
      <c r="A122" s="7">
        <f t="shared" si="3"/>
        <v>120</v>
      </c>
      <c r="B122" s="9">
        <f ca="1">($E121*allocPct)*IF(RANDBETWEEN(0,1)=1,1+winPct, 1-lossPct)</f>
        <v>42.06167975639913</v>
      </c>
      <c r="C122" s="9">
        <f ca="1">($E121*allocPct)*IF(RANDBETWEEN(0,1)=1,1+winPct, 1-lossPct)</f>
        <v>105.15419939099783</v>
      </c>
      <c r="D122" s="9">
        <f ca="1">($E121*allocPct)*IF(RANDBETWEEN(0,1)=1,1+winPct, 1-lossPct)</f>
        <v>105.15419939099783</v>
      </c>
      <c r="E122" s="9">
        <f t="shared" ca="1" si="2"/>
        <v>252.37007853839478</v>
      </c>
    </row>
    <row r="123" spans="1:5" x14ac:dyDescent="0.2">
      <c r="A123" s="7">
        <f t="shared" si="3"/>
        <v>121</v>
      </c>
      <c r="B123" s="9">
        <f ca="1">($E122*allocPct)*IF(RANDBETWEEN(0,1)=1,1+winPct, 1-lossPct)</f>
        <v>126.18503926919739</v>
      </c>
      <c r="C123" s="9">
        <f ca="1">($E122*allocPct)*IF(RANDBETWEEN(0,1)=1,1+winPct, 1-lossPct)</f>
        <v>126.18503926919739</v>
      </c>
      <c r="D123" s="9">
        <f ca="1">($E122*allocPct)*IF(RANDBETWEEN(0,1)=1,1+winPct, 1-lossPct)</f>
        <v>50.474015707678952</v>
      </c>
      <c r="E123" s="9">
        <f t="shared" ca="1" si="2"/>
        <v>302.84409424607372</v>
      </c>
    </row>
    <row r="124" spans="1:5" x14ac:dyDescent="0.2">
      <c r="A124" s="7">
        <f t="shared" si="3"/>
        <v>122</v>
      </c>
      <c r="B124" s="9">
        <f ca="1">($E123*allocPct)*IF(RANDBETWEEN(0,1)=1,1+winPct, 1-lossPct)</f>
        <v>60.568818849214736</v>
      </c>
      <c r="C124" s="9">
        <f ca="1">($E123*allocPct)*IF(RANDBETWEEN(0,1)=1,1+winPct, 1-lossPct)</f>
        <v>151.42204712303686</v>
      </c>
      <c r="D124" s="9">
        <f ca="1">($E123*allocPct)*IF(RANDBETWEEN(0,1)=1,1+winPct, 1-lossPct)</f>
        <v>151.42204712303686</v>
      </c>
      <c r="E124" s="9">
        <f t="shared" ca="1" si="2"/>
        <v>363.41291309528845</v>
      </c>
    </row>
    <row r="125" spans="1:5" x14ac:dyDescent="0.2">
      <c r="A125" s="7">
        <f t="shared" si="3"/>
        <v>123</v>
      </c>
      <c r="B125" s="9">
        <f ca="1">($E124*allocPct)*IF(RANDBETWEEN(0,1)=1,1+winPct, 1-lossPct)</f>
        <v>181.70645654764422</v>
      </c>
      <c r="C125" s="9">
        <f ca="1">($E124*allocPct)*IF(RANDBETWEEN(0,1)=1,1+winPct, 1-lossPct)</f>
        <v>181.70645654764422</v>
      </c>
      <c r="D125" s="9">
        <f ca="1">($E124*allocPct)*IF(RANDBETWEEN(0,1)=1,1+winPct, 1-lossPct)</f>
        <v>72.682582619057683</v>
      </c>
      <c r="E125" s="9">
        <f t="shared" ca="1" si="2"/>
        <v>436.09549571434616</v>
      </c>
    </row>
    <row r="126" spans="1:5" x14ac:dyDescent="0.2">
      <c r="A126" s="7">
        <f t="shared" si="3"/>
        <v>124</v>
      </c>
      <c r="B126" s="9">
        <f ca="1">($E125*allocPct)*IF(RANDBETWEEN(0,1)=1,1+winPct, 1-lossPct)</f>
        <v>218.04774785717305</v>
      </c>
      <c r="C126" s="9">
        <f ca="1">($E125*allocPct)*IF(RANDBETWEEN(0,1)=1,1+winPct, 1-lossPct)</f>
        <v>87.219099142869212</v>
      </c>
      <c r="D126" s="9">
        <f ca="1">($E125*allocPct)*IF(RANDBETWEEN(0,1)=1,1+winPct, 1-lossPct)</f>
        <v>218.04774785717305</v>
      </c>
      <c r="E126" s="9">
        <f t="shared" ca="1" si="2"/>
        <v>523.3145948572153</v>
      </c>
    </row>
    <row r="127" spans="1:5" x14ac:dyDescent="0.2">
      <c r="A127" s="7">
        <f t="shared" si="3"/>
        <v>125</v>
      </c>
      <c r="B127" s="9">
        <f ca="1">($E126*allocPct)*IF(RANDBETWEEN(0,1)=1,1+winPct, 1-lossPct)</f>
        <v>104.66291897144305</v>
      </c>
      <c r="C127" s="9">
        <f ca="1">($E126*allocPct)*IF(RANDBETWEEN(0,1)=1,1+winPct, 1-lossPct)</f>
        <v>104.66291897144305</v>
      </c>
      <c r="D127" s="9">
        <f ca="1">($E126*allocPct)*IF(RANDBETWEEN(0,1)=1,1+winPct, 1-lossPct)</f>
        <v>104.66291897144305</v>
      </c>
      <c r="E127" s="9">
        <f t="shared" ca="1" si="2"/>
        <v>313.98875691432914</v>
      </c>
    </row>
    <row r="128" spans="1:5" x14ac:dyDescent="0.2">
      <c r="A128" s="7">
        <f t="shared" si="3"/>
        <v>126</v>
      </c>
      <c r="B128" s="9">
        <f ca="1">($E127*allocPct)*IF(RANDBETWEEN(0,1)=1,1+winPct, 1-lossPct)</f>
        <v>156.99437845716457</v>
      </c>
      <c r="C128" s="9">
        <f ca="1">($E127*allocPct)*IF(RANDBETWEEN(0,1)=1,1+winPct, 1-lossPct)</f>
        <v>62.797751382865826</v>
      </c>
      <c r="D128" s="9">
        <f ca="1">($E127*allocPct)*IF(RANDBETWEEN(0,1)=1,1+winPct, 1-lossPct)</f>
        <v>62.797751382865826</v>
      </c>
      <c r="E128" s="9">
        <f t="shared" ca="1" si="2"/>
        <v>282.58988122289622</v>
      </c>
    </row>
    <row r="129" spans="1:5" x14ac:dyDescent="0.2">
      <c r="A129" s="7">
        <f t="shared" si="3"/>
        <v>127</v>
      </c>
      <c r="B129" s="9">
        <f ca="1">($E128*allocPct)*IF(RANDBETWEEN(0,1)=1,1+winPct, 1-lossPct)</f>
        <v>141.29494061144811</v>
      </c>
      <c r="C129" s="9">
        <f ca="1">($E128*allocPct)*IF(RANDBETWEEN(0,1)=1,1+winPct, 1-lossPct)</f>
        <v>141.29494061144811</v>
      </c>
      <c r="D129" s="9">
        <f ca="1">($E128*allocPct)*IF(RANDBETWEEN(0,1)=1,1+winPct, 1-lossPct)</f>
        <v>141.29494061144811</v>
      </c>
      <c r="E129" s="9">
        <f t="shared" ca="1" si="2"/>
        <v>423.88482183434434</v>
      </c>
    </row>
    <row r="130" spans="1:5" x14ac:dyDescent="0.2">
      <c r="A130" s="7">
        <f t="shared" si="3"/>
        <v>128</v>
      </c>
      <c r="B130" s="9">
        <f ca="1">($E129*allocPct)*IF(RANDBETWEEN(0,1)=1,1+winPct, 1-lossPct)</f>
        <v>211.94241091717217</v>
      </c>
      <c r="C130" s="9">
        <f ca="1">($E129*allocPct)*IF(RANDBETWEEN(0,1)=1,1+winPct, 1-lossPct)</f>
        <v>211.94241091717217</v>
      </c>
      <c r="D130" s="9">
        <f ca="1">($E129*allocPct)*IF(RANDBETWEEN(0,1)=1,1+winPct, 1-lossPct)</f>
        <v>84.776964366868867</v>
      </c>
      <c r="E130" s="9">
        <f t="shared" ca="1" si="2"/>
        <v>508.6617862012132</v>
      </c>
    </row>
    <row r="131" spans="1:5" x14ac:dyDescent="0.2">
      <c r="A131" s="7">
        <f t="shared" si="3"/>
        <v>129</v>
      </c>
      <c r="B131" s="9">
        <f ca="1">($E130*allocPct)*IF(RANDBETWEEN(0,1)=1,1+winPct, 1-lossPct)</f>
        <v>254.3308931006066</v>
      </c>
      <c r="C131" s="9">
        <f ca="1">($E130*allocPct)*IF(RANDBETWEEN(0,1)=1,1+winPct, 1-lossPct)</f>
        <v>254.3308931006066</v>
      </c>
      <c r="D131" s="9">
        <f ca="1">($E130*allocPct)*IF(RANDBETWEEN(0,1)=1,1+winPct, 1-lossPct)</f>
        <v>254.3308931006066</v>
      </c>
      <c r="E131" s="9">
        <f t="shared" ca="1" si="2"/>
        <v>762.99267930181986</v>
      </c>
    </row>
    <row r="132" spans="1:5" x14ac:dyDescent="0.2">
      <c r="A132" s="7">
        <f t="shared" si="3"/>
        <v>130</v>
      </c>
      <c r="B132" s="9">
        <f ca="1">($E131*allocPct)*IF(RANDBETWEEN(0,1)=1,1+winPct, 1-lossPct)</f>
        <v>152.59853586036397</v>
      </c>
      <c r="C132" s="9">
        <f ca="1">($E131*allocPct)*IF(RANDBETWEEN(0,1)=1,1+winPct, 1-lossPct)</f>
        <v>381.49633965090993</v>
      </c>
      <c r="D132" s="9">
        <f ca="1">($E131*allocPct)*IF(RANDBETWEEN(0,1)=1,1+winPct, 1-lossPct)</f>
        <v>152.59853586036397</v>
      </c>
      <c r="E132" s="9">
        <f t="shared" ref="E132:E195" ca="1" si="4">SUM(B132:D132)</f>
        <v>686.69341137163792</v>
      </c>
    </row>
    <row r="133" spans="1:5" x14ac:dyDescent="0.2">
      <c r="A133" s="7">
        <f t="shared" ref="A133:A196" si="5">A132+1</f>
        <v>131</v>
      </c>
      <c r="B133" s="9">
        <f ca="1">($E132*allocPct)*IF(RANDBETWEEN(0,1)=1,1+winPct, 1-lossPct)</f>
        <v>343.34670568581896</v>
      </c>
      <c r="C133" s="9">
        <f ca="1">($E132*allocPct)*IF(RANDBETWEEN(0,1)=1,1+winPct, 1-lossPct)</f>
        <v>137.33868227432757</v>
      </c>
      <c r="D133" s="9">
        <f ca="1">($E132*allocPct)*IF(RANDBETWEEN(0,1)=1,1+winPct, 1-lossPct)</f>
        <v>137.33868227432757</v>
      </c>
      <c r="E133" s="9">
        <f t="shared" ca="1" si="4"/>
        <v>618.02407023447404</v>
      </c>
    </row>
    <row r="134" spans="1:5" x14ac:dyDescent="0.2">
      <c r="A134" s="7">
        <f t="shared" si="5"/>
        <v>132</v>
      </c>
      <c r="B134" s="9">
        <f ca="1">($E133*allocPct)*IF(RANDBETWEEN(0,1)=1,1+winPct, 1-lossPct)</f>
        <v>309.01203511723702</v>
      </c>
      <c r="C134" s="9">
        <f ca="1">($E133*allocPct)*IF(RANDBETWEEN(0,1)=1,1+winPct, 1-lossPct)</f>
        <v>123.6048140468948</v>
      </c>
      <c r="D134" s="9">
        <f ca="1">($E133*allocPct)*IF(RANDBETWEEN(0,1)=1,1+winPct, 1-lossPct)</f>
        <v>309.01203511723702</v>
      </c>
      <c r="E134" s="9">
        <f t="shared" ca="1" si="4"/>
        <v>741.62888428136887</v>
      </c>
    </row>
    <row r="135" spans="1:5" x14ac:dyDescent="0.2">
      <c r="A135" s="7">
        <f t="shared" si="5"/>
        <v>133</v>
      </c>
      <c r="B135" s="9">
        <f ca="1">($E134*allocPct)*IF(RANDBETWEEN(0,1)=1,1+winPct, 1-lossPct)</f>
        <v>148.32577685627376</v>
      </c>
      <c r="C135" s="9">
        <f ca="1">($E134*allocPct)*IF(RANDBETWEEN(0,1)=1,1+winPct, 1-lossPct)</f>
        <v>370.81444214068438</v>
      </c>
      <c r="D135" s="9">
        <f ca="1">($E134*allocPct)*IF(RANDBETWEEN(0,1)=1,1+winPct, 1-lossPct)</f>
        <v>148.32577685627376</v>
      </c>
      <c r="E135" s="9">
        <f t="shared" ca="1" si="4"/>
        <v>667.46599585323179</v>
      </c>
    </row>
    <row r="136" spans="1:5" x14ac:dyDescent="0.2">
      <c r="A136" s="7">
        <f t="shared" si="5"/>
        <v>134</v>
      </c>
      <c r="B136" s="9">
        <f ca="1">($E135*allocPct)*IF(RANDBETWEEN(0,1)=1,1+winPct, 1-lossPct)</f>
        <v>333.73299792661589</v>
      </c>
      <c r="C136" s="9">
        <f ca="1">($E135*allocPct)*IF(RANDBETWEEN(0,1)=1,1+winPct, 1-lossPct)</f>
        <v>133.49319917064634</v>
      </c>
      <c r="D136" s="9">
        <f ca="1">($E135*allocPct)*IF(RANDBETWEEN(0,1)=1,1+winPct, 1-lossPct)</f>
        <v>333.73299792661589</v>
      </c>
      <c r="E136" s="9">
        <f t="shared" ca="1" si="4"/>
        <v>800.95919502387812</v>
      </c>
    </row>
    <row r="137" spans="1:5" x14ac:dyDescent="0.2">
      <c r="A137" s="7">
        <f t="shared" si="5"/>
        <v>135</v>
      </c>
      <c r="B137" s="9">
        <f ca="1">($E136*allocPct)*IF(RANDBETWEEN(0,1)=1,1+winPct, 1-lossPct)</f>
        <v>400.47959751193901</v>
      </c>
      <c r="C137" s="9">
        <f ca="1">($E136*allocPct)*IF(RANDBETWEEN(0,1)=1,1+winPct, 1-lossPct)</f>
        <v>400.47959751193901</v>
      </c>
      <c r="D137" s="9">
        <f ca="1">($E136*allocPct)*IF(RANDBETWEEN(0,1)=1,1+winPct, 1-lossPct)</f>
        <v>160.1918390047756</v>
      </c>
      <c r="E137" s="9">
        <f t="shared" ca="1" si="4"/>
        <v>961.15103402865361</v>
      </c>
    </row>
    <row r="138" spans="1:5" x14ac:dyDescent="0.2">
      <c r="A138" s="7">
        <f t="shared" si="5"/>
        <v>136</v>
      </c>
      <c r="B138" s="9">
        <f ca="1">($E137*allocPct)*IF(RANDBETWEEN(0,1)=1,1+winPct, 1-lossPct)</f>
        <v>192.23020680573072</v>
      </c>
      <c r="C138" s="9">
        <f ca="1">($E137*allocPct)*IF(RANDBETWEEN(0,1)=1,1+winPct, 1-lossPct)</f>
        <v>192.23020680573072</v>
      </c>
      <c r="D138" s="9">
        <f ca="1">($E137*allocPct)*IF(RANDBETWEEN(0,1)=1,1+winPct, 1-lossPct)</f>
        <v>192.23020680573072</v>
      </c>
      <c r="E138" s="9">
        <f t="shared" ca="1" si="4"/>
        <v>576.69062041719212</v>
      </c>
    </row>
    <row r="139" spans="1:5" x14ac:dyDescent="0.2">
      <c r="A139" s="7">
        <f t="shared" si="5"/>
        <v>137</v>
      </c>
      <c r="B139" s="9">
        <f ca="1">($E138*allocPct)*IF(RANDBETWEEN(0,1)=1,1+winPct, 1-lossPct)</f>
        <v>115.3381240834384</v>
      </c>
      <c r="C139" s="9">
        <f ca="1">($E138*allocPct)*IF(RANDBETWEEN(0,1)=1,1+winPct, 1-lossPct)</f>
        <v>288.34531020859606</v>
      </c>
      <c r="D139" s="9">
        <f ca="1">($E138*allocPct)*IF(RANDBETWEEN(0,1)=1,1+winPct, 1-lossPct)</f>
        <v>115.3381240834384</v>
      </c>
      <c r="E139" s="9">
        <f t="shared" ca="1" si="4"/>
        <v>519.02155837547286</v>
      </c>
    </row>
    <row r="140" spans="1:5" x14ac:dyDescent="0.2">
      <c r="A140" s="7">
        <f t="shared" si="5"/>
        <v>138</v>
      </c>
      <c r="B140" s="9">
        <f ca="1">($E139*allocPct)*IF(RANDBETWEEN(0,1)=1,1+winPct, 1-lossPct)</f>
        <v>259.51077918773638</v>
      </c>
      <c r="C140" s="9">
        <f ca="1">($E139*allocPct)*IF(RANDBETWEEN(0,1)=1,1+winPct, 1-lossPct)</f>
        <v>259.51077918773638</v>
      </c>
      <c r="D140" s="9">
        <f ca="1">($E139*allocPct)*IF(RANDBETWEEN(0,1)=1,1+winPct, 1-lossPct)</f>
        <v>259.51077918773638</v>
      </c>
      <c r="E140" s="9">
        <f t="shared" ca="1" si="4"/>
        <v>778.53233756320913</v>
      </c>
    </row>
    <row r="141" spans="1:5" x14ac:dyDescent="0.2">
      <c r="A141" s="7">
        <f t="shared" si="5"/>
        <v>139</v>
      </c>
      <c r="B141" s="9">
        <f ca="1">($E140*allocPct)*IF(RANDBETWEEN(0,1)=1,1+winPct, 1-lossPct)</f>
        <v>389.26616878160456</v>
      </c>
      <c r="C141" s="9">
        <f ca="1">($E140*allocPct)*IF(RANDBETWEEN(0,1)=1,1+winPct, 1-lossPct)</f>
        <v>389.26616878160456</v>
      </c>
      <c r="D141" s="9">
        <f ca="1">($E140*allocPct)*IF(RANDBETWEEN(0,1)=1,1+winPct, 1-lossPct)</f>
        <v>155.70646751264181</v>
      </c>
      <c r="E141" s="9">
        <f t="shared" ca="1" si="4"/>
        <v>934.23880507585091</v>
      </c>
    </row>
    <row r="142" spans="1:5" x14ac:dyDescent="0.2">
      <c r="A142" s="7">
        <f t="shared" si="5"/>
        <v>140</v>
      </c>
      <c r="B142" s="9">
        <f ca="1">($E141*allocPct)*IF(RANDBETWEEN(0,1)=1,1+winPct, 1-lossPct)</f>
        <v>186.84776101517016</v>
      </c>
      <c r="C142" s="9">
        <f ca="1">($E141*allocPct)*IF(RANDBETWEEN(0,1)=1,1+winPct, 1-lossPct)</f>
        <v>186.84776101517016</v>
      </c>
      <c r="D142" s="9">
        <f ca="1">($E141*allocPct)*IF(RANDBETWEEN(0,1)=1,1+winPct, 1-lossPct)</f>
        <v>186.84776101517016</v>
      </c>
      <c r="E142" s="9">
        <f t="shared" ca="1" si="4"/>
        <v>560.54328304551052</v>
      </c>
    </row>
    <row r="143" spans="1:5" x14ac:dyDescent="0.2">
      <c r="A143" s="7">
        <f t="shared" si="5"/>
        <v>141</v>
      </c>
      <c r="B143" s="9">
        <f ca="1">($E142*allocPct)*IF(RANDBETWEEN(0,1)=1,1+winPct, 1-lossPct)</f>
        <v>280.27164152275526</v>
      </c>
      <c r="C143" s="9">
        <f ca="1">($E142*allocPct)*IF(RANDBETWEEN(0,1)=1,1+winPct, 1-lossPct)</f>
        <v>280.27164152275526</v>
      </c>
      <c r="D143" s="9">
        <f ca="1">($E142*allocPct)*IF(RANDBETWEEN(0,1)=1,1+winPct, 1-lossPct)</f>
        <v>280.27164152275526</v>
      </c>
      <c r="E143" s="9">
        <f t="shared" ca="1" si="4"/>
        <v>840.81492456826572</v>
      </c>
    </row>
    <row r="144" spans="1:5" x14ac:dyDescent="0.2">
      <c r="A144" s="7">
        <f t="shared" si="5"/>
        <v>142</v>
      </c>
      <c r="B144" s="9">
        <f ca="1">($E143*allocPct)*IF(RANDBETWEEN(0,1)=1,1+winPct, 1-lossPct)</f>
        <v>420.40746228413281</v>
      </c>
      <c r="C144" s="9">
        <f ca="1">($E143*allocPct)*IF(RANDBETWEEN(0,1)=1,1+winPct, 1-lossPct)</f>
        <v>420.40746228413281</v>
      </c>
      <c r="D144" s="9">
        <f ca="1">($E143*allocPct)*IF(RANDBETWEEN(0,1)=1,1+winPct, 1-lossPct)</f>
        <v>420.40746228413281</v>
      </c>
      <c r="E144" s="9">
        <f t="shared" ca="1" si="4"/>
        <v>1261.2223868523984</v>
      </c>
    </row>
    <row r="145" spans="1:5" x14ac:dyDescent="0.2">
      <c r="A145" s="7">
        <f t="shared" si="5"/>
        <v>143</v>
      </c>
      <c r="B145" s="9">
        <f ca="1">($E144*allocPct)*IF(RANDBETWEEN(0,1)=1,1+winPct, 1-lossPct)</f>
        <v>630.61119342619918</v>
      </c>
      <c r="C145" s="9">
        <f ca="1">($E144*allocPct)*IF(RANDBETWEEN(0,1)=1,1+winPct, 1-lossPct)</f>
        <v>252.24447737047964</v>
      </c>
      <c r="D145" s="9">
        <f ca="1">($E144*allocPct)*IF(RANDBETWEEN(0,1)=1,1+winPct, 1-lossPct)</f>
        <v>630.61119342619918</v>
      </c>
      <c r="E145" s="9">
        <f t="shared" ca="1" si="4"/>
        <v>1513.466864222878</v>
      </c>
    </row>
    <row r="146" spans="1:5" x14ac:dyDescent="0.2">
      <c r="A146" s="7">
        <f t="shared" si="5"/>
        <v>144</v>
      </c>
      <c r="B146" s="9">
        <f ca="1">($E145*allocPct)*IF(RANDBETWEEN(0,1)=1,1+winPct, 1-lossPct)</f>
        <v>302.69337284457561</v>
      </c>
      <c r="C146" s="9">
        <f ca="1">($E145*allocPct)*IF(RANDBETWEEN(0,1)=1,1+winPct, 1-lossPct)</f>
        <v>756.73343211143901</v>
      </c>
      <c r="D146" s="9">
        <f ca="1">($E145*allocPct)*IF(RANDBETWEEN(0,1)=1,1+winPct, 1-lossPct)</f>
        <v>302.69337284457561</v>
      </c>
      <c r="E146" s="9">
        <f t="shared" ca="1" si="4"/>
        <v>1362.1201778005902</v>
      </c>
    </row>
    <row r="147" spans="1:5" x14ac:dyDescent="0.2">
      <c r="A147" s="7">
        <f t="shared" si="5"/>
        <v>145</v>
      </c>
      <c r="B147" s="9">
        <f ca="1">($E146*allocPct)*IF(RANDBETWEEN(0,1)=1,1+winPct, 1-lossPct)</f>
        <v>272.42403556011806</v>
      </c>
      <c r="C147" s="9">
        <f ca="1">($E146*allocPct)*IF(RANDBETWEEN(0,1)=1,1+winPct, 1-lossPct)</f>
        <v>681.06008890029511</v>
      </c>
      <c r="D147" s="9">
        <f ca="1">($E146*allocPct)*IF(RANDBETWEEN(0,1)=1,1+winPct, 1-lossPct)</f>
        <v>272.42403556011806</v>
      </c>
      <c r="E147" s="9">
        <f t="shared" ca="1" si="4"/>
        <v>1225.9081600205311</v>
      </c>
    </row>
    <row r="148" spans="1:5" x14ac:dyDescent="0.2">
      <c r="A148" s="7">
        <f t="shared" si="5"/>
        <v>146</v>
      </c>
      <c r="B148" s="9">
        <f ca="1">($E147*allocPct)*IF(RANDBETWEEN(0,1)=1,1+winPct, 1-lossPct)</f>
        <v>245.18163200410618</v>
      </c>
      <c r="C148" s="9">
        <f ca="1">($E147*allocPct)*IF(RANDBETWEEN(0,1)=1,1+winPct, 1-lossPct)</f>
        <v>612.95408001026544</v>
      </c>
      <c r="D148" s="9">
        <f ca="1">($E147*allocPct)*IF(RANDBETWEEN(0,1)=1,1+winPct, 1-lossPct)</f>
        <v>612.95408001026544</v>
      </c>
      <c r="E148" s="9">
        <f t="shared" ca="1" si="4"/>
        <v>1471.0897920246371</v>
      </c>
    </row>
    <row r="149" spans="1:5" x14ac:dyDescent="0.2">
      <c r="A149" s="7">
        <f t="shared" si="5"/>
        <v>147</v>
      </c>
      <c r="B149" s="9">
        <f ca="1">($E148*allocPct)*IF(RANDBETWEEN(0,1)=1,1+winPct, 1-lossPct)</f>
        <v>294.2179584049274</v>
      </c>
      <c r="C149" s="9">
        <f ca="1">($E148*allocPct)*IF(RANDBETWEEN(0,1)=1,1+winPct, 1-lossPct)</f>
        <v>735.54489601231853</v>
      </c>
      <c r="D149" s="9">
        <f ca="1">($E148*allocPct)*IF(RANDBETWEEN(0,1)=1,1+winPct, 1-lossPct)</f>
        <v>735.54489601231853</v>
      </c>
      <c r="E149" s="9">
        <f t="shared" ca="1" si="4"/>
        <v>1765.3077504295645</v>
      </c>
    </row>
    <row r="150" spans="1:5" x14ac:dyDescent="0.2">
      <c r="A150" s="7">
        <f t="shared" si="5"/>
        <v>148</v>
      </c>
      <c r="B150" s="9">
        <f ca="1">($E149*allocPct)*IF(RANDBETWEEN(0,1)=1,1+winPct, 1-lossPct)</f>
        <v>353.06155008591287</v>
      </c>
      <c r="C150" s="9">
        <f ca="1">($E149*allocPct)*IF(RANDBETWEEN(0,1)=1,1+winPct, 1-lossPct)</f>
        <v>353.06155008591287</v>
      </c>
      <c r="D150" s="9">
        <f ca="1">($E149*allocPct)*IF(RANDBETWEEN(0,1)=1,1+winPct, 1-lossPct)</f>
        <v>353.06155008591287</v>
      </c>
      <c r="E150" s="9">
        <f t="shared" ca="1" si="4"/>
        <v>1059.1846502577387</v>
      </c>
    </row>
    <row r="151" spans="1:5" x14ac:dyDescent="0.2">
      <c r="A151" s="7">
        <f t="shared" si="5"/>
        <v>149</v>
      </c>
      <c r="B151" s="9">
        <f ca="1">($E150*allocPct)*IF(RANDBETWEEN(0,1)=1,1+winPct, 1-lossPct)</f>
        <v>529.59232512886933</v>
      </c>
      <c r="C151" s="9">
        <f ca="1">($E150*allocPct)*IF(RANDBETWEEN(0,1)=1,1+winPct, 1-lossPct)</f>
        <v>529.59232512886933</v>
      </c>
      <c r="D151" s="9">
        <f ca="1">($E150*allocPct)*IF(RANDBETWEEN(0,1)=1,1+winPct, 1-lossPct)</f>
        <v>529.59232512886933</v>
      </c>
      <c r="E151" s="9">
        <f t="shared" ca="1" si="4"/>
        <v>1588.776975386608</v>
      </c>
    </row>
    <row r="152" spans="1:5" x14ac:dyDescent="0.2">
      <c r="A152" s="7">
        <f t="shared" si="5"/>
        <v>150</v>
      </c>
      <c r="B152" s="9">
        <f ca="1">($E151*allocPct)*IF(RANDBETWEEN(0,1)=1,1+winPct, 1-lossPct)</f>
        <v>794.388487693304</v>
      </c>
      <c r="C152" s="9">
        <f ca="1">($E151*allocPct)*IF(RANDBETWEEN(0,1)=1,1+winPct, 1-lossPct)</f>
        <v>794.388487693304</v>
      </c>
      <c r="D152" s="9">
        <f ca="1">($E151*allocPct)*IF(RANDBETWEEN(0,1)=1,1+winPct, 1-lossPct)</f>
        <v>794.388487693304</v>
      </c>
      <c r="E152" s="9">
        <f t="shared" ca="1" si="4"/>
        <v>2383.1654630799121</v>
      </c>
    </row>
    <row r="153" spans="1:5" x14ac:dyDescent="0.2">
      <c r="A153" s="7">
        <f t="shared" si="5"/>
        <v>151</v>
      </c>
      <c r="B153" s="9">
        <f ca="1">($E152*allocPct)*IF(RANDBETWEEN(0,1)=1,1+winPct, 1-lossPct)</f>
        <v>476.63309261598238</v>
      </c>
      <c r="C153" s="9">
        <f ca="1">($E152*allocPct)*IF(RANDBETWEEN(0,1)=1,1+winPct, 1-lossPct)</f>
        <v>1191.5827315399561</v>
      </c>
      <c r="D153" s="9">
        <f ca="1">($E152*allocPct)*IF(RANDBETWEEN(0,1)=1,1+winPct, 1-lossPct)</f>
        <v>1191.5827315399561</v>
      </c>
      <c r="E153" s="9">
        <f t="shared" ca="1" si="4"/>
        <v>2859.7985556958947</v>
      </c>
    </row>
    <row r="154" spans="1:5" x14ac:dyDescent="0.2">
      <c r="A154" s="7">
        <f t="shared" si="5"/>
        <v>152</v>
      </c>
      <c r="B154" s="9">
        <f ca="1">($E153*allocPct)*IF(RANDBETWEEN(0,1)=1,1+winPct, 1-lossPct)</f>
        <v>571.95971113917892</v>
      </c>
      <c r="C154" s="9">
        <f ca="1">($E153*allocPct)*IF(RANDBETWEEN(0,1)=1,1+winPct, 1-lossPct)</f>
        <v>1429.8992778479474</v>
      </c>
      <c r="D154" s="9">
        <f ca="1">($E153*allocPct)*IF(RANDBETWEEN(0,1)=1,1+winPct, 1-lossPct)</f>
        <v>1429.8992778479474</v>
      </c>
      <c r="E154" s="9">
        <f t="shared" ca="1" si="4"/>
        <v>3431.7582668350738</v>
      </c>
    </row>
    <row r="155" spans="1:5" x14ac:dyDescent="0.2">
      <c r="A155" s="7">
        <f t="shared" si="5"/>
        <v>153</v>
      </c>
      <c r="B155" s="9">
        <f ca="1">($E154*allocPct)*IF(RANDBETWEEN(0,1)=1,1+winPct, 1-lossPct)</f>
        <v>1715.8791334175367</v>
      </c>
      <c r="C155" s="9">
        <f ca="1">($E154*allocPct)*IF(RANDBETWEEN(0,1)=1,1+winPct, 1-lossPct)</f>
        <v>1715.8791334175367</v>
      </c>
      <c r="D155" s="9">
        <f ca="1">($E154*allocPct)*IF(RANDBETWEEN(0,1)=1,1+winPct, 1-lossPct)</f>
        <v>686.35165336701471</v>
      </c>
      <c r="E155" s="9">
        <f t="shared" ca="1" si="4"/>
        <v>4118.1099202020878</v>
      </c>
    </row>
    <row r="156" spans="1:5" x14ac:dyDescent="0.2">
      <c r="A156" s="7">
        <f t="shared" si="5"/>
        <v>154</v>
      </c>
      <c r="B156" s="9">
        <f ca="1">($E155*allocPct)*IF(RANDBETWEEN(0,1)=1,1+winPct, 1-lossPct)</f>
        <v>823.62198404041749</v>
      </c>
      <c r="C156" s="9">
        <f ca="1">($E155*allocPct)*IF(RANDBETWEEN(0,1)=1,1+winPct, 1-lossPct)</f>
        <v>2059.0549601010439</v>
      </c>
      <c r="D156" s="9">
        <f ca="1">($E155*allocPct)*IF(RANDBETWEEN(0,1)=1,1+winPct, 1-lossPct)</f>
        <v>2059.0549601010439</v>
      </c>
      <c r="E156" s="9">
        <f t="shared" ca="1" si="4"/>
        <v>4941.7319042425052</v>
      </c>
    </row>
    <row r="157" spans="1:5" x14ac:dyDescent="0.2">
      <c r="A157" s="7">
        <f t="shared" si="5"/>
        <v>155</v>
      </c>
      <c r="B157" s="9">
        <f ca="1">($E156*allocPct)*IF(RANDBETWEEN(0,1)=1,1+winPct, 1-lossPct)</f>
        <v>988.34638084850098</v>
      </c>
      <c r="C157" s="9">
        <f ca="1">($E156*allocPct)*IF(RANDBETWEEN(0,1)=1,1+winPct, 1-lossPct)</f>
        <v>2470.8659521212526</v>
      </c>
      <c r="D157" s="9">
        <f ca="1">($E156*allocPct)*IF(RANDBETWEEN(0,1)=1,1+winPct, 1-lossPct)</f>
        <v>2470.8659521212526</v>
      </c>
      <c r="E157" s="9">
        <f t="shared" ca="1" si="4"/>
        <v>5930.0782850910055</v>
      </c>
    </row>
    <row r="158" spans="1:5" x14ac:dyDescent="0.2">
      <c r="A158" s="7">
        <f t="shared" si="5"/>
        <v>156</v>
      </c>
      <c r="B158" s="9">
        <f ca="1">($E157*allocPct)*IF(RANDBETWEEN(0,1)=1,1+winPct, 1-lossPct)</f>
        <v>2965.0391425455027</v>
      </c>
      <c r="C158" s="9">
        <f ca="1">($E157*allocPct)*IF(RANDBETWEEN(0,1)=1,1+winPct, 1-lossPct)</f>
        <v>2965.0391425455027</v>
      </c>
      <c r="D158" s="9">
        <f ca="1">($E157*allocPct)*IF(RANDBETWEEN(0,1)=1,1+winPct, 1-lossPct)</f>
        <v>1186.015657018201</v>
      </c>
      <c r="E158" s="9">
        <f t="shared" ca="1" si="4"/>
        <v>7116.0939421092062</v>
      </c>
    </row>
    <row r="159" spans="1:5" x14ac:dyDescent="0.2">
      <c r="A159" s="7">
        <f t="shared" si="5"/>
        <v>157</v>
      </c>
      <c r="B159" s="9">
        <f ca="1">($E158*allocPct)*IF(RANDBETWEEN(0,1)=1,1+winPct, 1-lossPct)</f>
        <v>3558.0469710546031</v>
      </c>
      <c r="C159" s="9">
        <f ca="1">($E158*allocPct)*IF(RANDBETWEEN(0,1)=1,1+winPct, 1-lossPct)</f>
        <v>1423.2187884218411</v>
      </c>
      <c r="D159" s="9">
        <f ca="1">($E158*allocPct)*IF(RANDBETWEEN(0,1)=1,1+winPct, 1-lossPct)</f>
        <v>1423.2187884218411</v>
      </c>
      <c r="E159" s="9">
        <f t="shared" ca="1" si="4"/>
        <v>6404.4845478982852</v>
      </c>
    </row>
    <row r="160" spans="1:5" x14ac:dyDescent="0.2">
      <c r="A160" s="7">
        <f t="shared" si="5"/>
        <v>158</v>
      </c>
      <c r="B160" s="9">
        <f ca="1">($E159*allocPct)*IF(RANDBETWEEN(0,1)=1,1+winPct, 1-lossPct)</f>
        <v>1280.8969095796569</v>
      </c>
      <c r="C160" s="9">
        <f ca="1">($E159*allocPct)*IF(RANDBETWEEN(0,1)=1,1+winPct, 1-lossPct)</f>
        <v>3202.2422739491421</v>
      </c>
      <c r="D160" s="9">
        <f ca="1">($E159*allocPct)*IF(RANDBETWEEN(0,1)=1,1+winPct, 1-lossPct)</f>
        <v>3202.2422739491421</v>
      </c>
      <c r="E160" s="9">
        <f t="shared" ca="1" si="4"/>
        <v>7685.3814574779417</v>
      </c>
    </row>
    <row r="161" spans="1:5" x14ac:dyDescent="0.2">
      <c r="A161" s="7">
        <f t="shared" si="5"/>
        <v>159</v>
      </c>
      <c r="B161" s="9">
        <f ca="1">($E160*allocPct)*IF(RANDBETWEEN(0,1)=1,1+winPct, 1-lossPct)</f>
        <v>3842.6907287389708</v>
      </c>
      <c r="C161" s="9">
        <f ca="1">($E160*allocPct)*IF(RANDBETWEEN(0,1)=1,1+winPct, 1-lossPct)</f>
        <v>1537.0762914955883</v>
      </c>
      <c r="D161" s="9">
        <f ca="1">($E160*allocPct)*IF(RANDBETWEEN(0,1)=1,1+winPct, 1-lossPct)</f>
        <v>3842.6907287389708</v>
      </c>
      <c r="E161" s="9">
        <f t="shared" ca="1" si="4"/>
        <v>9222.4577489735293</v>
      </c>
    </row>
    <row r="162" spans="1:5" x14ac:dyDescent="0.2">
      <c r="A162" s="7">
        <f t="shared" si="5"/>
        <v>160</v>
      </c>
      <c r="B162" s="9">
        <f ca="1">($E161*allocPct)*IF(RANDBETWEEN(0,1)=1,1+winPct, 1-lossPct)</f>
        <v>4611.2288744867637</v>
      </c>
      <c r="C162" s="9">
        <f ca="1">($E161*allocPct)*IF(RANDBETWEEN(0,1)=1,1+winPct, 1-lossPct)</f>
        <v>1844.4915497947056</v>
      </c>
      <c r="D162" s="9">
        <f ca="1">($E161*allocPct)*IF(RANDBETWEEN(0,1)=1,1+winPct, 1-lossPct)</f>
        <v>4611.2288744867637</v>
      </c>
      <c r="E162" s="9">
        <f t="shared" ca="1" si="4"/>
        <v>11066.949298768233</v>
      </c>
    </row>
    <row r="163" spans="1:5" x14ac:dyDescent="0.2">
      <c r="A163" s="7">
        <f t="shared" si="5"/>
        <v>161</v>
      </c>
      <c r="B163" s="9">
        <f ca="1">($E162*allocPct)*IF(RANDBETWEEN(0,1)=1,1+winPct, 1-lossPct)</f>
        <v>2213.3898597536463</v>
      </c>
      <c r="C163" s="9">
        <f ca="1">($E162*allocPct)*IF(RANDBETWEEN(0,1)=1,1+winPct, 1-lossPct)</f>
        <v>2213.3898597536463</v>
      </c>
      <c r="D163" s="9">
        <f ca="1">($E162*allocPct)*IF(RANDBETWEEN(0,1)=1,1+winPct, 1-lossPct)</f>
        <v>5533.4746493841158</v>
      </c>
      <c r="E163" s="9">
        <f t="shared" ca="1" si="4"/>
        <v>9960.2543688914084</v>
      </c>
    </row>
    <row r="164" spans="1:5" x14ac:dyDescent="0.2">
      <c r="A164" s="7">
        <f t="shared" si="5"/>
        <v>162</v>
      </c>
      <c r="B164" s="9">
        <f ca="1">($E163*allocPct)*IF(RANDBETWEEN(0,1)=1,1+winPct, 1-lossPct)</f>
        <v>4980.1271844457042</v>
      </c>
      <c r="C164" s="9">
        <f ca="1">($E163*allocPct)*IF(RANDBETWEEN(0,1)=1,1+winPct, 1-lossPct)</f>
        <v>4980.1271844457042</v>
      </c>
      <c r="D164" s="9">
        <f ca="1">($E163*allocPct)*IF(RANDBETWEEN(0,1)=1,1+winPct, 1-lossPct)</f>
        <v>4980.1271844457042</v>
      </c>
      <c r="E164" s="9">
        <f t="shared" ca="1" si="4"/>
        <v>14940.381553337113</v>
      </c>
    </row>
    <row r="165" spans="1:5" x14ac:dyDescent="0.2">
      <c r="A165" s="7">
        <f t="shared" si="5"/>
        <v>163</v>
      </c>
      <c r="B165" s="9">
        <f ca="1">($E164*allocPct)*IF(RANDBETWEEN(0,1)=1,1+winPct, 1-lossPct)</f>
        <v>2988.0763106674226</v>
      </c>
      <c r="C165" s="9">
        <f ca="1">($E164*allocPct)*IF(RANDBETWEEN(0,1)=1,1+winPct, 1-lossPct)</f>
        <v>7470.1907766685563</v>
      </c>
      <c r="D165" s="9">
        <f ca="1">($E164*allocPct)*IF(RANDBETWEEN(0,1)=1,1+winPct, 1-lossPct)</f>
        <v>7470.1907766685563</v>
      </c>
      <c r="E165" s="9">
        <f t="shared" ca="1" si="4"/>
        <v>17928.457864004537</v>
      </c>
    </row>
    <row r="166" spans="1:5" x14ac:dyDescent="0.2">
      <c r="A166" s="7">
        <f t="shared" si="5"/>
        <v>164</v>
      </c>
      <c r="B166" s="9">
        <f ca="1">($E165*allocPct)*IF(RANDBETWEEN(0,1)=1,1+winPct, 1-lossPct)</f>
        <v>8964.2289320022683</v>
      </c>
      <c r="C166" s="9">
        <f ca="1">($E165*allocPct)*IF(RANDBETWEEN(0,1)=1,1+winPct, 1-lossPct)</f>
        <v>3585.6915728009071</v>
      </c>
      <c r="D166" s="9">
        <f ca="1">($E165*allocPct)*IF(RANDBETWEEN(0,1)=1,1+winPct, 1-lossPct)</f>
        <v>8964.2289320022683</v>
      </c>
      <c r="E166" s="9">
        <f t="shared" ca="1" si="4"/>
        <v>21514.149436805445</v>
      </c>
    </row>
    <row r="167" spans="1:5" x14ac:dyDescent="0.2">
      <c r="A167" s="7">
        <f t="shared" si="5"/>
        <v>165</v>
      </c>
      <c r="B167" s="9">
        <f ca="1">($E166*allocPct)*IF(RANDBETWEEN(0,1)=1,1+winPct, 1-lossPct)</f>
        <v>4302.8298873610884</v>
      </c>
      <c r="C167" s="9">
        <f ca="1">($E166*allocPct)*IF(RANDBETWEEN(0,1)=1,1+winPct, 1-lossPct)</f>
        <v>4302.8298873610884</v>
      </c>
      <c r="D167" s="9">
        <f ca="1">($E166*allocPct)*IF(RANDBETWEEN(0,1)=1,1+winPct, 1-lossPct)</f>
        <v>10757.07471840272</v>
      </c>
      <c r="E167" s="9">
        <f t="shared" ca="1" si="4"/>
        <v>19362.734493124895</v>
      </c>
    </row>
    <row r="168" spans="1:5" x14ac:dyDescent="0.2">
      <c r="A168" s="7">
        <f t="shared" si="5"/>
        <v>166</v>
      </c>
      <c r="B168" s="9">
        <f ca="1">($E167*allocPct)*IF(RANDBETWEEN(0,1)=1,1+winPct, 1-lossPct)</f>
        <v>3872.5468986249784</v>
      </c>
      <c r="C168" s="9">
        <f ca="1">($E167*allocPct)*IF(RANDBETWEEN(0,1)=1,1+winPct, 1-lossPct)</f>
        <v>3872.5468986249784</v>
      </c>
      <c r="D168" s="9">
        <f ca="1">($E167*allocPct)*IF(RANDBETWEEN(0,1)=1,1+winPct, 1-lossPct)</f>
        <v>3872.5468986249784</v>
      </c>
      <c r="E168" s="9">
        <f t="shared" ca="1" si="4"/>
        <v>11617.640695874936</v>
      </c>
    </row>
    <row r="169" spans="1:5" x14ac:dyDescent="0.2">
      <c r="A169" s="7">
        <f t="shared" si="5"/>
        <v>167</v>
      </c>
      <c r="B169" s="9">
        <f ca="1">($E168*allocPct)*IF(RANDBETWEEN(0,1)=1,1+winPct, 1-lossPct)</f>
        <v>2323.5281391749868</v>
      </c>
      <c r="C169" s="9">
        <f ca="1">($E168*allocPct)*IF(RANDBETWEEN(0,1)=1,1+winPct, 1-lossPct)</f>
        <v>2323.5281391749868</v>
      </c>
      <c r="D169" s="9">
        <f ca="1">($E168*allocPct)*IF(RANDBETWEEN(0,1)=1,1+winPct, 1-lossPct)</f>
        <v>5808.8203479374679</v>
      </c>
      <c r="E169" s="9">
        <f t="shared" ca="1" si="4"/>
        <v>10455.876626287441</v>
      </c>
    </row>
    <row r="170" spans="1:5" x14ac:dyDescent="0.2">
      <c r="A170" s="7">
        <f t="shared" si="5"/>
        <v>168</v>
      </c>
      <c r="B170" s="9">
        <f ca="1">($E169*allocPct)*IF(RANDBETWEEN(0,1)=1,1+winPct, 1-lossPct)</f>
        <v>2091.1753252574881</v>
      </c>
      <c r="C170" s="9">
        <f ca="1">($E169*allocPct)*IF(RANDBETWEEN(0,1)=1,1+winPct, 1-lossPct)</f>
        <v>2091.1753252574881</v>
      </c>
      <c r="D170" s="9">
        <f ca="1">($E169*allocPct)*IF(RANDBETWEEN(0,1)=1,1+winPct, 1-lossPct)</f>
        <v>5227.9383131437207</v>
      </c>
      <c r="E170" s="9">
        <f t="shared" ca="1" si="4"/>
        <v>9410.288963658697</v>
      </c>
    </row>
    <row r="171" spans="1:5" x14ac:dyDescent="0.2">
      <c r="A171" s="7">
        <f t="shared" si="5"/>
        <v>169</v>
      </c>
      <c r="B171" s="9">
        <f ca="1">($E170*allocPct)*IF(RANDBETWEEN(0,1)=1,1+winPct, 1-lossPct)</f>
        <v>4705.1444818293485</v>
      </c>
      <c r="C171" s="9">
        <f ca="1">($E170*allocPct)*IF(RANDBETWEEN(0,1)=1,1+winPct, 1-lossPct)</f>
        <v>1882.0577927317393</v>
      </c>
      <c r="D171" s="9">
        <f ca="1">($E170*allocPct)*IF(RANDBETWEEN(0,1)=1,1+winPct, 1-lossPct)</f>
        <v>1882.0577927317393</v>
      </c>
      <c r="E171" s="9">
        <f t="shared" ca="1" si="4"/>
        <v>8469.2600672928274</v>
      </c>
    </row>
    <row r="172" spans="1:5" x14ac:dyDescent="0.2">
      <c r="A172" s="7">
        <f t="shared" si="5"/>
        <v>170</v>
      </c>
      <c r="B172" s="9">
        <f ca="1">($E171*allocPct)*IF(RANDBETWEEN(0,1)=1,1+winPct, 1-lossPct)</f>
        <v>4234.6300336464137</v>
      </c>
      <c r="C172" s="9">
        <f ca="1">($E171*allocPct)*IF(RANDBETWEEN(0,1)=1,1+winPct, 1-lossPct)</f>
        <v>4234.6300336464137</v>
      </c>
      <c r="D172" s="9">
        <f ca="1">($E171*allocPct)*IF(RANDBETWEEN(0,1)=1,1+winPct, 1-lossPct)</f>
        <v>4234.6300336464137</v>
      </c>
      <c r="E172" s="9">
        <f t="shared" ca="1" si="4"/>
        <v>12703.890100939241</v>
      </c>
    </row>
    <row r="173" spans="1:5" x14ac:dyDescent="0.2">
      <c r="A173" s="7">
        <f t="shared" si="5"/>
        <v>171</v>
      </c>
      <c r="B173" s="9">
        <f ca="1">($E172*allocPct)*IF(RANDBETWEEN(0,1)=1,1+winPct, 1-lossPct)</f>
        <v>2540.7780201878481</v>
      </c>
      <c r="C173" s="9">
        <f ca="1">($E172*allocPct)*IF(RANDBETWEEN(0,1)=1,1+winPct, 1-lossPct)</f>
        <v>2540.7780201878481</v>
      </c>
      <c r="D173" s="9">
        <f ca="1">($E172*allocPct)*IF(RANDBETWEEN(0,1)=1,1+winPct, 1-lossPct)</f>
        <v>6351.9450504696206</v>
      </c>
      <c r="E173" s="9">
        <f t="shared" ca="1" si="4"/>
        <v>11433.501090845317</v>
      </c>
    </row>
    <row r="174" spans="1:5" x14ac:dyDescent="0.2">
      <c r="A174" s="7">
        <f t="shared" si="5"/>
        <v>172</v>
      </c>
      <c r="B174" s="9">
        <f ca="1">($E173*allocPct)*IF(RANDBETWEEN(0,1)=1,1+winPct, 1-lossPct)</f>
        <v>5716.7505454226575</v>
      </c>
      <c r="C174" s="9">
        <f ca="1">($E173*allocPct)*IF(RANDBETWEEN(0,1)=1,1+winPct, 1-lossPct)</f>
        <v>2286.7002181690632</v>
      </c>
      <c r="D174" s="9">
        <f ca="1">($E173*allocPct)*IF(RANDBETWEEN(0,1)=1,1+winPct, 1-lossPct)</f>
        <v>5716.7505454226575</v>
      </c>
      <c r="E174" s="9">
        <f t="shared" ca="1" si="4"/>
        <v>13720.201309014377</v>
      </c>
    </row>
    <row r="175" spans="1:5" x14ac:dyDescent="0.2">
      <c r="A175" s="7">
        <f t="shared" si="5"/>
        <v>173</v>
      </c>
      <c r="B175" s="9">
        <f ca="1">($E174*allocPct)*IF(RANDBETWEEN(0,1)=1,1+winPct, 1-lossPct)</f>
        <v>6860.1006545071887</v>
      </c>
      <c r="C175" s="9">
        <f ca="1">($E174*allocPct)*IF(RANDBETWEEN(0,1)=1,1+winPct, 1-lossPct)</f>
        <v>2744.0402618028752</v>
      </c>
      <c r="D175" s="9">
        <f ca="1">($E174*allocPct)*IF(RANDBETWEEN(0,1)=1,1+winPct, 1-lossPct)</f>
        <v>6860.1006545071887</v>
      </c>
      <c r="E175" s="9">
        <f t="shared" ca="1" si="4"/>
        <v>16464.241570817252</v>
      </c>
    </row>
    <row r="176" spans="1:5" x14ac:dyDescent="0.2">
      <c r="A176" s="7">
        <f t="shared" si="5"/>
        <v>174</v>
      </c>
      <c r="B176" s="9">
        <f ca="1">($E175*allocPct)*IF(RANDBETWEEN(0,1)=1,1+winPct, 1-lossPct)</f>
        <v>8232.120785408626</v>
      </c>
      <c r="C176" s="9">
        <f ca="1">($E175*allocPct)*IF(RANDBETWEEN(0,1)=1,1+winPct, 1-lossPct)</f>
        <v>3292.8483141634501</v>
      </c>
      <c r="D176" s="9">
        <f ca="1">($E175*allocPct)*IF(RANDBETWEEN(0,1)=1,1+winPct, 1-lossPct)</f>
        <v>3292.8483141634501</v>
      </c>
      <c r="E176" s="9">
        <f t="shared" ca="1" si="4"/>
        <v>14817.817413735525</v>
      </c>
    </row>
    <row r="177" spans="1:5" x14ac:dyDescent="0.2">
      <c r="A177" s="7">
        <f t="shared" si="5"/>
        <v>175</v>
      </c>
      <c r="B177" s="9">
        <f ca="1">($E176*allocPct)*IF(RANDBETWEEN(0,1)=1,1+winPct, 1-lossPct)</f>
        <v>2963.5634827471044</v>
      </c>
      <c r="C177" s="9">
        <f ca="1">($E176*allocPct)*IF(RANDBETWEEN(0,1)=1,1+winPct, 1-lossPct)</f>
        <v>7408.9087068677618</v>
      </c>
      <c r="D177" s="9">
        <f ca="1">($E176*allocPct)*IF(RANDBETWEEN(0,1)=1,1+winPct, 1-lossPct)</f>
        <v>2963.5634827471044</v>
      </c>
      <c r="E177" s="9">
        <f t="shared" ca="1" si="4"/>
        <v>13336.03567236197</v>
      </c>
    </row>
    <row r="178" spans="1:5" x14ac:dyDescent="0.2">
      <c r="A178" s="7">
        <f t="shared" si="5"/>
        <v>176</v>
      </c>
      <c r="B178" s="9">
        <f ca="1">($E177*allocPct)*IF(RANDBETWEEN(0,1)=1,1+winPct, 1-lossPct)</f>
        <v>2667.2071344723936</v>
      </c>
      <c r="C178" s="9">
        <f ca="1">($E177*allocPct)*IF(RANDBETWEEN(0,1)=1,1+winPct, 1-lossPct)</f>
        <v>6668.017836180984</v>
      </c>
      <c r="D178" s="9">
        <f ca="1">($E177*allocPct)*IF(RANDBETWEEN(0,1)=1,1+winPct, 1-lossPct)</f>
        <v>6668.017836180984</v>
      </c>
      <c r="E178" s="9">
        <f t="shared" ca="1" si="4"/>
        <v>16003.242806834362</v>
      </c>
    </row>
    <row r="179" spans="1:5" x14ac:dyDescent="0.2">
      <c r="A179" s="7">
        <f t="shared" si="5"/>
        <v>177</v>
      </c>
      <c r="B179" s="9">
        <f ca="1">($E178*allocPct)*IF(RANDBETWEEN(0,1)=1,1+winPct, 1-lossPct)</f>
        <v>3200.6485613668724</v>
      </c>
      <c r="C179" s="9">
        <f ca="1">($E178*allocPct)*IF(RANDBETWEEN(0,1)=1,1+winPct, 1-lossPct)</f>
        <v>8001.6214034171808</v>
      </c>
      <c r="D179" s="9">
        <f ca="1">($E178*allocPct)*IF(RANDBETWEEN(0,1)=1,1+winPct, 1-lossPct)</f>
        <v>8001.6214034171808</v>
      </c>
      <c r="E179" s="9">
        <f t="shared" ca="1" si="4"/>
        <v>19203.891368201235</v>
      </c>
    </row>
    <row r="180" spans="1:5" x14ac:dyDescent="0.2">
      <c r="A180" s="7">
        <f t="shared" si="5"/>
        <v>178</v>
      </c>
      <c r="B180" s="9">
        <f ca="1">($E179*allocPct)*IF(RANDBETWEEN(0,1)=1,1+winPct, 1-lossPct)</f>
        <v>3840.7782736402469</v>
      </c>
      <c r="C180" s="9">
        <f ca="1">($E179*allocPct)*IF(RANDBETWEEN(0,1)=1,1+winPct, 1-lossPct)</f>
        <v>9601.9456841006177</v>
      </c>
      <c r="D180" s="9">
        <f ca="1">($E179*allocPct)*IF(RANDBETWEEN(0,1)=1,1+winPct, 1-lossPct)</f>
        <v>3840.7782736402469</v>
      </c>
      <c r="E180" s="9">
        <f t="shared" ca="1" si="4"/>
        <v>17283.502231381113</v>
      </c>
    </row>
    <row r="181" spans="1:5" x14ac:dyDescent="0.2">
      <c r="A181" s="7">
        <f t="shared" si="5"/>
        <v>179</v>
      </c>
      <c r="B181" s="9">
        <f ca="1">($E180*allocPct)*IF(RANDBETWEEN(0,1)=1,1+winPct, 1-lossPct)</f>
        <v>3456.7004462762225</v>
      </c>
      <c r="C181" s="9">
        <f ca="1">($E180*allocPct)*IF(RANDBETWEEN(0,1)=1,1+winPct, 1-lossPct)</f>
        <v>3456.7004462762225</v>
      </c>
      <c r="D181" s="9">
        <f ca="1">($E180*allocPct)*IF(RANDBETWEEN(0,1)=1,1+winPct, 1-lossPct)</f>
        <v>3456.7004462762225</v>
      </c>
      <c r="E181" s="9">
        <f t="shared" ca="1" si="4"/>
        <v>10370.101338828666</v>
      </c>
    </row>
    <row r="182" spans="1:5" x14ac:dyDescent="0.2">
      <c r="A182" s="7">
        <f t="shared" si="5"/>
        <v>180</v>
      </c>
      <c r="B182" s="9">
        <f ca="1">($E181*allocPct)*IF(RANDBETWEEN(0,1)=1,1+winPct, 1-lossPct)</f>
        <v>5185.0506694143332</v>
      </c>
      <c r="C182" s="9">
        <f ca="1">($E181*allocPct)*IF(RANDBETWEEN(0,1)=1,1+winPct, 1-lossPct)</f>
        <v>2074.020267765733</v>
      </c>
      <c r="D182" s="9">
        <f ca="1">($E181*allocPct)*IF(RANDBETWEEN(0,1)=1,1+winPct, 1-lossPct)</f>
        <v>5185.0506694143332</v>
      </c>
      <c r="E182" s="9">
        <f t="shared" ca="1" si="4"/>
        <v>12444.121606594399</v>
      </c>
    </row>
    <row r="183" spans="1:5" x14ac:dyDescent="0.2">
      <c r="A183" s="7">
        <f t="shared" si="5"/>
        <v>181</v>
      </c>
      <c r="B183" s="9">
        <f ca="1">($E182*allocPct)*IF(RANDBETWEEN(0,1)=1,1+winPct, 1-lossPct)</f>
        <v>2488.8243213188794</v>
      </c>
      <c r="C183" s="9">
        <f ca="1">($E182*allocPct)*IF(RANDBETWEEN(0,1)=1,1+winPct, 1-lossPct)</f>
        <v>2488.8243213188794</v>
      </c>
      <c r="D183" s="9">
        <f ca="1">($E182*allocPct)*IF(RANDBETWEEN(0,1)=1,1+winPct, 1-lossPct)</f>
        <v>6222.0608032971995</v>
      </c>
      <c r="E183" s="9">
        <f t="shared" ca="1" si="4"/>
        <v>11199.709445934957</v>
      </c>
    </row>
    <row r="184" spans="1:5" x14ac:dyDescent="0.2">
      <c r="A184" s="7">
        <f t="shared" si="5"/>
        <v>182</v>
      </c>
      <c r="B184" s="9">
        <f ca="1">($E183*allocPct)*IF(RANDBETWEEN(0,1)=1,1+winPct, 1-lossPct)</f>
        <v>5599.8547229674787</v>
      </c>
      <c r="C184" s="9">
        <f ca="1">($E183*allocPct)*IF(RANDBETWEEN(0,1)=1,1+winPct, 1-lossPct)</f>
        <v>2239.9418891869914</v>
      </c>
      <c r="D184" s="9">
        <f ca="1">($E183*allocPct)*IF(RANDBETWEEN(0,1)=1,1+winPct, 1-lossPct)</f>
        <v>2239.9418891869914</v>
      </c>
      <c r="E184" s="9">
        <f t="shared" ca="1" si="4"/>
        <v>10079.738501341462</v>
      </c>
    </row>
    <row r="185" spans="1:5" x14ac:dyDescent="0.2">
      <c r="A185" s="7">
        <f t="shared" si="5"/>
        <v>183</v>
      </c>
      <c r="B185" s="9">
        <f ca="1">($E184*allocPct)*IF(RANDBETWEEN(0,1)=1,1+winPct, 1-lossPct)</f>
        <v>5039.8692506707312</v>
      </c>
      <c r="C185" s="9">
        <f ca="1">($E184*allocPct)*IF(RANDBETWEEN(0,1)=1,1+winPct, 1-lossPct)</f>
        <v>5039.8692506707312</v>
      </c>
      <c r="D185" s="9">
        <f ca="1">($E184*allocPct)*IF(RANDBETWEEN(0,1)=1,1+winPct, 1-lossPct)</f>
        <v>2015.9477002682922</v>
      </c>
      <c r="E185" s="9">
        <f t="shared" ca="1" si="4"/>
        <v>12095.686201609755</v>
      </c>
    </row>
    <row r="186" spans="1:5" x14ac:dyDescent="0.2">
      <c r="A186" s="7">
        <f t="shared" si="5"/>
        <v>184</v>
      </c>
      <c r="B186" s="9">
        <f ca="1">($E185*allocPct)*IF(RANDBETWEEN(0,1)=1,1+winPct, 1-lossPct)</f>
        <v>2419.1372403219507</v>
      </c>
      <c r="C186" s="9">
        <f ca="1">($E185*allocPct)*IF(RANDBETWEEN(0,1)=1,1+winPct, 1-lossPct)</f>
        <v>2419.1372403219507</v>
      </c>
      <c r="D186" s="9">
        <f ca="1">($E185*allocPct)*IF(RANDBETWEEN(0,1)=1,1+winPct, 1-lossPct)</f>
        <v>6047.8431008048774</v>
      </c>
      <c r="E186" s="9">
        <f t="shared" ca="1" si="4"/>
        <v>10886.11758144878</v>
      </c>
    </row>
    <row r="187" spans="1:5" x14ac:dyDescent="0.2">
      <c r="A187" s="7">
        <f t="shared" si="5"/>
        <v>185</v>
      </c>
      <c r="B187" s="9">
        <f ca="1">($E186*allocPct)*IF(RANDBETWEEN(0,1)=1,1+winPct, 1-lossPct)</f>
        <v>5443.0587907243898</v>
      </c>
      <c r="C187" s="9">
        <f ca="1">($E186*allocPct)*IF(RANDBETWEEN(0,1)=1,1+winPct, 1-lossPct)</f>
        <v>2177.2235162897555</v>
      </c>
      <c r="D187" s="9">
        <f ca="1">($E186*allocPct)*IF(RANDBETWEEN(0,1)=1,1+winPct, 1-lossPct)</f>
        <v>2177.2235162897555</v>
      </c>
      <c r="E187" s="9">
        <f t="shared" ca="1" si="4"/>
        <v>9797.5058233039017</v>
      </c>
    </row>
    <row r="188" spans="1:5" x14ac:dyDescent="0.2">
      <c r="A188" s="7">
        <f t="shared" si="5"/>
        <v>186</v>
      </c>
      <c r="B188" s="9">
        <f ca="1">($E187*allocPct)*IF(RANDBETWEEN(0,1)=1,1+winPct, 1-lossPct)</f>
        <v>1959.5011646607802</v>
      </c>
      <c r="C188" s="9">
        <f ca="1">($E187*allocPct)*IF(RANDBETWEEN(0,1)=1,1+winPct, 1-lossPct)</f>
        <v>1959.5011646607802</v>
      </c>
      <c r="D188" s="9">
        <f ca="1">($E187*allocPct)*IF(RANDBETWEEN(0,1)=1,1+winPct, 1-lossPct)</f>
        <v>1959.5011646607802</v>
      </c>
      <c r="E188" s="9">
        <f t="shared" ca="1" si="4"/>
        <v>5878.5034939823408</v>
      </c>
    </row>
    <row r="189" spans="1:5" x14ac:dyDescent="0.2">
      <c r="A189" s="7">
        <f t="shared" si="5"/>
        <v>187</v>
      </c>
      <c r="B189" s="9">
        <f ca="1">($E188*allocPct)*IF(RANDBETWEEN(0,1)=1,1+winPct, 1-lossPct)</f>
        <v>1175.700698796468</v>
      </c>
      <c r="C189" s="9">
        <f ca="1">($E188*allocPct)*IF(RANDBETWEEN(0,1)=1,1+winPct, 1-lossPct)</f>
        <v>1175.700698796468</v>
      </c>
      <c r="D189" s="9">
        <f ca="1">($E188*allocPct)*IF(RANDBETWEEN(0,1)=1,1+winPct, 1-lossPct)</f>
        <v>1175.700698796468</v>
      </c>
      <c r="E189" s="9">
        <f t="shared" ca="1" si="4"/>
        <v>3527.1020963894043</v>
      </c>
    </row>
    <row r="190" spans="1:5" x14ac:dyDescent="0.2">
      <c r="A190" s="7">
        <f t="shared" si="5"/>
        <v>188</v>
      </c>
      <c r="B190" s="9">
        <f ca="1">($E189*allocPct)*IF(RANDBETWEEN(0,1)=1,1+winPct, 1-lossPct)</f>
        <v>705.4204192778808</v>
      </c>
      <c r="C190" s="9">
        <f ca="1">($E189*allocPct)*IF(RANDBETWEEN(0,1)=1,1+winPct, 1-lossPct)</f>
        <v>705.4204192778808</v>
      </c>
      <c r="D190" s="9">
        <f ca="1">($E189*allocPct)*IF(RANDBETWEEN(0,1)=1,1+winPct, 1-lossPct)</f>
        <v>1763.5510481947022</v>
      </c>
      <c r="E190" s="9">
        <f t="shared" ca="1" si="4"/>
        <v>3174.3918867504635</v>
      </c>
    </row>
    <row r="191" spans="1:5" x14ac:dyDescent="0.2">
      <c r="A191" s="7">
        <f t="shared" si="5"/>
        <v>189</v>
      </c>
      <c r="B191" s="9">
        <f ca="1">($E190*allocPct)*IF(RANDBETWEEN(0,1)=1,1+winPct, 1-lossPct)</f>
        <v>634.87837735009259</v>
      </c>
      <c r="C191" s="9">
        <f ca="1">($E190*allocPct)*IF(RANDBETWEEN(0,1)=1,1+winPct, 1-lossPct)</f>
        <v>634.87837735009259</v>
      </c>
      <c r="D191" s="9">
        <f ca="1">($E190*allocPct)*IF(RANDBETWEEN(0,1)=1,1+winPct, 1-lossPct)</f>
        <v>1587.1959433752315</v>
      </c>
      <c r="E191" s="9">
        <f t="shared" ca="1" si="4"/>
        <v>2856.9526980754167</v>
      </c>
    </row>
    <row r="192" spans="1:5" x14ac:dyDescent="0.2">
      <c r="A192" s="7">
        <f t="shared" si="5"/>
        <v>190</v>
      </c>
      <c r="B192" s="9">
        <f ca="1">($E191*allocPct)*IF(RANDBETWEEN(0,1)=1,1+winPct, 1-lossPct)</f>
        <v>1428.4763490377081</v>
      </c>
      <c r="C192" s="9">
        <f ca="1">($E191*allocPct)*IF(RANDBETWEEN(0,1)=1,1+winPct, 1-lossPct)</f>
        <v>1428.4763490377081</v>
      </c>
      <c r="D192" s="9">
        <f ca="1">($E191*allocPct)*IF(RANDBETWEEN(0,1)=1,1+winPct, 1-lossPct)</f>
        <v>571.3905396150833</v>
      </c>
      <c r="E192" s="9">
        <f t="shared" ca="1" si="4"/>
        <v>3428.3432376904993</v>
      </c>
    </row>
    <row r="193" spans="1:5" x14ac:dyDescent="0.2">
      <c r="A193" s="7">
        <f t="shared" si="5"/>
        <v>191</v>
      </c>
      <c r="B193" s="9">
        <f ca="1">($E192*allocPct)*IF(RANDBETWEEN(0,1)=1,1+winPct, 1-lossPct)</f>
        <v>685.66864753809978</v>
      </c>
      <c r="C193" s="9">
        <f ca="1">($E192*allocPct)*IF(RANDBETWEEN(0,1)=1,1+winPct, 1-lossPct)</f>
        <v>685.66864753809978</v>
      </c>
      <c r="D193" s="9">
        <f ca="1">($E192*allocPct)*IF(RANDBETWEEN(0,1)=1,1+winPct, 1-lossPct)</f>
        <v>685.66864753809978</v>
      </c>
      <c r="E193" s="9">
        <f t="shared" ca="1" si="4"/>
        <v>2057.0059426142993</v>
      </c>
    </row>
    <row r="194" spans="1:5" x14ac:dyDescent="0.2">
      <c r="A194" s="7">
        <f t="shared" si="5"/>
        <v>192</v>
      </c>
      <c r="B194" s="9">
        <f ca="1">($E193*allocPct)*IF(RANDBETWEEN(0,1)=1,1+winPct, 1-lossPct)</f>
        <v>1028.5029713071497</v>
      </c>
      <c r="C194" s="9">
        <f ca="1">($E193*allocPct)*IF(RANDBETWEEN(0,1)=1,1+winPct, 1-lossPct)</f>
        <v>1028.5029713071497</v>
      </c>
      <c r="D194" s="9">
        <f ca="1">($E193*allocPct)*IF(RANDBETWEEN(0,1)=1,1+winPct, 1-lossPct)</f>
        <v>1028.5029713071497</v>
      </c>
      <c r="E194" s="9">
        <f t="shared" ca="1" si="4"/>
        <v>3085.5089139214488</v>
      </c>
    </row>
    <row r="195" spans="1:5" x14ac:dyDescent="0.2">
      <c r="A195" s="7">
        <f t="shared" si="5"/>
        <v>193</v>
      </c>
      <c r="B195" s="9">
        <f ca="1">($E194*allocPct)*IF(RANDBETWEEN(0,1)=1,1+winPct, 1-lossPct)</f>
        <v>617.10178278428964</v>
      </c>
      <c r="C195" s="9">
        <f ca="1">($E194*allocPct)*IF(RANDBETWEEN(0,1)=1,1+winPct, 1-lossPct)</f>
        <v>617.10178278428964</v>
      </c>
      <c r="D195" s="9">
        <f ca="1">($E194*allocPct)*IF(RANDBETWEEN(0,1)=1,1+winPct, 1-lossPct)</f>
        <v>617.10178278428964</v>
      </c>
      <c r="E195" s="9">
        <f t="shared" ca="1" si="4"/>
        <v>1851.3053483528688</v>
      </c>
    </row>
    <row r="196" spans="1:5" x14ac:dyDescent="0.2">
      <c r="A196" s="7">
        <f t="shared" si="5"/>
        <v>194</v>
      </c>
      <c r="B196" s="9">
        <f ca="1">($E195*allocPct)*IF(RANDBETWEEN(0,1)=1,1+winPct, 1-lossPct)</f>
        <v>925.65267417643429</v>
      </c>
      <c r="C196" s="9">
        <f ca="1">($E195*allocPct)*IF(RANDBETWEEN(0,1)=1,1+winPct, 1-lossPct)</f>
        <v>925.65267417643429</v>
      </c>
      <c r="D196" s="9">
        <f ca="1">($E195*allocPct)*IF(RANDBETWEEN(0,1)=1,1+winPct, 1-lossPct)</f>
        <v>370.2610696705737</v>
      </c>
      <c r="E196" s="9">
        <f t="shared" ref="E196:E202" ca="1" si="6">SUM(B196:D196)</f>
        <v>2221.5664180234421</v>
      </c>
    </row>
    <row r="197" spans="1:5" x14ac:dyDescent="0.2">
      <c r="A197" s="7">
        <f t="shared" ref="A197:A202" si="7">A196+1</f>
        <v>195</v>
      </c>
      <c r="B197" s="9">
        <f ca="1">($E196*allocPct)*IF(RANDBETWEEN(0,1)=1,1+winPct, 1-lossPct)</f>
        <v>444.31328360468837</v>
      </c>
      <c r="C197" s="9">
        <f ca="1">($E196*allocPct)*IF(RANDBETWEEN(0,1)=1,1+winPct, 1-lossPct)</f>
        <v>444.31328360468837</v>
      </c>
      <c r="D197" s="9">
        <f ca="1">($E196*allocPct)*IF(RANDBETWEEN(0,1)=1,1+winPct, 1-lossPct)</f>
        <v>1110.7832090117208</v>
      </c>
      <c r="E197" s="9">
        <f t="shared" ca="1" si="6"/>
        <v>1999.4097762210977</v>
      </c>
    </row>
    <row r="198" spans="1:5" x14ac:dyDescent="0.2">
      <c r="A198" s="7">
        <f t="shared" si="7"/>
        <v>196</v>
      </c>
      <c r="B198" s="9">
        <f ca="1">($E197*allocPct)*IF(RANDBETWEEN(0,1)=1,1+winPct, 1-lossPct)</f>
        <v>399.88195524421951</v>
      </c>
      <c r="C198" s="9">
        <f ca="1">($E197*allocPct)*IF(RANDBETWEEN(0,1)=1,1+winPct, 1-lossPct)</f>
        <v>399.88195524421951</v>
      </c>
      <c r="D198" s="9">
        <f ca="1">($E197*allocPct)*IF(RANDBETWEEN(0,1)=1,1+winPct, 1-lossPct)</f>
        <v>999.70488811054884</v>
      </c>
      <c r="E198" s="9">
        <f t="shared" ca="1" si="6"/>
        <v>1799.4687985989879</v>
      </c>
    </row>
    <row r="199" spans="1:5" x14ac:dyDescent="0.2">
      <c r="A199" s="7">
        <f t="shared" si="7"/>
        <v>197</v>
      </c>
      <c r="B199" s="9">
        <f ca="1">($E198*allocPct)*IF(RANDBETWEEN(0,1)=1,1+winPct, 1-lossPct)</f>
        <v>359.89375971979752</v>
      </c>
      <c r="C199" s="9">
        <f ca="1">($E198*allocPct)*IF(RANDBETWEEN(0,1)=1,1+winPct, 1-lossPct)</f>
        <v>359.89375971979752</v>
      </c>
      <c r="D199" s="9">
        <f ca="1">($E198*allocPct)*IF(RANDBETWEEN(0,1)=1,1+winPct, 1-lossPct)</f>
        <v>899.73439929949382</v>
      </c>
      <c r="E199" s="9">
        <f t="shared" ca="1" si="6"/>
        <v>1619.521918739089</v>
      </c>
    </row>
    <row r="200" spans="1:5" x14ac:dyDescent="0.2">
      <c r="A200" s="7">
        <f t="shared" si="7"/>
        <v>198</v>
      </c>
      <c r="B200" s="9">
        <f ca="1">($E199*allocPct)*IF(RANDBETWEEN(0,1)=1,1+winPct, 1-lossPct)</f>
        <v>809.76095936954437</v>
      </c>
      <c r="C200" s="9">
        <f ca="1">($E199*allocPct)*IF(RANDBETWEEN(0,1)=1,1+winPct, 1-lossPct)</f>
        <v>323.90438374781775</v>
      </c>
      <c r="D200" s="9">
        <f ca="1">($E199*allocPct)*IF(RANDBETWEEN(0,1)=1,1+winPct, 1-lossPct)</f>
        <v>809.76095936954437</v>
      </c>
      <c r="E200" s="9">
        <f t="shared" ca="1" si="6"/>
        <v>1943.4263024869065</v>
      </c>
    </row>
    <row r="201" spans="1:5" x14ac:dyDescent="0.2">
      <c r="A201" s="7">
        <f t="shared" si="7"/>
        <v>199</v>
      </c>
      <c r="B201" s="9">
        <f ca="1">($E200*allocPct)*IF(RANDBETWEEN(0,1)=1,1+winPct, 1-lossPct)</f>
        <v>971.71315124345324</v>
      </c>
      <c r="C201" s="9">
        <f ca="1">($E200*allocPct)*IF(RANDBETWEEN(0,1)=1,1+winPct, 1-lossPct)</f>
        <v>388.68526049738131</v>
      </c>
      <c r="D201" s="9">
        <f ca="1">($E200*allocPct)*IF(RANDBETWEEN(0,1)=1,1+winPct, 1-lossPct)</f>
        <v>388.68526049738131</v>
      </c>
      <c r="E201" s="9">
        <f t="shared" ca="1" si="6"/>
        <v>1749.0836722382157</v>
      </c>
    </row>
    <row r="202" spans="1:5" x14ac:dyDescent="0.2">
      <c r="A202" s="7">
        <f t="shared" si="7"/>
        <v>200</v>
      </c>
      <c r="B202" s="9">
        <f ca="1">($E201*allocPct)*IF(RANDBETWEEN(0,1)=1,1+winPct, 1-lossPct)</f>
        <v>349.81673444764311</v>
      </c>
      <c r="C202" s="9">
        <f ca="1">($E201*allocPct)*IF(RANDBETWEEN(0,1)=1,1+winPct, 1-lossPct)</f>
        <v>874.54183611910776</v>
      </c>
      <c r="D202" s="9">
        <f ca="1">($E201*allocPct)*IF(RANDBETWEEN(0,1)=1,1+winPct, 1-lossPct)</f>
        <v>874.54183611910776</v>
      </c>
      <c r="E202" s="9">
        <f t="shared" ca="1" si="6"/>
        <v>2098.9004066858588</v>
      </c>
    </row>
    <row r="203" spans="1:5" x14ac:dyDescent="0.2">
      <c r="A203" s="7">
        <f t="shared" ref="A203:A266" si="8">A202+1</f>
        <v>201</v>
      </c>
      <c r="B203" s="9">
        <f ca="1">($E202*allocPct)*IF(RANDBETWEEN(0,1)=1,1+winPct, 1-lossPct)</f>
        <v>419.78008133717174</v>
      </c>
      <c r="C203" s="9">
        <f ca="1">($E202*allocPct)*IF(RANDBETWEEN(0,1)=1,1+winPct, 1-lossPct)</f>
        <v>1049.4502033429294</v>
      </c>
      <c r="D203" s="9">
        <f ca="1">($E202*allocPct)*IF(RANDBETWEEN(0,1)=1,1+winPct, 1-lossPct)</f>
        <v>419.78008133717174</v>
      </c>
      <c r="E203" s="9">
        <f t="shared" ref="E203:E266" ca="1" si="9">SUM(B203:D203)</f>
        <v>1889.0103660172731</v>
      </c>
    </row>
    <row r="204" spans="1:5" x14ac:dyDescent="0.2">
      <c r="A204" s="7">
        <f t="shared" si="8"/>
        <v>202</v>
      </c>
      <c r="B204" s="9">
        <f ca="1">($E203*allocPct)*IF(RANDBETWEEN(0,1)=1,1+winPct, 1-lossPct)</f>
        <v>944.50518300863655</v>
      </c>
      <c r="C204" s="9">
        <f ca="1">($E203*allocPct)*IF(RANDBETWEEN(0,1)=1,1+winPct, 1-lossPct)</f>
        <v>377.8020732034546</v>
      </c>
      <c r="D204" s="9">
        <f ca="1">($E203*allocPct)*IF(RANDBETWEEN(0,1)=1,1+winPct, 1-lossPct)</f>
        <v>944.50518300863655</v>
      </c>
      <c r="E204" s="9">
        <f t="shared" ca="1" si="9"/>
        <v>2266.8124392207274</v>
      </c>
    </row>
    <row r="205" spans="1:5" x14ac:dyDescent="0.2">
      <c r="A205" s="7">
        <f t="shared" si="8"/>
        <v>203</v>
      </c>
      <c r="B205" s="9">
        <f ca="1">($E204*allocPct)*IF(RANDBETWEEN(0,1)=1,1+winPct, 1-lossPct)</f>
        <v>1133.4062196103637</v>
      </c>
      <c r="C205" s="9">
        <f ca="1">($E204*allocPct)*IF(RANDBETWEEN(0,1)=1,1+winPct, 1-lossPct)</f>
        <v>1133.4062196103637</v>
      </c>
      <c r="D205" s="9">
        <f ca="1">($E204*allocPct)*IF(RANDBETWEEN(0,1)=1,1+winPct, 1-lossPct)</f>
        <v>453.36248784414545</v>
      </c>
      <c r="E205" s="9">
        <f t="shared" ca="1" si="9"/>
        <v>2720.1749270648729</v>
      </c>
    </row>
    <row r="206" spans="1:5" x14ac:dyDescent="0.2">
      <c r="A206" s="7">
        <f t="shared" si="8"/>
        <v>204</v>
      </c>
      <c r="B206" s="9">
        <f ca="1">($E205*allocPct)*IF(RANDBETWEEN(0,1)=1,1+winPct, 1-lossPct)</f>
        <v>1360.0874635324362</v>
      </c>
      <c r="C206" s="9">
        <f ca="1">($E205*allocPct)*IF(RANDBETWEEN(0,1)=1,1+winPct, 1-lossPct)</f>
        <v>1360.0874635324362</v>
      </c>
      <c r="D206" s="9">
        <f ca="1">($E205*allocPct)*IF(RANDBETWEEN(0,1)=1,1+winPct, 1-lossPct)</f>
        <v>544.03498541297449</v>
      </c>
      <c r="E206" s="9">
        <f t="shared" ca="1" si="9"/>
        <v>3264.209912477847</v>
      </c>
    </row>
    <row r="207" spans="1:5" x14ac:dyDescent="0.2">
      <c r="A207" s="7">
        <f t="shared" si="8"/>
        <v>205</v>
      </c>
      <c r="B207" s="9">
        <f ca="1">($E206*allocPct)*IF(RANDBETWEEN(0,1)=1,1+winPct, 1-lossPct)</f>
        <v>1632.1049562389235</v>
      </c>
      <c r="C207" s="9">
        <f ca="1">($E206*allocPct)*IF(RANDBETWEEN(0,1)=1,1+winPct, 1-lossPct)</f>
        <v>1632.1049562389235</v>
      </c>
      <c r="D207" s="9">
        <f ca="1">($E206*allocPct)*IF(RANDBETWEEN(0,1)=1,1+winPct, 1-lossPct)</f>
        <v>652.84198249556937</v>
      </c>
      <c r="E207" s="9">
        <f t="shared" ca="1" si="9"/>
        <v>3917.0518949734164</v>
      </c>
    </row>
    <row r="208" spans="1:5" x14ac:dyDescent="0.2">
      <c r="A208" s="7">
        <f t="shared" si="8"/>
        <v>206</v>
      </c>
      <c r="B208" s="9">
        <f ca="1">($E207*allocPct)*IF(RANDBETWEEN(0,1)=1,1+winPct, 1-lossPct)</f>
        <v>783.41037899468324</v>
      </c>
      <c r="C208" s="9">
        <f ca="1">($E207*allocPct)*IF(RANDBETWEEN(0,1)=1,1+winPct, 1-lossPct)</f>
        <v>1958.525947486708</v>
      </c>
      <c r="D208" s="9">
        <f ca="1">($E207*allocPct)*IF(RANDBETWEEN(0,1)=1,1+winPct, 1-lossPct)</f>
        <v>783.41037899468324</v>
      </c>
      <c r="E208" s="9">
        <f t="shared" ca="1" si="9"/>
        <v>3525.346705476074</v>
      </c>
    </row>
    <row r="209" spans="1:5" x14ac:dyDescent="0.2">
      <c r="A209" s="7">
        <f t="shared" si="8"/>
        <v>207</v>
      </c>
      <c r="B209" s="9">
        <f ca="1">($E208*allocPct)*IF(RANDBETWEEN(0,1)=1,1+winPct, 1-lossPct)</f>
        <v>1762.6733527380368</v>
      </c>
      <c r="C209" s="9">
        <f ca="1">($E208*allocPct)*IF(RANDBETWEEN(0,1)=1,1+winPct, 1-lossPct)</f>
        <v>705.06934109521467</v>
      </c>
      <c r="D209" s="9">
        <f ca="1">($E208*allocPct)*IF(RANDBETWEEN(0,1)=1,1+winPct, 1-lossPct)</f>
        <v>1762.6733527380368</v>
      </c>
      <c r="E209" s="9">
        <f t="shared" ca="1" si="9"/>
        <v>4230.4160465712885</v>
      </c>
    </row>
    <row r="210" spans="1:5" x14ac:dyDescent="0.2">
      <c r="A210" s="7">
        <f t="shared" si="8"/>
        <v>208</v>
      </c>
      <c r="B210" s="9">
        <f ca="1">($E209*allocPct)*IF(RANDBETWEEN(0,1)=1,1+winPct, 1-lossPct)</f>
        <v>2115.2080232856442</v>
      </c>
      <c r="C210" s="9">
        <f ca="1">($E209*allocPct)*IF(RANDBETWEEN(0,1)=1,1+winPct, 1-lossPct)</f>
        <v>2115.2080232856442</v>
      </c>
      <c r="D210" s="9">
        <f ca="1">($E209*allocPct)*IF(RANDBETWEEN(0,1)=1,1+winPct, 1-lossPct)</f>
        <v>846.0832093142576</v>
      </c>
      <c r="E210" s="9">
        <f t="shared" ca="1" si="9"/>
        <v>5076.4992558855465</v>
      </c>
    </row>
    <row r="211" spans="1:5" x14ac:dyDescent="0.2">
      <c r="A211" s="7">
        <f t="shared" si="8"/>
        <v>209</v>
      </c>
      <c r="B211" s="9">
        <f ca="1">($E210*allocPct)*IF(RANDBETWEEN(0,1)=1,1+winPct, 1-lossPct)</f>
        <v>1015.2998511771092</v>
      </c>
      <c r="C211" s="9">
        <f ca="1">($E210*allocPct)*IF(RANDBETWEEN(0,1)=1,1+winPct, 1-lossPct)</f>
        <v>2538.2496279427733</v>
      </c>
      <c r="D211" s="9">
        <f ca="1">($E210*allocPct)*IF(RANDBETWEEN(0,1)=1,1+winPct, 1-lossPct)</f>
        <v>1015.2998511771092</v>
      </c>
      <c r="E211" s="9">
        <f t="shared" ca="1" si="9"/>
        <v>4568.8493302969919</v>
      </c>
    </row>
    <row r="212" spans="1:5" x14ac:dyDescent="0.2">
      <c r="A212" s="7">
        <f t="shared" si="8"/>
        <v>210</v>
      </c>
      <c r="B212" s="9">
        <f ca="1">($E211*allocPct)*IF(RANDBETWEEN(0,1)=1,1+winPct, 1-lossPct)</f>
        <v>2284.4246651484959</v>
      </c>
      <c r="C212" s="9">
        <f ca="1">($E211*allocPct)*IF(RANDBETWEEN(0,1)=1,1+winPct, 1-lossPct)</f>
        <v>2284.4246651484959</v>
      </c>
      <c r="D212" s="9">
        <f ca="1">($E211*allocPct)*IF(RANDBETWEEN(0,1)=1,1+winPct, 1-lossPct)</f>
        <v>2284.4246651484959</v>
      </c>
      <c r="E212" s="9">
        <f t="shared" ca="1" si="9"/>
        <v>6853.2739954454883</v>
      </c>
    </row>
    <row r="213" spans="1:5" x14ac:dyDescent="0.2">
      <c r="A213" s="7">
        <f t="shared" si="8"/>
        <v>211</v>
      </c>
      <c r="B213" s="9">
        <f ca="1">($E212*allocPct)*IF(RANDBETWEEN(0,1)=1,1+winPct, 1-lossPct)</f>
        <v>3426.6369977227441</v>
      </c>
      <c r="C213" s="9">
        <f ca="1">($E212*allocPct)*IF(RANDBETWEEN(0,1)=1,1+winPct, 1-lossPct)</f>
        <v>3426.6369977227441</v>
      </c>
      <c r="D213" s="9">
        <f ca="1">($E212*allocPct)*IF(RANDBETWEEN(0,1)=1,1+winPct, 1-lossPct)</f>
        <v>1370.6547990890974</v>
      </c>
      <c r="E213" s="9">
        <f t="shared" ca="1" si="9"/>
        <v>8223.9287945345859</v>
      </c>
    </row>
    <row r="214" spans="1:5" x14ac:dyDescent="0.2">
      <c r="A214" s="7">
        <f t="shared" si="8"/>
        <v>212</v>
      </c>
      <c r="B214" s="9">
        <f ca="1">($E213*allocPct)*IF(RANDBETWEEN(0,1)=1,1+winPct, 1-lossPct)</f>
        <v>1644.7857589069172</v>
      </c>
      <c r="C214" s="9">
        <f ca="1">($E213*allocPct)*IF(RANDBETWEEN(0,1)=1,1+winPct, 1-lossPct)</f>
        <v>1644.7857589069172</v>
      </c>
      <c r="D214" s="9">
        <f ca="1">($E213*allocPct)*IF(RANDBETWEEN(0,1)=1,1+winPct, 1-lossPct)</f>
        <v>1644.7857589069172</v>
      </c>
      <c r="E214" s="9">
        <f t="shared" ca="1" si="9"/>
        <v>4934.3572767207515</v>
      </c>
    </row>
    <row r="215" spans="1:5" x14ac:dyDescent="0.2">
      <c r="A215" s="7">
        <f t="shared" si="8"/>
        <v>213</v>
      </c>
      <c r="B215" s="9">
        <f ca="1">($E214*allocPct)*IF(RANDBETWEEN(0,1)=1,1+winPct, 1-lossPct)</f>
        <v>2467.1786383603758</v>
      </c>
      <c r="C215" s="9">
        <f ca="1">($E214*allocPct)*IF(RANDBETWEEN(0,1)=1,1+winPct, 1-lossPct)</f>
        <v>986.87145534415026</v>
      </c>
      <c r="D215" s="9">
        <f ca="1">($E214*allocPct)*IF(RANDBETWEEN(0,1)=1,1+winPct, 1-lossPct)</f>
        <v>986.87145534415026</v>
      </c>
      <c r="E215" s="9">
        <f t="shared" ca="1" si="9"/>
        <v>4440.9215490486768</v>
      </c>
    </row>
    <row r="216" spans="1:5" x14ac:dyDescent="0.2">
      <c r="A216" s="7">
        <f t="shared" si="8"/>
        <v>214</v>
      </c>
      <c r="B216" s="9">
        <f ca="1">($E215*allocPct)*IF(RANDBETWEEN(0,1)=1,1+winPct, 1-lossPct)</f>
        <v>888.18430980973528</v>
      </c>
      <c r="C216" s="9">
        <f ca="1">($E215*allocPct)*IF(RANDBETWEEN(0,1)=1,1+winPct, 1-lossPct)</f>
        <v>2220.4607745243384</v>
      </c>
      <c r="D216" s="9">
        <f ca="1">($E215*allocPct)*IF(RANDBETWEEN(0,1)=1,1+winPct, 1-lossPct)</f>
        <v>888.18430980973528</v>
      </c>
      <c r="E216" s="9">
        <f t="shared" ca="1" si="9"/>
        <v>3996.8293941438087</v>
      </c>
    </row>
    <row r="217" spans="1:5" x14ac:dyDescent="0.2">
      <c r="A217" s="7">
        <f t="shared" si="8"/>
        <v>215</v>
      </c>
      <c r="B217" s="9">
        <f ca="1">($E216*allocPct)*IF(RANDBETWEEN(0,1)=1,1+winPct, 1-lossPct)</f>
        <v>799.36587882876165</v>
      </c>
      <c r="C217" s="9">
        <f ca="1">($E216*allocPct)*IF(RANDBETWEEN(0,1)=1,1+winPct, 1-lossPct)</f>
        <v>799.36587882876165</v>
      </c>
      <c r="D217" s="9">
        <f ca="1">($E216*allocPct)*IF(RANDBETWEEN(0,1)=1,1+winPct, 1-lossPct)</f>
        <v>1998.4146970719041</v>
      </c>
      <c r="E217" s="9">
        <f t="shared" ca="1" si="9"/>
        <v>3597.1464547294272</v>
      </c>
    </row>
    <row r="218" spans="1:5" x14ac:dyDescent="0.2">
      <c r="A218" s="7">
        <f t="shared" si="8"/>
        <v>216</v>
      </c>
      <c r="B218" s="9">
        <f ca="1">($E217*allocPct)*IF(RANDBETWEEN(0,1)=1,1+winPct, 1-lossPct)</f>
        <v>719.42929094588533</v>
      </c>
      <c r="C218" s="9">
        <f ca="1">($E217*allocPct)*IF(RANDBETWEEN(0,1)=1,1+winPct, 1-lossPct)</f>
        <v>1798.5732273647134</v>
      </c>
      <c r="D218" s="9">
        <f ca="1">($E217*allocPct)*IF(RANDBETWEEN(0,1)=1,1+winPct, 1-lossPct)</f>
        <v>1798.5732273647134</v>
      </c>
      <c r="E218" s="9">
        <f t="shared" ca="1" si="9"/>
        <v>4316.5757456753117</v>
      </c>
    </row>
    <row r="219" spans="1:5" x14ac:dyDescent="0.2">
      <c r="A219" s="7">
        <f t="shared" si="8"/>
        <v>217</v>
      </c>
      <c r="B219" s="9">
        <f ca="1">($E218*allocPct)*IF(RANDBETWEEN(0,1)=1,1+winPct, 1-lossPct)</f>
        <v>863.31514913506226</v>
      </c>
      <c r="C219" s="9">
        <f ca="1">($E218*allocPct)*IF(RANDBETWEEN(0,1)=1,1+winPct, 1-lossPct)</f>
        <v>863.31514913506226</v>
      </c>
      <c r="D219" s="9">
        <f ca="1">($E218*allocPct)*IF(RANDBETWEEN(0,1)=1,1+winPct, 1-lossPct)</f>
        <v>2158.2878728376554</v>
      </c>
      <c r="E219" s="9">
        <f t="shared" ca="1" si="9"/>
        <v>3884.9181711077799</v>
      </c>
    </row>
    <row r="220" spans="1:5" x14ac:dyDescent="0.2">
      <c r="A220" s="7">
        <f t="shared" si="8"/>
        <v>218</v>
      </c>
      <c r="B220" s="9">
        <f ca="1">($E219*allocPct)*IF(RANDBETWEEN(0,1)=1,1+winPct, 1-lossPct)</f>
        <v>776.98363422155592</v>
      </c>
      <c r="C220" s="9">
        <f ca="1">($E219*allocPct)*IF(RANDBETWEEN(0,1)=1,1+winPct, 1-lossPct)</f>
        <v>1942.4590855538897</v>
      </c>
      <c r="D220" s="9">
        <f ca="1">($E219*allocPct)*IF(RANDBETWEEN(0,1)=1,1+winPct, 1-lossPct)</f>
        <v>776.98363422155592</v>
      </c>
      <c r="E220" s="9">
        <f t="shared" ca="1" si="9"/>
        <v>3496.4263539970016</v>
      </c>
    </row>
    <row r="221" spans="1:5" x14ac:dyDescent="0.2">
      <c r="A221" s="7">
        <f t="shared" si="8"/>
        <v>219</v>
      </c>
      <c r="B221" s="9">
        <f ca="1">($E220*allocPct)*IF(RANDBETWEEN(0,1)=1,1+winPct, 1-lossPct)</f>
        <v>699.28527079940022</v>
      </c>
      <c r="C221" s="9">
        <f ca="1">($E220*allocPct)*IF(RANDBETWEEN(0,1)=1,1+winPct, 1-lossPct)</f>
        <v>1748.2131769985006</v>
      </c>
      <c r="D221" s="9">
        <f ca="1">($E220*allocPct)*IF(RANDBETWEEN(0,1)=1,1+winPct, 1-lossPct)</f>
        <v>699.28527079940022</v>
      </c>
      <c r="E221" s="9">
        <f t="shared" ca="1" si="9"/>
        <v>3146.7837185973008</v>
      </c>
    </row>
    <row r="222" spans="1:5" x14ac:dyDescent="0.2">
      <c r="A222" s="7">
        <f t="shared" si="8"/>
        <v>220</v>
      </c>
      <c r="B222" s="9">
        <f ca="1">($E221*allocPct)*IF(RANDBETWEEN(0,1)=1,1+winPct, 1-lossPct)</f>
        <v>1573.3918592986502</v>
      </c>
      <c r="C222" s="9">
        <f ca="1">($E221*allocPct)*IF(RANDBETWEEN(0,1)=1,1+winPct, 1-lossPct)</f>
        <v>629.35674371946004</v>
      </c>
      <c r="D222" s="9">
        <f ca="1">($E221*allocPct)*IF(RANDBETWEEN(0,1)=1,1+winPct, 1-lossPct)</f>
        <v>629.35674371946004</v>
      </c>
      <c r="E222" s="9">
        <f t="shared" ca="1" si="9"/>
        <v>2832.1053467375705</v>
      </c>
    </row>
    <row r="223" spans="1:5" x14ac:dyDescent="0.2">
      <c r="A223" s="7">
        <f t="shared" si="8"/>
        <v>221</v>
      </c>
      <c r="B223" s="9">
        <f ca="1">($E222*allocPct)*IF(RANDBETWEEN(0,1)=1,1+winPct, 1-lossPct)</f>
        <v>566.42106934751405</v>
      </c>
      <c r="C223" s="9">
        <f ca="1">($E222*allocPct)*IF(RANDBETWEEN(0,1)=1,1+winPct, 1-lossPct)</f>
        <v>566.42106934751405</v>
      </c>
      <c r="D223" s="9">
        <f ca="1">($E222*allocPct)*IF(RANDBETWEEN(0,1)=1,1+winPct, 1-lossPct)</f>
        <v>1416.0526733687852</v>
      </c>
      <c r="E223" s="9">
        <f t="shared" ca="1" si="9"/>
        <v>2548.8948120638133</v>
      </c>
    </row>
    <row r="224" spans="1:5" x14ac:dyDescent="0.2">
      <c r="A224" s="7">
        <f t="shared" si="8"/>
        <v>222</v>
      </c>
      <c r="B224" s="9">
        <f ca="1">($E223*allocPct)*IF(RANDBETWEEN(0,1)=1,1+winPct, 1-lossPct)</f>
        <v>1274.4474060319067</v>
      </c>
      <c r="C224" s="9">
        <f ca="1">($E223*allocPct)*IF(RANDBETWEEN(0,1)=1,1+winPct, 1-lossPct)</f>
        <v>509.77896241276261</v>
      </c>
      <c r="D224" s="9">
        <f ca="1">($E223*allocPct)*IF(RANDBETWEEN(0,1)=1,1+winPct, 1-lossPct)</f>
        <v>509.77896241276261</v>
      </c>
      <c r="E224" s="9">
        <f t="shared" ca="1" si="9"/>
        <v>2294.005330857432</v>
      </c>
    </row>
    <row r="225" spans="1:5" x14ac:dyDescent="0.2">
      <c r="A225" s="7">
        <f t="shared" si="8"/>
        <v>223</v>
      </c>
      <c r="B225" s="9">
        <f ca="1">($E224*allocPct)*IF(RANDBETWEEN(0,1)=1,1+winPct, 1-lossPct)</f>
        <v>458.80106617148641</v>
      </c>
      <c r="C225" s="9">
        <f ca="1">($E224*allocPct)*IF(RANDBETWEEN(0,1)=1,1+winPct, 1-lossPct)</f>
        <v>458.80106617148641</v>
      </c>
      <c r="D225" s="9">
        <f ca="1">($E224*allocPct)*IF(RANDBETWEEN(0,1)=1,1+winPct, 1-lossPct)</f>
        <v>1147.002665428716</v>
      </c>
      <c r="E225" s="9">
        <f t="shared" ca="1" si="9"/>
        <v>2064.6047977716889</v>
      </c>
    </row>
    <row r="226" spans="1:5" x14ac:dyDescent="0.2">
      <c r="A226" s="7">
        <f t="shared" si="8"/>
        <v>224</v>
      </c>
      <c r="B226" s="9">
        <f ca="1">($E225*allocPct)*IF(RANDBETWEEN(0,1)=1,1+winPct, 1-lossPct)</f>
        <v>412.9209595543378</v>
      </c>
      <c r="C226" s="9">
        <f ca="1">($E225*allocPct)*IF(RANDBETWEEN(0,1)=1,1+winPct, 1-lossPct)</f>
        <v>412.9209595543378</v>
      </c>
      <c r="D226" s="9">
        <f ca="1">($E225*allocPct)*IF(RANDBETWEEN(0,1)=1,1+winPct, 1-lossPct)</f>
        <v>1032.3023988858445</v>
      </c>
      <c r="E226" s="9">
        <f t="shared" ca="1" si="9"/>
        <v>1858.14431799452</v>
      </c>
    </row>
    <row r="227" spans="1:5" x14ac:dyDescent="0.2">
      <c r="A227" s="7">
        <f t="shared" si="8"/>
        <v>225</v>
      </c>
      <c r="B227" s="9">
        <f ca="1">($E226*allocPct)*IF(RANDBETWEEN(0,1)=1,1+winPct, 1-lossPct)</f>
        <v>929.07215899725998</v>
      </c>
      <c r="C227" s="9">
        <f ca="1">($E226*allocPct)*IF(RANDBETWEEN(0,1)=1,1+winPct, 1-lossPct)</f>
        <v>929.07215899725998</v>
      </c>
      <c r="D227" s="9">
        <f ca="1">($E226*allocPct)*IF(RANDBETWEEN(0,1)=1,1+winPct, 1-lossPct)</f>
        <v>929.07215899725998</v>
      </c>
      <c r="E227" s="9">
        <f t="shared" ca="1" si="9"/>
        <v>2787.2164769917799</v>
      </c>
    </row>
    <row r="228" spans="1:5" x14ac:dyDescent="0.2">
      <c r="A228" s="7">
        <f t="shared" si="8"/>
        <v>226</v>
      </c>
      <c r="B228" s="9">
        <f ca="1">($E227*allocPct)*IF(RANDBETWEEN(0,1)=1,1+winPct, 1-lossPct)</f>
        <v>1393.60823849589</v>
      </c>
      <c r="C228" s="9">
        <f ca="1">($E227*allocPct)*IF(RANDBETWEEN(0,1)=1,1+winPct, 1-lossPct)</f>
        <v>557.44329539835599</v>
      </c>
      <c r="D228" s="9">
        <f ca="1">($E227*allocPct)*IF(RANDBETWEEN(0,1)=1,1+winPct, 1-lossPct)</f>
        <v>557.44329539835599</v>
      </c>
      <c r="E228" s="9">
        <f t="shared" ca="1" si="9"/>
        <v>2508.4948292926019</v>
      </c>
    </row>
    <row r="229" spans="1:5" x14ac:dyDescent="0.2">
      <c r="A229" s="7">
        <f t="shared" si="8"/>
        <v>227</v>
      </c>
      <c r="B229" s="9">
        <f ca="1">($E228*allocPct)*IF(RANDBETWEEN(0,1)=1,1+winPct, 1-lossPct)</f>
        <v>501.69896585852035</v>
      </c>
      <c r="C229" s="9">
        <f ca="1">($E228*allocPct)*IF(RANDBETWEEN(0,1)=1,1+winPct, 1-lossPct)</f>
        <v>501.69896585852035</v>
      </c>
      <c r="D229" s="9">
        <f ca="1">($E228*allocPct)*IF(RANDBETWEEN(0,1)=1,1+winPct, 1-lossPct)</f>
        <v>501.69896585852035</v>
      </c>
      <c r="E229" s="9">
        <f t="shared" ca="1" si="9"/>
        <v>1505.0968975755611</v>
      </c>
    </row>
    <row r="230" spans="1:5" x14ac:dyDescent="0.2">
      <c r="A230" s="7">
        <f t="shared" si="8"/>
        <v>228</v>
      </c>
      <c r="B230" s="9">
        <f ca="1">($E229*allocPct)*IF(RANDBETWEEN(0,1)=1,1+winPct, 1-lossPct)</f>
        <v>752.54844878778056</v>
      </c>
      <c r="C230" s="9">
        <f ca="1">($E229*allocPct)*IF(RANDBETWEEN(0,1)=1,1+winPct, 1-lossPct)</f>
        <v>752.54844878778056</v>
      </c>
      <c r="D230" s="9">
        <f ca="1">($E229*allocPct)*IF(RANDBETWEEN(0,1)=1,1+winPct, 1-lossPct)</f>
        <v>752.54844878778056</v>
      </c>
      <c r="E230" s="9">
        <f t="shared" ca="1" si="9"/>
        <v>2257.6453463633416</v>
      </c>
    </row>
    <row r="231" spans="1:5" x14ac:dyDescent="0.2">
      <c r="A231" s="7">
        <f t="shared" si="8"/>
        <v>229</v>
      </c>
      <c r="B231" s="9">
        <f ca="1">($E230*allocPct)*IF(RANDBETWEEN(0,1)=1,1+winPct, 1-lossPct)</f>
        <v>451.52906927266827</v>
      </c>
      <c r="C231" s="9">
        <f ca="1">($E230*allocPct)*IF(RANDBETWEEN(0,1)=1,1+winPct, 1-lossPct)</f>
        <v>451.52906927266827</v>
      </c>
      <c r="D231" s="9">
        <f ca="1">($E230*allocPct)*IF(RANDBETWEEN(0,1)=1,1+winPct, 1-lossPct)</f>
        <v>1128.8226731816708</v>
      </c>
      <c r="E231" s="9">
        <f t="shared" ca="1" si="9"/>
        <v>2031.8808117270073</v>
      </c>
    </row>
    <row r="232" spans="1:5" x14ac:dyDescent="0.2">
      <c r="A232" s="7">
        <f t="shared" si="8"/>
        <v>230</v>
      </c>
      <c r="B232" s="9">
        <f ca="1">($E231*allocPct)*IF(RANDBETWEEN(0,1)=1,1+winPct, 1-lossPct)</f>
        <v>406.37616234540144</v>
      </c>
      <c r="C232" s="9">
        <f ca="1">($E231*allocPct)*IF(RANDBETWEEN(0,1)=1,1+winPct, 1-lossPct)</f>
        <v>406.37616234540144</v>
      </c>
      <c r="D232" s="9">
        <f ca="1">($E231*allocPct)*IF(RANDBETWEEN(0,1)=1,1+winPct, 1-lossPct)</f>
        <v>1015.9404058635037</v>
      </c>
      <c r="E232" s="9">
        <f t="shared" ca="1" si="9"/>
        <v>1828.6927305543065</v>
      </c>
    </row>
    <row r="233" spans="1:5" x14ac:dyDescent="0.2">
      <c r="A233" s="7">
        <f t="shared" si="8"/>
        <v>231</v>
      </c>
      <c r="B233" s="9">
        <f ca="1">($E232*allocPct)*IF(RANDBETWEEN(0,1)=1,1+winPct, 1-lossPct)</f>
        <v>914.34636527715315</v>
      </c>
      <c r="C233" s="9">
        <f ca="1">($E232*allocPct)*IF(RANDBETWEEN(0,1)=1,1+winPct, 1-lossPct)</f>
        <v>365.73854611086125</v>
      </c>
      <c r="D233" s="9">
        <f ca="1">($E232*allocPct)*IF(RANDBETWEEN(0,1)=1,1+winPct, 1-lossPct)</f>
        <v>365.73854611086125</v>
      </c>
      <c r="E233" s="9">
        <f t="shared" ca="1" si="9"/>
        <v>1645.8234574988758</v>
      </c>
    </row>
    <row r="234" spans="1:5" x14ac:dyDescent="0.2">
      <c r="A234" s="7">
        <f t="shared" si="8"/>
        <v>232</v>
      </c>
      <c r="B234" s="9">
        <f ca="1">($E233*allocPct)*IF(RANDBETWEEN(0,1)=1,1+winPct, 1-lossPct)</f>
        <v>329.16469149977507</v>
      </c>
      <c r="C234" s="9">
        <f ca="1">($E233*allocPct)*IF(RANDBETWEEN(0,1)=1,1+winPct, 1-lossPct)</f>
        <v>822.91172874943777</v>
      </c>
      <c r="D234" s="9">
        <f ca="1">($E233*allocPct)*IF(RANDBETWEEN(0,1)=1,1+winPct, 1-lossPct)</f>
        <v>822.91172874943777</v>
      </c>
      <c r="E234" s="9">
        <f t="shared" ca="1" si="9"/>
        <v>1974.9881489986506</v>
      </c>
    </row>
    <row r="235" spans="1:5" x14ac:dyDescent="0.2">
      <c r="A235" s="7">
        <f t="shared" si="8"/>
        <v>233</v>
      </c>
      <c r="B235" s="9">
        <f ca="1">($E234*allocPct)*IF(RANDBETWEEN(0,1)=1,1+winPct, 1-lossPct)</f>
        <v>987.49407449932528</v>
      </c>
      <c r="C235" s="9">
        <f ca="1">($E234*allocPct)*IF(RANDBETWEEN(0,1)=1,1+winPct, 1-lossPct)</f>
        <v>987.49407449932528</v>
      </c>
      <c r="D235" s="9">
        <f ca="1">($E234*allocPct)*IF(RANDBETWEEN(0,1)=1,1+winPct, 1-lossPct)</f>
        <v>394.99762979973008</v>
      </c>
      <c r="E235" s="9">
        <f t="shared" ca="1" si="9"/>
        <v>2369.9857787983806</v>
      </c>
    </row>
    <row r="236" spans="1:5" x14ac:dyDescent="0.2">
      <c r="A236" s="7">
        <f t="shared" si="8"/>
        <v>234</v>
      </c>
      <c r="B236" s="9">
        <f ca="1">($E235*allocPct)*IF(RANDBETWEEN(0,1)=1,1+winPct, 1-lossPct)</f>
        <v>1184.9928893991903</v>
      </c>
      <c r="C236" s="9">
        <f ca="1">($E235*allocPct)*IF(RANDBETWEEN(0,1)=1,1+winPct, 1-lossPct)</f>
        <v>1184.9928893991903</v>
      </c>
      <c r="D236" s="9">
        <f ca="1">($E235*allocPct)*IF(RANDBETWEEN(0,1)=1,1+winPct, 1-lossPct)</f>
        <v>473.99715575967605</v>
      </c>
      <c r="E236" s="9">
        <f t="shared" ca="1" si="9"/>
        <v>2843.9829345580565</v>
      </c>
    </row>
    <row r="237" spans="1:5" x14ac:dyDescent="0.2">
      <c r="A237" s="7">
        <f t="shared" si="8"/>
        <v>235</v>
      </c>
      <c r="B237" s="9">
        <f ca="1">($E236*allocPct)*IF(RANDBETWEEN(0,1)=1,1+winPct, 1-lossPct)</f>
        <v>568.79658691161126</v>
      </c>
      <c r="C237" s="9">
        <f ca="1">($E236*allocPct)*IF(RANDBETWEEN(0,1)=1,1+winPct, 1-lossPct)</f>
        <v>568.79658691161126</v>
      </c>
      <c r="D237" s="9">
        <f ca="1">($E236*allocPct)*IF(RANDBETWEEN(0,1)=1,1+winPct, 1-lossPct)</f>
        <v>568.79658691161126</v>
      </c>
      <c r="E237" s="9">
        <f t="shared" ca="1" si="9"/>
        <v>1706.3897607348338</v>
      </c>
    </row>
    <row r="238" spans="1:5" x14ac:dyDescent="0.2">
      <c r="A238" s="7">
        <f t="shared" si="8"/>
        <v>236</v>
      </c>
      <c r="B238" s="9">
        <f ca="1">($E237*allocPct)*IF(RANDBETWEEN(0,1)=1,1+winPct, 1-lossPct)</f>
        <v>853.19488036741689</v>
      </c>
      <c r="C238" s="9">
        <f ca="1">($E237*allocPct)*IF(RANDBETWEEN(0,1)=1,1+winPct, 1-lossPct)</f>
        <v>341.27795214696675</v>
      </c>
      <c r="D238" s="9">
        <f ca="1">($E237*allocPct)*IF(RANDBETWEEN(0,1)=1,1+winPct, 1-lossPct)</f>
        <v>853.19488036741689</v>
      </c>
      <c r="E238" s="9">
        <f t="shared" ca="1" si="9"/>
        <v>2047.6677128818005</v>
      </c>
    </row>
    <row r="239" spans="1:5" x14ac:dyDescent="0.2">
      <c r="A239" s="7">
        <f t="shared" si="8"/>
        <v>237</v>
      </c>
      <c r="B239" s="9">
        <f ca="1">($E238*allocPct)*IF(RANDBETWEEN(0,1)=1,1+winPct, 1-lossPct)</f>
        <v>409.53354257636011</v>
      </c>
      <c r="C239" s="9">
        <f ca="1">($E238*allocPct)*IF(RANDBETWEEN(0,1)=1,1+winPct, 1-lossPct)</f>
        <v>409.53354257636011</v>
      </c>
      <c r="D239" s="9">
        <f ca="1">($E238*allocPct)*IF(RANDBETWEEN(0,1)=1,1+winPct, 1-lossPct)</f>
        <v>1023.8338564409003</v>
      </c>
      <c r="E239" s="9">
        <f t="shared" ca="1" si="9"/>
        <v>1842.9009415936205</v>
      </c>
    </row>
    <row r="240" spans="1:5" x14ac:dyDescent="0.2">
      <c r="A240" s="7">
        <f t="shared" si="8"/>
        <v>238</v>
      </c>
      <c r="B240" s="9">
        <f ca="1">($E239*allocPct)*IF(RANDBETWEEN(0,1)=1,1+winPct, 1-lossPct)</f>
        <v>368.58018831872408</v>
      </c>
      <c r="C240" s="9">
        <f ca="1">($E239*allocPct)*IF(RANDBETWEEN(0,1)=1,1+winPct, 1-lossPct)</f>
        <v>368.58018831872408</v>
      </c>
      <c r="D240" s="9">
        <f ca="1">($E239*allocPct)*IF(RANDBETWEEN(0,1)=1,1+winPct, 1-lossPct)</f>
        <v>921.45047079681024</v>
      </c>
      <c r="E240" s="9">
        <f t="shared" ca="1" si="9"/>
        <v>1658.6108474342584</v>
      </c>
    </row>
    <row r="241" spans="1:5" x14ac:dyDescent="0.2">
      <c r="A241" s="7">
        <f t="shared" si="8"/>
        <v>239</v>
      </c>
      <c r="B241" s="9">
        <f ca="1">($E240*allocPct)*IF(RANDBETWEEN(0,1)=1,1+winPct, 1-lossPct)</f>
        <v>829.30542371712909</v>
      </c>
      <c r="C241" s="9">
        <f ca="1">($E240*allocPct)*IF(RANDBETWEEN(0,1)=1,1+winPct, 1-lossPct)</f>
        <v>829.30542371712909</v>
      </c>
      <c r="D241" s="9">
        <f ca="1">($E240*allocPct)*IF(RANDBETWEEN(0,1)=1,1+winPct, 1-lossPct)</f>
        <v>331.72216948685167</v>
      </c>
      <c r="E241" s="9">
        <f t="shared" ca="1" si="9"/>
        <v>1990.3330169211099</v>
      </c>
    </row>
    <row r="242" spans="1:5" x14ac:dyDescent="0.2">
      <c r="A242" s="7">
        <f t="shared" si="8"/>
        <v>240</v>
      </c>
      <c r="B242" s="9">
        <f ca="1">($E241*allocPct)*IF(RANDBETWEEN(0,1)=1,1+winPct, 1-lossPct)</f>
        <v>398.06660338422193</v>
      </c>
      <c r="C242" s="9">
        <f ca="1">($E241*allocPct)*IF(RANDBETWEEN(0,1)=1,1+winPct, 1-lossPct)</f>
        <v>995.16650846055484</v>
      </c>
      <c r="D242" s="9">
        <f ca="1">($E241*allocPct)*IF(RANDBETWEEN(0,1)=1,1+winPct, 1-lossPct)</f>
        <v>995.16650846055484</v>
      </c>
      <c r="E242" s="9">
        <f t="shared" ca="1" si="9"/>
        <v>2388.3996203053316</v>
      </c>
    </row>
    <row r="243" spans="1:5" x14ac:dyDescent="0.2">
      <c r="A243" s="7">
        <f t="shared" si="8"/>
        <v>241</v>
      </c>
      <c r="B243" s="9">
        <f ca="1">($E242*allocPct)*IF(RANDBETWEEN(0,1)=1,1+winPct, 1-lossPct)</f>
        <v>1194.1998101526658</v>
      </c>
      <c r="C243" s="9">
        <f ca="1">($E242*allocPct)*IF(RANDBETWEEN(0,1)=1,1+winPct, 1-lossPct)</f>
        <v>477.67992406106629</v>
      </c>
      <c r="D243" s="9">
        <f ca="1">($E242*allocPct)*IF(RANDBETWEEN(0,1)=1,1+winPct, 1-lossPct)</f>
        <v>477.67992406106629</v>
      </c>
      <c r="E243" s="9">
        <f t="shared" ca="1" si="9"/>
        <v>2149.5596582747985</v>
      </c>
    </row>
    <row r="244" spans="1:5" x14ac:dyDescent="0.2">
      <c r="A244" s="7">
        <f t="shared" si="8"/>
        <v>242</v>
      </c>
      <c r="B244" s="9">
        <f ca="1">($E243*allocPct)*IF(RANDBETWEEN(0,1)=1,1+winPct, 1-lossPct)</f>
        <v>429.91193165495969</v>
      </c>
      <c r="C244" s="9">
        <f ca="1">($E243*allocPct)*IF(RANDBETWEEN(0,1)=1,1+winPct, 1-lossPct)</f>
        <v>1074.7798291373992</v>
      </c>
      <c r="D244" s="9">
        <f ca="1">($E243*allocPct)*IF(RANDBETWEEN(0,1)=1,1+winPct, 1-lossPct)</f>
        <v>1074.7798291373992</v>
      </c>
      <c r="E244" s="9">
        <f t="shared" ca="1" si="9"/>
        <v>2579.471589929758</v>
      </c>
    </row>
    <row r="245" spans="1:5" x14ac:dyDescent="0.2">
      <c r="A245" s="7">
        <f t="shared" si="8"/>
        <v>243</v>
      </c>
      <c r="B245" s="9">
        <f ca="1">($E244*allocPct)*IF(RANDBETWEEN(0,1)=1,1+winPct, 1-lossPct)</f>
        <v>515.89431798595149</v>
      </c>
      <c r="C245" s="9">
        <f ca="1">($E244*allocPct)*IF(RANDBETWEEN(0,1)=1,1+winPct, 1-lossPct)</f>
        <v>515.89431798595149</v>
      </c>
      <c r="D245" s="9">
        <f ca="1">($E244*allocPct)*IF(RANDBETWEEN(0,1)=1,1+winPct, 1-lossPct)</f>
        <v>515.89431798595149</v>
      </c>
      <c r="E245" s="9">
        <f t="shared" ca="1" si="9"/>
        <v>1547.6829539578544</v>
      </c>
    </row>
    <row r="246" spans="1:5" x14ac:dyDescent="0.2">
      <c r="A246" s="7">
        <f t="shared" si="8"/>
        <v>244</v>
      </c>
      <c r="B246" s="9">
        <f ca="1">($E245*allocPct)*IF(RANDBETWEEN(0,1)=1,1+winPct, 1-lossPct)</f>
        <v>309.5365907915708</v>
      </c>
      <c r="C246" s="9">
        <f ca="1">($E245*allocPct)*IF(RANDBETWEEN(0,1)=1,1+winPct, 1-lossPct)</f>
        <v>773.84147697892706</v>
      </c>
      <c r="D246" s="9">
        <f ca="1">($E245*allocPct)*IF(RANDBETWEEN(0,1)=1,1+winPct, 1-lossPct)</f>
        <v>773.84147697892706</v>
      </c>
      <c r="E246" s="9">
        <f t="shared" ca="1" si="9"/>
        <v>1857.219544749425</v>
      </c>
    </row>
    <row r="247" spans="1:5" x14ac:dyDescent="0.2">
      <c r="A247" s="7">
        <f t="shared" si="8"/>
        <v>245</v>
      </c>
      <c r="B247" s="9">
        <f ca="1">($E246*allocPct)*IF(RANDBETWEEN(0,1)=1,1+winPct, 1-lossPct)</f>
        <v>371.44390894988493</v>
      </c>
      <c r="C247" s="9">
        <f ca="1">($E246*allocPct)*IF(RANDBETWEEN(0,1)=1,1+winPct, 1-lossPct)</f>
        <v>928.60977237471241</v>
      </c>
      <c r="D247" s="9">
        <f ca="1">($E246*allocPct)*IF(RANDBETWEEN(0,1)=1,1+winPct, 1-lossPct)</f>
        <v>371.44390894988493</v>
      </c>
      <c r="E247" s="9">
        <f t="shared" ca="1" si="9"/>
        <v>1671.4975902744823</v>
      </c>
    </row>
    <row r="248" spans="1:5" x14ac:dyDescent="0.2">
      <c r="A248" s="7">
        <f t="shared" si="8"/>
        <v>246</v>
      </c>
      <c r="B248" s="9">
        <f ca="1">($E247*allocPct)*IF(RANDBETWEEN(0,1)=1,1+winPct, 1-lossPct)</f>
        <v>334.29951805489645</v>
      </c>
      <c r="C248" s="9">
        <f ca="1">($E247*allocPct)*IF(RANDBETWEEN(0,1)=1,1+winPct, 1-lossPct)</f>
        <v>835.74879513724113</v>
      </c>
      <c r="D248" s="9">
        <f ca="1">($E247*allocPct)*IF(RANDBETWEEN(0,1)=1,1+winPct, 1-lossPct)</f>
        <v>835.74879513724113</v>
      </c>
      <c r="E248" s="9">
        <f t="shared" ca="1" si="9"/>
        <v>2005.7971083293787</v>
      </c>
    </row>
    <row r="249" spans="1:5" x14ac:dyDescent="0.2">
      <c r="A249" s="7">
        <f t="shared" si="8"/>
        <v>247</v>
      </c>
      <c r="B249" s="9">
        <f ca="1">($E248*allocPct)*IF(RANDBETWEEN(0,1)=1,1+winPct, 1-lossPct)</f>
        <v>401.15942166587575</v>
      </c>
      <c r="C249" s="9">
        <f ca="1">($E248*allocPct)*IF(RANDBETWEEN(0,1)=1,1+winPct, 1-lossPct)</f>
        <v>1002.8985541646894</v>
      </c>
      <c r="D249" s="9">
        <f ca="1">($E248*allocPct)*IF(RANDBETWEEN(0,1)=1,1+winPct, 1-lossPct)</f>
        <v>401.15942166587575</v>
      </c>
      <c r="E249" s="9">
        <f t="shared" ca="1" si="9"/>
        <v>1805.2173974964408</v>
      </c>
    </row>
    <row r="250" spans="1:5" x14ac:dyDescent="0.2">
      <c r="A250" s="7">
        <f t="shared" si="8"/>
        <v>248</v>
      </c>
      <c r="B250" s="9">
        <f ca="1">($E249*allocPct)*IF(RANDBETWEEN(0,1)=1,1+winPct, 1-lossPct)</f>
        <v>361.04347949928814</v>
      </c>
      <c r="C250" s="9">
        <f ca="1">($E249*allocPct)*IF(RANDBETWEEN(0,1)=1,1+winPct, 1-lossPct)</f>
        <v>902.60869874822038</v>
      </c>
      <c r="D250" s="9">
        <f ca="1">($E249*allocPct)*IF(RANDBETWEEN(0,1)=1,1+winPct, 1-lossPct)</f>
        <v>902.60869874822038</v>
      </c>
      <c r="E250" s="9">
        <f t="shared" ca="1" si="9"/>
        <v>2166.2608769957287</v>
      </c>
    </row>
    <row r="251" spans="1:5" x14ac:dyDescent="0.2">
      <c r="A251" s="7">
        <f t="shared" si="8"/>
        <v>249</v>
      </c>
      <c r="B251" s="9">
        <f ca="1">($E250*allocPct)*IF(RANDBETWEEN(0,1)=1,1+winPct, 1-lossPct)</f>
        <v>433.2521753991457</v>
      </c>
      <c r="C251" s="9">
        <f ca="1">($E250*allocPct)*IF(RANDBETWEEN(0,1)=1,1+winPct, 1-lossPct)</f>
        <v>1083.1304384978644</v>
      </c>
      <c r="D251" s="9">
        <f ca="1">($E250*allocPct)*IF(RANDBETWEEN(0,1)=1,1+winPct, 1-lossPct)</f>
        <v>1083.1304384978644</v>
      </c>
      <c r="E251" s="9">
        <f t="shared" ca="1" si="9"/>
        <v>2599.5130523948746</v>
      </c>
    </row>
    <row r="252" spans="1:5" x14ac:dyDescent="0.2">
      <c r="A252" s="7">
        <f t="shared" si="8"/>
        <v>250</v>
      </c>
      <c r="B252" s="9">
        <f ca="1">($E251*allocPct)*IF(RANDBETWEEN(0,1)=1,1+winPct, 1-lossPct)</f>
        <v>1299.7565261974373</v>
      </c>
      <c r="C252" s="9">
        <f ca="1">($E251*allocPct)*IF(RANDBETWEEN(0,1)=1,1+winPct, 1-lossPct)</f>
        <v>1299.7565261974373</v>
      </c>
      <c r="D252" s="9">
        <f ca="1">($E251*allocPct)*IF(RANDBETWEEN(0,1)=1,1+winPct, 1-lossPct)</f>
        <v>1299.7565261974373</v>
      </c>
      <c r="E252" s="9">
        <f t="shared" ca="1" si="9"/>
        <v>3899.269578592312</v>
      </c>
    </row>
    <row r="253" spans="1:5" x14ac:dyDescent="0.2">
      <c r="A253" s="7">
        <f t="shared" si="8"/>
        <v>251</v>
      </c>
      <c r="B253" s="9">
        <f ca="1">($E252*allocPct)*IF(RANDBETWEEN(0,1)=1,1+winPct, 1-lossPct)</f>
        <v>779.85391571846242</v>
      </c>
      <c r="C253" s="9">
        <f ca="1">($E252*allocPct)*IF(RANDBETWEEN(0,1)=1,1+winPct, 1-lossPct)</f>
        <v>1949.634789296156</v>
      </c>
      <c r="D253" s="9">
        <f ca="1">($E252*allocPct)*IF(RANDBETWEEN(0,1)=1,1+winPct, 1-lossPct)</f>
        <v>779.85391571846242</v>
      </c>
      <c r="E253" s="9">
        <f t="shared" ca="1" si="9"/>
        <v>3509.3426207330808</v>
      </c>
    </row>
    <row r="254" spans="1:5" x14ac:dyDescent="0.2">
      <c r="A254" s="7">
        <f t="shared" si="8"/>
        <v>252</v>
      </c>
      <c r="B254" s="9">
        <f ca="1">($E253*allocPct)*IF(RANDBETWEEN(0,1)=1,1+winPct, 1-lossPct)</f>
        <v>1754.6713103665402</v>
      </c>
      <c r="C254" s="9">
        <f ca="1">($E253*allocPct)*IF(RANDBETWEEN(0,1)=1,1+winPct, 1-lossPct)</f>
        <v>701.8685241466161</v>
      </c>
      <c r="D254" s="9">
        <f ca="1">($E253*allocPct)*IF(RANDBETWEEN(0,1)=1,1+winPct, 1-lossPct)</f>
        <v>701.8685241466161</v>
      </c>
      <c r="E254" s="9">
        <f t="shared" ca="1" si="9"/>
        <v>3158.4083586597721</v>
      </c>
    </row>
    <row r="255" spans="1:5" x14ac:dyDescent="0.2">
      <c r="A255" s="7">
        <f t="shared" si="8"/>
        <v>253</v>
      </c>
      <c r="B255" s="9">
        <f ca="1">($E254*allocPct)*IF(RANDBETWEEN(0,1)=1,1+winPct, 1-lossPct)</f>
        <v>631.68167173195434</v>
      </c>
      <c r="C255" s="9">
        <f ca="1">($E254*allocPct)*IF(RANDBETWEEN(0,1)=1,1+winPct, 1-lossPct)</f>
        <v>1579.2041793298858</v>
      </c>
      <c r="D255" s="9">
        <f ca="1">($E254*allocPct)*IF(RANDBETWEEN(0,1)=1,1+winPct, 1-lossPct)</f>
        <v>631.68167173195434</v>
      </c>
      <c r="E255" s="9">
        <f t="shared" ca="1" si="9"/>
        <v>2842.5675227937945</v>
      </c>
    </row>
    <row r="256" spans="1:5" x14ac:dyDescent="0.2">
      <c r="A256" s="7">
        <f t="shared" si="8"/>
        <v>254</v>
      </c>
      <c r="B256" s="9">
        <f ca="1">($E255*allocPct)*IF(RANDBETWEEN(0,1)=1,1+winPct, 1-lossPct)</f>
        <v>1421.2837613968973</v>
      </c>
      <c r="C256" s="9">
        <f ca="1">($E255*allocPct)*IF(RANDBETWEEN(0,1)=1,1+winPct, 1-lossPct)</f>
        <v>1421.2837613968973</v>
      </c>
      <c r="D256" s="9">
        <f ca="1">($E255*allocPct)*IF(RANDBETWEEN(0,1)=1,1+winPct, 1-lossPct)</f>
        <v>568.51350455875888</v>
      </c>
      <c r="E256" s="9">
        <f t="shared" ca="1" si="9"/>
        <v>3411.0810273525535</v>
      </c>
    </row>
    <row r="257" spans="1:5" x14ac:dyDescent="0.2">
      <c r="A257" s="7">
        <f t="shared" si="8"/>
        <v>255</v>
      </c>
      <c r="B257" s="9">
        <f ca="1">($E256*allocPct)*IF(RANDBETWEEN(0,1)=1,1+winPct, 1-lossPct)</f>
        <v>1705.5405136762765</v>
      </c>
      <c r="C257" s="9">
        <f ca="1">($E256*allocPct)*IF(RANDBETWEEN(0,1)=1,1+winPct, 1-lossPct)</f>
        <v>682.21620547051066</v>
      </c>
      <c r="D257" s="9">
        <f ca="1">($E256*allocPct)*IF(RANDBETWEEN(0,1)=1,1+winPct, 1-lossPct)</f>
        <v>682.21620547051066</v>
      </c>
      <c r="E257" s="9">
        <f t="shared" ca="1" si="9"/>
        <v>3069.9729246172974</v>
      </c>
    </row>
    <row r="258" spans="1:5" x14ac:dyDescent="0.2">
      <c r="A258" s="7">
        <f t="shared" si="8"/>
        <v>256</v>
      </c>
      <c r="B258" s="9">
        <f ca="1">($E257*allocPct)*IF(RANDBETWEEN(0,1)=1,1+winPct, 1-lossPct)</f>
        <v>1534.9864623086487</v>
      </c>
      <c r="C258" s="9">
        <f ca="1">($E257*allocPct)*IF(RANDBETWEEN(0,1)=1,1+winPct, 1-lossPct)</f>
        <v>613.99458492345946</v>
      </c>
      <c r="D258" s="9">
        <f ca="1">($E257*allocPct)*IF(RANDBETWEEN(0,1)=1,1+winPct, 1-lossPct)</f>
        <v>1534.9864623086487</v>
      </c>
      <c r="E258" s="9">
        <f t="shared" ca="1" si="9"/>
        <v>3683.967509540757</v>
      </c>
    </row>
    <row r="259" spans="1:5" x14ac:dyDescent="0.2">
      <c r="A259" s="7">
        <f t="shared" si="8"/>
        <v>257</v>
      </c>
      <c r="B259" s="9">
        <f ca="1">($E258*allocPct)*IF(RANDBETWEEN(0,1)=1,1+winPct, 1-lossPct)</f>
        <v>736.79350190815137</v>
      </c>
      <c r="C259" s="9">
        <f ca="1">($E258*allocPct)*IF(RANDBETWEEN(0,1)=1,1+winPct, 1-lossPct)</f>
        <v>1841.9837547703783</v>
      </c>
      <c r="D259" s="9">
        <f ca="1">($E258*allocPct)*IF(RANDBETWEEN(0,1)=1,1+winPct, 1-lossPct)</f>
        <v>1841.9837547703783</v>
      </c>
      <c r="E259" s="9">
        <f t="shared" ca="1" si="9"/>
        <v>4420.761011448908</v>
      </c>
    </row>
    <row r="260" spans="1:5" x14ac:dyDescent="0.2">
      <c r="A260" s="7">
        <f t="shared" si="8"/>
        <v>258</v>
      </c>
      <c r="B260" s="9">
        <f ca="1">($E259*allocPct)*IF(RANDBETWEEN(0,1)=1,1+winPct, 1-lossPct)</f>
        <v>884.15220228978148</v>
      </c>
      <c r="C260" s="9">
        <f ca="1">($E259*allocPct)*IF(RANDBETWEEN(0,1)=1,1+winPct, 1-lossPct)</f>
        <v>2210.3805057244535</v>
      </c>
      <c r="D260" s="9">
        <f ca="1">($E259*allocPct)*IF(RANDBETWEEN(0,1)=1,1+winPct, 1-lossPct)</f>
        <v>2210.3805057244535</v>
      </c>
      <c r="E260" s="9">
        <f t="shared" ca="1" si="9"/>
        <v>5304.9132137386887</v>
      </c>
    </row>
    <row r="261" spans="1:5" x14ac:dyDescent="0.2">
      <c r="A261" s="7">
        <f t="shared" si="8"/>
        <v>259</v>
      </c>
      <c r="B261" s="9">
        <f ca="1">($E260*allocPct)*IF(RANDBETWEEN(0,1)=1,1+winPct, 1-lossPct)</f>
        <v>2652.4566068693439</v>
      </c>
      <c r="C261" s="9">
        <f ca="1">($E260*allocPct)*IF(RANDBETWEEN(0,1)=1,1+winPct, 1-lossPct)</f>
        <v>1060.9826427477376</v>
      </c>
      <c r="D261" s="9">
        <f ca="1">($E260*allocPct)*IF(RANDBETWEEN(0,1)=1,1+winPct, 1-lossPct)</f>
        <v>1060.9826427477376</v>
      </c>
      <c r="E261" s="9">
        <f t="shared" ca="1" si="9"/>
        <v>4774.4218923648186</v>
      </c>
    </row>
    <row r="262" spans="1:5" x14ac:dyDescent="0.2">
      <c r="A262" s="7">
        <f t="shared" si="8"/>
        <v>260</v>
      </c>
      <c r="B262" s="9">
        <f ca="1">($E261*allocPct)*IF(RANDBETWEEN(0,1)=1,1+winPct, 1-lossPct)</f>
        <v>2387.2109461824093</v>
      </c>
      <c r="C262" s="9">
        <f ca="1">($E261*allocPct)*IF(RANDBETWEEN(0,1)=1,1+winPct, 1-lossPct)</f>
        <v>2387.2109461824093</v>
      </c>
      <c r="D262" s="9">
        <f ca="1">($E261*allocPct)*IF(RANDBETWEEN(0,1)=1,1+winPct, 1-lossPct)</f>
        <v>954.88437847296359</v>
      </c>
      <c r="E262" s="9">
        <f t="shared" ca="1" si="9"/>
        <v>5729.306270837782</v>
      </c>
    </row>
    <row r="263" spans="1:5" x14ac:dyDescent="0.2">
      <c r="A263" s="7">
        <f t="shared" si="8"/>
        <v>261</v>
      </c>
      <c r="B263" s="9">
        <f ca="1">($E262*allocPct)*IF(RANDBETWEEN(0,1)=1,1+winPct, 1-lossPct)</f>
        <v>1145.8612541675564</v>
      </c>
      <c r="C263" s="9">
        <f ca="1">($E262*allocPct)*IF(RANDBETWEEN(0,1)=1,1+winPct, 1-lossPct)</f>
        <v>2864.653135418891</v>
      </c>
      <c r="D263" s="9">
        <f ca="1">($E262*allocPct)*IF(RANDBETWEEN(0,1)=1,1+winPct, 1-lossPct)</f>
        <v>2864.653135418891</v>
      </c>
      <c r="E263" s="9">
        <f t="shared" ca="1" si="9"/>
        <v>6875.1675250053386</v>
      </c>
    </row>
    <row r="264" spans="1:5" x14ac:dyDescent="0.2">
      <c r="A264" s="7">
        <f t="shared" si="8"/>
        <v>262</v>
      </c>
      <c r="B264" s="9">
        <f ca="1">($E263*allocPct)*IF(RANDBETWEEN(0,1)=1,1+winPct, 1-lossPct)</f>
        <v>1375.0335050010676</v>
      </c>
      <c r="C264" s="9">
        <f ca="1">($E263*allocPct)*IF(RANDBETWEEN(0,1)=1,1+winPct, 1-lossPct)</f>
        <v>1375.0335050010676</v>
      </c>
      <c r="D264" s="9">
        <f ca="1">($E263*allocPct)*IF(RANDBETWEEN(0,1)=1,1+winPct, 1-lossPct)</f>
        <v>3437.5837625026688</v>
      </c>
      <c r="E264" s="9">
        <f t="shared" ca="1" si="9"/>
        <v>6187.6507725048041</v>
      </c>
    </row>
    <row r="265" spans="1:5" x14ac:dyDescent="0.2">
      <c r="A265" s="7">
        <f t="shared" si="8"/>
        <v>263</v>
      </c>
      <c r="B265" s="9">
        <f ca="1">($E264*allocPct)*IF(RANDBETWEEN(0,1)=1,1+winPct, 1-lossPct)</f>
        <v>1237.5301545009606</v>
      </c>
      <c r="C265" s="9">
        <f ca="1">($E264*allocPct)*IF(RANDBETWEEN(0,1)=1,1+winPct, 1-lossPct)</f>
        <v>3093.8253862524016</v>
      </c>
      <c r="D265" s="9">
        <f ca="1">($E264*allocPct)*IF(RANDBETWEEN(0,1)=1,1+winPct, 1-lossPct)</f>
        <v>3093.8253862524016</v>
      </c>
      <c r="E265" s="9">
        <f t="shared" ca="1" si="9"/>
        <v>7425.1809270057638</v>
      </c>
    </row>
    <row r="266" spans="1:5" x14ac:dyDescent="0.2">
      <c r="A266" s="7">
        <f t="shared" si="8"/>
        <v>264</v>
      </c>
      <c r="B266" s="9">
        <f ca="1">($E265*allocPct)*IF(RANDBETWEEN(0,1)=1,1+winPct, 1-lossPct)</f>
        <v>3712.5904635028819</v>
      </c>
      <c r="C266" s="9">
        <f ca="1">($E265*allocPct)*IF(RANDBETWEEN(0,1)=1,1+winPct, 1-lossPct)</f>
        <v>3712.5904635028819</v>
      </c>
      <c r="D266" s="9">
        <f ca="1">($E265*allocPct)*IF(RANDBETWEEN(0,1)=1,1+winPct, 1-lossPct)</f>
        <v>1485.0361854011528</v>
      </c>
      <c r="E266" s="9">
        <f t="shared" ca="1" si="9"/>
        <v>8910.2171124069173</v>
      </c>
    </row>
    <row r="267" spans="1:5" x14ac:dyDescent="0.2">
      <c r="A267" s="7">
        <f t="shared" ref="A267:A330" si="10">A266+1</f>
        <v>265</v>
      </c>
      <c r="B267" s="9">
        <f ca="1">($E266*allocPct)*IF(RANDBETWEEN(0,1)=1,1+winPct, 1-lossPct)</f>
        <v>4455.1085562034586</v>
      </c>
      <c r="C267" s="9">
        <f ca="1">($E266*allocPct)*IF(RANDBETWEEN(0,1)=1,1+winPct, 1-lossPct)</f>
        <v>4455.1085562034586</v>
      </c>
      <c r="D267" s="9">
        <f ca="1">($E266*allocPct)*IF(RANDBETWEEN(0,1)=1,1+winPct, 1-lossPct)</f>
        <v>4455.1085562034586</v>
      </c>
      <c r="E267" s="9">
        <f t="shared" ref="E267:E330" ca="1" si="11">SUM(B267:D267)</f>
        <v>13365.325668610376</v>
      </c>
    </row>
    <row r="268" spans="1:5" x14ac:dyDescent="0.2">
      <c r="A268" s="7">
        <f t="shared" si="10"/>
        <v>266</v>
      </c>
      <c r="B268" s="9">
        <f ca="1">($E267*allocPct)*IF(RANDBETWEEN(0,1)=1,1+winPct, 1-lossPct)</f>
        <v>6682.662834305188</v>
      </c>
      <c r="C268" s="9">
        <f ca="1">($E267*allocPct)*IF(RANDBETWEEN(0,1)=1,1+winPct, 1-lossPct)</f>
        <v>2673.0651337220752</v>
      </c>
      <c r="D268" s="9">
        <f ca="1">($E267*allocPct)*IF(RANDBETWEEN(0,1)=1,1+winPct, 1-lossPct)</f>
        <v>2673.0651337220752</v>
      </c>
      <c r="E268" s="9">
        <f t="shared" ca="1" si="11"/>
        <v>12028.793101749337</v>
      </c>
    </row>
    <row r="269" spans="1:5" x14ac:dyDescent="0.2">
      <c r="A269" s="7">
        <f t="shared" si="10"/>
        <v>267</v>
      </c>
      <c r="B269" s="9">
        <f ca="1">($E268*allocPct)*IF(RANDBETWEEN(0,1)=1,1+winPct, 1-lossPct)</f>
        <v>2405.7586203498672</v>
      </c>
      <c r="C269" s="9">
        <f ca="1">($E268*allocPct)*IF(RANDBETWEEN(0,1)=1,1+winPct, 1-lossPct)</f>
        <v>6014.3965508746687</v>
      </c>
      <c r="D269" s="9">
        <f ca="1">($E268*allocPct)*IF(RANDBETWEEN(0,1)=1,1+winPct, 1-lossPct)</f>
        <v>2405.7586203498672</v>
      </c>
      <c r="E269" s="9">
        <f t="shared" ca="1" si="11"/>
        <v>10825.913791574403</v>
      </c>
    </row>
    <row r="270" spans="1:5" x14ac:dyDescent="0.2">
      <c r="A270" s="7">
        <f t="shared" si="10"/>
        <v>268</v>
      </c>
      <c r="B270" s="9">
        <f ca="1">($E269*allocPct)*IF(RANDBETWEEN(0,1)=1,1+winPct, 1-lossPct)</f>
        <v>5412.9568957872016</v>
      </c>
      <c r="C270" s="9">
        <f ca="1">($E269*allocPct)*IF(RANDBETWEEN(0,1)=1,1+winPct, 1-lossPct)</f>
        <v>5412.9568957872016</v>
      </c>
      <c r="D270" s="9">
        <f ca="1">($E269*allocPct)*IF(RANDBETWEEN(0,1)=1,1+winPct, 1-lossPct)</f>
        <v>2165.1827583148806</v>
      </c>
      <c r="E270" s="9">
        <f t="shared" ca="1" si="11"/>
        <v>12991.096549889284</v>
      </c>
    </row>
    <row r="271" spans="1:5" x14ac:dyDescent="0.2">
      <c r="A271" s="7">
        <f t="shared" si="10"/>
        <v>269</v>
      </c>
      <c r="B271" s="9">
        <f ca="1">($E270*allocPct)*IF(RANDBETWEEN(0,1)=1,1+winPct, 1-lossPct)</f>
        <v>2598.2193099778565</v>
      </c>
      <c r="C271" s="9">
        <f ca="1">($E270*allocPct)*IF(RANDBETWEEN(0,1)=1,1+winPct, 1-lossPct)</f>
        <v>2598.2193099778565</v>
      </c>
      <c r="D271" s="9">
        <f ca="1">($E270*allocPct)*IF(RANDBETWEEN(0,1)=1,1+winPct, 1-lossPct)</f>
        <v>6495.5482749446419</v>
      </c>
      <c r="E271" s="9">
        <f t="shared" ca="1" si="11"/>
        <v>11691.986894900354</v>
      </c>
    </row>
    <row r="272" spans="1:5" x14ac:dyDescent="0.2">
      <c r="A272" s="7">
        <f t="shared" si="10"/>
        <v>270</v>
      </c>
      <c r="B272" s="9">
        <f ca="1">($E271*allocPct)*IF(RANDBETWEEN(0,1)=1,1+winPct, 1-lossPct)</f>
        <v>2338.3973789800707</v>
      </c>
      <c r="C272" s="9">
        <f ca="1">($E271*allocPct)*IF(RANDBETWEEN(0,1)=1,1+winPct, 1-lossPct)</f>
        <v>5845.993447450177</v>
      </c>
      <c r="D272" s="9">
        <f ca="1">($E271*allocPct)*IF(RANDBETWEEN(0,1)=1,1+winPct, 1-lossPct)</f>
        <v>2338.3973789800707</v>
      </c>
      <c r="E272" s="9">
        <f t="shared" ca="1" si="11"/>
        <v>10522.788205410319</v>
      </c>
    </row>
    <row r="273" spans="1:5" x14ac:dyDescent="0.2">
      <c r="A273" s="7">
        <f t="shared" si="10"/>
        <v>271</v>
      </c>
      <c r="B273" s="9">
        <f ca="1">($E272*allocPct)*IF(RANDBETWEEN(0,1)=1,1+winPct, 1-lossPct)</f>
        <v>5261.3941027051596</v>
      </c>
      <c r="C273" s="9">
        <f ca="1">($E272*allocPct)*IF(RANDBETWEEN(0,1)=1,1+winPct, 1-lossPct)</f>
        <v>5261.3941027051596</v>
      </c>
      <c r="D273" s="9">
        <f ca="1">($E272*allocPct)*IF(RANDBETWEEN(0,1)=1,1+winPct, 1-lossPct)</f>
        <v>5261.3941027051596</v>
      </c>
      <c r="E273" s="9">
        <f t="shared" ca="1" si="11"/>
        <v>15784.18230811548</v>
      </c>
    </row>
    <row r="274" spans="1:5" x14ac:dyDescent="0.2">
      <c r="A274" s="7">
        <f t="shared" si="10"/>
        <v>272</v>
      </c>
      <c r="B274" s="9">
        <f ca="1">($E273*allocPct)*IF(RANDBETWEEN(0,1)=1,1+winPct, 1-lossPct)</f>
        <v>7892.0911540577399</v>
      </c>
      <c r="C274" s="9">
        <f ca="1">($E273*allocPct)*IF(RANDBETWEEN(0,1)=1,1+winPct, 1-lossPct)</f>
        <v>7892.0911540577399</v>
      </c>
      <c r="D274" s="9">
        <f ca="1">($E273*allocPct)*IF(RANDBETWEEN(0,1)=1,1+winPct, 1-lossPct)</f>
        <v>3156.8364616230956</v>
      </c>
      <c r="E274" s="9">
        <f t="shared" ca="1" si="11"/>
        <v>18941.018769738577</v>
      </c>
    </row>
    <row r="275" spans="1:5" x14ac:dyDescent="0.2">
      <c r="A275" s="7">
        <f t="shared" si="10"/>
        <v>273</v>
      </c>
      <c r="B275" s="9">
        <f ca="1">($E274*allocPct)*IF(RANDBETWEEN(0,1)=1,1+winPct, 1-lossPct)</f>
        <v>3788.2037539477151</v>
      </c>
      <c r="C275" s="9">
        <f ca="1">($E274*allocPct)*IF(RANDBETWEEN(0,1)=1,1+winPct, 1-lossPct)</f>
        <v>9470.5093848692886</v>
      </c>
      <c r="D275" s="9">
        <f ca="1">($E274*allocPct)*IF(RANDBETWEEN(0,1)=1,1+winPct, 1-lossPct)</f>
        <v>9470.5093848692886</v>
      </c>
      <c r="E275" s="9">
        <f t="shared" ca="1" si="11"/>
        <v>22729.222523686294</v>
      </c>
    </row>
    <row r="276" spans="1:5" x14ac:dyDescent="0.2">
      <c r="A276" s="7">
        <f t="shared" si="10"/>
        <v>274</v>
      </c>
      <c r="B276" s="9">
        <f ca="1">($E275*allocPct)*IF(RANDBETWEEN(0,1)=1,1+winPct, 1-lossPct)</f>
        <v>11364.611261843147</v>
      </c>
      <c r="C276" s="9">
        <f ca="1">($E275*allocPct)*IF(RANDBETWEEN(0,1)=1,1+winPct, 1-lossPct)</f>
        <v>11364.611261843147</v>
      </c>
      <c r="D276" s="9">
        <f ca="1">($E275*allocPct)*IF(RANDBETWEEN(0,1)=1,1+winPct, 1-lossPct)</f>
        <v>4545.8445047372588</v>
      </c>
      <c r="E276" s="9">
        <f t="shared" ca="1" si="11"/>
        <v>27275.067028423553</v>
      </c>
    </row>
    <row r="277" spans="1:5" x14ac:dyDescent="0.2">
      <c r="A277" s="7">
        <f t="shared" si="10"/>
        <v>275</v>
      </c>
      <c r="B277" s="9">
        <f ca="1">($E276*allocPct)*IF(RANDBETWEEN(0,1)=1,1+winPct, 1-lossPct)</f>
        <v>13637.533514211776</v>
      </c>
      <c r="C277" s="9">
        <f ca="1">($E276*allocPct)*IF(RANDBETWEEN(0,1)=1,1+winPct, 1-lossPct)</f>
        <v>13637.533514211776</v>
      </c>
      <c r="D277" s="9">
        <f ca="1">($E276*allocPct)*IF(RANDBETWEEN(0,1)=1,1+winPct, 1-lossPct)</f>
        <v>13637.533514211776</v>
      </c>
      <c r="E277" s="9">
        <f t="shared" ca="1" si="11"/>
        <v>40912.600542635329</v>
      </c>
    </row>
    <row r="278" spans="1:5" x14ac:dyDescent="0.2">
      <c r="A278" s="7">
        <f t="shared" si="10"/>
        <v>276</v>
      </c>
      <c r="B278" s="9">
        <f ca="1">($E277*allocPct)*IF(RANDBETWEEN(0,1)=1,1+winPct, 1-lossPct)</f>
        <v>20456.300271317665</v>
      </c>
      <c r="C278" s="9">
        <f ca="1">($E277*allocPct)*IF(RANDBETWEEN(0,1)=1,1+winPct, 1-lossPct)</f>
        <v>20456.300271317665</v>
      </c>
      <c r="D278" s="9">
        <f ca="1">($E277*allocPct)*IF(RANDBETWEEN(0,1)=1,1+winPct, 1-lossPct)</f>
        <v>8182.5201085270655</v>
      </c>
      <c r="E278" s="9">
        <f t="shared" ca="1" si="11"/>
        <v>49095.120651162397</v>
      </c>
    </row>
    <row r="279" spans="1:5" x14ac:dyDescent="0.2">
      <c r="A279" s="7">
        <f t="shared" si="10"/>
        <v>277</v>
      </c>
      <c r="B279" s="9">
        <f ca="1">($E278*allocPct)*IF(RANDBETWEEN(0,1)=1,1+winPct, 1-lossPct)</f>
        <v>9819.0241302324775</v>
      </c>
      <c r="C279" s="9">
        <f ca="1">($E278*allocPct)*IF(RANDBETWEEN(0,1)=1,1+winPct, 1-lossPct)</f>
        <v>24547.560325581195</v>
      </c>
      <c r="D279" s="9">
        <f ca="1">($E278*allocPct)*IF(RANDBETWEEN(0,1)=1,1+winPct, 1-lossPct)</f>
        <v>9819.0241302324775</v>
      </c>
      <c r="E279" s="9">
        <f t="shared" ca="1" si="11"/>
        <v>44185.608586046154</v>
      </c>
    </row>
    <row r="280" spans="1:5" x14ac:dyDescent="0.2">
      <c r="A280" s="7">
        <f t="shared" si="10"/>
        <v>278</v>
      </c>
      <c r="B280" s="9">
        <f ca="1">($E279*allocPct)*IF(RANDBETWEEN(0,1)=1,1+winPct, 1-lossPct)</f>
        <v>22092.804293023077</v>
      </c>
      <c r="C280" s="9">
        <f ca="1">($E279*allocPct)*IF(RANDBETWEEN(0,1)=1,1+winPct, 1-lossPct)</f>
        <v>8837.1217172092292</v>
      </c>
      <c r="D280" s="9">
        <f ca="1">($E279*allocPct)*IF(RANDBETWEEN(0,1)=1,1+winPct, 1-lossPct)</f>
        <v>8837.1217172092292</v>
      </c>
      <c r="E280" s="9">
        <f t="shared" ca="1" si="11"/>
        <v>39767.047727441532</v>
      </c>
    </row>
    <row r="281" spans="1:5" x14ac:dyDescent="0.2">
      <c r="A281" s="7">
        <f t="shared" si="10"/>
        <v>279</v>
      </c>
      <c r="B281" s="9">
        <f ca="1">($E280*allocPct)*IF(RANDBETWEEN(0,1)=1,1+winPct, 1-lossPct)</f>
        <v>19883.523863720766</v>
      </c>
      <c r="C281" s="9">
        <f ca="1">($E280*allocPct)*IF(RANDBETWEEN(0,1)=1,1+winPct, 1-lossPct)</f>
        <v>7953.4095454883063</v>
      </c>
      <c r="D281" s="9">
        <f ca="1">($E280*allocPct)*IF(RANDBETWEEN(0,1)=1,1+winPct, 1-lossPct)</f>
        <v>19883.523863720766</v>
      </c>
      <c r="E281" s="9">
        <f t="shared" ca="1" si="11"/>
        <v>47720.457272929838</v>
      </c>
    </row>
    <row r="282" spans="1:5" x14ac:dyDescent="0.2">
      <c r="A282" s="7">
        <f t="shared" si="10"/>
        <v>280</v>
      </c>
      <c r="B282" s="9">
        <f ca="1">($E281*allocPct)*IF(RANDBETWEEN(0,1)=1,1+winPct, 1-lossPct)</f>
        <v>9544.0914545859669</v>
      </c>
      <c r="C282" s="9">
        <f ca="1">($E281*allocPct)*IF(RANDBETWEEN(0,1)=1,1+winPct, 1-lossPct)</f>
        <v>9544.0914545859669</v>
      </c>
      <c r="D282" s="9">
        <f ca="1">($E281*allocPct)*IF(RANDBETWEEN(0,1)=1,1+winPct, 1-lossPct)</f>
        <v>9544.0914545859669</v>
      </c>
      <c r="E282" s="9">
        <f t="shared" ca="1" si="11"/>
        <v>28632.274363757901</v>
      </c>
    </row>
    <row r="283" spans="1:5" x14ac:dyDescent="0.2">
      <c r="A283" s="7">
        <f t="shared" si="10"/>
        <v>281</v>
      </c>
      <c r="B283" s="9">
        <f ca="1">($E282*allocPct)*IF(RANDBETWEEN(0,1)=1,1+winPct, 1-lossPct)</f>
        <v>5726.4548727515803</v>
      </c>
      <c r="C283" s="9">
        <f ca="1">($E282*allocPct)*IF(RANDBETWEEN(0,1)=1,1+winPct, 1-lossPct)</f>
        <v>5726.4548727515803</v>
      </c>
      <c r="D283" s="9">
        <f ca="1">($E282*allocPct)*IF(RANDBETWEEN(0,1)=1,1+winPct, 1-lossPct)</f>
        <v>14316.13718187895</v>
      </c>
      <c r="E283" s="9">
        <f t="shared" ca="1" si="11"/>
        <v>25769.046927382111</v>
      </c>
    </row>
    <row r="284" spans="1:5" x14ac:dyDescent="0.2">
      <c r="A284" s="7">
        <f t="shared" si="10"/>
        <v>282</v>
      </c>
      <c r="B284" s="9">
        <f ca="1">($E283*allocPct)*IF(RANDBETWEEN(0,1)=1,1+winPct, 1-lossPct)</f>
        <v>12884.523463691054</v>
      </c>
      <c r="C284" s="9">
        <f ca="1">($E283*allocPct)*IF(RANDBETWEEN(0,1)=1,1+winPct, 1-lossPct)</f>
        <v>5153.8093854764211</v>
      </c>
      <c r="D284" s="9">
        <f ca="1">($E283*allocPct)*IF(RANDBETWEEN(0,1)=1,1+winPct, 1-lossPct)</f>
        <v>12884.523463691054</v>
      </c>
      <c r="E284" s="9">
        <f t="shared" ca="1" si="11"/>
        <v>30922.85631285853</v>
      </c>
    </row>
    <row r="285" spans="1:5" x14ac:dyDescent="0.2">
      <c r="A285" s="7">
        <f t="shared" si="10"/>
        <v>283</v>
      </c>
      <c r="B285" s="9">
        <f ca="1">($E284*allocPct)*IF(RANDBETWEEN(0,1)=1,1+winPct, 1-lossPct)</f>
        <v>15461.428156429263</v>
      </c>
      <c r="C285" s="9">
        <f ca="1">($E284*allocPct)*IF(RANDBETWEEN(0,1)=1,1+winPct, 1-lossPct)</f>
        <v>6184.5712625717051</v>
      </c>
      <c r="D285" s="9">
        <f ca="1">($E284*allocPct)*IF(RANDBETWEEN(0,1)=1,1+winPct, 1-lossPct)</f>
        <v>15461.428156429263</v>
      </c>
      <c r="E285" s="9">
        <f t="shared" ca="1" si="11"/>
        <v>37107.427575430229</v>
      </c>
    </row>
    <row r="286" spans="1:5" x14ac:dyDescent="0.2">
      <c r="A286" s="7">
        <f t="shared" si="10"/>
        <v>284</v>
      </c>
      <c r="B286" s="9">
        <f ca="1">($E285*allocPct)*IF(RANDBETWEEN(0,1)=1,1+winPct, 1-lossPct)</f>
        <v>18553.713787715111</v>
      </c>
      <c r="C286" s="9">
        <f ca="1">($E285*allocPct)*IF(RANDBETWEEN(0,1)=1,1+winPct, 1-lossPct)</f>
        <v>18553.713787715111</v>
      </c>
      <c r="D286" s="9">
        <f ca="1">($E285*allocPct)*IF(RANDBETWEEN(0,1)=1,1+winPct, 1-lossPct)</f>
        <v>7421.4855150860449</v>
      </c>
      <c r="E286" s="9">
        <f t="shared" ca="1" si="11"/>
        <v>44528.913090516267</v>
      </c>
    </row>
    <row r="287" spans="1:5" x14ac:dyDescent="0.2">
      <c r="A287" s="7">
        <f t="shared" si="10"/>
        <v>285</v>
      </c>
      <c r="B287" s="9">
        <f ca="1">($E286*allocPct)*IF(RANDBETWEEN(0,1)=1,1+winPct, 1-lossPct)</f>
        <v>8905.7826181032524</v>
      </c>
      <c r="C287" s="9">
        <f ca="1">($E286*allocPct)*IF(RANDBETWEEN(0,1)=1,1+winPct, 1-lossPct)</f>
        <v>22264.45654525813</v>
      </c>
      <c r="D287" s="9">
        <f ca="1">($E286*allocPct)*IF(RANDBETWEEN(0,1)=1,1+winPct, 1-lossPct)</f>
        <v>8905.7826181032524</v>
      </c>
      <c r="E287" s="9">
        <f t="shared" ca="1" si="11"/>
        <v>40076.021781464631</v>
      </c>
    </row>
    <row r="288" spans="1:5" x14ac:dyDescent="0.2">
      <c r="A288" s="7">
        <f t="shared" si="10"/>
        <v>286</v>
      </c>
      <c r="B288" s="9">
        <f ca="1">($E287*allocPct)*IF(RANDBETWEEN(0,1)=1,1+winPct, 1-lossPct)</f>
        <v>20038.010890732316</v>
      </c>
      <c r="C288" s="9">
        <f ca="1">($E287*allocPct)*IF(RANDBETWEEN(0,1)=1,1+winPct, 1-lossPct)</f>
        <v>20038.010890732316</v>
      </c>
      <c r="D288" s="9">
        <f ca="1">($E287*allocPct)*IF(RANDBETWEEN(0,1)=1,1+winPct, 1-lossPct)</f>
        <v>8015.2043562929248</v>
      </c>
      <c r="E288" s="9">
        <f t="shared" ca="1" si="11"/>
        <v>48091.226137757556</v>
      </c>
    </row>
    <row r="289" spans="1:5" x14ac:dyDescent="0.2">
      <c r="A289" s="7">
        <f t="shared" si="10"/>
        <v>287</v>
      </c>
      <c r="B289" s="9">
        <f ca="1">($E288*allocPct)*IF(RANDBETWEEN(0,1)=1,1+winPct, 1-lossPct)</f>
        <v>9618.2452275515097</v>
      </c>
      <c r="C289" s="9">
        <f ca="1">($E288*allocPct)*IF(RANDBETWEEN(0,1)=1,1+winPct, 1-lossPct)</f>
        <v>9618.2452275515097</v>
      </c>
      <c r="D289" s="9">
        <f ca="1">($E288*allocPct)*IF(RANDBETWEEN(0,1)=1,1+winPct, 1-lossPct)</f>
        <v>9618.2452275515097</v>
      </c>
      <c r="E289" s="9">
        <f t="shared" ca="1" si="11"/>
        <v>28854.735682654529</v>
      </c>
    </row>
    <row r="290" spans="1:5" x14ac:dyDescent="0.2">
      <c r="A290" s="7">
        <f t="shared" si="10"/>
        <v>288</v>
      </c>
      <c r="B290" s="9">
        <f ca="1">($E289*allocPct)*IF(RANDBETWEEN(0,1)=1,1+winPct, 1-lossPct)</f>
        <v>14427.367841327265</v>
      </c>
      <c r="C290" s="9">
        <f ca="1">($E289*allocPct)*IF(RANDBETWEEN(0,1)=1,1+winPct, 1-lossPct)</f>
        <v>5770.9471365309055</v>
      </c>
      <c r="D290" s="9">
        <f ca="1">($E289*allocPct)*IF(RANDBETWEEN(0,1)=1,1+winPct, 1-lossPct)</f>
        <v>5770.9471365309055</v>
      </c>
      <c r="E290" s="9">
        <f t="shared" ca="1" si="11"/>
        <v>25969.262114389079</v>
      </c>
    </row>
    <row r="291" spans="1:5" x14ac:dyDescent="0.2">
      <c r="A291" s="7">
        <f t="shared" si="10"/>
        <v>289</v>
      </c>
      <c r="B291" s="9">
        <f ca="1">($E290*allocPct)*IF(RANDBETWEEN(0,1)=1,1+winPct, 1-lossPct)</f>
        <v>12984.63105719454</v>
      </c>
      <c r="C291" s="9">
        <f ca="1">($E290*allocPct)*IF(RANDBETWEEN(0,1)=1,1+winPct, 1-lossPct)</f>
        <v>5193.8524228778151</v>
      </c>
      <c r="D291" s="9">
        <f ca="1">($E290*allocPct)*IF(RANDBETWEEN(0,1)=1,1+winPct, 1-lossPct)</f>
        <v>12984.63105719454</v>
      </c>
      <c r="E291" s="9">
        <f t="shared" ca="1" si="11"/>
        <v>31163.114537266894</v>
      </c>
    </row>
    <row r="292" spans="1:5" x14ac:dyDescent="0.2">
      <c r="A292" s="7">
        <f t="shared" si="10"/>
        <v>290</v>
      </c>
      <c r="B292" s="9">
        <f ca="1">($E291*allocPct)*IF(RANDBETWEEN(0,1)=1,1+winPct, 1-lossPct)</f>
        <v>6232.6229074533776</v>
      </c>
      <c r="C292" s="9">
        <f ca="1">($E291*allocPct)*IF(RANDBETWEEN(0,1)=1,1+winPct, 1-lossPct)</f>
        <v>15581.557268633445</v>
      </c>
      <c r="D292" s="9">
        <f ca="1">($E291*allocPct)*IF(RANDBETWEEN(0,1)=1,1+winPct, 1-lossPct)</f>
        <v>15581.557268633445</v>
      </c>
      <c r="E292" s="9">
        <f t="shared" ca="1" si="11"/>
        <v>37395.737444720267</v>
      </c>
    </row>
    <row r="293" spans="1:5" x14ac:dyDescent="0.2">
      <c r="A293" s="7">
        <f t="shared" si="10"/>
        <v>291</v>
      </c>
      <c r="B293" s="9">
        <f ca="1">($E292*allocPct)*IF(RANDBETWEEN(0,1)=1,1+winPct, 1-lossPct)</f>
        <v>18697.868722360134</v>
      </c>
      <c r="C293" s="9">
        <f ca="1">($E292*allocPct)*IF(RANDBETWEEN(0,1)=1,1+winPct, 1-lossPct)</f>
        <v>7479.1474889440524</v>
      </c>
      <c r="D293" s="9">
        <f ca="1">($E292*allocPct)*IF(RANDBETWEEN(0,1)=1,1+winPct, 1-lossPct)</f>
        <v>18697.868722360134</v>
      </c>
      <c r="E293" s="9">
        <f t="shared" ca="1" si="11"/>
        <v>44874.884933664318</v>
      </c>
    </row>
    <row r="294" spans="1:5" x14ac:dyDescent="0.2">
      <c r="A294" s="7">
        <f t="shared" si="10"/>
        <v>292</v>
      </c>
      <c r="B294" s="9">
        <f ca="1">($E293*allocPct)*IF(RANDBETWEEN(0,1)=1,1+winPct, 1-lossPct)</f>
        <v>22437.442466832159</v>
      </c>
      <c r="C294" s="9">
        <f ca="1">($E293*allocPct)*IF(RANDBETWEEN(0,1)=1,1+winPct, 1-lossPct)</f>
        <v>22437.442466832159</v>
      </c>
      <c r="D294" s="9">
        <f ca="1">($E293*allocPct)*IF(RANDBETWEEN(0,1)=1,1+winPct, 1-lossPct)</f>
        <v>22437.442466832159</v>
      </c>
      <c r="E294" s="9">
        <f t="shared" ca="1" si="11"/>
        <v>67312.327400496477</v>
      </c>
    </row>
    <row r="295" spans="1:5" x14ac:dyDescent="0.2">
      <c r="A295" s="7">
        <f t="shared" si="10"/>
        <v>293</v>
      </c>
      <c r="B295" s="9">
        <f ca="1">($E294*allocPct)*IF(RANDBETWEEN(0,1)=1,1+winPct, 1-lossPct)</f>
        <v>13462.465480099296</v>
      </c>
      <c r="C295" s="9">
        <f ca="1">($E294*allocPct)*IF(RANDBETWEEN(0,1)=1,1+winPct, 1-lossPct)</f>
        <v>13462.465480099296</v>
      </c>
      <c r="D295" s="9">
        <f ca="1">($E294*allocPct)*IF(RANDBETWEEN(0,1)=1,1+winPct, 1-lossPct)</f>
        <v>13462.465480099296</v>
      </c>
      <c r="E295" s="9">
        <f t="shared" ca="1" si="11"/>
        <v>40387.396440297889</v>
      </c>
    </row>
    <row r="296" spans="1:5" x14ac:dyDescent="0.2">
      <c r="A296" s="7">
        <f t="shared" si="10"/>
        <v>294</v>
      </c>
      <c r="B296" s="9">
        <f ca="1">($E295*allocPct)*IF(RANDBETWEEN(0,1)=1,1+winPct, 1-lossPct)</f>
        <v>20193.698220148945</v>
      </c>
      <c r="C296" s="9">
        <f ca="1">($E295*allocPct)*IF(RANDBETWEEN(0,1)=1,1+winPct, 1-lossPct)</f>
        <v>8077.4792880595769</v>
      </c>
      <c r="D296" s="9">
        <f ca="1">($E295*allocPct)*IF(RANDBETWEEN(0,1)=1,1+winPct, 1-lossPct)</f>
        <v>8077.4792880595769</v>
      </c>
      <c r="E296" s="9">
        <f t="shared" ca="1" si="11"/>
        <v>36348.6567962681</v>
      </c>
    </row>
    <row r="297" spans="1:5" x14ac:dyDescent="0.2">
      <c r="A297" s="7">
        <f t="shared" si="10"/>
        <v>295</v>
      </c>
      <c r="B297" s="9">
        <f ca="1">($E296*allocPct)*IF(RANDBETWEEN(0,1)=1,1+winPct, 1-lossPct)</f>
        <v>7269.7313592536202</v>
      </c>
      <c r="C297" s="9">
        <f ca="1">($E296*allocPct)*IF(RANDBETWEEN(0,1)=1,1+winPct, 1-lossPct)</f>
        <v>18174.32839813405</v>
      </c>
      <c r="D297" s="9">
        <f ca="1">($E296*allocPct)*IF(RANDBETWEEN(0,1)=1,1+winPct, 1-lossPct)</f>
        <v>18174.32839813405</v>
      </c>
      <c r="E297" s="9">
        <f t="shared" ca="1" si="11"/>
        <v>43618.388155521723</v>
      </c>
    </row>
    <row r="298" spans="1:5" x14ac:dyDescent="0.2">
      <c r="A298" s="7">
        <f t="shared" si="10"/>
        <v>296</v>
      </c>
      <c r="B298" s="9">
        <f ca="1">($E297*allocPct)*IF(RANDBETWEEN(0,1)=1,1+winPct, 1-lossPct)</f>
        <v>8723.6776311043432</v>
      </c>
      <c r="C298" s="9">
        <f ca="1">($E297*allocPct)*IF(RANDBETWEEN(0,1)=1,1+winPct, 1-lossPct)</f>
        <v>21809.194077760862</v>
      </c>
      <c r="D298" s="9">
        <f ca="1">($E297*allocPct)*IF(RANDBETWEEN(0,1)=1,1+winPct, 1-lossPct)</f>
        <v>21809.194077760862</v>
      </c>
      <c r="E298" s="9">
        <f t="shared" ca="1" si="11"/>
        <v>52342.065786626066</v>
      </c>
    </row>
    <row r="299" spans="1:5" x14ac:dyDescent="0.2">
      <c r="A299" s="7">
        <f t="shared" si="10"/>
        <v>297</v>
      </c>
      <c r="B299" s="9">
        <f ca="1">($E298*allocPct)*IF(RANDBETWEEN(0,1)=1,1+winPct, 1-lossPct)</f>
        <v>26171.032893313029</v>
      </c>
      <c r="C299" s="9">
        <f ca="1">($E298*allocPct)*IF(RANDBETWEEN(0,1)=1,1+winPct, 1-lossPct)</f>
        <v>10468.413157325211</v>
      </c>
      <c r="D299" s="9">
        <f ca="1">($E298*allocPct)*IF(RANDBETWEEN(0,1)=1,1+winPct, 1-lossPct)</f>
        <v>10468.413157325211</v>
      </c>
      <c r="E299" s="9">
        <f t="shared" ca="1" si="11"/>
        <v>47107.859207963447</v>
      </c>
    </row>
    <row r="300" spans="1:5" x14ac:dyDescent="0.2">
      <c r="A300" s="7">
        <f t="shared" si="10"/>
        <v>298</v>
      </c>
      <c r="B300" s="9">
        <f ca="1">($E299*allocPct)*IF(RANDBETWEEN(0,1)=1,1+winPct, 1-lossPct)</f>
        <v>9421.5718415926895</v>
      </c>
      <c r="C300" s="9">
        <f ca="1">($E299*allocPct)*IF(RANDBETWEEN(0,1)=1,1+winPct, 1-lossPct)</f>
        <v>9421.5718415926895</v>
      </c>
      <c r="D300" s="9">
        <f ca="1">($E299*allocPct)*IF(RANDBETWEEN(0,1)=1,1+winPct, 1-lossPct)</f>
        <v>23553.929603981724</v>
      </c>
      <c r="E300" s="9">
        <f t="shared" ca="1" si="11"/>
        <v>42397.073287167106</v>
      </c>
    </row>
    <row r="301" spans="1:5" x14ac:dyDescent="0.2">
      <c r="A301" s="7">
        <f t="shared" si="10"/>
        <v>299</v>
      </c>
      <c r="B301" s="9">
        <f ca="1">($E300*allocPct)*IF(RANDBETWEEN(0,1)=1,1+winPct, 1-lossPct)</f>
        <v>8479.4146574334209</v>
      </c>
      <c r="C301" s="9">
        <f ca="1">($E300*allocPct)*IF(RANDBETWEEN(0,1)=1,1+winPct, 1-lossPct)</f>
        <v>21198.536643583553</v>
      </c>
      <c r="D301" s="9">
        <f ca="1">($E300*allocPct)*IF(RANDBETWEEN(0,1)=1,1+winPct, 1-lossPct)</f>
        <v>21198.536643583553</v>
      </c>
      <c r="E301" s="9">
        <f t="shared" ca="1" si="11"/>
        <v>50876.487944600529</v>
      </c>
    </row>
    <row r="302" spans="1:5" x14ac:dyDescent="0.2">
      <c r="A302" s="7">
        <f t="shared" si="10"/>
        <v>300</v>
      </c>
      <c r="B302" s="9">
        <f ca="1">($E301*allocPct)*IF(RANDBETWEEN(0,1)=1,1+winPct, 1-lossPct)</f>
        <v>25438.243972300261</v>
      </c>
      <c r="C302" s="9">
        <f ca="1">($E301*allocPct)*IF(RANDBETWEEN(0,1)=1,1+winPct, 1-lossPct)</f>
        <v>25438.243972300261</v>
      </c>
      <c r="D302" s="9">
        <f ca="1">($E301*allocPct)*IF(RANDBETWEEN(0,1)=1,1+winPct, 1-lossPct)</f>
        <v>25438.243972300261</v>
      </c>
      <c r="E302" s="9">
        <f t="shared" ca="1" si="11"/>
        <v>76314.731916900782</v>
      </c>
    </row>
    <row r="303" spans="1:5" x14ac:dyDescent="0.2">
      <c r="A303" s="7">
        <f t="shared" si="10"/>
        <v>301</v>
      </c>
      <c r="B303" s="9">
        <f ca="1">($E302*allocPct)*IF(RANDBETWEEN(0,1)=1,1+winPct, 1-lossPct)</f>
        <v>15262.946383380156</v>
      </c>
      <c r="C303" s="9">
        <f ca="1">($E302*allocPct)*IF(RANDBETWEEN(0,1)=1,1+winPct, 1-lossPct)</f>
        <v>38157.365958450391</v>
      </c>
      <c r="D303" s="9">
        <f ca="1">($E302*allocPct)*IF(RANDBETWEEN(0,1)=1,1+winPct, 1-lossPct)</f>
        <v>15262.946383380156</v>
      </c>
      <c r="E303" s="9">
        <f t="shared" ca="1" si="11"/>
        <v>68683.258725210704</v>
      </c>
    </row>
    <row r="304" spans="1:5" x14ac:dyDescent="0.2">
      <c r="A304" s="7">
        <f t="shared" si="10"/>
        <v>302</v>
      </c>
      <c r="B304" s="9">
        <f ca="1">($E303*allocPct)*IF(RANDBETWEEN(0,1)=1,1+winPct, 1-lossPct)</f>
        <v>13736.65174504214</v>
      </c>
      <c r="C304" s="9">
        <f ca="1">($E303*allocPct)*IF(RANDBETWEEN(0,1)=1,1+winPct, 1-lossPct)</f>
        <v>13736.65174504214</v>
      </c>
      <c r="D304" s="9">
        <f ca="1">($E303*allocPct)*IF(RANDBETWEEN(0,1)=1,1+winPct, 1-lossPct)</f>
        <v>13736.65174504214</v>
      </c>
      <c r="E304" s="9">
        <f t="shared" ca="1" si="11"/>
        <v>41209.955235126421</v>
      </c>
    </row>
    <row r="305" spans="1:5" x14ac:dyDescent="0.2">
      <c r="A305" s="7">
        <f t="shared" si="10"/>
        <v>303</v>
      </c>
      <c r="B305" s="9">
        <f ca="1">($E304*allocPct)*IF(RANDBETWEEN(0,1)=1,1+winPct, 1-lossPct)</f>
        <v>20604.977617563211</v>
      </c>
      <c r="C305" s="9">
        <f ca="1">($E304*allocPct)*IF(RANDBETWEEN(0,1)=1,1+winPct, 1-lossPct)</f>
        <v>20604.977617563211</v>
      </c>
      <c r="D305" s="9">
        <f ca="1">($E304*allocPct)*IF(RANDBETWEEN(0,1)=1,1+winPct, 1-lossPct)</f>
        <v>20604.977617563211</v>
      </c>
      <c r="E305" s="9">
        <f t="shared" ca="1" si="11"/>
        <v>61814.932852689628</v>
      </c>
    </row>
    <row r="306" spans="1:5" x14ac:dyDescent="0.2">
      <c r="A306" s="7">
        <f t="shared" si="10"/>
        <v>304</v>
      </c>
      <c r="B306" s="9">
        <f ca="1">($E305*allocPct)*IF(RANDBETWEEN(0,1)=1,1+winPct, 1-lossPct)</f>
        <v>12362.986570537923</v>
      </c>
      <c r="C306" s="9">
        <f ca="1">($E305*allocPct)*IF(RANDBETWEEN(0,1)=1,1+winPct, 1-lossPct)</f>
        <v>30907.46642634481</v>
      </c>
      <c r="D306" s="9">
        <f ca="1">($E305*allocPct)*IF(RANDBETWEEN(0,1)=1,1+winPct, 1-lossPct)</f>
        <v>30907.46642634481</v>
      </c>
      <c r="E306" s="9">
        <f t="shared" ca="1" si="11"/>
        <v>74177.919423227548</v>
      </c>
    </row>
    <row r="307" spans="1:5" x14ac:dyDescent="0.2">
      <c r="A307" s="7">
        <f t="shared" si="10"/>
        <v>305</v>
      </c>
      <c r="B307" s="9">
        <f ca="1">($E306*allocPct)*IF(RANDBETWEEN(0,1)=1,1+winPct, 1-lossPct)</f>
        <v>14835.583884645508</v>
      </c>
      <c r="C307" s="9">
        <f ca="1">($E306*allocPct)*IF(RANDBETWEEN(0,1)=1,1+winPct, 1-lossPct)</f>
        <v>14835.583884645508</v>
      </c>
      <c r="D307" s="9">
        <f ca="1">($E306*allocPct)*IF(RANDBETWEEN(0,1)=1,1+winPct, 1-lossPct)</f>
        <v>37088.959711613774</v>
      </c>
      <c r="E307" s="9">
        <f t="shared" ca="1" si="11"/>
        <v>66760.12748090479</v>
      </c>
    </row>
    <row r="308" spans="1:5" x14ac:dyDescent="0.2">
      <c r="A308" s="7">
        <f t="shared" si="10"/>
        <v>306</v>
      </c>
      <c r="B308" s="9">
        <f ca="1">($E307*allocPct)*IF(RANDBETWEEN(0,1)=1,1+winPct, 1-lossPct)</f>
        <v>33380.063740452395</v>
      </c>
      <c r="C308" s="9">
        <f ca="1">($E307*allocPct)*IF(RANDBETWEEN(0,1)=1,1+winPct, 1-lossPct)</f>
        <v>13352.025496180957</v>
      </c>
      <c r="D308" s="9">
        <f ca="1">($E307*allocPct)*IF(RANDBETWEEN(0,1)=1,1+winPct, 1-lossPct)</f>
        <v>13352.025496180957</v>
      </c>
      <c r="E308" s="9">
        <f t="shared" ca="1" si="11"/>
        <v>60084.114732814305</v>
      </c>
    </row>
    <row r="309" spans="1:5" x14ac:dyDescent="0.2">
      <c r="A309" s="7">
        <f t="shared" si="10"/>
        <v>307</v>
      </c>
      <c r="B309" s="9">
        <f ca="1">($E308*allocPct)*IF(RANDBETWEEN(0,1)=1,1+winPct, 1-lossPct)</f>
        <v>12016.822946562859</v>
      </c>
      <c r="C309" s="9">
        <f ca="1">($E308*allocPct)*IF(RANDBETWEEN(0,1)=1,1+winPct, 1-lossPct)</f>
        <v>30042.057366407149</v>
      </c>
      <c r="D309" s="9">
        <f ca="1">($E308*allocPct)*IF(RANDBETWEEN(0,1)=1,1+winPct, 1-lossPct)</f>
        <v>12016.822946562859</v>
      </c>
      <c r="E309" s="9">
        <f t="shared" ca="1" si="11"/>
        <v>54075.703259532871</v>
      </c>
    </row>
    <row r="310" spans="1:5" x14ac:dyDescent="0.2">
      <c r="A310" s="7">
        <f t="shared" si="10"/>
        <v>308</v>
      </c>
      <c r="B310" s="9">
        <f ca="1">($E309*allocPct)*IF(RANDBETWEEN(0,1)=1,1+winPct, 1-lossPct)</f>
        <v>27037.851629766432</v>
      </c>
      <c r="C310" s="9">
        <f ca="1">($E309*allocPct)*IF(RANDBETWEEN(0,1)=1,1+winPct, 1-lossPct)</f>
        <v>10815.140651906573</v>
      </c>
      <c r="D310" s="9">
        <f ca="1">($E309*allocPct)*IF(RANDBETWEEN(0,1)=1,1+winPct, 1-lossPct)</f>
        <v>10815.140651906573</v>
      </c>
      <c r="E310" s="9">
        <f t="shared" ca="1" si="11"/>
        <v>48668.132933579574</v>
      </c>
    </row>
    <row r="311" spans="1:5" x14ac:dyDescent="0.2">
      <c r="A311" s="7">
        <f t="shared" si="10"/>
        <v>309</v>
      </c>
      <c r="B311" s="9">
        <f ca="1">($E310*allocPct)*IF(RANDBETWEEN(0,1)=1,1+winPct, 1-lossPct)</f>
        <v>9733.6265867159145</v>
      </c>
      <c r="C311" s="9">
        <f ca="1">($E310*allocPct)*IF(RANDBETWEEN(0,1)=1,1+winPct, 1-lossPct)</f>
        <v>24334.066466789787</v>
      </c>
      <c r="D311" s="9">
        <f ca="1">($E310*allocPct)*IF(RANDBETWEEN(0,1)=1,1+winPct, 1-lossPct)</f>
        <v>24334.066466789787</v>
      </c>
      <c r="E311" s="9">
        <f t="shared" ca="1" si="11"/>
        <v>58401.759520295491</v>
      </c>
    </row>
    <row r="312" spans="1:5" x14ac:dyDescent="0.2">
      <c r="A312" s="7">
        <f t="shared" si="10"/>
        <v>310</v>
      </c>
      <c r="B312" s="9">
        <f ca="1">($E311*allocPct)*IF(RANDBETWEEN(0,1)=1,1+winPct, 1-lossPct)</f>
        <v>29200.879760147742</v>
      </c>
      <c r="C312" s="9">
        <f ca="1">($E311*allocPct)*IF(RANDBETWEEN(0,1)=1,1+winPct, 1-lossPct)</f>
        <v>11680.351904059096</v>
      </c>
      <c r="D312" s="9">
        <f ca="1">($E311*allocPct)*IF(RANDBETWEEN(0,1)=1,1+winPct, 1-lossPct)</f>
        <v>29200.879760147742</v>
      </c>
      <c r="E312" s="9">
        <f t="shared" ca="1" si="11"/>
        <v>70082.111424354574</v>
      </c>
    </row>
    <row r="313" spans="1:5" x14ac:dyDescent="0.2">
      <c r="A313" s="7">
        <f t="shared" si="10"/>
        <v>311</v>
      </c>
      <c r="B313" s="9">
        <f ca="1">($E312*allocPct)*IF(RANDBETWEEN(0,1)=1,1+winPct, 1-lossPct)</f>
        <v>35041.055712177287</v>
      </c>
      <c r="C313" s="9">
        <f ca="1">($E312*allocPct)*IF(RANDBETWEEN(0,1)=1,1+winPct, 1-lossPct)</f>
        <v>14016.422284870912</v>
      </c>
      <c r="D313" s="9">
        <f ca="1">($E312*allocPct)*IF(RANDBETWEEN(0,1)=1,1+winPct, 1-lossPct)</f>
        <v>14016.422284870912</v>
      </c>
      <c r="E313" s="9">
        <f t="shared" ca="1" si="11"/>
        <v>63073.900281919108</v>
      </c>
    </row>
    <row r="314" spans="1:5" x14ac:dyDescent="0.2">
      <c r="A314" s="7">
        <f t="shared" si="10"/>
        <v>312</v>
      </c>
      <c r="B314" s="9">
        <f ca="1">($E313*allocPct)*IF(RANDBETWEEN(0,1)=1,1+winPct, 1-lossPct)</f>
        <v>31536.950140959554</v>
      </c>
      <c r="C314" s="9">
        <f ca="1">($E313*allocPct)*IF(RANDBETWEEN(0,1)=1,1+winPct, 1-lossPct)</f>
        <v>12614.780056383821</v>
      </c>
      <c r="D314" s="9">
        <f ca="1">($E313*allocPct)*IF(RANDBETWEEN(0,1)=1,1+winPct, 1-lossPct)</f>
        <v>12614.780056383821</v>
      </c>
      <c r="E314" s="9">
        <f t="shared" ca="1" si="11"/>
        <v>56766.510253727203</v>
      </c>
    </row>
    <row r="315" spans="1:5" x14ac:dyDescent="0.2">
      <c r="A315" s="7">
        <f t="shared" si="10"/>
        <v>313</v>
      </c>
      <c r="B315" s="9">
        <f ca="1">($E314*allocPct)*IF(RANDBETWEEN(0,1)=1,1+winPct, 1-lossPct)</f>
        <v>28383.255126863602</v>
      </c>
      <c r="C315" s="9">
        <f ca="1">($E314*allocPct)*IF(RANDBETWEEN(0,1)=1,1+winPct, 1-lossPct)</f>
        <v>11353.30205074544</v>
      </c>
      <c r="D315" s="9">
        <f ca="1">($E314*allocPct)*IF(RANDBETWEEN(0,1)=1,1+winPct, 1-lossPct)</f>
        <v>28383.255126863602</v>
      </c>
      <c r="E315" s="9">
        <f t="shared" ca="1" si="11"/>
        <v>68119.812304472638</v>
      </c>
    </row>
    <row r="316" spans="1:5" x14ac:dyDescent="0.2">
      <c r="A316" s="7">
        <f t="shared" si="10"/>
        <v>314</v>
      </c>
      <c r="B316" s="9">
        <f ca="1">($E315*allocPct)*IF(RANDBETWEEN(0,1)=1,1+winPct, 1-lossPct)</f>
        <v>34059.906152236319</v>
      </c>
      <c r="C316" s="9">
        <f ca="1">($E315*allocPct)*IF(RANDBETWEEN(0,1)=1,1+winPct, 1-lossPct)</f>
        <v>34059.906152236319</v>
      </c>
      <c r="D316" s="9">
        <f ca="1">($E315*allocPct)*IF(RANDBETWEEN(0,1)=1,1+winPct, 1-lossPct)</f>
        <v>13623.962460894525</v>
      </c>
      <c r="E316" s="9">
        <f t="shared" ca="1" si="11"/>
        <v>81743.774765367169</v>
      </c>
    </row>
    <row r="317" spans="1:5" x14ac:dyDescent="0.2">
      <c r="A317" s="7">
        <f t="shared" si="10"/>
        <v>315</v>
      </c>
      <c r="B317" s="9">
        <f ca="1">($E316*allocPct)*IF(RANDBETWEEN(0,1)=1,1+winPct, 1-lossPct)</f>
        <v>16348.754953073432</v>
      </c>
      <c r="C317" s="9">
        <f ca="1">($E316*allocPct)*IF(RANDBETWEEN(0,1)=1,1+winPct, 1-lossPct)</f>
        <v>40871.887382683577</v>
      </c>
      <c r="D317" s="9">
        <f ca="1">($E316*allocPct)*IF(RANDBETWEEN(0,1)=1,1+winPct, 1-lossPct)</f>
        <v>40871.887382683577</v>
      </c>
      <c r="E317" s="9">
        <f t="shared" ca="1" si="11"/>
        <v>98092.529718440579</v>
      </c>
    </row>
    <row r="318" spans="1:5" x14ac:dyDescent="0.2">
      <c r="A318" s="7">
        <f t="shared" si="10"/>
        <v>316</v>
      </c>
      <c r="B318" s="9">
        <f ca="1">($E317*allocPct)*IF(RANDBETWEEN(0,1)=1,1+winPct, 1-lossPct)</f>
        <v>49046.26485922029</v>
      </c>
      <c r="C318" s="9">
        <f ca="1">($E317*allocPct)*IF(RANDBETWEEN(0,1)=1,1+winPct, 1-lossPct)</f>
        <v>19618.505943688113</v>
      </c>
      <c r="D318" s="9">
        <f ca="1">($E317*allocPct)*IF(RANDBETWEEN(0,1)=1,1+winPct, 1-lossPct)</f>
        <v>19618.505943688113</v>
      </c>
      <c r="E318" s="9">
        <f t="shared" ca="1" si="11"/>
        <v>88283.276746596515</v>
      </c>
    </row>
    <row r="319" spans="1:5" x14ac:dyDescent="0.2">
      <c r="A319" s="7">
        <f t="shared" si="10"/>
        <v>317</v>
      </c>
      <c r="B319" s="9">
        <f ca="1">($E318*allocPct)*IF(RANDBETWEEN(0,1)=1,1+winPct, 1-lossPct)</f>
        <v>44141.63837329825</v>
      </c>
      <c r="C319" s="9">
        <f ca="1">($E318*allocPct)*IF(RANDBETWEEN(0,1)=1,1+winPct, 1-lossPct)</f>
        <v>44141.63837329825</v>
      </c>
      <c r="D319" s="9">
        <f ca="1">($E318*allocPct)*IF(RANDBETWEEN(0,1)=1,1+winPct, 1-lossPct)</f>
        <v>17656.655349319302</v>
      </c>
      <c r="E319" s="9">
        <f t="shared" ca="1" si="11"/>
        <v>105939.93209591581</v>
      </c>
    </row>
    <row r="320" spans="1:5" x14ac:dyDescent="0.2">
      <c r="A320" s="7">
        <f t="shared" si="10"/>
        <v>318</v>
      </c>
      <c r="B320" s="9">
        <f ca="1">($E319*allocPct)*IF(RANDBETWEEN(0,1)=1,1+winPct, 1-lossPct)</f>
        <v>21187.986419183158</v>
      </c>
      <c r="C320" s="9">
        <f ca="1">($E319*allocPct)*IF(RANDBETWEEN(0,1)=1,1+winPct, 1-lossPct)</f>
        <v>52969.966047957896</v>
      </c>
      <c r="D320" s="9">
        <f ca="1">($E319*allocPct)*IF(RANDBETWEEN(0,1)=1,1+winPct, 1-lossPct)</f>
        <v>21187.986419183158</v>
      </c>
      <c r="E320" s="9">
        <f t="shared" ca="1" si="11"/>
        <v>95345.93888632422</v>
      </c>
    </row>
    <row r="321" spans="1:5" x14ac:dyDescent="0.2">
      <c r="A321" s="7">
        <f t="shared" si="10"/>
        <v>319</v>
      </c>
      <c r="B321" s="9">
        <f ca="1">($E320*allocPct)*IF(RANDBETWEEN(0,1)=1,1+winPct, 1-lossPct)</f>
        <v>19069.18777726484</v>
      </c>
      <c r="C321" s="9">
        <f ca="1">($E320*allocPct)*IF(RANDBETWEEN(0,1)=1,1+winPct, 1-lossPct)</f>
        <v>47672.969443162103</v>
      </c>
      <c r="D321" s="9">
        <f ca="1">($E320*allocPct)*IF(RANDBETWEEN(0,1)=1,1+winPct, 1-lossPct)</f>
        <v>47672.969443162103</v>
      </c>
      <c r="E321" s="9">
        <f t="shared" ca="1" si="11"/>
        <v>114415.12666358905</v>
      </c>
    </row>
    <row r="322" spans="1:5" x14ac:dyDescent="0.2">
      <c r="A322" s="7">
        <f t="shared" si="10"/>
        <v>320</v>
      </c>
      <c r="B322" s="9">
        <f ca="1">($E321*allocPct)*IF(RANDBETWEEN(0,1)=1,1+winPct, 1-lossPct)</f>
        <v>57207.563331794518</v>
      </c>
      <c r="C322" s="9">
        <f ca="1">($E321*allocPct)*IF(RANDBETWEEN(0,1)=1,1+winPct, 1-lossPct)</f>
        <v>22883.025332717807</v>
      </c>
      <c r="D322" s="9">
        <f ca="1">($E321*allocPct)*IF(RANDBETWEEN(0,1)=1,1+winPct, 1-lossPct)</f>
        <v>57207.563331794518</v>
      </c>
      <c r="E322" s="9">
        <f t="shared" ca="1" si="11"/>
        <v>137298.15199630684</v>
      </c>
    </row>
    <row r="323" spans="1:5" x14ac:dyDescent="0.2">
      <c r="A323" s="7">
        <f t="shared" si="10"/>
        <v>321</v>
      </c>
      <c r="B323" s="9">
        <f ca="1">($E322*allocPct)*IF(RANDBETWEEN(0,1)=1,1+winPct, 1-lossPct)</f>
        <v>68649.075998153421</v>
      </c>
      <c r="C323" s="9">
        <f ca="1">($E322*allocPct)*IF(RANDBETWEEN(0,1)=1,1+winPct, 1-lossPct)</f>
        <v>68649.075998153421</v>
      </c>
      <c r="D323" s="9">
        <f ca="1">($E322*allocPct)*IF(RANDBETWEEN(0,1)=1,1+winPct, 1-lossPct)</f>
        <v>68649.075998153421</v>
      </c>
      <c r="E323" s="9">
        <f t="shared" ca="1" si="11"/>
        <v>205947.22799446026</v>
      </c>
    </row>
    <row r="324" spans="1:5" x14ac:dyDescent="0.2">
      <c r="A324" s="7">
        <f t="shared" si="10"/>
        <v>322</v>
      </c>
      <c r="B324" s="9">
        <f ca="1">($E323*allocPct)*IF(RANDBETWEEN(0,1)=1,1+winPct, 1-lossPct)</f>
        <v>41189.445598892053</v>
      </c>
      <c r="C324" s="9">
        <f ca="1">($E323*allocPct)*IF(RANDBETWEEN(0,1)=1,1+winPct, 1-lossPct)</f>
        <v>41189.445598892053</v>
      </c>
      <c r="D324" s="9">
        <f ca="1">($E323*allocPct)*IF(RANDBETWEEN(0,1)=1,1+winPct, 1-lossPct)</f>
        <v>41189.445598892053</v>
      </c>
      <c r="E324" s="9">
        <f t="shared" ca="1" si="11"/>
        <v>123568.33679667616</v>
      </c>
    </row>
    <row r="325" spans="1:5" x14ac:dyDescent="0.2">
      <c r="A325" s="7">
        <f t="shared" si="10"/>
        <v>323</v>
      </c>
      <c r="B325" s="9">
        <f ca="1">($E324*allocPct)*IF(RANDBETWEEN(0,1)=1,1+winPct, 1-lossPct)</f>
        <v>24713.667359335232</v>
      </c>
      <c r="C325" s="9">
        <f ca="1">($E324*allocPct)*IF(RANDBETWEEN(0,1)=1,1+winPct, 1-lossPct)</f>
        <v>24713.667359335232</v>
      </c>
      <c r="D325" s="9">
        <f ca="1">($E324*allocPct)*IF(RANDBETWEEN(0,1)=1,1+winPct, 1-lossPct)</f>
        <v>61784.168398338079</v>
      </c>
      <c r="E325" s="9">
        <f t="shared" ca="1" si="11"/>
        <v>111211.50311700854</v>
      </c>
    </row>
    <row r="326" spans="1:5" x14ac:dyDescent="0.2">
      <c r="A326" s="7">
        <f t="shared" si="10"/>
        <v>324</v>
      </c>
      <c r="B326" s="9">
        <f ca="1">($E325*allocPct)*IF(RANDBETWEEN(0,1)=1,1+winPct, 1-lossPct)</f>
        <v>55605.751558504271</v>
      </c>
      <c r="C326" s="9">
        <f ca="1">($E325*allocPct)*IF(RANDBETWEEN(0,1)=1,1+winPct, 1-lossPct)</f>
        <v>22242.300623401708</v>
      </c>
      <c r="D326" s="9">
        <f ca="1">($E325*allocPct)*IF(RANDBETWEEN(0,1)=1,1+winPct, 1-lossPct)</f>
        <v>22242.300623401708</v>
      </c>
      <c r="E326" s="9">
        <f t="shared" ca="1" si="11"/>
        <v>100090.35280530769</v>
      </c>
    </row>
    <row r="327" spans="1:5" x14ac:dyDescent="0.2">
      <c r="A327" s="7">
        <f t="shared" si="10"/>
        <v>325</v>
      </c>
      <c r="B327" s="9">
        <f ca="1">($E326*allocPct)*IF(RANDBETWEEN(0,1)=1,1+winPct, 1-lossPct)</f>
        <v>20018.070561061537</v>
      </c>
      <c r="C327" s="9">
        <f ca="1">($E326*allocPct)*IF(RANDBETWEEN(0,1)=1,1+winPct, 1-lossPct)</f>
        <v>20018.070561061537</v>
      </c>
      <c r="D327" s="9">
        <f ca="1">($E326*allocPct)*IF(RANDBETWEEN(0,1)=1,1+winPct, 1-lossPct)</f>
        <v>20018.070561061537</v>
      </c>
      <c r="E327" s="9">
        <f t="shared" ca="1" si="11"/>
        <v>60054.211683184607</v>
      </c>
    </row>
    <row r="328" spans="1:5" x14ac:dyDescent="0.2">
      <c r="A328" s="7">
        <f t="shared" si="10"/>
        <v>326</v>
      </c>
      <c r="B328" s="9">
        <f ca="1">($E327*allocPct)*IF(RANDBETWEEN(0,1)=1,1+winPct, 1-lossPct)</f>
        <v>12010.842336636919</v>
      </c>
      <c r="C328" s="9">
        <f ca="1">($E327*allocPct)*IF(RANDBETWEEN(0,1)=1,1+winPct, 1-lossPct)</f>
        <v>12010.842336636919</v>
      </c>
      <c r="D328" s="9">
        <f ca="1">($E327*allocPct)*IF(RANDBETWEEN(0,1)=1,1+winPct, 1-lossPct)</f>
        <v>30027.1058415923</v>
      </c>
      <c r="E328" s="9">
        <f t="shared" ca="1" si="11"/>
        <v>54048.790514866138</v>
      </c>
    </row>
    <row r="329" spans="1:5" x14ac:dyDescent="0.2">
      <c r="A329" s="7">
        <f t="shared" si="10"/>
        <v>327</v>
      </c>
      <c r="B329" s="9">
        <f ca="1">($E328*allocPct)*IF(RANDBETWEEN(0,1)=1,1+winPct, 1-lossPct)</f>
        <v>27024.395257433069</v>
      </c>
      <c r="C329" s="9">
        <f ca="1">($E328*allocPct)*IF(RANDBETWEEN(0,1)=1,1+winPct, 1-lossPct)</f>
        <v>27024.395257433069</v>
      </c>
      <c r="D329" s="9">
        <f ca="1">($E328*allocPct)*IF(RANDBETWEEN(0,1)=1,1+winPct, 1-lossPct)</f>
        <v>27024.395257433069</v>
      </c>
      <c r="E329" s="9">
        <f t="shared" ca="1" si="11"/>
        <v>81073.185772299214</v>
      </c>
    </row>
    <row r="330" spans="1:5" x14ac:dyDescent="0.2">
      <c r="A330" s="7">
        <f t="shared" si="10"/>
        <v>328</v>
      </c>
      <c r="B330" s="9">
        <f ca="1">($E329*allocPct)*IF(RANDBETWEEN(0,1)=1,1+winPct, 1-lossPct)</f>
        <v>40536.592886149607</v>
      </c>
      <c r="C330" s="9">
        <f ca="1">($E329*allocPct)*IF(RANDBETWEEN(0,1)=1,1+winPct, 1-lossPct)</f>
        <v>40536.592886149607</v>
      </c>
      <c r="D330" s="9">
        <f ca="1">($E329*allocPct)*IF(RANDBETWEEN(0,1)=1,1+winPct, 1-lossPct)</f>
        <v>16214.637154459841</v>
      </c>
      <c r="E330" s="9">
        <f t="shared" ca="1" si="11"/>
        <v>97287.82292675905</v>
      </c>
    </row>
    <row r="331" spans="1:5" x14ac:dyDescent="0.2">
      <c r="A331" s="7">
        <f t="shared" ref="A331:A394" si="12">A330+1</f>
        <v>329</v>
      </c>
      <c r="B331" s="9">
        <f ca="1">($E330*allocPct)*IF(RANDBETWEEN(0,1)=1,1+winPct, 1-lossPct)</f>
        <v>19457.564585351807</v>
      </c>
      <c r="C331" s="9">
        <f ca="1">($E330*allocPct)*IF(RANDBETWEEN(0,1)=1,1+winPct, 1-lossPct)</f>
        <v>19457.564585351807</v>
      </c>
      <c r="D331" s="9">
        <f ca="1">($E330*allocPct)*IF(RANDBETWEEN(0,1)=1,1+winPct, 1-lossPct)</f>
        <v>19457.564585351807</v>
      </c>
      <c r="E331" s="9">
        <f t="shared" ref="E331:E394" ca="1" si="13">SUM(B331:D331)</f>
        <v>58372.693756055422</v>
      </c>
    </row>
    <row r="332" spans="1:5" x14ac:dyDescent="0.2">
      <c r="A332" s="7">
        <f t="shared" si="12"/>
        <v>330</v>
      </c>
      <c r="B332" s="9">
        <f ca="1">($E331*allocPct)*IF(RANDBETWEEN(0,1)=1,1+winPct, 1-lossPct)</f>
        <v>11674.538751211085</v>
      </c>
      <c r="C332" s="9">
        <f ca="1">($E331*allocPct)*IF(RANDBETWEEN(0,1)=1,1+winPct, 1-lossPct)</f>
        <v>29186.346878027711</v>
      </c>
      <c r="D332" s="9">
        <f ca="1">($E331*allocPct)*IF(RANDBETWEEN(0,1)=1,1+winPct, 1-lossPct)</f>
        <v>29186.346878027711</v>
      </c>
      <c r="E332" s="9">
        <f t="shared" ca="1" si="13"/>
        <v>70047.232507266512</v>
      </c>
    </row>
    <row r="333" spans="1:5" x14ac:dyDescent="0.2">
      <c r="A333" s="7">
        <f t="shared" si="12"/>
        <v>331</v>
      </c>
      <c r="B333" s="9">
        <f ca="1">($E332*allocPct)*IF(RANDBETWEEN(0,1)=1,1+winPct, 1-lossPct)</f>
        <v>35023.616253633256</v>
      </c>
      <c r="C333" s="9">
        <f ca="1">($E332*allocPct)*IF(RANDBETWEEN(0,1)=1,1+winPct, 1-lossPct)</f>
        <v>14009.446501453302</v>
      </c>
      <c r="D333" s="9">
        <f ca="1">($E332*allocPct)*IF(RANDBETWEEN(0,1)=1,1+winPct, 1-lossPct)</f>
        <v>14009.446501453302</v>
      </c>
      <c r="E333" s="9">
        <f t="shared" ca="1" si="13"/>
        <v>63042.509256539866</v>
      </c>
    </row>
    <row r="334" spans="1:5" x14ac:dyDescent="0.2">
      <c r="A334" s="7">
        <f t="shared" si="12"/>
        <v>332</v>
      </c>
      <c r="B334" s="9">
        <f ca="1">($E333*allocPct)*IF(RANDBETWEEN(0,1)=1,1+winPct, 1-lossPct)</f>
        <v>12608.501851307972</v>
      </c>
      <c r="C334" s="9">
        <f ca="1">($E333*allocPct)*IF(RANDBETWEEN(0,1)=1,1+winPct, 1-lossPct)</f>
        <v>31521.254628269933</v>
      </c>
      <c r="D334" s="9">
        <f ca="1">($E333*allocPct)*IF(RANDBETWEEN(0,1)=1,1+winPct, 1-lossPct)</f>
        <v>12608.501851307972</v>
      </c>
      <c r="E334" s="9">
        <f t="shared" ca="1" si="13"/>
        <v>56738.258330885874</v>
      </c>
    </row>
    <row r="335" spans="1:5" x14ac:dyDescent="0.2">
      <c r="A335" s="7">
        <f t="shared" si="12"/>
        <v>333</v>
      </c>
      <c r="B335" s="9">
        <f ca="1">($E334*allocPct)*IF(RANDBETWEEN(0,1)=1,1+winPct, 1-lossPct)</f>
        <v>11347.651666177173</v>
      </c>
      <c r="C335" s="9">
        <f ca="1">($E334*allocPct)*IF(RANDBETWEEN(0,1)=1,1+winPct, 1-lossPct)</f>
        <v>11347.651666177173</v>
      </c>
      <c r="D335" s="9">
        <f ca="1">($E334*allocPct)*IF(RANDBETWEEN(0,1)=1,1+winPct, 1-lossPct)</f>
        <v>28369.129165442933</v>
      </c>
      <c r="E335" s="9">
        <f t="shared" ca="1" si="13"/>
        <v>51064.432497797279</v>
      </c>
    </row>
    <row r="336" spans="1:5" x14ac:dyDescent="0.2">
      <c r="A336" s="7">
        <f t="shared" si="12"/>
        <v>334</v>
      </c>
      <c r="B336" s="9">
        <f ca="1">($E335*allocPct)*IF(RANDBETWEEN(0,1)=1,1+winPct, 1-lossPct)</f>
        <v>25532.216248898636</v>
      </c>
      <c r="C336" s="9">
        <f ca="1">($E335*allocPct)*IF(RANDBETWEEN(0,1)=1,1+winPct, 1-lossPct)</f>
        <v>25532.216248898636</v>
      </c>
      <c r="D336" s="9">
        <f ca="1">($E335*allocPct)*IF(RANDBETWEEN(0,1)=1,1+winPct, 1-lossPct)</f>
        <v>25532.216248898636</v>
      </c>
      <c r="E336" s="9">
        <f t="shared" ca="1" si="13"/>
        <v>76596.648746695908</v>
      </c>
    </row>
    <row r="337" spans="1:5" x14ac:dyDescent="0.2">
      <c r="A337" s="7">
        <f t="shared" si="12"/>
        <v>335</v>
      </c>
      <c r="B337" s="9">
        <f ca="1">($E336*allocPct)*IF(RANDBETWEEN(0,1)=1,1+winPct, 1-lossPct)</f>
        <v>15319.32974933918</v>
      </c>
      <c r="C337" s="9">
        <f ca="1">($E336*allocPct)*IF(RANDBETWEEN(0,1)=1,1+winPct, 1-lossPct)</f>
        <v>15319.32974933918</v>
      </c>
      <c r="D337" s="9">
        <f ca="1">($E336*allocPct)*IF(RANDBETWEEN(0,1)=1,1+winPct, 1-lossPct)</f>
        <v>38298.324373347954</v>
      </c>
      <c r="E337" s="9">
        <f t="shared" ca="1" si="13"/>
        <v>68936.983872026321</v>
      </c>
    </row>
    <row r="338" spans="1:5" x14ac:dyDescent="0.2">
      <c r="A338" s="7">
        <f t="shared" si="12"/>
        <v>336</v>
      </c>
      <c r="B338" s="9">
        <f ca="1">($E337*allocPct)*IF(RANDBETWEEN(0,1)=1,1+winPct, 1-lossPct)</f>
        <v>34468.491936013161</v>
      </c>
      <c r="C338" s="9">
        <f ca="1">($E337*allocPct)*IF(RANDBETWEEN(0,1)=1,1+winPct, 1-lossPct)</f>
        <v>34468.491936013161</v>
      </c>
      <c r="D338" s="9">
        <f ca="1">($E337*allocPct)*IF(RANDBETWEEN(0,1)=1,1+winPct, 1-lossPct)</f>
        <v>34468.491936013161</v>
      </c>
      <c r="E338" s="9">
        <f t="shared" ca="1" si="13"/>
        <v>103405.47580803948</v>
      </c>
    </row>
    <row r="339" spans="1:5" x14ac:dyDescent="0.2">
      <c r="A339" s="7">
        <f t="shared" si="12"/>
        <v>337</v>
      </c>
      <c r="B339" s="9">
        <f ca="1">($E338*allocPct)*IF(RANDBETWEEN(0,1)=1,1+winPct, 1-lossPct)</f>
        <v>51702.737904019741</v>
      </c>
      <c r="C339" s="9">
        <f ca="1">($E338*allocPct)*IF(RANDBETWEEN(0,1)=1,1+winPct, 1-lossPct)</f>
        <v>51702.737904019741</v>
      </c>
      <c r="D339" s="9">
        <f ca="1">($E338*allocPct)*IF(RANDBETWEEN(0,1)=1,1+winPct, 1-lossPct)</f>
        <v>51702.737904019741</v>
      </c>
      <c r="E339" s="9">
        <f t="shared" ca="1" si="13"/>
        <v>155108.21371205922</v>
      </c>
    </row>
    <row r="340" spans="1:5" x14ac:dyDescent="0.2">
      <c r="A340" s="7">
        <f t="shared" si="12"/>
        <v>338</v>
      </c>
      <c r="B340" s="9">
        <f ca="1">($E339*allocPct)*IF(RANDBETWEEN(0,1)=1,1+winPct, 1-lossPct)</f>
        <v>31021.642742411845</v>
      </c>
      <c r="C340" s="9">
        <f ca="1">($E339*allocPct)*IF(RANDBETWEEN(0,1)=1,1+winPct, 1-lossPct)</f>
        <v>77554.106856029612</v>
      </c>
      <c r="D340" s="9">
        <f ca="1">($E339*allocPct)*IF(RANDBETWEEN(0,1)=1,1+winPct, 1-lossPct)</f>
        <v>31021.642742411845</v>
      </c>
      <c r="E340" s="9">
        <f t="shared" ca="1" si="13"/>
        <v>139597.39234085329</v>
      </c>
    </row>
    <row r="341" spans="1:5" x14ac:dyDescent="0.2">
      <c r="A341" s="7">
        <f t="shared" si="12"/>
        <v>339</v>
      </c>
      <c r="B341" s="9">
        <f ca="1">($E340*allocPct)*IF(RANDBETWEEN(0,1)=1,1+winPct, 1-lossPct)</f>
        <v>69798.696170426643</v>
      </c>
      <c r="C341" s="9">
        <f ca="1">($E340*allocPct)*IF(RANDBETWEEN(0,1)=1,1+winPct, 1-lossPct)</f>
        <v>27919.478468170655</v>
      </c>
      <c r="D341" s="9">
        <f ca="1">($E340*allocPct)*IF(RANDBETWEEN(0,1)=1,1+winPct, 1-lossPct)</f>
        <v>27919.478468170655</v>
      </c>
      <c r="E341" s="9">
        <f t="shared" ca="1" si="13"/>
        <v>125637.65310676795</v>
      </c>
    </row>
    <row r="342" spans="1:5" x14ac:dyDescent="0.2">
      <c r="A342" s="7">
        <f t="shared" si="12"/>
        <v>340</v>
      </c>
      <c r="B342" s="9">
        <f ca="1">($E341*allocPct)*IF(RANDBETWEEN(0,1)=1,1+winPct, 1-lossPct)</f>
        <v>25127.530621353584</v>
      </c>
      <c r="C342" s="9">
        <f ca="1">($E341*allocPct)*IF(RANDBETWEEN(0,1)=1,1+winPct, 1-lossPct)</f>
        <v>62818.826553383966</v>
      </c>
      <c r="D342" s="9">
        <f ca="1">($E341*allocPct)*IF(RANDBETWEEN(0,1)=1,1+winPct, 1-lossPct)</f>
        <v>62818.826553383966</v>
      </c>
      <c r="E342" s="9">
        <f t="shared" ca="1" si="13"/>
        <v>150765.18372812151</v>
      </c>
    </row>
    <row r="343" spans="1:5" x14ac:dyDescent="0.2">
      <c r="A343" s="7">
        <f t="shared" si="12"/>
        <v>341</v>
      </c>
      <c r="B343" s="9">
        <f ca="1">($E342*allocPct)*IF(RANDBETWEEN(0,1)=1,1+winPct, 1-lossPct)</f>
        <v>30153.0367456243</v>
      </c>
      <c r="C343" s="9">
        <f ca="1">($E342*allocPct)*IF(RANDBETWEEN(0,1)=1,1+winPct, 1-lossPct)</f>
        <v>30153.0367456243</v>
      </c>
      <c r="D343" s="9">
        <f ca="1">($E342*allocPct)*IF(RANDBETWEEN(0,1)=1,1+winPct, 1-lossPct)</f>
        <v>30153.0367456243</v>
      </c>
      <c r="E343" s="9">
        <f t="shared" ca="1" si="13"/>
        <v>90459.110236872904</v>
      </c>
    </row>
    <row r="344" spans="1:5" x14ac:dyDescent="0.2">
      <c r="A344" s="7">
        <f t="shared" si="12"/>
        <v>342</v>
      </c>
      <c r="B344" s="9">
        <f ca="1">($E343*allocPct)*IF(RANDBETWEEN(0,1)=1,1+winPct, 1-lossPct)</f>
        <v>45229.555118436452</v>
      </c>
      <c r="C344" s="9">
        <f ca="1">($E343*allocPct)*IF(RANDBETWEEN(0,1)=1,1+winPct, 1-lossPct)</f>
        <v>18091.822047374579</v>
      </c>
      <c r="D344" s="9">
        <f ca="1">($E343*allocPct)*IF(RANDBETWEEN(0,1)=1,1+winPct, 1-lossPct)</f>
        <v>45229.555118436452</v>
      </c>
      <c r="E344" s="9">
        <f t="shared" ca="1" si="13"/>
        <v>108550.93228424748</v>
      </c>
    </row>
    <row r="345" spans="1:5" x14ac:dyDescent="0.2">
      <c r="A345" s="7">
        <f t="shared" si="12"/>
        <v>343</v>
      </c>
      <c r="B345" s="9">
        <f ca="1">($E344*allocPct)*IF(RANDBETWEEN(0,1)=1,1+winPct, 1-lossPct)</f>
        <v>54275.46614212374</v>
      </c>
      <c r="C345" s="9">
        <f ca="1">($E344*allocPct)*IF(RANDBETWEEN(0,1)=1,1+winPct, 1-lossPct)</f>
        <v>54275.46614212374</v>
      </c>
      <c r="D345" s="9">
        <f ca="1">($E344*allocPct)*IF(RANDBETWEEN(0,1)=1,1+winPct, 1-lossPct)</f>
        <v>21710.186456849493</v>
      </c>
      <c r="E345" s="9">
        <f t="shared" ca="1" si="13"/>
        <v>130261.11874109697</v>
      </c>
    </row>
    <row r="346" spans="1:5" x14ac:dyDescent="0.2">
      <c r="A346" s="7">
        <f t="shared" si="12"/>
        <v>344</v>
      </c>
      <c r="B346" s="9">
        <f ca="1">($E345*allocPct)*IF(RANDBETWEEN(0,1)=1,1+winPct, 1-lossPct)</f>
        <v>26052.223748219392</v>
      </c>
      <c r="C346" s="9">
        <f ca="1">($E345*allocPct)*IF(RANDBETWEEN(0,1)=1,1+winPct, 1-lossPct)</f>
        <v>26052.223748219392</v>
      </c>
      <c r="D346" s="9">
        <f ca="1">($E345*allocPct)*IF(RANDBETWEEN(0,1)=1,1+winPct, 1-lossPct)</f>
        <v>26052.223748219392</v>
      </c>
      <c r="E346" s="9">
        <f t="shared" ca="1" si="13"/>
        <v>78156.671244658181</v>
      </c>
    </row>
    <row r="347" spans="1:5" x14ac:dyDescent="0.2">
      <c r="A347" s="7">
        <f t="shared" si="12"/>
        <v>345</v>
      </c>
      <c r="B347" s="9">
        <f ca="1">($E346*allocPct)*IF(RANDBETWEEN(0,1)=1,1+winPct, 1-lossPct)</f>
        <v>39078.33562232909</v>
      </c>
      <c r="C347" s="9">
        <f ca="1">($E346*allocPct)*IF(RANDBETWEEN(0,1)=1,1+winPct, 1-lossPct)</f>
        <v>15631.334248931635</v>
      </c>
      <c r="D347" s="9">
        <f ca="1">($E346*allocPct)*IF(RANDBETWEEN(0,1)=1,1+winPct, 1-lossPct)</f>
        <v>15631.334248931635</v>
      </c>
      <c r="E347" s="9">
        <f t="shared" ca="1" si="13"/>
        <v>70341.00412019236</v>
      </c>
    </row>
    <row r="348" spans="1:5" x14ac:dyDescent="0.2">
      <c r="A348" s="7">
        <f t="shared" si="12"/>
        <v>346</v>
      </c>
      <c r="B348" s="9">
        <f ca="1">($E347*allocPct)*IF(RANDBETWEEN(0,1)=1,1+winPct, 1-lossPct)</f>
        <v>35170.50206009618</v>
      </c>
      <c r="C348" s="9">
        <f ca="1">($E347*allocPct)*IF(RANDBETWEEN(0,1)=1,1+winPct, 1-lossPct)</f>
        <v>35170.50206009618</v>
      </c>
      <c r="D348" s="9">
        <f ca="1">($E347*allocPct)*IF(RANDBETWEEN(0,1)=1,1+winPct, 1-lossPct)</f>
        <v>35170.50206009618</v>
      </c>
      <c r="E348" s="9">
        <f t="shared" ca="1" si="13"/>
        <v>105511.50618028853</v>
      </c>
    </row>
    <row r="349" spans="1:5" x14ac:dyDescent="0.2">
      <c r="A349" s="7">
        <f t="shared" si="12"/>
        <v>347</v>
      </c>
      <c r="B349" s="9">
        <f ca="1">($E348*allocPct)*IF(RANDBETWEEN(0,1)=1,1+winPct, 1-lossPct)</f>
        <v>21102.301236057701</v>
      </c>
      <c r="C349" s="9">
        <f ca="1">($E348*allocPct)*IF(RANDBETWEEN(0,1)=1,1+winPct, 1-lossPct)</f>
        <v>52755.753090144259</v>
      </c>
      <c r="D349" s="9">
        <f ca="1">($E348*allocPct)*IF(RANDBETWEEN(0,1)=1,1+winPct, 1-lossPct)</f>
        <v>52755.753090144259</v>
      </c>
      <c r="E349" s="9">
        <f t="shared" ca="1" si="13"/>
        <v>126613.80741634622</v>
      </c>
    </row>
    <row r="350" spans="1:5" x14ac:dyDescent="0.2">
      <c r="A350" s="7">
        <f t="shared" si="12"/>
        <v>348</v>
      </c>
      <c r="B350" s="9">
        <f ca="1">($E349*allocPct)*IF(RANDBETWEEN(0,1)=1,1+winPct, 1-lossPct)</f>
        <v>25322.761483269242</v>
      </c>
      <c r="C350" s="9">
        <f ca="1">($E349*allocPct)*IF(RANDBETWEEN(0,1)=1,1+winPct, 1-lossPct)</f>
        <v>25322.761483269242</v>
      </c>
      <c r="D350" s="9">
        <f ca="1">($E349*allocPct)*IF(RANDBETWEEN(0,1)=1,1+winPct, 1-lossPct)</f>
        <v>63306.903708173108</v>
      </c>
      <c r="E350" s="9">
        <f t="shared" ca="1" si="13"/>
        <v>113952.42667471159</v>
      </c>
    </row>
    <row r="351" spans="1:5" x14ac:dyDescent="0.2">
      <c r="A351" s="7">
        <f t="shared" si="12"/>
        <v>349</v>
      </c>
      <c r="B351" s="9">
        <f ca="1">($E350*allocPct)*IF(RANDBETWEEN(0,1)=1,1+winPct, 1-lossPct)</f>
        <v>22790.485334942314</v>
      </c>
      <c r="C351" s="9">
        <f ca="1">($E350*allocPct)*IF(RANDBETWEEN(0,1)=1,1+winPct, 1-lossPct)</f>
        <v>22790.485334942314</v>
      </c>
      <c r="D351" s="9">
        <f ca="1">($E350*allocPct)*IF(RANDBETWEEN(0,1)=1,1+winPct, 1-lossPct)</f>
        <v>56976.213337355788</v>
      </c>
      <c r="E351" s="9">
        <f t="shared" ca="1" si="13"/>
        <v>102557.18400724042</v>
      </c>
    </row>
    <row r="352" spans="1:5" x14ac:dyDescent="0.2">
      <c r="A352" s="7">
        <f t="shared" si="12"/>
        <v>350</v>
      </c>
      <c r="B352" s="9">
        <f ca="1">($E351*allocPct)*IF(RANDBETWEEN(0,1)=1,1+winPct, 1-lossPct)</f>
        <v>20511.436801448079</v>
      </c>
      <c r="C352" s="9">
        <f ca="1">($E351*allocPct)*IF(RANDBETWEEN(0,1)=1,1+winPct, 1-lossPct)</f>
        <v>51278.592003620201</v>
      </c>
      <c r="D352" s="9">
        <f ca="1">($E351*allocPct)*IF(RANDBETWEEN(0,1)=1,1+winPct, 1-lossPct)</f>
        <v>51278.592003620201</v>
      </c>
      <c r="E352" s="9">
        <f t="shared" ca="1" si="13"/>
        <v>123068.62080868849</v>
      </c>
    </row>
    <row r="353" spans="1:5" x14ac:dyDescent="0.2">
      <c r="A353" s="7">
        <f t="shared" si="12"/>
        <v>351</v>
      </c>
      <c r="B353" s="9">
        <f ca="1">($E352*allocPct)*IF(RANDBETWEEN(0,1)=1,1+winPct, 1-lossPct)</f>
        <v>24613.724161737693</v>
      </c>
      <c r="C353" s="9">
        <f ca="1">($E352*allocPct)*IF(RANDBETWEEN(0,1)=1,1+winPct, 1-lossPct)</f>
        <v>61534.310404344236</v>
      </c>
      <c r="D353" s="9">
        <f ca="1">($E352*allocPct)*IF(RANDBETWEEN(0,1)=1,1+winPct, 1-lossPct)</f>
        <v>61534.310404344236</v>
      </c>
      <c r="E353" s="9">
        <f t="shared" ca="1" si="13"/>
        <v>147682.34497042617</v>
      </c>
    </row>
    <row r="354" spans="1:5" x14ac:dyDescent="0.2">
      <c r="A354" s="7">
        <f t="shared" si="12"/>
        <v>352</v>
      </c>
      <c r="B354" s="9">
        <f ca="1">($E353*allocPct)*IF(RANDBETWEEN(0,1)=1,1+winPct, 1-lossPct)</f>
        <v>73841.172485213086</v>
      </c>
      <c r="C354" s="9">
        <f ca="1">($E353*allocPct)*IF(RANDBETWEEN(0,1)=1,1+winPct, 1-lossPct)</f>
        <v>73841.172485213086</v>
      </c>
      <c r="D354" s="9">
        <f ca="1">($E353*allocPct)*IF(RANDBETWEEN(0,1)=1,1+winPct, 1-lossPct)</f>
        <v>29536.468994085229</v>
      </c>
      <c r="E354" s="9">
        <f t="shared" ca="1" si="13"/>
        <v>177218.81396451141</v>
      </c>
    </row>
    <row r="355" spans="1:5" x14ac:dyDescent="0.2">
      <c r="A355" s="7">
        <f t="shared" si="12"/>
        <v>353</v>
      </c>
      <c r="B355" s="9">
        <f ca="1">($E354*allocPct)*IF(RANDBETWEEN(0,1)=1,1+winPct, 1-lossPct)</f>
        <v>88609.406982255692</v>
      </c>
      <c r="C355" s="9">
        <f ca="1">($E354*allocPct)*IF(RANDBETWEEN(0,1)=1,1+winPct, 1-lossPct)</f>
        <v>88609.406982255692</v>
      </c>
      <c r="D355" s="9">
        <f ca="1">($E354*allocPct)*IF(RANDBETWEEN(0,1)=1,1+winPct, 1-lossPct)</f>
        <v>88609.406982255692</v>
      </c>
      <c r="E355" s="9">
        <f t="shared" ca="1" si="13"/>
        <v>265828.22094676708</v>
      </c>
    </row>
    <row r="356" spans="1:5" x14ac:dyDescent="0.2">
      <c r="A356" s="7">
        <f t="shared" si="12"/>
        <v>354</v>
      </c>
      <c r="B356" s="9">
        <f ca="1">($E355*allocPct)*IF(RANDBETWEEN(0,1)=1,1+winPct, 1-lossPct)</f>
        <v>132914.11047338354</v>
      </c>
      <c r="C356" s="9">
        <f ca="1">($E355*allocPct)*IF(RANDBETWEEN(0,1)=1,1+winPct, 1-lossPct)</f>
        <v>53165.644189353414</v>
      </c>
      <c r="D356" s="9">
        <f ca="1">($E355*allocPct)*IF(RANDBETWEEN(0,1)=1,1+winPct, 1-lossPct)</f>
        <v>53165.644189353414</v>
      </c>
      <c r="E356" s="9">
        <f t="shared" ca="1" si="13"/>
        <v>239245.39885209038</v>
      </c>
    </row>
    <row r="357" spans="1:5" x14ac:dyDescent="0.2">
      <c r="A357" s="7">
        <f t="shared" si="12"/>
        <v>355</v>
      </c>
      <c r="B357" s="9">
        <f ca="1">($E356*allocPct)*IF(RANDBETWEEN(0,1)=1,1+winPct, 1-lossPct)</f>
        <v>47849.079770418066</v>
      </c>
      <c r="C357" s="9">
        <f ca="1">($E356*allocPct)*IF(RANDBETWEEN(0,1)=1,1+winPct, 1-lossPct)</f>
        <v>47849.079770418066</v>
      </c>
      <c r="D357" s="9">
        <f ca="1">($E356*allocPct)*IF(RANDBETWEEN(0,1)=1,1+winPct, 1-lossPct)</f>
        <v>119622.69942604518</v>
      </c>
      <c r="E357" s="9">
        <f t="shared" ca="1" si="13"/>
        <v>215320.85896688129</v>
      </c>
    </row>
    <row r="358" spans="1:5" x14ac:dyDescent="0.2">
      <c r="A358" s="7">
        <f t="shared" si="12"/>
        <v>356</v>
      </c>
      <c r="B358" s="9">
        <f ca="1">($E357*allocPct)*IF(RANDBETWEEN(0,1)=1,1+winPct, 1-lossPct)</f>
        <v>43064.171793376248</v>
      </c>
      <c r="C358" s="9">
        <f ca="1">($E357*allocPct)*IF(RANDBETWEEN(0,1)=1,1+winPct, 1-lossPct)</f>
        <v>107660.42948344063</v>
      </c>
      <c r="D358" s="9">
        <f ca="1">($E357*allocPct)*IF(RANDBETWEEN(0,1)=1,1+winPct, 1-lossPct)</f>
        <v>107660.42948344063</v>
      </c>
      <c r="E358" s="9">
        <f t="shared" ca="1" si="13"/>
        <v>258385.0307602575</v>
      </c>
    </row>
    <row r="359" spans="1:5" x14ac:dyDescent="0.2">
      <c r="A359" s="7">
        <f t="shared" si="12"/>
        <v>357</v>
      </c>
      <c r="B359" s="9">
        <f ca="1">($E358*allocPct)*IF(RANDBETWEEN(0,1)=1,1+winPct, 1-lossPct)</f>
        <v>129192.51538012875</v>
      </c>
      <c r="C359" s="9">
        <f ca="1">($E358*allocPct)*IF(RANDBETWEEN(0,1)=1,1+winPct, 1-lossPct)</f>
        <v>129192.51538012875</v>
      </c>
      <c r="D359" s="9">
        <f ca="1">($E358*allocPct)*IF(RANDBETWEEN(0,1)=1,1+winPct, 1-lossPct)</f>
        <v>129192.51538012875</v>
      </c>
      <c r="E359" s="9">
        <f t="shared" ca="1" si="13"/>
        <v>387577.54614038626</v>
      </c>
    </row>
    <row r="360" spans="1:5" x14ac:dyDescent="0.2">
      <c r="A360" s="7">
        <f t="shared" si="12"/>
        <v>358</v>
      </c>
      <c r="B360" s="9">
        <f ca="1">($E359*allocPct)*IF(RANDBETWEEN(0,1)=1,1+winPct, 1-lossPct)</f>
        <v>77515.509228077251</v>
      </c>
      <c r="C360" s="9">
        <f ca="1">($E359*allocPct)*IF(RANDBETWEEN(0,1)=1,1+winPct, 1-lossPct)</f>
        <v>77515.509228077251</v>
      </c>
      <c r="D360" s="9">
        <f ca="1">($E359*allocPct)*IF(RANDBETWEEN(0,1)=1,1+winPct, 1-lossPct)</f>
        <v>77515.509228077251</v>
      </c>
      <c r="E360" s="9">
        <f t="shared" ca="1" si="13"/>
        <v>232546.52768423175</v>
      </c>
    </row>
    <row r="361" spans="1:5" x14ac:dyDescent="0.2">
      <c r="A361" s="7">
        <f t="shared" si="12"/>
        <v>359</v>
      </c>
      <c r="B361" s="9">
        <f ca="1">($E360*allocPct)*IF(RANDBETWEEN(0,1)=1,1+winPct, 1-lossPct)</f>
        <v>116273.26384211588</v>
      </c>
      <c r="C361" s="9">
        <f ca="1">($E360*allocPct)*IF(RANDBETWEEN(0,1)=1,1+winPct, 1-lossPct)</f>
        <v>46509.305536846347</v>
      </c>
      <c r="D361" s="9">
        <f ca="1">($E360*allocPct)*IF(RANDBETWEEN(0,1)=1,1+winPct, 1-lossPct)</f>
        <v>46509.305536846347</v>
      </c>
      <c r="E361" s="9">
        <f t="shared" ca="1" si="13"/>
        <v>209291.87491580856</v>
      </c>
    </row>
    <row r="362" spans="1:5" x14ac:dyDescent="0.2">
      <c r="A362" s="7">
        <f t="shared" si="12"/>
        <v>360</v>
      </c>
      <c r="B362" s="9">
        <f ca="1">($E361*allocPct)*IF(RANDBETWEEN(0,1)=1,1+winPct, 1-lossPct)</f>
        <v>104645.93745790426</v>
      </c>
      <c r="C362" s="9">
        <f ca="1">($E361*allocPct)*IF(RANDBETWEEN(0,1)=1,1+winPct, 1-lossPct)</f>
        <v>104645.93745790426</v>
      </c>
      <c r="D362" s="9">
        <f ca="1">($E361*allocPct)*IF(RANDBETWEEN(0,1)=1,1+winPct, 1-lossPct)</f>
        <v>41858.374983161702</v>
      </c>
      <c r="E362" s="9">
        <f t="shared" ca="1" si="13"/>
        <v>251150.24989897024</v>
      </c>
    </row>
    <row r="363" spans="1:5" x14ac:dyDescent="0.2">
      <c r="A363" s="7">
        <f t="shared" si="12"/>
        <v>361</v>
      </c>
      <c r="B363" s="9">
        <f ca="1">($E362*allocPct)*IF(RANDBETWEEN(0,1)=1,1+winPct, 1-lossPct)</f>
        <v>50230.049979794043</v>
      </c>
      <c r="C363" s="9">
        <f ca="1">($E362*allocPct)*IF(RANDBETWEEN(0,1)=1,1+winPct, 1-lossPct)</f>
        <v>125575.12494948511</v>
      </c>
      <c r="D363" s="9">
        <f ca="1">($E362*allocPct)*IF(RANDBETWEEN(0,1)=1,1+winPct, 1-lossPct)</f>
        <v>125575.12494948511</v>
      </c>
      <c r="E363" s="9">
        <f t="shared" ca="1" si="13"/>
        <v>301380.29987876426</v>
      </c>
    </row>
    <row r="364" spans="1:5" x14ac:dyDescent="0.2">
      <c r="A364" s="7">
        <f t="shared" si="12"/>
        <v>362</v>
      </c>
      <c r="B364" s="9">
        <f ca="1">($E363*allocPct)*IF(RANDBETWEEN(0,1)=1,1+winPct, 1-lossPct)</f>
        <v>60276.059975752847</v>
      </c>
      <c r="C364" s="9">
        <f ca="1">($E363*allocPct)*IF(RANDBETWEEN(0,1)=1,1+winPct, 1-lossPct)</f>
        <v>60276.059975752847</v>
      </c>
      <c r="D364" s="9">
        <f ca="1">($E363*allocPct)*IF(RANDBETWEEN(0,1)=1,1+winPct, 1-lossPct)</f>
        <v>150690.14993938213</v>
      </c>
      <c r="E364" s="9">
        <f t="shared" ca="1" si="13"/>
        <v>271242.26989088784</v>
      </c>
    </row>
    <row r="365" spans="1:5" x14ac:dyDescent="0.2">
      <c r="A365" s="7">
        <f t="shared" si="12"/>
        <v>363</v>
      </c>
      <c r="B365" s="9">
        <f ca="1">($E364*allocPct)*IF(RANDBETWEEN(0,1)=1,1+winPct, 1-lossPct)</f>
        <v>54248.45397817756</v>
      </c>
      <c r="C365" s="9">
        <f ca="1">($E364*allocPct)*IF(RANDBETWEEN(0,1)=1,1+winPct, 1-lossPct)</f>
        <v>54248.45397817756</v>
      </c>
      <c r="D365" s="9">
        <f ca="1">($E364*allocPct)*IF(RANDBETWEEN(0,1)=1,1+winPct, 1-lossPct)</f>
        <v>135621.13494544392</v>
      </c>
      <c r="E365" s="9">
        <f t="shared" ca="1" si="13"/>
        <v>244118.04290179902</v>
      </c>
    </row>
    <row r="366" spans="1:5" x14ac:dyDescent="0.2">
      <c r="A366" s="7">
        <f t="shared" si="12"/>
        <v>364</v>
      </c>
      <c r="B366" s="9">
        <f ca="1">($E365*allocPct)*IF(RANDBETWEEN(0,1)=1,1+winPct, 1-lossPct)</f>
        <v>48823.608580359803</v>
      </c>
      <c r="C366" s="9">
        <f ca="1">($E365*allocPct)*IF(RANDBETWEEN(0,1)=1,1+winPct, 1-lossPct)</f>
        <v>48823.608580359803</v>
      </c>
      <c r="D366" s="9">
        <f ca="1">($E365*allocPct)*IF(RANDBETWEEN(0,1)=1,1+winPct, 1-lossPct)</f>
        <v>122059.02145089951</v>
      </c>
      <c r="E366" s="9">
        <f t="shared" ca="1" si="13"/>
        <v>219706.2386116191</v>
      </c>
    </row>
    <row r="367" spans="1:5" x14ac:dyDescent="0.2">
      <c r="A367" s="7">
        <f t="shared" si="12"/>
        <v>365</v>
      </c>
      <c r="B367" s="9">
        <f ca="1">($E366*allocPct)*IF(RANDBETWEEN(0,1)=1,1+winPct, 1-lossPct)</f>
        <v>43941.247722323817</v>
      </c>
      <c r="C367" s="9">
        <f ca="1">($E366*allocPct)*IF(RANDBETWEEN(0,1)=1,1+winPct, 1-lossPct)</f>
        <v>109853.11930580955</v>
      </c>
      <c r="D367" s="9">
        <f ca="1">($E366*allocPct)*IF(RANDBETWEEN(0,1)=1,1+winPct, 1-lossPct)</f>
        <v>43941.247722323817</v>
      </c>
      <c r="E367" s="9">
        <f t="shared" ca="1" si="13"/>
        <v>197735.61475045717</v>
      </c>
    </row>
    <row r="368" spans="1:5" x14ac:dyDescent="0.2">
      <c r="A368" s="7">
        <f t="shared" si="12"/>
        <v>366</v>
      </c>
      <c r="B368" s="9">
        <f ca="1">($E367*allocPct)*IF(RANDBETWEEN(0,1)=1,1+winPct, 1-lossPct)</f>
        <v>98867.807375228571</v>
      </c>
      <c r="C368" s="9">
        <f ca="1">($E367*allocPct)*IF(RANDBETWEEN(0,1)=1,1+winPct, 1-lossPct)</f>
        <v>39547.122950091427</v>
      </c>
      <c r="D368" s="9">
        <f ca="1">($E367*allocPct)*IF(RANDBETWEEN(0,1)=1,1+winPct, 1-lossPct)</f>
        <v>39547.122950091427</v>
      </c>
      <c r="E368" s="9">
        <f t="shared" ca="1" si="13"/>
        <v>177962.05327541142</v>
      </c>
    </row>
    <row r="369" spans="1:5" x14ac:dyDescent="0.2">
      <c r="A369" s="7">
        <f t="shared" si="12"/>
        <v>367</v>
      </c>
      <c r="B369" s="9">
        <f ca="1">($E368*allocPct)*IF(RANDBETWEEN(0,1)=1,1+winPct, 1-lossPct)</f>
        <v>88981.026637705712</v>
      </c>
      <c r="C369" s="9">
        <f ca="1">($E368*allocPct)*IF(RANDBETWEEN(0,1)=1,1+winPct, 1-lossPct)</f>
        <v>88981.026637705712</v>
      </c>
      <c r="D369" s="9">
        <f ca="1">($E368*allocPct)*IF(RANDBETWEEN(0,1)=1,1+winPct, 1-lossPct)</f>
        <v>88981.026637705712</v>
      </c>
      <c r="E369" s="9">
        <f t="shared" ca="1" si="13"/>
        <v>266943.07991311711</v>
      </c>
    </row>
    <row r="370" spans="1:5" x14ac:dyDescent="0.2">
      <c r="A370" s="7">
        <f t="shared" si="12"/>
        <v>368</v>
      </c>
      <c r="B370" s="9">
        <f ca="1">($E369*allocPct)*IF(RANDBETWEEN(0,1)=1,1+winPct, 1-lossPct)</f>
        <v>53388.615982623414</v>
      </c>
      <c r="C370" s="9">
        <f ca="1">($E369*allocPct)*IF(RANDBETWEEN(0,1)=1,1+winPct, 1-lossPct)</f>
        <v>133471.53995655855</v>
      </c>
      <c r="D370" s="9">
        <f ca="1">($E369*allocPct)*IF(RANDBETWEEN(0,1)=1,1+winPct, 1-lossPct)</f>
        <v>133471.53995655855</v>
      </c>
      <c r="E370" s="9">
        <f t="shared" ca="1" si="13"/>
        <v>320331.69589574053</v>
      </c>
    </row>
    <row r="371" spans="1:5" x14ac:dyDescent="0.2">
      <c r="A371" s="7">
        <f t="shared" si="12"/>
        <v>369</v>
      </c>
      <c r="B371" s="9">
        <f ca="1">($E370*allocPct)*IF(RANDBETWEEN(0,1)=1,1+winPct, 1-lossPct)</f>
        <v>64066.339179148104</v>
      </c>
      <c r="C371" s="9">
        <f ca="1">($E370*allocPct)*IF(RANDBETWEEN(0,1)=1,1+winPct, 1-lossPct)</f>
        <v>64066.339179148104</v>
      </c>
      <c r="D371" s="9">
        <f ca="1">($E370*allocPct)*IF(RANDBETWEEN(0,1)=1,1+winPct, 1-lossPct)</f>
        <v>160165.84794787026</v>
      </c>
      <c r="E371" s="9">
        <f t="shared" ca="1" si="13"/>
        <v>288298.52630616649</v>
      </c>
    </row>
    <row r="372" spans="1:5" x14ac:dyDescent="0.2">
      <c r="A372" s="7">
        <f t="shared" si="12"/>
        <v>370</v>
      </c>
      <c r="B372" s="9">
        <f ca="1">($E371*allocPct)*IF(RANDBETWEEN(0,1)=1,1+winPct, 1-lossPct)</f>
        <v>57659.705261233292</v>
      </c>
      <c r="C372" s="9">
        <f ca="1">($E371*allocPct)*IF(RANDBETWEEN(0,1)=1,1+winPct, 1-lossPct)</f>
        <v>144149.26315308322</v>
      </c>
      <c r="D372" s="9">
        <f ca="1">($E371*allocPct)*IF(RANDBETWEEN(0,1)=1,1+winPct, 1-lossPct)</f>
        <v>57659.705261233292</v>
      </c>
      <c r="E372" s="9">
        <f t="shared" ca="1" si="13"/>
        <v>259468.6736755498</v>
      </c>
    </row>
    <row r="373" spans="1:5" x14ac:dyDescent="0.2">
      <c r="A373" s="7">
        <f t="shared" si="12"/>
        <v>371</v>
      </c>
      <c r="B373" s="9">
        <f ca="1">($E372*allocPct)*IF(RANDBETWEEN(0,1)=1,1+winPct, 1-lossPct)</f>
        <v>51893.734735109952</v>
      </c>
      <c r="C373" s="9">
        <f ca="1">($E372*allocPct)*IF(RANDBETWEEN(0,1)=1,1+winPct, 1-lossPct)</f>
        <v>51893.734735109952</v>
      </c>
      <c r="D373" s="9">
        <f ca="1">($E372*allocPct)*IF(RANDBETWEEN(0,1)=1,1+winPct, 1-lossPct)</f>
        <v>51893.734735109952</v>
      </c>
      <c r="E373" s="9">
        <f t="shared" ca="1" si="13"/>
        <v>155681.20420532985</v>
      </c>
    </row>
    <row r="374" spans="1:5" x14ac:dyDescent="0.2">
      <c r="A374" s="7">
        <f t="shared" si="12"/>
        <v>372</v>
      </c>
      <c r="B374" s="9">
        <f ca="1">($E373*allocPct)*IF(RANDBETWEEN(0,1)=1,1+winPct, 1-lossPct)</f>
        <v>77840.60210266491</v>
      </c>
      <c r="C374" s="9">
        <f ca="1">($E373*allocPct)*IF(RANDBETWEEN(0,1)=1,1+winPct, 1-lossPct)</f>
        <v>77840.60210266491</v>
      </c>
      <c r="D374" s="9">
        <f ca="1">($E373*allocPct)*IF(RANDBETWEEN(0,1)=1,1+winPct, 1-lossPct)</f>
        <v>77840.60210266491</v>
      </c>
      <c r="E374" s="9">
        <f t="shared" ca="1" si="13"/>
        <v>233521.80630799473</v>
      </c>
    </row>
    <row r="375" spans="1:5" x14ac:dyDescent="0.2">
      <c r="A375" s="7">
        <f t="shared" si="12"/>
        <v>373</v>
      </c>
      <c r="B375" s="9">
        <f ca="1">($E374*allocPct)*IF(RANDBETWEEN(0,1)=1,1+winPct, 1-lossPct)</f>
        <v>46704.361261598948</v>
      </c>
      <c r="C375" s="9">
        <f ca="1">($E374*allocPct)*IF(RANDBETWEEN(0,1)=1,1+winPct, 1-lossPct)</f>
        <v>46704.361261598948</v>
      </c>
      <c r="D375" s="9">
        <f ca="1">($E374*allocPct)*IF(RANDBETWEEN(0,1)=1,1+winPct, 1-lossPct)</f>
        <v>116760.90315399737</v>
      </c>
      <c r="E375" s="9">
        <f t="shared" ca="1" si="13"/>
        <v>210169.62567719526</v>
      </c>
    </row>
    <row r="376" spans="1:5" x14ac:dyDescent="0.2">
      <c r="A376" s="7">
        <f t="shared" si="12"/>
        <v>374</v>
      </c>
      <c r="B376" s="9">
        <f ca="1">($E375*allocPct)*IF(RANDBETWEEN(0,1)=1,1+winPct, 1-lossPct)</f>
        <v>105084.81283859762</v>
      </c>
      <c r="C376" s="9">
        <f ca="1">($E375*allocPct)*IF(RANDBETWEEN(0,1)=1,1+winPct, 1-lossPct)</f>
        <v>42033.925135439044</v>
      </c>
      <c r="D376" s="9">
        <f ca="1">($E375*allocPct)*IF(RANDBETWEEN(0,1)=1,1+winPct, 1-lossPct)</f>
        <v>105084.81283859762</v>
      </c>
      <c r="E376" s="9">
        <f t="shared" ca="1" si="13"/>
        <v>252203.55081263429</v>
      </c>
    </row>
    <row r="377" spans="1:5" x14ac:dyDescent="0.2">
      <c r="A377" s="7">
        <f t="shared" si="12"/>
        <v>375</v>
      </c>
      <c r="B377" s="9">
        <f ca="1">($E376*allocPct)*IF(RANDBETWEEN(0,1)=1,1+winPct, 1-lossPct)</f>
        <v>126101.77540631713</v>
      </c>
      <c r="C377" s="9">
        <f ca="1">($E376*allocPct)*IF(RANDBETWEEN(0,1)=1,1+winPct, 1-lossPct)</f>
        <v>126101.77540631713</v>
      </c>
      <c r="D377" s="9">
        <f ca="1">($E376*allocPct)*IF(RANDBETWEEN(0,1)=1,1+winPct, 1-lossPct)</f>
        <v>126101.77540631713</v>
      </c>
      <c r="E377" s="9">
        <f t="shared" ca="1" si="13"/>
        <v>378305.32621895138</v>
      </c>
    </row>
    <row r="378" spans="1:5" x14ac:dyDescent="0.2">
      <c r="A378" s="7">
        <f t="shared" si="12"/>
        <v>376</v>
      </c>
      <c r="B378" s="9">
        <f ca="1">($E377*allocPct)*IF(RANDBETWEEN(0,1)=1,1+winPct, 1-lossPct)</f>
        <v>189152.66310947569</v>
      </c>
      <c r="C378" s="9">
        <f ca="1">($E377*allocPct)*IF(RANDBETWEEN(0,1)=1,1+winPct, 1-lossPct)</f>
        <v>189152.66310947569</v>
      </c>
      <c r="D378" s="9">
        <f ca="1">($E377*allocPct)*IF(RANDBETWEEN(0,1)=1,1+winPct, 1-lossPct)</f>
        <v>189152.66310947569</v>
      </c>
      <c r="E378" s="9">
        <f t="shared" ca="1" si="13"/>
        <v>567457.98932842701</v>
      </c>
    </row>
    <row r="379" spans="1:5" x14ac:dyDescent="0.2">
      <c r="A379" s="7">
        <f t="shared" si="12"/>
        <v>377</v>
      </c>
      <c r="B379" s="9">
        <f ca="1">($E378*allocPct)*IF(RANDBETWEEN(0,1)=1,1+winPct, 1-lossPct)</f>
        <v>113491.5978656854</v>
      </c>
      <c r="C379" s="9">
        <f ca="1">($E378*allocPct)*IF(RANDBETWEEN(0,1)=1,1+winPct, 1-lossPct)</f>
        <v>113491.5978656854</v>
      </c>
      <c r="D379" s="9">
        <f ca="1">($E378*allocPct)*IF(RANDBETWEEN(0,1)=1,1+winPct, 1-lossPct)</f>
        <v>283728.9946642135</v>
      </c>
      <c r="E379" s="9">
        <f t="shared" ca="1" si="13"/>
        <v>510712.19039558433</v>
      </c>
    </row>
    <row r="380" spans="1:5" x14ac:dyDescent="0.2">
      <c r="A380" s="7">
        <f t="shared" si="12"/>
        <v>378</v>
      </c>
      <c r="B380" s="9">
        <f ca="1">($E379*allocPct)*IF(RANDBETWEEN(0,1)=1,1+winPct, 1-lossPct)</f>
        <v>102142.43807911685</v>
      </c>
      <c r="C380" s="9">
        <f ca="1">($E379*allocPct)*IF(RANDBETWEEN(0,1)=1,1+winPct, 1-lossPct)</f>
        <v>102142.43807911685</v>
      </c>
      <c r="D380" s="9">
        <f ca="1">($E379*allocPct)*IF(RANDBETWEEN(0,1)=1,1+winPct, 1-lossPct)</f>
        <v>102142.43807911685</v>
      </c>
      <c r="E380" s="9">
        <f t="shared" ca="1" si="13"/>
        <v>306427.31423735054</v>
      </c>
    </row>
    <row r="381" spans="1:5" x14ac:dyDescent="0.2">
      <c r="A381" s="7">
        <f t="shared" si="12"/>
        <v>379</v>
      </c>
      <c r="B381" s="9">
        <f ca="1">($E380*allocPct)*IF(RANDBETWEEN(0,1)=1,1+winPct, 1-lossPct)</f>
        <v>61285.462847470102</v>
      </c>
      <c r="C381" s="9">
        <f ca="1">($E380*allocPct)*IF(RANDBETWEEN(0,1)=1,1+winPct, 1-lossPct)</f>
        <v>61285.462847470102</v>
      </c>
      <c r="D381" s="9">
        <f ca="1">($E380*allocPct)*IF(RANDBETWEEN(0,1)=1,1+winPct, 1-lossPct)</f>
        <v>153213.65711867524</v>
      </c>
      <c r="E381" s="9">
        <f t="shared" ca="1" si="13"/>
        <v>275784.58281361545</v>
      </c>
    </row>
    <row r="382" spans="1:5" x14ac:dyDescent="0.2">
      <c r="A382" s="7">
        <f t="shared" si="12"/>
        <v>380</v>
      </c>
      <c r="B382" s="9">
        <f ca="1">($E381*allocPct)*IF(RANDBETWEEN(0,1)=1,1+winPct, 1-lossPct)</f>
        <v>55156.916562723083</v>
      </c>
      <c r="C382" s="9">
        <f ca="1">($E381*allocPct)*IF(RANDBETWEEN(0,1)=1,1+winPct, 1-lossPct)</f>
        <v>55156.916562723083</v>
      </c>
      <c r="D382" s="9">
        <f ca="1">($E381*allocPct)*IF(RANDBETWEEN(0,1)=1,1+winPct, 1-lossPct)</f>
        <v>55156.916562723083</v>
      </c>
      <c r="E382" s="9">
        <f t="shared" ca="1" si="13"/>
        <v>165470.74968816925</v>
      </c>
    </row>
    <row r="383" spans="1:5" x14ac:dyDescent="0.2">
      <c r="A383" s="7">
        <f t="shared" si="12"/>
        <v>381</v>
      </c>
      <c r="B383" s="9">
        <f ca="1">($E382*allocPct)*IF(RANDBETWEEN(0,1)=1,1+winPct, 1-lossPct)</f>
        <v>82735.374844084625</v>
      </c>
      <c r="C383" s="9">
        <f ca="1">($E382*allocPct)*IF(RANDBETWEEN(0,1)=1,1+winPct, 1-lossPct)</f>
        <v>82735.374844084625</v>
      </c>
      <c r="D383" s="9">
        <f ca="1">($E382*allocPct)*IF(RANDBETWEEN(0,1)=1,1+winPct, 1-lossPct)</f>
        <v>82735.374844084625</v>
      </c>
      <c r="E383" s="9">
        <f t="shared" ca="1" si="13"/>
        <v>248206.12453225389</v>
      </c>
    </row>
    <row r="384" spans="1:5" x14ac:dyDescent="0.2">
      <c r="A384" s="7">
        <f t="shared" si="12"/>
        <v>382</v>
      </c>
      <c r="B384" s="9">
        <f ca="1">($E383*allocPct)*IF(RANDBETWEEN(0,1)=1,1+winPct, 1-lossPct)</f>
        <v>49641.224906450771</v>
      </c>
      <c r="C384" s="9">
        <f ca="1">($E383*allocPct)*IF(RANDBETWEEN(0,1)=1,1+winPct, 1-lossPct)</f>
        <v>124103.06226612694</v>
      </c>
      <c r="D384" s="9">
        <f ca="1">($E383*allocPct)*IF(RANDBETWEEN(0,1)=1,1+winPct, 1-lossPct)</f>
        <v>124103.06226612694</v>
      </c>
      <c r="E384" s="9">
        <f t="shared" ca="1" si="13"/>
        <v>297847.34943870467</v>
      </c>
    </row>
    <row r="385" spans="1:5" x14ac:dyDescent="0.2">
      <c r="A385" s="7">
        <f t="shared" si="12"/>
        <v>383</v>
      </c>
      <c r="B385" s="9">
        <f ca="1">($E384*allocPct)*IF(RANDBETWEEN(0,1)=1,1+winPct, 1-lossPct)</f>
        <v>148923.67471935233</v>
      </c>
      <c r="C385" s="9">
        <f ca="1">($E384*allocPct)*IF(RANDBETWEEN(0,1)=1,1+winPct, 1-lossPct)</f>
        <v>59569.469887740932</v>
      </c>
      <c r="D385" s="9">
        <f ca="1">($E384*allocPct)*IF(RANDBETWEEN(0,1)=1,1+winPct, 1-lossPct)</f>
        <v>148923.67471935233</v>
      </c>
      <c r="E385" s="9">
        <f t="shared" ca="1" si="13"/>
        <v>357416.81932644558</v>
      </c>
    </row>
    <row r="386" spans="1:5" x14ac:dyDescent="0.2">
      <c r="A386" s="7">
        <f t="shared" si="12"/>
        <v>384</v>
      </c>
      <c r="B386" s="9">
        <f ca="1">($E385*allocPct)*IF(RANDBETWEEN(0,1)=1,1+winPct, 1-lossPct)</f>
        <v>178708.40966322279</v>
      </c>
      <c r="C386" s="9">
        <f ca="1">($E385*allocPct)*IF(RANDBETWEEN(0,1)=1,1+winPct, 1-lossPct)</f>
        <v>71483.36386528911</v>
      </c>
      <c r="D386" s="9">
        <f ca="1">($E385*allocPct)*IF(RANDBETWEEN(0,1)=1,1+winPct, 1-lossPct)</f>
        <v>178708.40966322279</v>
      </c>
      <c r="E386" s="9">
        <f t="shared" ca="1" si="13"/>
        <v>428900.18319173472</v>
      </c>
    </row>
    <row r="387" spans="1:5" x14ac:dyDescent="0.2">
      <c r="A387" s="7">
        <f t="shared" si="12"/>
        <v>385</v>
      </c>
      <c r="B387" s="9">
        <f ca="1">($E386*allocPct)*IF(RANDBETWEEN(0,1)=1,1+winPct, 1-lossPct)</f>
        <v>85780.036638346923</v>
      </c>
      <c r="C387" s="9">
        <f ca="1">($E386*allocPct)*IF(RANDBETWEEN(0,1)=1,1+winPct, 1-lossPct)</f>
        <v>85780.036638346923</v>
      </c>
      <c r="D387" s="9">
        <f ca="1">($E386*allocPct)*IF(RANDBETWEEN(0,1)=1,1+winPct, 1-lossPct)</f>
        <v>85780.036638346923</v>
      </c>
      <c r="E387" s="9">
        <f t="shared" ca="1" si="13"/>
        <v>257340.10991504078</v>
      </c>
    </row>
    <row r="388" spans="1:5" x14ac:dyDescent="0.2">
      <c r="A388" s="7">
        <f t="shared" si="12"/>
        <v>386</v>
      </c>
      <c r="B388" s="9">
        <f ca="1">($E387*allocPct)*IF(RANDBETWEEN(0,1)=1,1+winPct, 1-lossPct)</f>
        <v>128670.05495752039</v>
      </c>
      <c r="C388" s="9">
        <f ca="1">($E387*allocPct)*IF(RANDBETWEEN(0,1)=1,1+winPct, 1-lossPct)</f>
        <v>51468.021983008155</v>
      </c>
      <c r="D388" s="9">
        <f ca="1">($E387*allocPct)*IF(RANDBETWEEN(0,1)=1,1+winPct, 1-lossPct)</f>
        <v>51468.021983008155</v>
      </c>
      <c r="E388" s="9">
        <f t="shared" ca="1" si="13"/>
        <v>231606.09892353672</v>
      </c>
    </row>
    <row r="389" spans="1:5" x14ac:dyDescent="0.2">
      <c r="A389" s="7">
        <f t="shared" si="12"/>
        <v>387</v>
      </c>
      <c r="B389" s="9">
        <f ca="1">($E388*allocPct)*IF(RANDBETWEEN(0,1)=1,1+winPct, 1-lossPct)</f>
        <v>115803.04946176834</v>
      </c>
      <c r="C389" s="9">
        <f ca="1">($E388*allocPct)*IF(RANDBETWEEN(0,1)=1,1+winPct, 1-lossPct)</f>
        <v>46321.219784707333</v>
      </c>
      <c r="D389" s="9">
        <f ca="1">($E388*allocPct)*IF(RANDBETWEEN(0,1)=1,1+winPct, 1-lossPct)</f>
        <v>115803.04946176834</v>
      </c>
      <c r="E389" s="9">
        <f t="shared" ca="1" si="13"/>
        <v>277927.31870824401</v>
      </c>
    </row>
    <row r="390" spans="1:5" x14ac:dyDescent="0.2">
      <c r="A390" s="7">
        <f t="shared" si="12"/>
        <v>388</v>
      </c>
      <c r="B390" s="9">
        <f ca="1">($E389*allocPct)*IF(RANDBETWEEN(0,1)=1,1+winPct, 1-lossPct)</f>
        <v>138963.65935412201</v>
      </c>
      <c r="C390" s="9">
        <f ca="1">($E389*allocPct)*IF(RANDBETWEEN(0,1)=1,1+winPct, 1-lossPct)</f>
        <v>138963.65935412201</v>
      </c>
      <c r="D390" s="9">
        <f ca="1">($E389*allocPct)*IF(RANDBETWEEN(0,1)=1,1+winPct, 1-lossPct)</f>
        <v>138963.65935412201</v>
      </c>
      <c r="E390" s="9">
        <f t="shared" ca="1" si="13"/>
        <v>416890.97806236602</v>
      </c>
    </row>
    <row r="391" spans="1:5" x14ac:dyDescent="0.2">
      <c r="A391" s="7">
        <f t="shared" si="12"/>
        <v>389</v>
      </c>
      <c r="B391" s="9">
        <f ca="1">($E390*allocPct)*IF(RANDBETWEEN(0,1)=1,1+winPct, 1-lossPct)</f>
        <v>83378.195612473195</v>
      </c>
      <c r="C391" s="9">
        <f ca="1">($E390*allocPct)*IF(RANDBETWEEN(0,1)=1,1+winPct, 1-lossPct)</f>
        <v>83378.195612473195</v>
      </c>
      <c r="D391" s="9">
        <f ca="1">($E390*allocPct)*IF(RANDBETWEEN(0,1)=1,1+winPct, 1-lossPct)</f>
        <v>208445.48903118301</v>
      </c>
      <c r="E391" s="9">
        <f t="shared" ca="1" si="13"/>
        <v>375201.88025612943</v>
      </c>
    </row>
    <row r="392" spans="1:5" x14ac:dyDescent="0.2">
      <c r="A392" s="7">
        <f t="shared" si="12"/>
        <v>390</v>
      </c>
      <c r="B392" s="9">
        <f ca="1">($E391*allocPct)*IF(RANDBETWEEN(0,1)=1,1+winPct, 1-lossPct)</f>
        <v>187600.94012806471</v>
      </c>
      <c r="C392" s="9">
        <f ca="1">($E391*allocPct)*IF(RANDBETWEEN(0,1)=1,1+winPct, 1-lossPct)</f>
        <v>75040.376051225874</v>
      </c>
      <c r="D392" s="9">
        <f ca="1">($E391*allocPct)*IF(RANDBETWEEN(0,1)=1,1+winPct, 1-lossPct)</f>
        <v>75040.376051225874</v>
      </c>
      <c r="E392" s="9">
        <f t="shared" ca="1" si="13"/>
        <v>337681.69223051646</v>
      </c>
    </row>
    <row r="393" spans="1:5" x14ac:dyDescent="0.2">
      <c r="A393" s="7">
        <f t="shared" si="12"/>
        <v>391</v>
      </c>
      <c r="B393" s="9">
        <f ca="1">($E392*allocPct)*IF(RANDBETWEEN(0,1)=1,1+winPct, 1-lossPct)</f>
        <v>168840.84611525823</v>
      </c>
      <c r="C393" s="9">
        <f ca="1">($E392*allocPct)*IF(RANDBETWEEN(0,1)=1,1+winPct, 1-lossPct)</f>
        <v>168840.84611525823</v>
      </c>
      <c r="D393" s="9">
        <f ca="1">($E392*allocPct)*IF(RANDBETWEEN(0,1)=1,1+winPct, 1-lossPct)</f>
        <v>168840.84611525823</v>
      </c>
      <c r="E393" s="9">
        <f t="shared" ca="1" si="13"/>
        <v>506522.53834577469</v>
      </c>
    </row>
    <row r="394" spans="1:5" x14ac:dyDescent="0.2">
      <c r="A394" s="7">
        <f t="shared" si="12"/>
        <v>392</v>
      </c>
      <c r="B394" s="9">
        <f ca="1">($E393*allocPct)*IF(RANDBETWEEN(0,1)=1,1+winPct, 1-lossPct)</f>
        <v>101304.50766915493</v>
      </c>
      <c r="C394" s="9">
        <f ca="1">($E393*allocPct)*IF(RANDBETWEEN(0,1)=1,1+winPct, 1-lossPct)</f>
        <v>101304.50766915493</v>
      </c>
      <c r="D394" s="9">
        <f ca="1">($E393*allocPct)*IF(RANDBETWEEN(0,1)=1,1+winPct, 1-lossPct)</f>
        <v>101304.50766915493</v>
      </c>
      <c r="E394" s="9">
        <f t="shared" ca="1" si="13"/>
        <v>303913.52300746483</v>
      </c>
    </row>
    <row r="395" spans="1:5" x14ac:dyDescent="0.2">
      <c r="A395" s="7">
        <f t="shared" ref="A395:A458" si="14">A394+1</f>
        <v>393</v>
      </c>
      <c r="B395" s="9">
        <f ca="1">($E394*allocPct)*IF(RANDBETWEEN(0,1)=1,1+winPct, 1-lossPct)</f>
        <v>60782.704601492958</v>
      </c>
      <c r="C395" s="9">
        <f ca="1">($E394*allocPct)*IF(RANDBETWEEN(0,1)=1,1+winPct, 1-lossPct)</f>
        <v>60782.704601492958</v>
      </c>
      <c r="D395" s="9">
        <f ca="1">($E394*allocPct)*IF(RANDBETWEEN(0,1)=1,1+winPct, 1-lossPct)</f>
        <v>60782.704601492958</v>
      </c>
      <c r="E395" s="9">
        <f t="shared" ref="E395:E458" ca="1" si="15">SUM(B395:D395)</f>
        <v>182348.11380447887</v>
      </c>
    </row>
    <row r="396" spans="1:5" x14ac:dyDescent="0.2">
      <c r="A396" s="7">
        <f t="shared" si="14"/>
        <v>394</v>
      </c>
      <c r="B396" s="9">
        <f ca="1">($E395*allocPct)*IF(RANDBETWEEN(0,1)=1,1+winPct, 1-lossPct)</f>
        <v>36469.622760895771</v>
      </c>
      <c r="C396" s="9">
        <f ca="1">($E395*allocPct)*IF(RANDBETWEEN(0,1)=1,1+winPct, 1-lossPct)</f>
        <v>91174.056902239419</v>
      </c>
      <c r="D396" s="9">
        <f ca="1">($E395*allocPct)*IF(RANDBETWEEN(0,1)=1,1+winPct, 1-lossPct)</f>
        <v>36469.622760895771</v>
      </c>
      <c r="E396" s="9">
        <f t="shared" ca="1" si="15"/>
        <v>164113.30242403096</v>
      </c>
    </row>
    <row r="397" spans="1:5" x14ac:dyDescent="0.2">
      <c r="A397" s="7">
        <f t="shared" si="14"/>
        <v>395</v>
      </c>
      <c r="B397" s="9">
        <f ca="1">($E396*allocPct)*IF(RANDBETWEEN(0,1)=1,1+winPct, 1-lossPct)</f>
        <v>32822.660484806191</v>
      </c>
      <c r="C397" s="9">
        <f ca="1">($E396*allocPct)*IF(RANDBETWEEN(0,1)=1,1+winPct, 1-lossPct)</f>
        <v>82056.65121201548</v>
      </c>
      <c r="D397" s="9">
        <f ca="1">($E396*allocPct)*IF(RANDBETWEEN(0,1)=1,1+winPct, 1-lossPct)</f>
        <v>82056.65121201548</v>
      </c>
      <c r="E397" s="9">
        <f t="shared" ca="1" si="15"/>
        <v>196935.96290883716</v>
      </c>
    </row>
    <row r="398" spans="1:5" x14ac:dyDescent="0.2">
      <c r="A398" s="7">
        <f t="shared" si="14"/>
        <v>396</v>
      </c>
      <c r="B398" s="9">
        <f ca="1">($E397*allocPct)*IF(RANDBETWEEN(0,1)=1,1+winPct, 1-lossPct)</f>
        <v>98467.981454418565</v>
      </c>
      <c r="C398" s="9">
        <f ca="1">($E397*allocPct)*IF(RANDBETWEEN(0,1)=1,1+winPct, 1-lossPct)</f>
        <v>39387.192581767427</v>
      </c>
      <c r="D398" s="9">
        <f ca="1">($E397*allocPct)*IF(RANDBETWEEN(0,1)=1,1+winPct, 1-lossPct)</f>
        <v>39387.192581767427</v>
      </c>
      <c r="E398" s="9">
        <f t="shared" ca="1" si="15"/>
        <v>177242.3666179534</v>
      </c>
    </row>
    <row r="399" spans="1:5" x14ac:dyDescent="0.2">
      <c r="A399" s="7">
        <f t="shared" si="14"/>
        <v>397</v>
      </c>
      <c r="B399" s="9">
        <f ca="1">($E398*allocPct)*IF(RANDBETWEEN(0,1)=1,1+winPct, 1-lossPct)</f>
        <v>88621.183308976702</v>
      </c>
      <c r="C399" s="9">
        <f ca="1">($E398*allocPct)*IF(RANDBETWEEN(0,1)=1,1+winPct, 1-lossPct)</f>
        <v>35448.473323590675</v>
      </c>
      <c r="D399" s="9">
        <f ca="1">($E398*allocPct)*IF(RANDBETWEEN(0,1)=1,1+winPct, 1-lossPct)</f>
        <v>35448.473323590675</v>
      </c>
      <c r="E399" s="9">
        <f t="shared" ca="1" si="15"/>
        <v>159518.12995615805</v>
      </c>
    </row>
    <row r="400" spans="1:5" x14ac:dyDescent="0.2">
      <c r="A400" s="7">
        <f t="shared" si="14"/>
        <v>398</v>
      </c>
      <c r="B400" s="9">
        <f ca="1">($E399*allocPct)*IF(RANDBETWEEN(0,1)=1,1+winPct, 1-lossPct)</f>
        <v>79759.064978079026</v>
      </c>
      <c r="C400" s="9">
        <f ca="1">($E399*allocPct)*IF(RANDBETWEEN(0,1)=1,1+winPct, 1-lossPct)</f>
        <v>79759.064978079026</v>
      </c>
      <c r="D400" s="9">
        <f ca="1">($E399*allocPct)*IF(RANDBETWEEN(0,1)=1,1+winPct, 1-lossPct)</f>
        <v>31903.625991231605</v>
      </c>
      <c r="E400" s="9">
        <f t="shared" ca="1" si="15"/>
        <v>191421.75594738967</v>
      </c>
    </row>
    <row r="401" spans="1:5" x14ac:dyDescent="0.2">
      <c r="A401" s="7">
        <f t="shared" si="14"/>
        <v>399</v>
      </c>
      <c r="B401" s="9">
        <f ca="1">($E400*allocPct)*IF(RANDBETWEEN(0,1)=1,1+winPct, 1-lossPct)</f>
        <v>38284.351189477929</v>
      </c>
      <c r="C401" s="9">
        <f ca="1">($E400*allocPct)*IF(RANDBETWEEN(0,1)=1,1+winPct, 1-lossPct)</f>
        <v>95710.87797369482</v>
      </c>
      <c r="D401" s="9">
        <f ca="1">($E400*allocPct)*IF(RANDBETWEEN(0,1)=1,1+winPct, 1-lossPct)</f>
        <v>38284.351189477929</v>
      </c>
      <c r="E401" s="9">
        <f t="shared" ca="1" si="15"/>
        <v>172279.58035265066</v>
      </c>
    </row>
    <row r="402" spans="1:5" x14ac:dyDescent="0.2">
      <c r="A402" s="7">
        <f t="shared" si="14"/>
        <v>400</v>
      </c>
      <c r="B402" s="9">
        <f ca="1">($E401*allocPct)*IF(RANDBETWEEN(0,1)=1,1+winPct, 1-lossPct)</f>
        <v>34455.916070530126</v>
      </c>
      <c r="C402" s="9">
        <f ca="1">($E401*allocPct)*IF(RANDBETWEEN(0,1)=1,1+winPct, 1-lossPct)</f>
        <v>86139.790176325332</v>
      </c>
      <c r="D402" s="9">
        <f ca="1">($E401*allocPct)*IF(RANDBETWEEN(0,1)=1,1+winPct, 1-lossPct)</f>
        <v>86139.790176325332</v>
      </c>
      <c r="E402" s="9">
        <f t="shared" ca="1" si="15"/>
        <v>206735.4964231808</v>
      </c>
    </row>
    <row r="403" spans="1:5" x14ac:dyDescent="0.2">
      <c r="A403" s="7">
        <f t="shared" si="14"/>
        <v>401</v>
      </c>
      <c r="B403" s="9">
        <f ca="1">($E402*allocPct)*IF(RANDBETWEEN(0,1)=1,1+winPct, 1-lossPct)</f>
        <v>41347.099284636155</v>
      </c>
      <c r="C403" s="9">
        <f ca="1">($E402*allocPct)*IF(RANDBETWEEN(0,1)=1,1+winPct, 1-lossPct)</f>
        <v>103367.7482115904</v>
      </c>
      <c r="D403" s="9">
        <f ca="1">($E402*allocPct)*IF(RANDBETWEEN(0,1)=1,1+winPct, 1-lossPct)</f>
        <v>41347.099284636155</v>
      </c>
      <c r="E403" s="9">
        <f t="shared" ca="1" si="15"/>
        <v>186061.94678086269</v>
      </c>
    </row>
    <row r="404" spans="1:5" x14ac:dyDescent="0.2">
      <c r="A404" s="7">
        <f t="shared" si="14"/>
        <v>402</v>
      </c>
      <c r="B404" s="9">
        <f ca="1">($E403*allocPct)*IF(RANDBETWEEN(0,1)=1,1+winPct, 1-lossPct)</f>
        <v>37212.389356172534</v>
      </c>
      <c r="C404" s="9">
        <f ca="1">($E403*allocPct)*IF(RANDBETWEEN(0,1)=1,1+winPct, 1-lossPct)</f>
        <v>37212.389356172534</v>
      </c>
      <c r="D404" s="9">
        <f ca="1">($E403*allocPct)*IF(RANDBETWEEN(0,1)=1,1+winPct, 1-lossPct)</f>
        <v>37212.389356172534</v>
      </c>
      <c r="E404" s="9">
        <f t="shared" ca="1" si="15"/>
        <v>111637.16806851761</v>
      </c>
    </row>
    <row r="405" spans="1:5" x14ac:dyDescent="0.2">
      <c r="A405" s="7">
        <f t="shared" si="14"/>
        <v>403</v>
      </c>
      <c r="B405" s="9">
        <f ca="1">($E404*allocPct)*IF(RANDBETWEEN(0,1)=1,1+winPct, 1-lossPct)</f>
        <v>55818.584034258805</v>
      </c>
      <c r="C405" s="9">
        <f ca="1">($E404*allocPct)*IF(RANDBETWEEN(0,1)=1,1+winPct, 1-lossPct)</f>
        <v>22327.433613703521</v>
      </c>
      <c r="D405" s="9">
        <f ca="1">($E404*allocPct)*IF(RANDBETWEEN(0,1)=1,1+winPct, 1-lossPct)</f>
        <v>55818.584034258805</v>
      </c>
      <c r="E405" s="9">
        <f t="shared" ca="1" si="15"/>
        <v>133964.60168222111</v>
      </c>
    </row>
    <row r="406" spans="1:5" x14ac:dyDescent="0.2">
      <c r="A406" s="7">
        <f t="shared" si="14"/>
        <v>404</v>
      </c>
      <c r="B406" s="9">
        <f ca="1">($E405*allocPct)*IF(RANDBETWEEN(0,1)=1,1+winPct, 1-lossPct)</f>
        <v>66982.300841110555</v>
      </c>
      <c r="C406" s="9">
        <f ca="1">($E405*allocPct)*IF(RANDBETWEEN(0,1)=1,1+winPct, 1-lossPct)</f>
        <v>26792.920336444218</v>
      </c>
      <c r="D406" s="9">
        <f ca="1">($E405*allocPct)*IF(RANDBETWEEN(0,1)=1,1+winPct, 1-lossPct)</f>
        <v>66982.300841110555</v>
      </c>
      <c r="E406" s="9">
        <f t="shared" ca="1" si="15"/>
        <v>160757.52201866533</v>
      </c>
    </row>
    <row r="407" spans="1:5" x14ac:dyDescent="0.2">
      <c r="A407" s="7">
        <f t="shared" si="14"/>
        <v>405</v>
      </c>
      <c r="B407" s="9">
        <f ca="1">($E406*allocPct)*IF(RANDBETWEEN(0,1)=1,1+winPct, 1-lossPct)</f>
        <v>32151.504403733066</v>
      </c>
      <c r="C407" s="9">
        <f ca="1">($E406*allocPct)*IF(RANDBETWEEN(0,1)=1,1+winPct, 1-lossPct)</f>
        <v>80378.761009332666</v>
      </c>
      <c r="D407" s="9">
        <f ca="1">($E406*allocPct)*IF(RANDBETWEEN(0,1)=1,1+winPct, 1-lossPct)</f>
        <v>80378.761009332666</v>
      </c>
      <c r="E407" s="9">
        <f t="shared" ca="1" si="15"/>
        <v>192909.0264223984</v>
      </c>
    </row>
    <row r="408" spans="1:5" x14ac:dyDescent="0.2">
      <c r="A408" s="7">
        <f t="shared" si="14"/>
        <v>406</v>
      </c>
      <c r="B408" s="9">
        <f ca="1">($E407*allocPct)*IF(RANDBETWEEN(0,1)=1,1+winPct, 1-lossPct)</f>
        <v>38581.805284479677</v>
      </c>
      <c r="C408" s="9">
        <f ca="1">($E407*allocPct)*IF(RANDBETWEEN(0,1)=1,1+winPct, 1-lossPct)</f>
        <v>38581.805284479677</v>
      </c>
      <c r="D408" s="9">
        <f ca="1">($E407*allocPct)*IF(RANDBETWEEN(0,1)=1,1+winPct, 1-lossPct)</f>
        <v>96454.513211199199</v>
      </c>
      <c r="E408" s="9">
        <f t="shared" ca="1" si="15"/>
        <v>173618.12378015855</v>
      </c>
    </row>
    <row r="409" spans="1:5" x14ac:dyDescent="0.2">
      <c r="A409" s="7">
        <f t="shared" si="14"/>
        <v>407</v>
      </c>
      <c r="B409" s="9">
        <f ca="1">($E408*allocPct)*IF(RANDBETWEEN(0,1)=1,1+winPct, 1-lossPct)</f>
        <v>34723.624756031706</v>
      </c>
      <c r="C409" s="9">
        <f ca="1">($E408*allocPct)*IF(RANDBETWEEN(0,1)=1,1+winPct, 1-lossPct)</f>
        <v>34723.624756031706</v>
      </c>
      <c r="D409" s="9">
        <f ca="1">($E408*allocPct)*IF(RANDBETWEEN(0,1)=1,1+winPct, 1-lossPct)</f>
        <v>34723.624756031706</v>
      </c>
      <c r="E409" s="9">
        <f t="shared" ca="1" si="15"/>
        <v>104170.87426809513</v>
      </c>
    </row>
    <row r="410" spans="1:5" x14ac:dyDescent="0.2">
      <c r="A410" s="7">
        <f t="shared" si="14"/>
        <v>408</v>
      </c>
      <c r="B410" s="9">
        <f ca="1">($E409*allocPct)*IF(RANDBETWEEN(0,1)=1,1+winPct, 1-lossPct)</f>
        <v>20834.174853619024</v>
      </c>
      <c r="C410" s="9">
        <f ca="1">($E409*allocPct)*IF(RANDBETWEEN(0,1)=1,1+winPct, 1-lossPct)</f>
        <v>20834.174853619024</v>
      </c>
      <c r="D410" s="9">
        <f ca="1">($E409*allocPct)*IF(RANDBETWEEN(0,1)=1,1+winPct, 1-lossPct)</f>
        <v>20834.174853619024</v>
      </c>
      <c r="E410" s="9">
        <f t="shared" ca="1" si="15"/>
        <v>62502.524560857069</v>
      </c>
    </row>
    <row r="411" spans="1:5" x14ac:dyDescent="0.2">
      <c r="A411" s="7">
        <f t="shared" si="14"/>
        <v>409</v>
      </c>
      <c r="B411" s="9">
        <f ca="1">($E410*allocPct)*IF(RANDBETWEEN(0,1)=1,1+winPct, 1-lossPct)</f>
        <v>12500.504912171413</v>
      </c>
      <c r="C411" s="9">
        <f ca="1">($E410*allocPct)*IF(RANDBETWEEN(0,1)=1,1+winPct, 1-lossPct)</f>
        <v>31251.262280428531</v>
      </c>
      <c r="D411" s="9">
        <f ca="1">($E410*allocPct)*IF(RANDBETWEEN(0,1)=1,1+winPct, 1-lossPct)</f>
        <v>31251.262280428531</v>
      </c>
      <c r="E411" s="9">
        <f t="shared" ca="1" si="15"/>
        <v>75003.02947302848</v>
      </c>
    </row>
    <row r="412" spans="1:5" x14ac:dyDescent="0.2">
      <c r="A412" s="7">
        <f t="shared" si="14"/>
        <v>410</v>
      </c>
      <c r="B412" s="9">
        <f ca="1">($E411*allocPct)*IF(RANDBETWEEN(0,1)=1,1+winPct, 1-lossPct)</f>
        <v>15000.605894605695</v>
      </c>
      <c r="C412" s="9">
        <f ca="1">($E411*allocPct)*IF(RANDBETWEEN(0,1)=1,1+winPct, 1-lossPct)</f>
        <v>15000.605894605695</v>
      </c>
      <c r="D412" s="9">
        <f ca="1">($E411*allocPct)*IF(RANDBETWEEN(0,1)=1,1+winPct, 1-lossPct)</f>
        <v>37501.51473651424</v>
      </c>
      <c r="E412" s="9">
        <f t="shared" ca="1" si="15"/>
        <v>67502.726525725622</v>
      </c>
    </row>
    <row r="413" spans="1:5" x14ac:dyDescent="0.2">
      <c r="A413" s="7">
        <f t="shared" si="14"/>
        <v>411</v>
      </c>
      <c r="B413" s="9">
        <f ca="1">($E412*allocPct)*IF(RANDBETWEEN(0,1)=1,1+winPct, 1-lossPct)</f>
        <v>13500.545305145122</v>
      </c>
      <c r="C413" s="9">
        <f ca="1">($E412*allocPct)*IF(RANDBETWEEN(0,1)=1,1+winPct, 1-lossPct)</f>
        <v>33751.363262862811</v>
      </c>
      <c r="D413" s="9">
        <f ca="1">($E412*allocPct)*IF(RANDBETWEEN(0,1)=1,1+winPct, 1-lossPct)</f>
        <v>33751.363262862811</v>
      </c>
      <c r="E413" s="9">
        <f t="shared" ca="1" si="15"/>
        <v>81003.271830870741</v>
      </c>
    </row>
    <row r="414" spans="1:5" x14ac:dyDescent="0.2">
      <c r="A414" s="7">
        <f t="shared" si="14"/>
        <v>412</v>
      </c>
      <c r="B414" s="9">
        <f ca="1">($E413*allocPct)*IF(RANDBETWEEN(0,1)=1,1+winPct, 1-lossPct)</f>
        <v>40501.63591543537</v>
      </c>
      <c r="C414" s="9">
        <f ca="1">($E413*allocPct)*IF(RANDBETWEEN(0,1)=1,1+winPct, 1-lossPct)</f>
        <v>40501.63591543537</v>
      </c>
      <c r="D414" s="9">
        <f ca="1">($E413*allocPct)*IF(RANDBETWEEN(0,1)=1,1+winPct, 1-lossPct)</f>
        <v>40501.63591543537</v>
      </c>
      <c r="E414" s="9">
        <f t="shared" ca="1" si="15"/>
        <v>121504.90774630611</v>
      </c>
    </row>
    <row r="415" spans="1:5" x14ac:dyDescent="0.2">
      <c r="A415" s="7">
        <f t="shared" si="14"/>
        <v>413</v>
      </c>
      <c r="B415" s="9">
        <f ca="1">($E414*allocPct)*IF(RANDBETWEEN(0,1)=1,1+winPct, 1-lossPct)</f>
        <v>24300.981549261222</v>
      </c>
      <c r="C415" s="9">
        <f ca="1">($E414*allocPct)*IF(RANDBETWEEN(0,1)=1,1+winPct, 1-lossPct)</f>
        <v>24300.981549261222</v>
      </c>
      <c r="D415" s="9">
        <f ca="1">($E414*allocPct)*IF(RANDBETWEEN(0,1)=1,1+winPct, 1-lossPct)</f>
        <v>60752.453873153056</v>
      </c>
      <c r="E415" s="9">
        <f t="shared" ca="1" si="15"/>
        <v>109354.4169716755</v>
      </c>
    </row>
    <row r="416" spans="1:5" x14ac:dyDescent="0.2">
      <c r="A416" s="7">
        <f t="shared" si="14"/>
        <v>414</v>
      </c>
      <c r="B416" s="9">
        <f ca="1">($E415*allocPct)*IF(RANDBETWEEN(0,1)=1,1+winPct, 1-lossPct)</f>
        <v>54677.208485837749</v>
      </c>
      <c r="C416" s="9">
        <f ca="1">($E415*allocPct)*IF(RANDBETWEEN(0,1)=1,1+winPct, 1-lossPct)</f>
        <v>54677.208485837749</v>
      </c>
      <c r="D416" s="9">
        <f ca="1">($E415*allocPct)*IF(RANDBETWEEN(0,1)=1,1+winPct, 1-lossPct)</f>
        <v>21870.883394335098</v>
      </c>
      <c r="E416" s="9">
        <f t="shared" ca="1" si="15"/>
        <v>131225.3003660106</v>
      </c>
    </row>
    <row r="417" spans="1:5" x14ac:dyDescent="0.2">
      <c r="A417" s="7">
        <f t="shared" si="14"/>
        <v>415</v>
      </c>
      <c r="B417" s="9">
        <f ca="1">($E416*allocPct)*IF(RANDBETWEEN(0,1)=1,1+winPct, 1-lossPct)</f>
        <v>26245.060073202116</v>
      </c>
      <c r="C417" s="9">
        <f ca="1">($E416*allocPct)*IF(RANDBETWEEN(0,1)=1,1+winPct, 1-lossPct)</f>
        <v>26245.060073202116</v>
      </c>
      <c r="D417" s="9">
        <f ca="1">($E416*allocPct)*IF(RANDBETWEEN(0,1)=1,1+winPct, 1-lossPct)</f>
        <v>65612.650183005288</v>
      </c>
      <c r="E417" s="9">
        <f t="shared" ca="1" si="15"/>
        <v>118102.77032940951</v>
      </c>
    </row>
    <row r="418" spans="1:5" x14ac:dyDescent="0.2">
      <c r="A418" s="7">
        <f t="shared" si="14"/>
        <v>416</v>
      </c>
      <c r="B418" s="9">
        <f ca="1">($E417*allocPct)*IF(RANDBETWEEN(0,1)=1,1+winPct, 1-lossPct)</f>
        <v>23620.554065881901</v>
      </c>
      <c r="C418" s="9">
        <f ca="1">($E417*allocPct)*IF(RANDBETWEEN(0,1)=1,1+winPct, 1-lossPct)</f>
        <v>23620.554065881901</v>
      </c>
      <c r="D418" s="9">
        <f ca="1">($E417*allocPct)*IF(RANDBETWEEN(0,1)=1,1+winPct, 1-lossPct)</f>
        <v>23620.554065881901</v>
      </c>
      <c r="E418" s="9">
        <f t="shared" ca="1" si="15"/>
        <v>70861.662197645695</v>
      </c>
    </row>
    <row r="419" spans="1:5" x14ac:dyDescent="0.2">
      <c r="A419" s="7">
        <f t="shared" si="14"/>
        <v>417</v>
      </c>
      <c r="B419" s="9">
        <f ca="1">($E418*allocPct)*IF(RANDBETWEEN(0,1)=1,1+winPct, 1-lossPct)</f>
        <v>14172.332439529138</v>
      </c>
      <c r="C419" s="9">
        <f ca="1">($E418*allocPct)*IF(RANDBETWEEN(0,1)=1,1+winPct, 1-lossPct)</f>
        <v>14172.332439529138</v>
      </c>
      <c r="D419" s="9">
        <f ca="1">($E418*allocPct)*IF(RANDBETWEEN(0,1)=1,1+winPct, 1-lossPct)</f>
        <v>35430.831098822848</v>
      </c>
      <c r="E419" s="9">
        <f t="shared" ca="1" si="15"/>
        <v>63775.495977881124</v>
      </c>
    </row>
    <row r="420" spans="1:5" x14ac:dyDescent="0.2">
      <c r="A420" s="7">
        <f t="shared" si="14"/>
        <v>418</v>
      </c>
      <c r="B420" s="9">
        <f ca="1">($E419*allocPct)*IF(RANDBETWEEN(0,1)=1,1+winPct, 1-lossPct)</f>
        <v>12755.099195576224</v>
      </c>
      <c r="C420" s="9">
        <f ca="1">($E419*allocPct)*IF(RANDBETWEEN(0,1)=1,1+winPct, 1-lossPct)</f>
        <v>31887.747988940559</v>
      </c>
      <c r="D420" s="9">
        <f ca="1">($E419*allocPct)*IF(RANDBETWEEN(0,1)=1,1+winPct, 1-lossPct)</f>
        <v>31887.747988940559</v>
      </c>
      <c r="E420" s="9">
        <f t="shared" ca="1" si="15"/>
        <v>76530.595173457346</v>
      </c>
    </row>
    <row r="421" spans="1:5" x14ac:dyDescent="0.2">
      <c r="A421" s="7">
        <f t="shared" si="14"/>
        <v>419</v>
      </c>
      <c r="B421" s="9">
        <f ca="1">($E420*allocPct)*IF(RANDBETWEEN(0,1)=1,1+winPct, 1-lossPct)</f>
        <v>38265.297586728673</v>
      </c>
      <c r="C421" s="9">
        <f ca="1">($E420*allocPct)*IF(RANDBETWEEN(0,1)=1,1+winPct, 1-lossPct)</f>
        <v>38265.297586728673</v>
      </c>
      <c r="D421" s="9">
        <f ca="1">($E420*allocPct)*IF(RANDBETWEEN(0,1)=1,1+winPct, 1-lossPct)</f>
        <v>15306.119034691468</v>
      </c>
      <c r="E421" s="9">
        <f t="shared" ca="1" si="15"/>
        <v>91836.714208148813</v>
      </c>
    </row>
    <row r="422" spans="1:5" x14ac:dyDescent="0.2">
      <c r="A422" s="7">
        <f t="shared" si="14"/>
        <v>420</v>
      </c>
      <c r="B422" s="9">
        <f ca="1">($E421*allocPct)*IF(RANDBETWEEN(0,1)=1,1+winPct, 1-lossPct)</f>
        <v>18367.342841629761</v>
      </c>
      <c r="C422" s="9">
        <f ca="1">($E421*allocPct)*IF(RANDBETWEEN(0,1)=1,1+winPct, 1-lossPct)</f>
        <v>45918.357104074406</v>
      </c>
      <c r="D422" s="9">
        <f ca="1">($E421*allocPct)*IF(RANDBETWEEN(0,1)=1,1+winPct, 1-lossPct)</f>
        <v>18367.342841629761</v>
      </c>
      <c r="E422" s="9">
        <f t="shared" ca="1" si="15"/>
        <v>82653.042787333921</v>
      </c>
    </row>
    <row r="423" spans="1:5" x14ac:dyDescent="0.2">
      <c r="A423" s="7">
        <f t="shared" si="14"/>
        <v>421</v>
      </c>
      <c r="B423" s="9">
        <f ca="1">($E422*allocPct)*IF(RANDBETWEEN(0,1)=1,1+winPct, 1-lossPct)</f>
        <v>41326.521393666961</v>
      </c>
      <c r="C423" s="9">
        <f ca="1">($E422*allocPct)*IF(RANDBETWEEN(0,1)=1,1+winPct, 1-lossPct)</f>
        <v>41326.521393666961</v>
      </c>
      <c r="D423" s="9">
        <f ca="1">($E422*allocPct)*IF(RANDBETWEEN(0,1)=1,1+winPct, 1-lossPct)</f>
        <v>41326.521393666961</v>
      </c>
      <c r="E423" s="9">
        <f t="shared" ca="1" si="15"/>
        <v>123979.56418100088</v>
      </c>
    </row>
    <row r="424" spans="1:5" x14ac:dyDescent="0.2">
      <c r="A424" s="7">
        <f t="shared" si="14"/>
        <v>422</v>
      </c>
      <c r="B424" s="9">
        <f ca="1">($E423*allocPct)*IF(RANDBETWEEN(0,1)=1,1+winPct, 1-lossPct)</f>
        <v>24795.912836200176</v>
      </c>
      <c r="C424" s="9">
        <f ca="1">($E423*allocPct)*IF(RANDBETWEEN(0,1)=1,1+winPct, 1-lossPct)</f>
        <v>61989.782090500441</v>
      </c>
      <c r="D424" s="9">
        <f ca="1">($E423*allocPct)*IF(RANDBETWEEN(0,1)=1,1+winPct, 1-lossPct)</f>
        <v>61989.782090500441</v>
      </c>
      <c r="E424" s="9">
        <f t="shared" ca="1" si="15"/>
        <v>148775.47701720105</v>
      </c>
    </row>
    <row r="425" spans="1:5" x14ac:dyDescent="0.2">
      <c r="A425" s="7">
        <f t="shared" si="14"/>
        <v>423</v>
      </c>
      <c r="B425" s="9">
        <f ca="1">($E424*allocPct)*IF(RANDBETWEEN(0,1)=1,1+winPct, 1-lossPct)</f>
        <v>74387.738508600509</v>
      </c>
      <c r="C425" s="9">
        <f ca="1">($E424*allocPct)*IF(RANDBETWEEN(0,1)=1,1+winPct, 1-lossPct)</f>
        <v>74387.738508600509</v>
      </c>
      <c r="D425" s="9">
        <f ca="1">($E424*allocPct)*IF(RANDBETWEEN(0,1)=1,1+winPct, 1-lossPct)</f>
        <v>29755.095403440206</v>
      </c>
      <c r="E425" s="9">
        <f t="shared" ca="1" si="15"/>
        <v>178530.57242064123</v>
      </c>
    </row>
    <row r="426" spans="1:5" x14ac:dyDescent="0.2">
      <c r="A426" s="7">
        <f t="shared" si="14"/>
        <v>424</v>
      </c>
      <c r="B426" s="9">
        <f ca="1">($E425*allocPct)*IF(RANDBETWEEN(0,1)=1,1+winPct, 1-lossPct)</f>
        <v>89265.286210320599</v>
      </c>
      <c r="C426" s="9">
        <f ca="1">($E425*allocPct)*IF(RANDBETWEEN(0,1)=1,1+winPct, 1-lossPct)</f>
        <v>89265.286210320599</v>
      </c>
      <c r="D426" s="9">
        <f ca="1">($E425*allocPct)*IF(RANDBETWEEN(0,1)=1,1+winPct, 1-lossPct)</f>
        <v>89265.286210320599</v>
      </c>
      <c r="E426" s="9">
        <f t="shared" ca="1" si="15"/>
        <v>267795.8586309618</v>
      </c>
    </row>
    <row r="427" spans="1:5" x14ac:dyDescent="0.2">
      <c r="A427" s="7">
        <f t="shared" si="14"/>
        <v>425</v>
      </c>
      <c r="B427" s="9">
        <f ca="1">($E426*allocPct)*IF(RANDBETWEEN(0,1)=1,1+winPct, 1-lossPct)</f>
        <v>53559.171726192355</v>
      </c>
      <c r="C427" s="9">
        <f ca="1">($E426*allocPct)*IF(RANDBETWEEN(0,1)=1,1+winPct, 1-lossPct)</f>
        <v>133897.9293154809</v>
      </c>
      <c r="D427" s="9">
        <f ca="1">($E426*allocPct)*IF(RANDBETWEEN(0,1)=1,1+winPct, 1-lossPct)</f>
        <v>133897.9293154809</v>
      </c>
      <c r="E427" s="9">
        <f t="shared" ca="1" si="15"/>
        <v>321355.03035715414</v>
      </c>
    </row>
    <row r="428" spans="1:5" x14ac:dyDescent="0.2">
      <c r="A428" s="7">
        <f t="shared" si="14"/>
        <v>426</v>
      </c>
      <c r="B428" s="9">
        <f ca="1">($E427*allocPct)*IF(RANDBETWEEN(0,1)=1,1+winPct, 1-lossPct)</f>
        <v>64271.00607143082</v>
      </c>
      <c r="C428" s="9">
        <f ca="1">($E427*allocPct)*IF(RANDBETWEEN(0,1)=1,1+winPct, 1-lossPct)</f>
        <v>160677.51517857707</v>
      </c>
      <c r="D428" s="9">
        <f ca="1">($E427*allocPct)*IF(RANDBETWEEN(0,1)=1,1+winPct, 1-lossPct)</f>
        <v>64271.00607143082</v>
      </c>
      <c r="E428" s="9">
        <f t="shared" ca="1" si="15"/>
        <v>289219.52732143871</v>
      </c>
    </row>
    <row r="429" spans="1:5" x14ac:dyDescent="0.2">
      <c r="A429" s="7">
        <f t="shared" si="14"/>
        <v>427</v>
      </c>
      <c r="B429" s="9">
        <f ca="1">($E428*allocPct)*IF(RANDBETWEEN(0,1)=1,1+winPct, 1-lossPct)</f>
        <v>57843.905464287738</v>
      </c>
      <c r="C429" s="9">
        <f ca="1">($E428*allocPct)*IF(RANDBETWEEN(0,1)=1,1+winPct, 1-lossPct)</f>
        <v>57843.905464287738</v>
      </c>
      <c r="D429" s="9">
        <f ca="1">($E428*allocPct)*IF(RANDBETWEEN(0,1)=1,1+winPct, 1-lossPct)</f>
        <v>57843.905464287738</v>
      </c>
      <c r="E429" s="9">
        <f t="shared" ca="1" si="15"/>
        <v>173531.71639286322</v>
      </c>
    </row>
    <row r="430" spans="1:5" x14ac:dyDescent="0.2">
      <c r="A430" s="7">
        <f t="shared" si="14"/>
        <v>428</v>
      </c>
      <c r="B430" s="9">
        <f ca="1">($E429*allocPct)*IF(RANDBETWEEN(0,1)=1,1+winPct, 1-lossPct)</f>
        <v>86765.858196431611</v>
      </c>
      <c r="C430" s="9">
        <f ca="1">($E429*allocPct)*IF(RANDBETWEEN(0,1)=1,1+winPct, 1-lossPct)</f>
        <v>86765.858196431611</v>
      </c>
      <c r="D430" s="9">
        <f ca="1">($E429*allocPct)*IF(RANDBETWEEN(0,1)=1,1+winPct, 1-lossPct)</f>
        <v>86765.858196431611</v>
      </c>
      <c r="E430" s="9">
        <f t="shared" ca="1" si="15"/>
        <v>260297.57458929485</v>
      </c>
    </row>
    <row r="431" spans="1:5" x14ac:dyDescent="0.2">
      <c r="A431" s="7">
        <f t="shared" si="14"/>
        <v>429</v>
      </c>
      <c r="B431" s="9">
        <f ca="1">($E430*allocPct)*IF(RANDBETWEEN(0,1)=1,1+winPct, 1-lossPct)</f>
        <v>52059.514917858964</v>
      </c>
      <c r="C431" s="9">
        <f ca="1">($E430*allocPct)*IF(RANDBETWEEN(0,1)=1,1+winPct, 1-lossPct)</f>
        <v>130148.78729464742</v>
      </c>
      <c r="D431" s="9">
        <f ca="1">($E430*allocPct)*IF(RANDBETWEEN(0,1)=1,1+winPct, 1-lossPct)</f>
        <v>130148.78729464742</v>
      </c>
      <c r="E431" s="9">
        <f t="shared" ca="1" si="15"/>
        <v>312357.08950715384</v>
      </c>
    </row>
    <row r="432" spans="1:5" x14ac:dyDescent="0.2">
      <c r="A432" s="7">
        <f t="shared" si="14"/>
        <v>430</v>
      </c>
      <c r="B432" s="9">
        <f ca="1">($E431*allocPct)*IF(RANDBETWEEN(0,1)=1,1+winPct, 1-lossPct)</f>
        <v>62471.417901430759</v>
      </c>
      <c r="C432" s="9">
        <f ca="1">($E431*allocPct)*IF(RANDBETWEEN(0,1)=1,1+winPct, 1-lossPct)</f>
        <v>62471.417901430759</v>
      </c>
      <c r="D432" s="9">
        <f ca="1">($E431*allocPct)*IF(RANDBETWEEN(0,1)=1,1+winPct, 1-lossPct)</f>
        <v>156178.54475357692</v>
      </c>
      <c r="E432" s="9">
        <f t="shared" ca="1" si="15"/>
        <v>281121.38055643847</v>
      </c>
    </row>
    <row r="433" spans="1:5" x14ac:dyDescent="0.2">
      <c r="A433" s="7">
        <f t="shared" si="14"/>
        <v>431</v>
      </c>
      <c r="B433" s="9">
        <f ca="1">($E432*allocPct)*IF(RANDBETWEEN(0,1)=1,1+winPct, 1-lossPct)</f>
        <v>140560.69027821923</v>
      </c>
      <c r="C433" s="9">
        <f ca="1">($E432*allocPct)*IF(RANDBETWEEN(0,1)=1,1+winPct, 1-lossPct)</f>
        <v>56224.276111287683</v>
      </c>
      <c r="D433" s="9">
        <f ca="1">($E432*allocPct)*IF(RANDBETWEEN(0,1)=1,1+winPct, 1-lossPct)</f>
        <v>56224.276111287683</v>
      </c>
      <c r="E433" s="9">
        <f t="shared" ca="1" si="15"/>
        <v>253009.24250079459</v>
      </c>
    </row>
    <row r="434" spans="1:5" x14ac:dyDescent="0.2">
      <c r="A434" s="7">
        <f t="shared" si="14"/>
        <v>432</v>
      </c>
      <c r="B434" s="9">
        <f ca="1">($E433*allocPct)*IF(RANDBETWEEN(0,1)=1,1+winPct, 1-lossPct)</f>
        <v>126504.62125039729</v>
      </c>
      <c r="C434" s="9">
        <f ca="1">($E433*allocPct)*IF(RANDBETWEEN(0,1)=1,1+winPct, 1-lossPct)</f>
        <v>126504.62125039729</v>
      </c>
      <c r="D434" s="9">
        <f ca="1">($E433*allocPct)*IF(RANDBETWEEN(0,1)=1,1+winPct, 1-lossPct)</f>
        <v>50601.848500158914</v>
      </c>
      <c r="E434" s="9">
        <f t="shared" ca="1" si="15"/>
        <v>303611.09100095351</v>
      </c>
    </row>
    <row r="435" spans="1:5" x14ac:dyDescent="0.2">
      <c r="A435" s="7">
        <f t="shared" si="14"/>
        <v>433</v>
      </c>
      <c r="B435" s="9">
        <f ca="1">($E434*allocPct)*IF(RANDBETWEEN(0,1)=1,1+winPct, 1-lossPct)</f>
        <v>60722.218200190691</v>
      </c>
      <c r="C435" s="9">
        <f ca="1">($E434*allocPct)*IF(RANDBETWEEN(0,1)=1,1+winPct, 1-lossPct)</f>
        <v>60722.218200190691</v>
      </c>
      <c r="D435" s="9">
        <f ca="1">($E434*allocPct)*IF(RANDBETWEEN(0,1)=1,1+winPct, 1-lossPct)</f>
        <v>60722.218200190691</v>
      </c>
      <c r="E435" s="9">
        <f t="shared" ca="1" si="15"/>
        <v>182166.65460057207</v>
      </c>
    </row>
    <row r="436" spans="1:5" x14ac:dyDescent="0.2">
      <c r="A436" s="7">
        <f t="shared" si="14"/>
        <v>434</v>
      </c>
      <c r="B436" s="9">
        <f ca="1">($E435*allocPct)*IF(RANDBETWEEN(0,1)=1,1+winPct, 1-lossPct)</f>
        <v>36433.330920114415</v>
      </c>
      <c r="C436" s="9">
        <f ca="1">($E435*allocPct)*IF(RANDBETWEEN(0,1)=1,1+winPct, 1-lossPct)</f>
        <v>36433.330920114415</v>
      </c>
      <c r="D436" s="9">
        <f ca="1">($E435*allocPct)*IF(RANDBETWEEN(0,1)=1,1+winPct, 1-lossPct)</f>
        <v>91083.327300286037</v>
      </c>
      <c r="E436" s="9">
        <f t="shared" ca="1" si="15"/>
        <v>163949.98914051487</v>
      </c>
    </row>
    <row r="437" spans="1:5" x14ac:dyDescent="0.2">
      <c r="A437" s="7">
        <f t="shared" si="14"/>
        <v>435</v>
      </c>
      <c r="B437" s="9">
        <f ca="1">($E436*allocPct)*IF(RANDBETWEEN(0,1)=1,1+winPct, 1-lossPct)</f>
        <v>32789.997828102969</v>
      </c>
      <c r="C437" s="9">
        <f ca="1">($E436*allocPct)*IF(RANDBETWEEN(0,1)=1,1+winPct, 1-lossPct)</f>
        <v>32789.997828102969</v>
      </c>
      <c r="D437" s="9">
        <f ca="1">($E436*allocPct)*IF(RANDBETWEEN(0,1)=1,1+winPct, 1-lossPct)</f>
        <v>81974.994570257433</v>
      </c>
      <c r="E437" s="9">
        <f t="shared" ca="1" si="15"/>
        <v>147554.99022646336</v>
      </c>
    </row>
    <row r="438" spans="1:5" x14ac:dyDescent="0.2">
      <c r="A438" s="7">
        <f t="shared" si="14"/>
        <v>436</v>
      </c>
      <c r="B438" s="9">
        <f ca="1">($E437*allocPct)*IF(RANDBETWEEN(0,1)=1,1+winPct, 1-lossPct)</f>
        <v>73777.495113231678</v>
      </c>
      <c r="C438" s="9">
        <f ca="1">($E437*allocPct)*IF(RANDBETWEEN(0,1)=1,1+winPct, 1-lossPct)</f>
        <v>73777.495113231678</v>
      </c>
      <c r="D438" s="9">
        <f ca="1">($E437*allocPct)*IF(RANDBETWEEN(0,1)=1,1+winPct, 1-lossPct)</f>
        <v>29510.998045292668</v>
      </c>
      <c r="E438" s="9">
        <f t="shared" ca="1" si="15"/>
        <v>177065.98827175604</v>
      </c>
    </row>
    <row r="439" spans="1:5" x14ac:dyDescent="0.2">
      <c r="A439" s="7">
        <f t="shared" si="14"/>
        <v>437</v>
      </c>
      <c r="B439" s="9">
        <f ca="1">($E438*allocPct)*IF(RANDBETWEEN(0,1)=1,1+winPct, 1-lossPct)</f>
        <v>35413.197654351206</v>
      </c>
      <c r="C439" s="9">
        <f ca="1">($E438*allocPct)*IF(RANDBETWEEN(0,1)=1,1+winPct, 1-lossPct)</f>
        <v>88532.99413587802</v>
      </c>
      <c r="D439" s="9">
        <f ca="1">($E438*allocPct)*IF(RANDBETWEEN(0,1)=1,1+winPct, 1-lossPct)</f>
        <v>88532.99413587802</v>
      </c>
      <c r="E439" s="9">
        <f t="shared" ca="1" si="15"/>
        <v>212479.18592610725</v>
      </c>
    </row>
    <row r="440" spans="1:5" x14ac:dyDescent="0.2">
      <c r="A440" s="7">
        <f t="shared" si="14"/>
        <v>438</v>
      </c>
      <c r="B440" s="9">
        <f ca="1">($E439*allocPct)*IF(RANDBETWEEN(0,1)=1,1+winPct, 1-lossPct)</f>
        <v>106239.59296305361</v>
      </c>
      <c r="C440" s="9">
        <f ca="1">($E439*allocPct)*IF(RANDBETWEEN(0,1)=1,1+winPct, 1-lossPct)</f>
        <v>106239.59296305361</v>
      </c>
      <c r="D440" s="9">
        <f ca="1">($E439*allocPct)*IF(RANDBETWEEN(0,1)=1,1+winPct, 1-lossPct)</f>
        <v>106239.59296305361</v>
      </c>
      <c r="E440" s="9">
        <f t="shared" ca="1" si="15"/>
        <v>318718.77888916084</v>
      </c>
    </row>
    <row r="441" spans="1:5" x14ac:dyDescent="0.2">
      <c r="A441" s="7">
        <f t="shared" si="14"/>
        <v>439</v>
      </c>
      <c r="B441" s="9">
        <f ca="1">($E440*allocPct)*IF(RANDBETWEEN(0,1)=1,1+winPct, 1-lossPct)</f>
        <v>159359.38944458042</v>
      </c>
      <c r="C441" s="9">
        <f ca="1">($E440*allocPct)*IF(RANDBETWEEN(0,1)=1,1+winPct, 1-lossPct)</f>
        <v>63743.755777832164</v>
      </c>
      <c r="D441" s="9">
        <f ca="1">($E440*allocPct)*IF(RANDBETWEEN(0,1)=1,1+winPct, 1-lossPct)</f>
        <v>159359.38944458042</v>
      </c>
      <c r="E441" s="9">
        <f t="shared" ca="1" si="15"/>
        <v>382462.53466699301</v>
      </c>
    </row>
    <row r="442" spans="1:5" x14ac:dyDescent="0.2">
      <c r="A442" s="7">
        <f t="shared" si="14"/>
        <v>440</v>
      </c>
      <c r="B442" s="9">
        <f ca="1">($E441*allocPct)*IF(RANDBETWEEN(0,1)=1,1+winPct, 1-lossPct)</f>
        <v>76492.506933398588</v>
      </c>
      <c r="C442" s="9">
        <f ca="1">($E441*allocPct)*IF(RANDBETWEEN(0,1)=1,1+winPct, 1-lossPct)</f>
        <v>76492.506933398588</v>
      </c>
      <c r="D442" s="9">
        <f ca="1">($E441*allocPct)*IF(RANDBETWEEN(0,1)=1,1+winPct, 1-lossPct)</f>
        <v>76492.506933398588</v>
      </c>
      <c r="E442" s="9">
        <f t="shared" ca="1" si="15"/>
        <v>229477.52080019575</v>
      </c>
    </row>
    <row r="443" spans="1:5" x14ac:dyDescent="0.2">
      <c r="A443" s="7">
        <f t="shared" si="14"/>
        <v>441</v>
      </c>
      <c r="B443" s="9">
        <f ca="1">($E442*allocPct)*IF(RANDBETWEEN(0,1)=1,1+winPct, 1-lossPct)</f>
        <v>45895.504160039141</v>
      </c>
      <c r="C443" s="9">
        <f ca="1">($E442*allocPct)*IF(RANDBETWEEN(0,1)=1,1+winPct, 1-lossPct)</f>
        <v>114738.76040009786</v>
      </c>
      <c r="D443" s="9">
        <f ca="1">($E442*allocPct)*IF(RANDBETWEEN(0,1)=1,1+winPct, 1-lossPct)</f>
        <v>114738.76040009786</v>
      </c>
      <c r="E443" s="9">
        <f t="shared" ca="1" si="15"/>
        <v>275373.02496023488</v>
      </c>
    </row>
    <row r="444" spans="1:5" x14ac:dyDescent="0.2">
      <c r="A444" s="7">
        <f t="shared" si="14"/>
        <v>442</v>
      </c>
      <c r="B444" s="9">
        <f ca="1">($E443*allocPct)*IF(RANDBETWEEN(0,1)=1,1+winPct, 1-lossPct)</f>
        <v>137686.51248011744</v>
      </c>
      <c r="C444" s="9">
        <f ca="1">($E443*allocPct)*IF(RANDBETWEEN(0,1)=1,1+winPct, 1-lossPct)</f>
        <v>137686.51248011744</v>
      </c>
      <c r="D444" s="9">
        <f ca="1">($E443*allocPct)*IF(RANDBETWEEN(0,1)=1,1+winPct, 1-lossPct)</f>
        <v>55074.604992046967</v>
      </c>
      <c r="E444" s="9">
        <f t="shared" ca="1" si="15"/>
        <v>330447.62995228183</v>
      </c>
    </row>
    <row r="445" spans="1:5" x14ac:dyDescent="0.2">
      <c r="A445" s="7">
        <f t="shared" si="14"/>
        <v>443</v>
      </c>
      <c r="B445" s="9">
        <f ca="1">($E444*allocPct)*IF(RANDBETWEEN(0,1)=1,1+winPct, 1-lossPct)</f>
        <v>165223.81497614091</v>
      </c>
      <c r="C445" s="9">
        <f ca="1">($E444*allocPct)*IF(RANDBETWEEN(0,1)=1,1+winPct, 1-lossPct)</f>
        <v>165223.81497614091</v>
      </c>
      <c r="D445" s="9">
        <f ca="1">($E444*allocPct)*IF(RANDBETWEEN(0,1)=1,1+winPct, 1-lossPct)</f>
        <v>66089.525990456357</v>
      </c>
      <c r="E445" s="9">
        <f t="shared" ca="1" si="15"/>
        <v>396537.15594273817</v>
      </c>
    </row>
    <row r="446" spans="1:5" x14ac:dyDescent="0.2">
      <c r="A446" s="7">
        <f t="shared" si="14"/>
        <v>444</v>
      </c>
      <c r="B446" s="9">
        <f ca="1">($E445*allocPct)*IF(RANDBETWEEN(0,1)=1,1+winPct, 1-lossPct)</f>
        <v>79307.43118854762</v>
      </c>
      <c r="C446" s="9">
        <f ca="1">($E445*allocPct)*IF(RANDBETWEEN(0,1)=1,1+winPct, 1-lossPct)</f>
        <v>198268.57797136909</v>
      </c>
      <c r="D446" s="9">
        <f ca="1">($E445*allocPct)*IF(RANDBETWEEN(0,1)=1,1+winPct, 1-lossPct)</f>
        <v>79307.43118854762</v>
      </c>
      <c r="E446" s="9">
        <f t="shared" ca="1" si="15"/>
        <v>356883.44034846436</v>
      </c>
    </row>
    <row r="447" spans="1:5" x14ac:dyDescent="0.2">
      <c r="A447" s="7">
        <f t="shared" si="14"/>
        <v>445</v>
      </c>
      <c r="B447" s="9">
        <f ca="1">($E446*allocPct)*IF(RANDBETWEEN(0,1)=1,1+winPct, 1-lossPct)</f>
        <v>71376.688069692871</v>
      </c>
      <c r="C447" s="9">
        <f ca="1">($E446*allocPct)*IF(RANDBETWEEN(0,1)=1,1+winPct, 1-lossPct)</f>
        <v>178441.72017423218</v>
      </c>
      <c r="D447" s="9">
        <f ca="1">($E446*allocPct)*IF(RANDBETWEEN(0,1)=1,1+winPct, 1-lossPct)</f>
        <v>71376.688069692871</v>
      </c>
      <c r="E447" s="9">
        <f t="shared" ca="1" si="15"/>
        <v>321195.09631361789</v>
      </c>
    </row>
    <row r="448" spans="1:5" x14ac:dyDescent="0.2">
      <c r="A448" s="7">
        <f t="shared" si="14"/>
        <v>446</v>
      </c>
      <c r="B448" s="9">
        <f ca="1">($E447*allocPct)*IF(RANDBETWEEN(0,1)=1,1+winPct, 1-lossPct)</f>
        <v>160597.54815680895</v>
      </c>
      <c r="C448" s="9">
        <f ca="1">($E447*allocPct)*IF(RANDBETWEEN(0,1)=1,1+winPct, 1-lossPct)</f>
        <v>160597.54815680895</v>
      </c>
      <c r="D448" s="9">
        <f ca="1">($E447*allocPct)*IF(RANDBETWEEN(0,1)=1,1+winPct, 1-lossPct)</f>
        <v>64239.019262723574</v>
      </c>
      <c r="E448" s="9">
        <f t="shared" ca="1" si="15"/>
        <v>385434.11557634146</v>
      </c>
    </row>
    <row r="449" spans="1:5" x14ac:dyDescent="0.2">
      <c r="A449" s="7">
        <f t="shared" si="14"/>
        <v>447</v>
      </c>
      <c r="B449" s="9">
        <f ca="1">($E448*allocPct)*IF(RANDBETWEEN(0,1)=1,1+winPct, 1-lossPct)</f>
        <v>77086.823115268286</v>
      </c>
      <c r="C449" s="9">
        <f ca="1">($E448*allocPct)*IF(RANDBETWEEN(0,1)=1,1+winPct, 1-lossPct)</f>
        <v>77086.823115268286</v>
      </c>
      <c r="D449" s="9">
        <f ca="1">($E448*allocPct)*IF(RANDBETWEEN(0,1)=1,1+winPct, 1-lossPct)</f>
        <v>192717.05778817073</v>
      </c>
      <c r="E449" s="9">
        <f t="shared" ca="1" si="15"/>
        <v>346890.70401870727</v>
      </c>
    </row>
    <row r="450" spans="1:5" x14ac:dyDescent="0.2">
      <c r="A450" s="7">
        <f t="shared" si="14"/>
        <v>448</v>
      </c>
      <c r="B450" s="9">
        <f ca="1">($E449*allocPct)*IF(RANDBETWEEN(0,1)=1,1+winPct, 1-lossPct)</f>
        <v>173445.35200935364</v>
      </c>
      <c r="C450" s="9">
        <f ca="1">($E449*allocPct)*IF(RANDBETWEEN(0,1)=1,1+winPct, 1-lossPct)</f>
        <v>173445.35200935364</v>
      </c>
      <c r="D450" s="9">
        <f ca="1">($E449*allocPct)*IF(RANDBETWEEN(0,1)=1,1+winPct, 1-lossPct)</f>
        <v>173445.35200935364</v>
      </c>
      <c r="E450" s="9">
        <f t="shared" ca="1" si="15"/>
        <v>520336.05602806091</v>
      </c>
    </row>
    <row r="451" spans="1:5" x14ac:dyDescent="0.2">
      <c r="A451" s="7">
        <f t="shared" si="14"/>
        <v>449</v>
      </c>
      <c r="B451" s="9">
        <f ca="1">($E450*allocPct)*IF(RANDBETWEEN(0,1)=1,1+winPct, 1-lossPct)</f>
        <v>260168.02801403045</v>
      </c>
      <c r="C451" s="9">
        <f ca="1">($E450*allocPct)*IF(RANDBETWEEN(0,1)=1,1+winPct, 1-lossPct)</f>
        <v>260168.02801403045</v>
      </c>
      <c r="D451" s="9">
        <f ca="1">($E450*allocPct)*IF(RANDBETWEEN(0,1)=1,1+winPct, 1-lossPct)</f>
        <v>104067.21120561218</v>
      </c>
      <c r="E451" s="9">
        <f t="shared" ca="1" si="15"/>
        <v>624403.26723367313</v>
      </c>
    </row>
    <row r="452" spans="1:5" x14ac:dyDescent="0.2">
      <c r="A452" s="7">
        <f t="shared" si="14"/>
        <v>450</v>
      </c>
      <c r="B452" s="9">
        <f ca="1">($E451*allocPct)*IF(RANDBETWEEN(0,1)=1,1+winPct, 1-lossPct)</f>
        <v>312201.63361683657</v>
      </c>
      <c r="C452" s="9">
        <f ca="1">($E451*allocPct)*IF(RANDBETWEEN(0,1)=1,1+winPct, 1-lossPct)</f>
        <v>124880.65344673462</v>
      </c>
      <c r="D452" s="9">
        <f ca="1">($E451*allocPct)*IF(RANDBETWEEN(0,1)=1,1+winPct, 1-lossPct)</f>
        <v>124880.65344673462</v>
      </c>
      <c r="E452" s="9">
        <f t="shared" ca="1" si="15"/>
        <v>561962.94051030581</v>
      </c>
    </row>
    <row r="453" spans="1:5" x14ac:dyDescent="0.2">
      <c r="A453" s="7">
        <f t="shared" si="14"/>
        <v>451</v>
      </c>
      <c r="B453" s="9">
        <f ca="1">($E452*allocPct)*IF(RANDBETWEEN(0,1)=1,1+winPct, 1-lossPct)</f>
        <v>112392.58810206114</v>
      </c>
      <c r="C453" s="9">
        <f ca="1">($E452*allocPct)*IF(RANDBETWEEN(0,1)=1,1+winPct, 1-lossPct)</f>
        <v>280981.4702551529</v>
      </c>
      <c r="D453" s="9">
        <f ca="1">($E452*allocPct)*IF(RANDBETWEEN(0,1)=1,1+winPct, 1-lossPct)</f>
        <v>280981.4702551529</v>
      </c>
      <c r="E453" s="9">
        <f t="shared" ca="1" si="15"/>
        <v>674355.52861236688</v>
      </c>
    </row>
    <row r="454" spans="1:5" x14ac:dyDescent="0.2">
      <c r="A454" s="7">
        <f t="shared" si="14"/>
        <v>452</v>
      </c>
      <c r="B454" s="9">
        <f ca="1">($E453*allocPct)*IF(RANDBETWEEN(0,1)=1,1+winPct, 1-lossPct)</f>
        <v>337177.76430618344</v>
      </c>
      <c r="C454" s="9">
        <f ca="1">($E453*allocPct)*IF(RANDBETWEEN(0,1)=1,1+winPct, 1-lossPct)</f>
        <v>134871.10572247335</v>
      </c>
      <c r="D454" s="9">
        <f ca="1">($E453*allocPct)*IF(RANDBETWEEN(0,1)=1,1+winPct, 1-lossPct)</f>
        <v>134871.10572247335</v>
      </c>
      <c r="E454" s="9">
        <f t="shared" ca="1" si="15"/>
        <v>606919.97575113014</v>
      </c>
    </row>
    <row r="455" spans="1:5" x14ac:dyDescent="0.2">
      <c r="A455" s="7">
        <f t="shared" si="14"/>
        <v>453</v>
      </c>
      <c r="B455" s="9">
        <f ca="1">($E454*allocPct)*IF(RANDBETWEEN(0,1)=1,1+winPct, 1-lossPct)</f>
        <v>121383.99515022601</v>
      </c>
      <c r="C455" s="9">
        <f ca="1">($E454*allocPct)*IF(RANDBETWEEN(0,1)=1,1+winPct, 1-lossPct)</f>
        <v>121383.99515022601</v>
      </c>
      <c r="D455" s="9">
        <f ca="1">($E454*allocPct)*IF(RANDBETWEEN(0,1)=1,1+winPct, 1-lossPct)</f>
        <v>121383.99515022601</v>
      </c>
      <c r="E455" s="9">
        <f t="shared" ca="1" si="15"/>
        <v>364151.98545067804</v>
      </c>
    </row>
    <row r="456" spans="1:5" x14ac:dyDescent="0.2">
      <c r="A456" s="7">
        <f t="shared" si="14"/>
        <v>454</v>
      </c>
      <c r="B456" s="9">
        <f ca="1">($E455*allocPct)*IF(RANDBETWEEN(0,1)=1,1+winPct, 1-lossPct)</f>
        <v>182075.99272533902</v>
      </c>
      <c r="C456" s="9">
        <f ca="1">($E455*allocPct)*IF(RANDBETWEEN(0,1)=1,1+winPct, 1-lossPct)</f>
        <v>182075.99272533902</v>
      </c>
      <c r="D456" s="9">
        <f ca="1">($E455*allocPct)*IF(RANDBETWEEN(0,1)=1,1+winPct, 1-lossPct)</f>
        <v>72830.397090135608</v>
      </c>
      <c r="E456" s="9">
        <f t="shared" ca="1" si="15"/>
        <v>436982.38254081365</v>
      </c>
    </row>
    <row r="457" spans="1:5" x14ac:dyDescent="0.2">
      <c r="A457" s="7">
        <f t="shared" si="14"/>
        <v>455</v>
      </c>
      <c r="B457" s="9">
        <f ca="1">($E456*allocPct)*IF(RANDBETWEEN(0,1)=1,1+winPct, 1-lossPct)</f>
        <v>87396.476508162727</v>
      </c>
      <c r="C457" s="9">
        <f ca="1">($E456*allocPct)*IF(RANDBETWEEN(0,1)=1,1+winPct, 1-lossPct)</f>
        <v>87396.476508162727</v>
      </c>
      <c r="D457" s="9">
        <f ca="1">($E456*allocPct)*IF(RANDBETWEEN(0,1)=1,1+winPct, 1-lossPct)</f>
        <v>87396.476508162727</v>
      </c>
      <c r="E457" s="9">
        <f t="shared" ca="1" si="15"/>
        <v>262189.42952448817</v>
      </c>
    </row>
    <row r="458" spans="1:5" x14ac:dyDescent="0.2">
      <c r="A458" s="7">
        <f t="shared" si="14"/>
        <v>456</v>
      </c>
      <c r="B458" s="9">
        <f ca="1">($E457*allocPct)*IF(RANDBETWEEN(0,1)=1,1+winPct, 1-lossPct)</f>
        <v>131094.71476224408</v>
      </c>
      <c r="C458" s="9">
        <f ca="1">($E457*allocPct)*IF(RANDBETWEEN(0,1)=1,1+winPct, 1-lossPct)</f>
        <v>52437.885904897623</v>
      </c>
      <c r="D458" s="9">
        <f ca="1">($E457*allocPct)*IF(RANDBETWEEN(0,1)=1,1+winPct, 1-lossPct)</f>
        <v>131094.71476224408</v>
      </c>
      <c r="E458" s="9">
        <f t="shared" ca="1" si="15"/>
        <v>314627.31542938575</v>
      </c>
    </row>
    <row r="459" spans="1:5" x14ac:dyDescent="0.2">
      <c r="A459" s="7">
        <f t="shared" ref="A459:A502" si="16">A458+1</f>
        <v>457</v>
      </c>
      <c r="B459" s="9">
        <f ca="1">($E458*allocPct)*IF(RANDBETWEEN(0,1)=1,1+winPct, 1-lossPct)</f>
        <v>62925.463085877142</v>
      </c>
      <c r="C459" s="9">
        <f ca="1">($E458*allocPct)*IF(RANDBETWEEN(0,1)=1,1+winPct, 1-lossPct)</f>
        <v>62925.463085877142</v>
      </c>
      <c r="D459" s="9">
        <f ca="1">($E458*allocPct)*IF(RANDBETWEEN(0,1)=1,1+winPct, 1-lossPct)</f>
        <v>62925.463085877142</v>
      </c>
      <c r="E459" s="9">
        <f t="shared" ref="E459:E502" ca="1" si="17">SUM(B459:D459)</f>
        <v>188776.38925763144</v>
      </c>
    </row>
    <row r="460" spans="1:5" x14ac:dyDescent="0.2">
      <c r="A460" s="7">
        <f t="shared" si="16"/>
        <v>458</v>
      </c>
      <c r="B460" s="9">
        <f ca="1">($E459*allocPct)*IF(RANDBETWEEN(0,1)=1,1+winPct, 1-lossPct)</f>
        <v>94388.19462881572</v>
      </c>
      <c r="C460" s="9">
        <f ca="1">($E459*allocPct)*IF(RANDBETWEEN(0,1)=1,1+winPct, 1-lossPct)</f>
        <v>37755.277851526283</v>
      </c>
      <c r="D460" s="9">
        <f ca="1">($E459*allocPct)*IF(RANDBETWEEN(0,1)=1,1+winPct, 1-lossPct)</f>
        <v>37755.277851526283</v>
      </c>
      <c r="E460" s="9">
        <f t="shared" ca="1" si="17"/>
        <v>169898.75033186827</v>
      </c>
    </row>
    <row r="461" spans="1:5" x14ac:dyDescent="0.2">
      <c r="A461" s="7">
        <f t="shared" si="16"/>
        <v>459</v>
      </c>
      <c r="B461" s="9">
        <f ca="1">($E460*allocPct)*IF(RANDBETWEEN(0,1)=1,1+winPct, 1-lossPct)</f>
        <v>84949.375165934136</v>
      </c>
      <c r="C461" s="9">
        <f ca="1">($E460*allocPct)*IF(RANDBETWEEN(0,1)=1,1+winPct, 1-lossPct)</f>
        <v>33979.75006637365</v>
      </c>
      <c r="D461" s="9">
        <f ca="1">($E460*allocPct)*IF(RANDBETWEEN(0,1)=1,1+winPct, 1-lossPct)</f>
        <v>84949.375165934136</v>
      </c>
      <c r="E461" s="9">
        <f t="shared" ca="1" si="17"/>
        <v>203878.50039824191</v>
      </c>
    </row>
    <row r="462" spans="1:5" x14ac:dyDescent="0.2">
      <c r="A462" s="7">
        <f t="shared" si="16"/>
        <v>460</v>
      </c>
      <c r="B462" s="9">
        <f ca="1">($E461*allocPct)*IF(RANDBETWEEN(0,1)=1,1+winPct, 1-lossPct)</f>
        <v>101939.25019912096</v>
      </c>
      <c r="C462" s="9">
        <f ca="1">($E461*allocPct)*IF(RANDBETWEEN(0,1)=1,1+winPct, 1-lossPct)</f>
        <v>101939.25019912096</v>
      </c>
      <c r="D462" s="9">
        <f ca="1">($E461*allocPct)*IF(RANDBETWEEN(0,1)=1,1+winPct, 1-lossPct)</f>
        <v>40775.700079648377</v>
      </c>
      <c r="E462" s="9">
        <f t="shared" ca="1" si="17"/>
        <v>244654.20047789029</v>
      </c>
    </row>
    <row r="463" spans="1:5" x14ac:dyDescent="0.2">
      <c r="A463" s="7">
        <f t="shared" si="16"/>
        <v>461</v>
      </c>
      <c r="B463" s="9">
        <f ca="1">($E462*allocPct)*IF(RANDBETWEEN(0,1)=1,1+winPct, 1-lossPct)</f>
        <v>122327.10023894513</v>
      </c>
      <c r="C463" s="9">
        <f ca="1">($E462*allocPct)*IF(RANDBETWEEN(0,1)=1,1+winPct, 1-lossPct)</f>
        <v>48930.840095578053</v>
      </c>
      <c r="D463" s="9">
        <f ca="1">($E462*allocPct)*IF(RANDBETWEEN(0,1)=1,1+winPct, 1-lossPct)</f>
        <v>48930.840095578053</v>
      </c>
      <c r="E463" s="9">
        <f t="shared" ca="1" si="17"/>
        <v>220188.78043010124</v>
      </c>
    </row>
    <row r="464" spans="1:5" x14ac:dyDescent="0.2">
      <c r="A464" s="7">
        <f t="shared" si="16"/>
        <v>462</v>
      </c>
      <c r="B464" s="9">
        <f ca="1">($E463*allocPct)*IF(RANDBETWEEN(0,1)=1,1+winPct, 1-lossPct)</f>
        <v>110094.39021505062</v>
      </c>
      <c r="C464" s="9">
        <f ca="1">($E463*allocPct)*IF(RANDBETWEEN(0,1)=1,1+winPct, 1-lossPct)</f>
        <v>44037.756086020243</v>
      </c>
      <c r="D464" s="9">
        <f ca="1">($E463*allocPct)*IF(RANDBETWEEN(0,1)=1,1+winPct, 1-lossPct)</f>
        <v>44037.756086020243</v>
      </c>
      <c r="E464" s="9">
        <f t="shared" ca="1" si="17"/>
        <v>198169.9023870911</v>
      </c>
    </row>
    <row r="465" spans="1:5" x14ac:dyDescent="0.2">
      <c r="A465" s="7">
        <f t="shared" si="16"/>
        <v>463</v>
      </c>
      <c r="B465" s="9">
        <f ca="1">($E464*allocPct)*IF(RANDBETWEEN(0,1)=1,1+winPct, 1-lossPct)</f>
        <v>39633.980477418219</v>
      </c>
      <c r="C465" s="9">
        <f ca="1">($E464*allocPct)*IF(RANDBETWEEN(0,1)=1,1+winPct, 1-lossPct)</f>
        <v>39633.980477418219</v>
      </c>
      <c r="D465" s="9">
        <f ca="1">($E464*allocPct)*IF(RANDBETWEEN(0,1)=1,1+winPct, 1-lossPct)</f>
        <v>39633.980477418219</v>
      </c>
      <c r="E465" s="9">
        <f t="shared" ca="1" si="17"/>
        <v>118901.94143225465</v>
      </c>
    </row>
    <row r="466" spans="1:5" x14ac:dyDescent="0.2">
      <c r="A466" s="7">
        <f t="shared" si="16"/>
        <v>464</v>
      </c>
      <c r="B466" s="9">
        <f ca="1">($E465*allocPct)*IF(RANDBETWEEN(0,1)=1,1+winPct, 1-lossPct)</f>
        <v>59450.970716127318</v>
      </c>
      <c r="C466" s="9">
        <f ca="1">($E465*allocPct)*IF(RANDBETWEEN(0,1)=1,1+winPct, 1-lossPct)</f>
        <v>59450.970716127318</v>
      </c>
      <c r="D466" s="9">
        <f ca="1">($E465*allocPct)*IF(RANDBETWEEN(0,1)=1,1+winPct, 1-lossPct)</f>
        <v>23780.388286450925</v>
      </c>
      <c r="E466" s="9">
        <f t="shared" ca="1" si="17"/>
        <v>142682.32971870556</v>
      </c>
    </row>
    <row r="467" spans="1:5" x14ac:dyDescent="0.2">
      <c r="A467" s="7">
        <f t="shared" si="16"/>
        <v>465</v>
      </c>
      <c r="B467" s="9">
        <f ca="1">($E466*allocPct)*IF(RANDBETWEEN(0,1)=1,1+winPct, 1-lossPct)</f>
        <v>28536.46594374111</v>
      </c>
      <c r="C467" s="9">
        <f ca="1">($E466*allocPct)*IF(RANDBETWEEN(0,1)=1,1+winPct, 1-lossPct)</f>
        <v>28536.46594374111</v>
      </c>
      <c r="D467" s="9">
        <f ca="1">($E466*allocPct)*IF(RANDBETWEEN(0,1)=1,1+winPct, 1-lossPct)</f>
        <v>71341.164859352779</v>
      </c>
      <c r="E467" s="9">
        <f t="shared" ca="1" si="17"/>
        <v>128414.096746835</v>
      </c>
    </row>
    <row r="468" spans="1:5" x14ac:dyDescent="0.2">
      <c r="A468" s="7">
        <f t="shared" si="16"/>
        <v>466</v>
      </c>
      <c r="B468" s="9">
        <f ca="1">($E467*allocPct)*IF(RANDBETWEEN(0,1)=1,1+winPct, 1-lossPct)</f>
        <v>64207.048373417492</v>
      </c>
      <c r="C468" s="9">
        <f ca="1">($E467*allocPct)*IF(RANDBETWEEN(0,1)=1,1+winPct, 1-lossPct)</f>
        <v>64207.048373417492</v>
      </c>
      <c r="D468" s="9">
        <f ca="1">($E467*allocPct)*IF(RANDBETWEEN(0,1)=1,1+winPct, 1-lossPct)</f>
        <v>25682.819349366997</v>
      </c>
      <c r="E468" s="9">
        <f t="shared" ca="1" si="17"/>
        <v>154096.91609620198</v>
      </c>
    </row>
    <row r="469" spans="1:5" x14ac:dyDescent="0.2">
      <c r="A469" s="7">
        <f t="shared" si="16"/>
        <v>467</v>
      </c>
      <c r="B469" s="9">
        <f ca="1">($E468*allocPct)*IF(RANDBETWEEN(0,1)=1,1+winPct, 1-lossPct)</f>
        <v>30819.383219240393</v>
      </c>
      <c r="C469" s="9">
        <f ca="1">($E468*allocPct)*IF(RANDBETWEEN(0,1)=1,1+winPct, 1-lossPct)</f>
        <v>77048.458048100991</v>
      </c>
      <c r="D469" s="9">
        <f ca="1">($E468*allocPct)*IF(RANDBETWEEN(0,1)=1,1+winPct, 1-lossPct)</f>
        <v>30819.383219240393</v>
      </c>
      <c r="E469" s="9">
        <f t="shared" ca="1" si="17"/>
        <v>138687.22448658178</v>
      </c>
    </row>
    <row r="470" spans="1:5" x14ac:dyDescent="0.2">
      <c r="A470" s="7">
        <f t="shared" si="16"/>
        <v>468</v>
      </c>
      <c r="B470" s="9">
        <f ca="1">($E469*allocPct)*IF(RANDBETWEEN(0,1)=1,1+winPct, 1-lossPct)</f>
        <v>27737.444897316353</v>
      </c>
      <c r="C470" s="9">
        <f ca="1">($E469*allocPct)*IF(RANDBETWEEN(0,1)=1,1+winPct, 1-lossPct)</f>
        <v>27737.444897316353</v>
      </c>
      <c r="D470" s="9">
        <f ca="1">($E469*allocPct)*IF(RANDBETWEEN(0,1)=1,1+winPct, 1-lossPct)</f>
        <v>69343.612243290889</v>
      </c>
      <c r="E470" s="9">
        <f t="shared" ca="1" si="17"/>
        <v>124818.50203792359</v>
      </c>
    </row>
    <row r="471" spans="1:5" x14ac:dyDescent="0.2">
      <c r="A471" s="7">
        <f t="shared" si="16"/>
        <v>469</v>
      </c>
      <c r="B471" s="9">
        <f ca="1">($E470*allocPct)*IF(RANDBETWEEN(0,1)=1,1+winPct, 1-lossPct)</f>
        <v>24963.700407584718</v>
      </c>
      <c r="C471" s="9">
        <f ca="1">($E470*allocPct)*IF(RANDBETWEEN(0,1)=1,1+winPct, 1-lossPct)</f>
        <v>24963.700407584718</v>
      </c>
      <c r="D471" s="9">
        <f ca="1">($E470*allocPct)*IF(RANDBETWEEN(0,1)=1,1+winPct, 1-lossPct)</f>
        <v>62409.25101896179</v>
      </c>
      <c r="E471" s="9">
        <f t="shared" ca="1" si="17"/>
        <v>112336.65183413122</v>
      </c>
    </row>
    <row r="472" spans="1:5" x14ac:dyDescent="0.2">
      <c r="A472" s="7">
        <f t="shared" si="16"/>
        <v>470</v>
      </c>
      <c r="B472" s="9">
        <f ca="1">($E471*allocPct)*IF(RANDBETWEEN(0,1)=1,1+winPct, 1-lossPct)</f>
        <v>22467.330366826242</v>
      </c>
      <c r="C472" s="9">
        <f ca="1">($E471*allocPct)*IF(RANDBETWEEN(0,1)=1,1+winPct, 1-lossPct)</f>
        <v>56168.325917065602</v>
      </c>
      <c r="D472" s="9">
        <f ca="1">($E471*allocPct)*IF(RANDBETWEEN(0,1)=1,1+winPct, 1-lossPct)</f>
        <v>56168.325917065602</v>
      </c>
      <c r="E472" s="9">
        <f t="shared" ca="1" si="17"/>
        <v>134803.98220095746</v>
      </c>
    </row>
    <row r="473" spans="1:5" x14ac:dyDescent="0.2">
      <c r="A473" s="7">
        <f t="shared" si="16"/>
        <v>471</v>
      </c>
      <c r="B473" s="9">
        <f ca="1">($E472*allocPct)*IF(RANDBETWEEN(0,1)=1,1+winPct, 1-lossPct)</f>
        <v>26960.796440191491</v>
      </c>
      <c r="C473" s="9">
        <f ca="1">($E472*allocPct)*IF(RANDBETWEEN(0,1)=1,1+winPct, 1-lossPct)</f>
        <v>26960.796440191491</v>
      </c>
      <c r="D473" s="9">
        <f ca="1">($E472*allocPct)*IF(RANDBETWEEN(0,1)=1,1+winPct, 1-lossPct)</f>
        <v>26960.796440191491</v>
      </c>
      <c r="E473" s="9">
        <f t="shared" ca="1" si="17"/>
        <v>80882.389320574468</v>
      </c>
    </row>
    <row r="474" spans="1:5" x14ac:dyDescent="0.2">
      <c r="A474" s="7">
        <f t="shared" si="16"/>
        <v>472</v>
      </c>
      <c r="B474" s="9">
        <f ca="1">($E473*allocPct)*IF(RANDBETWEEN(0,1)=1,1+winPct, 1-lossPct)</f>
        <v>40441.194660287234</v>
      </c>
      <c r="C474" s="9">
        <f ca="1">($E473*allocPct)*IF(RANDBETWEEN(0,1)=1,1+winPct, 1-lossPct)</f>
        <v>16176.477864114891</v>
      </c>
      <c r="D474" s="9">
        <f ca="1">($E473*allocPct)*IF(RANDBETWEEN(0,1)=1,1+winPct, 1-lossPct)</f>
        <v>16176.477864114891</v>
      </c>
      <c r="E474" s="9">
        <f t="shared" ca="1" si="17"/>
        <v>72794.15038851701</v>
      </c>
    </row>
    <row r="475" spans="1:5" x14ac:dyDescent="0.2">
      <c r="A475" s="7">
        <f t="shared" si="16"/>
        <v>473</v>
      </c>
      <c r="B475" s="9">
        <f ca="1">($E474*allocPct)*IF(RANDBETWEEN(0,1)=1,1+winPct, 1-lossPct)</f>
        <v>36397.075194258505</v>
      </c>
      <c r="C475" s="9">
        <f ca="1">($E474*allocPct)*IF(RANDBETWEEN(0,1)=1,1+winPct, 1-lossPct)</f>
        <v>36397.075194258505</v>
      </c>
      <c r="D475" s="9">
        <f ca="1">($E474*allocPct)*IF(RANDBETWEEN(0,1)=1,1+winPct, 1-lossPct)</f>
        <v>36397.075194258505</v>
      </c>
      <c r="E475" s="9">
        <f t="shared" ca="1" si="17"/>
        <v>109191.22558277551</v>
      </c>
    </row>
    <row r="476" spans="1:5" x14ac:dyDescent="0.2">
      <c r="A476" s="7">
        <f t="shared" si="16"/>
        <v>474</v>
      </c>
      <c r="B476" s="9">
        <f ca="1">($E475*allocPct)*IF(RANDBETWEEN(0,1)=1,1+winPct, 1-lossPct)</f>
        <v>54595.612791387757</v>
      </c>
      <c r="C476" s="9">
        <f ca="1">($E475*allocPct)*IF(RANDBETWEEN(0,1)=1,1+winPct, 1-lossPct)</f>
        <v>54595.612791387757</v>
      </c>
      <c r="D476" s="9">
        <f ca="1">($E475*allocPct)*IF(RANDBETWEEN(0,1)=1,1+winPct, 1-lossPct)</f>
        <v>21838.245116555103</v>
      </c>
      <c r="E476" s="9">
        <f t="shared" ca="1" si="17"/>
        <v>131029.47069933062</v>
      </c>
    </row>
    <row r="477" spans="1:5" x14ac:dyDescent="0.2">
      <c r="A477" s="7">
        <f t="shared" si="16"/>
        <v>475</v>
      </c>
      <c r="B477" s="9">
        <f ca="1">($E476*allocPct)*IF(RANDBETWEEN(0,1)=1,1+winPct, 1-lossPct)</f>
        <v>26205.894139866123</v>
      </c>
      <c r="C477" s="9">
        <f ca="1">($E476*allocPct)*IF(RANDBETWEEN(0,1)=1,1+winPct, 1-lossPct)</f>
        <v>26205.894139866123</v>
      </c>
      <c r="D477" s="9">
        <f ca="1">($E476*allocPct)*IF(RANDBETWEEN(0,1)=1,1+winPct, 1-lossPct)</f>
        <v>26205.894139866123</v>
      </c>
      <c r="E477" s="9">
        <f t="shared" ca="1" si="17"/>
        <v>78617.682419598365</v>
      </c>
    </row>
    <row r="478" spans="1:5" x14ac:dyDescent="0.2">
      <c r="A478" s="7">
        <f t="shared" si="16"/>
        <v>476</v>
      </c>
      <c r="B478" s="9">
        <f ca="1">($E477*allocPct)*IF(RANDBETWEEN(0,1)=1,1+winPct, 1-lossPct)</f>
        <v>15723.53648391967</v>
      </c>
      <c r="C478" s="9">
        <f ca="1">($E477*allocPct)*IF(RANDBETWEEN(0,1)=1,1+winPct, 1-lossPct)</f>
        <v>15723.53648391967</v>
      </c>
      <c r="D478" s="9">
        <f ca="1">($E477*allocPct)*IF(RANDBETWEEN(0,1)=1,1+winPct, 1-lossPct)</f>
        <v>15723.53648391967</v>
      </c>
      <c r="E478" s="9">
        <f t="shared" ca="1" si="17"/>
        <v>47170.60945175901</v>
      </c>
    </row>
    <row r="479" spans="1:5" x14ac:dyDescent="0.2">
      <c r="A479" s="7">
        <f t="shared" si="16"/>
        <v>477</v>
      </c>
      <c r="B479" s="9">
        <f ca="1">($E478*allocPct)*IF(RANDBETWEEN(0,1)=1,1+winPct, 1-lossPct)</f>
        <v>23585.304725879505</v>
      </c>
      <c r="C479" s="9">
        <f ca="1">($E478*allocPct)*IF(RANDBETWEEN(0,1)=1,1+winPct, 1-lossPct)</f>
        <v>9434.121890351802</v>
      </c>
      <c r="D479" s="9">
        <f ca="1">($E478*allocPct)*IF(RANDBETWEEN(0,1)=1,1+winPct, 1-lossPct)</f>
        <v>9434.121890351802</v>
      </c>
      <c r="E479" s="9">
        <f t="shared" ca="1" si="17"/>
        <v>42453.548506583109</v>
      </c>
    </row>
    <row r="480" spans="1:5" x14ac:dyDescent="0.2">
      <c r="A480" s="7">
        <f t="shared" si="16"/>
        <v>478</v>
      </c>
      <c r="B480" s="9">
        <f ca="1">($E479*allocPct)*IF(RANDBETWEEN(0,1)=1,1+winPct, 1-lossPct)</f>
        <v>21226.774253291554</v>
      </c>
      <c r="C480" s="9">
        <f ca="1">($E479*allocPct)*IF(RANDBETWEEN(0,1)=1,1+winPct, 1-lossPct)</f>
        <v>21226.774253291554</v>
      </c>
      <c r="D480" s="9">
        <f ca="1">($E479*allocPct)*IF(RANDBETWEEN(0,1)=1,1+winPct, 1-lossPct)</f>
        <v>8490.7097013166222</v>
      </c>
      <c r="E480" s="9">
        <f t="shared" ca="1" si="17"/>
        <v>50944.258207899729</v>
      </c>
    </row>
    <row r="481" spans="1:5" x14ac:dyDescent="0.2">
      <c r="A481" s="7">
        <f t="shared" si="16"/>
        <v>479</v>
      </c>
      <c r="B481" s="9">
        <f ca="1">($E480*allocPct)*IF(RANDBETWEEN(0,1)=1,1+winPct, 1-lossPct)</f>
        <v>10188.851641579944</v>
      </c>
      <c r="C481" s="9">
        <f ca="1">($E480*allocPct)*IF(RANDBETWEEN(0,1)=1,1+winPct, 1-lossPct)</f>
        <v>10188.851641579944</v>
      </c>
      <c r="D481" s="9">
        <f ca="1">($E480*allocPct)*IF(RANDBETWEEN(0,1)=1,1+winPct, 1-lossPct)</f>
        <v>10188.851641579944</v>
      </c>
      <c r="E481" s="9">
        <f t="shared" ca="1" si="17"/>
        <v>30566.55492473983</v>
      </c>
    </row>
    <row r="482" spans="1:5" x14ac:dyDescent="0.2">
      <c r="A482" s="7">
        <f t="shared" si="16"/>
        <v>480</v>
      </c>
      <c r="B482" s="9">
        <f ca="1">($E481*allocPct)*IF(RANDBETWEEN(0,1)=1,1+winPct, 1-lossPct)</f>
        <v>6113.3109849479652</v>
      </c>
      <c r="C482" s="9">
        <f ca="1">($E481*allocPct)*IF(RANDBETWEEN(0,1)=1,1+winPct, 1-lossPct)</f>
        <v>6113.3109849479652</v>
      </c>
      <c r="D482" s="9">
        <f ca="1">($E481*allocPct)*IF(RANDBETWEEN(0,1)=1,1+winPct, 1-lossPct)</f>
        <v>6113.3109849479652</v>
      </c>
      <c r="E482" s="9">
        <f t="shared" ca="1" si="17"/>
        <v>18339.932954843895</v>
      </c>
    </row>
    <row r="483" spans="1:5" x14ac:dyDescent="0.2">
      <c r="A483" s="7">
        <f t="shared" si="16"/>
        <v>481</v>
      </c>
      <c r="B483" s="9">
        <f ca="1">($E482*allocPct)*IF(RANDBETWEEN(0,1)=1,1+winPct, 1-lossPct)</f>
        <v>3667.9865909687783</v>
      </c>
      <c r="C483" s="9">
        <f ca="1">($E482*allocPct)*IF(RANDBETWEEN(0,1)=1,1+winPct, 1-lossPct)</f>
        <v>3667.9865909687783</v>
      </c>
      <c r="D483" s="9">
        <f ca="1">($E482*allocPct)*IF(RANDBETWEEN(0,1)=1,1+winPct, 1-lossPct)</f>
        <v>9169.9664774219455</v>
      </c>
      <c r="E483" s="9">
        <f t="shared" ca="1" si="17"/>
        <v>16505.939659359501</v>
      </c>
    </row>
    <row r="484" spans="1:5" x14ac:dyDescent="0.2">
      <c r="A484" s="7">
        <f t="shared" si="16"/>
        <v>482</v>
      </c>
      <c r="B484" s="9">
        <f ca="1">($E483*allocPct)*IF(RANDBETWEEN(0,1)=1,1+winPct, 1-lossPct)</f>
        <v>3301.1879318718998</v>
      </c>
      <c r="C484" s="9">
        <f ca="1">($E483*allocPct)*IF(RANDBETWEEN(0,1)=1,1+winPct, 1-lossPct)</f>
        <v>8252.9698296797505</v>
      </c>
      <c r="D484" s="9">
        <f ca="1">($E483*allocPct)*IF(RANDBETWEEN(0,1)=1,1+winPct, 1-lossPct)</f>
        <v>3301.1879318718998</v>
      </c>
      <c r="E484" s="9">
        <f t="shared" ca="1" si="17"/>
        <v>14855.345693423551</v>
      </c>
    </row>
    <row r="485" spans="1:5" x14ac:dyDescent="0.2">
      <c r="A485" s="7">
        <f t="shared" si="16"/>
        <v>483</v>
      </c>
      <c r="B485" s="9">
        <f ca="1">($E484*allocPct)*IF(RANDBETWEEN(0,1)=1,1+winPct, 1-lossPct)</f>
        <v>7427.6728467117755</v>
      </c>
      <c r="C485" s="9">
        <f ca="1">($E484*allocPct)*IF(RANDBETWEEN(0,1)=1,1+winPct, 1-lossPct)</f>
        <v>7427.6728467117755</v>
      </c>
      <c r="D485" s="9">
        <f ca="1">($E484*allocPct)*IF(RANDBETWEEN(0,1)=1,1+winPct, 1-lossPct)</f>
        <v>7427.6728467117755</v>
      </c>
      <c r="E485" s="9">
        <f t="shared" ca="1" si="17"/>
        <v>22283.018540135326</v>
      </c>
    </row>
    <row r="486" spans="1:5" x14ac:dyDescent="0.2">
      <c r="A486" s="7">
        <f t="shared" si="16"/>
        <v>484</v>
      </c>
      <c r="B486" s="9">
        <f ca="1">($E485*allocPct)*IF(RANDBETWEEN(0,1)=1,1+winPct, 1-lossPct)</f>
        <v>4456.6037080270653</v>
      </c>
      <c r="C486" s="9">
        <f ca="1">($E485*allocPct)*IF(RANDBETWEEN(0,1)=1,1+winPct, 1-lossPct)</f>
        <v>11141.509270067663</v>
      </c>
      <c r="D486" s="9">
        <f ca="1">($E485*allocPct)*IF(RANDBETWEEN(0,1)=1,1+winPct, 1-lossPct)</f>
        <v>4456.6037080270653</v>
      </c>
      <c r="E486" s="9">
        <f t="shared" ca="1" si="17"/>
        <v>20054.716686121792</v>
      </c>
    </row>
    <row r="487" spans="1:5" x14ac:dyDescent="0.2">
      <c r="A487" s="7">
        <f t="shared" si="16"/>
        <v>485</v>
      </c>
      <c r="B487" s="9">
        <f ca="1">($E486*allocPct)*IF(RANDBETWEEN(0,1)=1,1+winPct, 1-lossPct)</f>
        <v>4010.9433372243579</v>
      </c>
      <c r="C487" s="9">
        <f ca="1">($E486*allocPct)*IF(RANDBETWEEN(0,1)=1,1+winPct, 1-lossPct)</f>
        <v>4010.9433372243579</v>
      </c>
      <c r="D487" s="9">
        <f ca="1">($E486*allocPct)*IF(RANDBETWEEN(0,1)=1,1+winPct, 1-lossPct)</f>
        <v>4010.9433372243579</v>
      </c>
      <c r="E487" s="9">
        <f t="shared" ca="1" si="17"/>
        <v>12032.830011673073</v>
      </c>
    </row>
    <row r="488" spans="1:5" x14ac:dyDescent="0.2">
      <c r="A488" s="7">
        <f t="shared" si="16"/>
        <v>486</v>
      </c>
      <c r="B488" s="9">
        <f ca="1">($E487*allocPct)*IF(RANDBETWEEN(0,1)=1,1+winPct, 1-lossPct)</f>
        <v>2406.5660023346145</v>
      </c>
      <c r="C488" s="9">
        <f ca="1">($E487*allocPct)*IF(RANDBETWEEN(0,1)=1,1+winPct, 1-lossPct)</f>
        <v>6016.4150058365358</v>
      </c>
      <c r="D488" s="9">
        <f ca="1">($E487*allocPct)*IF(RANDBETWEEN(0,1)=1,1+winPct, 1-lossPct)</f>
        <v>2406.5660023346145</v>
      </c>
      <c r="E488" s="9">
        <f t="shared" ca="1" si="17"/>
        <v>10829.547010505765</v>
      </c>
    </row>
    <row r="489" spans="1:5" x14ac:dyDescent="0.2">
      <c r="A489" s="7">
        <f t="shared" si="16"/>
        <v>487</v>
      </c>
      <c r="B489" s="9">
        <f ca="1">($E488*allocPct)*IF(RANDBETWEEN(0,1)=1,1+winPct, 1-lossPct)</f>
        <v>5414.7735052528824</v>
      </c>
      <c r="C489" s="9">
        <f ca="1">($E488*allocPct)*IF(RANDBETWEEN(0,1)=1,1+winPct, 1-lossPct)</f>
        <v>5414.7735052528824</v>
      </c>
      <c r="D489" s="9">
        <f ca="1">($E488*allocPct)*IF(RANDBETWEEN(0,1)=1,1+winPct, 1-lossPct)</f>
        <v>2165.9094021011529</v>
      </c>
      <c r="E489" s="9">
        <f t="shared" ca="1" si="17"/>
        <v>12995.456412606918</v>
      </c>
    </row>
    <row r="490" spans="1:5" x14ac:dyDescent="0.2">
      <c r="A490" s="7">
        <f t="shared" si="16"/>
        <v>488</v>
      </c>
      <c r="B490" s="9">
        <f ca="1">($E489*allocPct)*IF(RANDBETWEEN(0,1)=1,1+winPct, 1-lossPct)</f>
        <v>6497.7282063034581</v>
      </c>
      <c r="C490" s="9">
        <f ca="1">($E489*allocPct)*IF(RANDBETWEEN(0,1)=1,1+winPct, 1-lossPct)</f>
        <v>6497.7282063034581</v>
      </c>
      <c r="D490" s="9">
        <f ca="1">($E489*allocPct)*IF(RANDBETWEEN(0,1)=1,1+winPct, 1-lossPct)</f>
        <v>6497.7282063034581</v>
      </c>
      <c r="E490" s="9">
        <f t="shared" ca="1" si="17"/>
        <v>19493.184618910374</v>
      </c>
    </row>
    <row r="491" spans="1:5" x14ac:dyDescent="0.2">
      <c r="A491" s="7">
        <f t="shared" si="16"/>
        <v>489</v>
      </c>
      <c r="B491" s="9">
        <f ca="1">($E490*allocPct)*IF(RANDBETWEEN(0,1)=1,1+winPct, 1-lossPct)</f>
        <v>3898.6369237820745</v>
      </c>
      <c r="C491" s="9">
        <f ca="1">($E490*allocPct)*IF(RANDBETWEEN(0,1)=1,1+winPct, 1-lossPct)</f>
        <v>9746.5923094551872</v>
      </c>
      <c r="D491" s="9">
        <f ca="1">($E490*allocPct)*IF(RANDBETWEEN(0,1)=1,1+winPct, 1-lossPct)</f>
        <v>9746.5923094551872</v>
      </c>
      <c r="E491" s="9">
        <f t="shared" ca="1" si="17"/>
        <v>23391.821542692451</v>
      </c>
    </row>
    <row r="492" spans="1:5" x14ac:dyDescent="0.2">
      <c r="A492" s="7">
        <f t="shared" si="16"/>
        <v>490</v>
      </c>
      <c r="B492" s="9">
        <f ca="1">($E491*allocPct)*IF(RANDBETWEEN(0,1)=1,1+winPct, 1-lossPct)</f>
        <v>4678.3643085384901</v>
      </c>
      <c r="C492" s="9">
        <f ca="1">($E491*allocPct)*IF(RANDBETWEEN(0,1)=1,1+winPct, 1-lossPct)</f>
        <v>11695.910771346225</v>
      </c>
      <c r="D492" s="9">
        <f ca="1">($E491*allocPct)*IF(RANDBETWEEN(0,1)=1,1+winPct, 1-lossPct)</f>
        <v>11695.910771346225</v>
      </c>
      <c r="E492" s="9">
        <f t="shared" ca="1" si="17"/>
        <v>28070.185851230941</v>
      </c>
    </row>
    <row r="493" spans="1:5" x14ac:dyDescent="0.2">
      <c r="A493" s="7">
        <f t="shared" si="16"/>
        <v>491</v>
      </c>
      <c r="B493" s="9">
        <f ca="1">($E492*allocPct)*IF(RANDBETWEEN(0,1)=1,1+winPct, 1-lossPct)</f>
        <v>14035.09292561547</v>
      </c>
      <c r="C493" s="9">
        <f ca="1">($E492*allocPct)*IF(RANDBETWEEN(0,1)=1,1+winPct, 1-lossPct)</f>
        <v>14035.09292561547</v>
      </c>
      <c r="D493" s="9">
        <f ca="1">($E492*allocPct)*IF(RANDBETWEEN(0,1)=1,1+winPct, 1-lossPct)</f>
        <v>5614.037170246188</v>
      </c>
      <c r="E493" s="9">
        <f t="shared" ca="1" si="17"/>
        <v>33684.223021477126</v>
      </c>
    </row>
    <row r="494" spans="1:5" x14ac:dyDescent="0.2">
      <c r="A494" s="7">
        <f t="shared" si="16"/>
        <v>492</v>
      </c>
      <c r="B494" s="9">
        <f ca="1">($E493*allocPct)*IF(RANDBETWEEN(0,1)=1,1+winPct, 1-lossPct)</f>
        <v>16842.111510738563</v>
      </c>
      <c r="C494" s="9">
        <f ca="1">($E493*allocPct)*IF(RANDBETWEEN(0,1)=1,1+winPct, 1-lossPct)</f>
        <v>6736.8446042954247</v>
      </c>
      <c r="D494" s="9">
        <f ca="1">($E493*allocPct)*IF(RANDBETWEEN(0,1)=1,1+winPct, 1-lossPct)</f>
        <v>16842.111510738563</v>
      </c>
      <c r="E494" s="9">
        <f t="shared" ca="1" si="17"/>
        <v>40421.06762577255</v>
      </c>
    </row>
    <row r="495" spans="1:5" x14ac:dyDescent="0.2">
      <c r="A495" s="7">
        <f t="shared" si="16"/>
        <v>493</v>
      </c>
      <c r="B495" s="9">
        <f ca="1">($E494*allocPct)*IF(RANDBETWEEN(0,1)=1,1+winPct, 1-lossPct)</f>
        <v>8084.2135251545096</v>
      </c>
      <c r="C495" s="9">
        <f ca="1">($E494*allocPct)*IF(RANDBETWEEN(0,1)=1,1+winPct, 1-lossPct)</f>
        <v>20210.533812886275</v>
      </c>
      <c r="D495" s="9">
        <f ca="1">($E494*allocPct)*IF(RANDBETWEEN(0,1)=1,1+winPct, 1-lossPct)</f>
        <v>20210.533812886275</v>
      </c>
      <c r="E495" s="9">
        <f t="shared" ca="1" si="17"/>
        <v>48505.281150927054</v>
      </c>
    </row>
    <row r="496" spans="1:5" x14ac:dyDescent="0.2">
      <c r="A496" s="7">
        <f t="shared" si="16"/>
        <v>494</v>
      </c>
      <c r="B496" s="9">
        <f ca="1">($E495*allocPct)*IF(RANDBETWEEN(0,1)=1,1+winPct, 1-lossPct)</f>
        <v>9701.0562301854097</v>
      </c>
      <c r="C496" s="9">
        <f ca="1">($E495*allocPct)*IF(RANDBETWEEN(0,1)=1,1+winPct, 1-lossPct)</f>
        <v>9701.0562301854097</v>
      </c>
      <c r="D496" s="9">
        <f ca="1">($E495*allocPct)*IF(RANDBETWEEN(0,1)=1,1+winPct, 1-lossPct)</f>
        <v>24252.640575463527</v>
      </c>
      <c r="E496" s="9">
        <f t="shared" ca="1" si="17"/>
        <v>43654.75303583435</v>
      </c>
    </row>
    <row r="497" spans="1:5" x14ac:dyDescent="0.2">
      <c r="A497" s="7">
        <f t="shared" si="16"/>
        <v>495</v>
      </c>
      <c r="B497" s="9">
        <f ca="1">($E496*allocPct)*IF(RANDBETWEEN(0,1)=1,1+winPct, 1-lossPct)</f>
        <v>21827.376517917175</v>
      </c>
      <c r="C497" s="9">
        <f ca="1">($E496*allocPct)*IF(RANDBETWEEN(0,1)=1,1+winPct, 1-lossPct)</f>
        <v>21827.376517917175</v>
      </c>
      <c r="D497" s="9">
        <f ca="1">($E496*allocPct)*IF(RANDBETWEEN(0,1)=1,1+winPct, 1-lossPct)</f>
        <v>8730.9506071668693</v>
      </c>
      <c r="E497" s="9">
        <f t="shared" ca="1" si="17"/>
        <v>52385.703643001223</v>
      </c>
    </row>
    <row r="498" spans="1:5" x14ac:dyDescent="0.2">
      <c r="A498" s="7">
        <f t="shared" si="16"/>
        <v>496</v>
      </c>
      <c r="B498" s="9">
        <f ca="1">($E497*allocPct)*IF(RANDBETWEEN(0,1)=1,1+winPct, 1-lossPct)</f>
        <v>10477.140728600243</v>
      </c>
      <c r="C498" s="9">
        <f ca="1">($E497*allocPct)*IF(RANDBETWEEN(0,1)=1,1+winPct, 1-lossPct)</f>
        <v>26192.851821500608</v>
      </c>
      <c r="D498" s="9">
        <f ca="1">($E497*allocPct)*IF(RANDBETWEEN(0,1)=1,1+winPct, 1-lossPct)</f>
        <v>26192.851821500608</v>
      </c>
      <c r="E498" s="9">
        <f t="shared" ca="1" si="17"/>
        <v>62862.844371601459</v>
      </c>
    </row>
    <row r="499" spans="1:5" x14ac:dyDescent="0.2">
      <c r="A499" s="7">
        <f t="shared" si="16"/>
        <v>497</v>
      </c>
      <c r="B499" s="9">
        <f ca="1">($E498*allocPct)*IF(RANDBETWEEN(0,1)=1,1+winPct, 1-lossPct)</f>
        <v>12572.568874320292</v>
      </c>
      <c r="C499" s="9">
        <f ca="1">($E498*allocPct)*IF(RANDBETWEEN(0,1)=1,1+winPct, 1-lossPct)</f>
        <v>31431.422185800729</v>
      </c>
      <c r="D499" s="9">
        <f ca="1">($E498*allocPct)*IF(RANDBETWEEN(0,1)=1,1+winPct, 1-lossPct)</f>
        <v>12572.568874320292</v>
      </c>
      <c r="E499" s="9">
        <f t="shared" ca="1" si="17"/>
        <v>56576.559934441313</v>
      </c>
    </row>
    <row r="500" spans="1:5" x14ac:dyDescent="0.2">
      <c r="A500" s="7">
        <f t="shared" si="16"/>
        <v>498</v>
      </c>
      <c r="B500" s="9">
        <f ca="1">($E499*allocPct)*IF(RANDBETWEEN(0,1)=1,1+winPct, 1-lossPct)</f>
        <v>28288.279967220657</v>
      </c>
      <c r="C500" s="9">
        <f ca="1">($E499*allocPct)*IF(RANDBETWEEN(0,1)=1,1+winPct, 1-lossPct)</f>
        <v>11315.311986888262</v>
      </c>
      <c r="D500" s="9">
        <f ca="1">($E499*allocPct)*IF(RANDBETWEEN(0,1)=1,1+winPct, 1-lossPct)</f>
        <v>11315.311986888262</v>
      </c>
      <c r="E500" s="9">
        <f t="shared" ca="1" si="17"/>
        <v>50918.903940997181</v>
      </c>
    </row>
    <row r="501" spans="1:5" x14ac:dyDescent="0.2">
      <c r="A501" s="7">
        <f t="shared" si="16"/>
        <v>499</v>
      </c>
      <c r="B501" s="9">
        <f ca="1">($E500*allocPct)*IF(RANDBETWEEN(0,1)=1,1+winPct, 1-lossPct)</f>
        <v>25459.451970498587</v>
      </c>
      <c r="C501" s="9">
        <f ca="1">($E500*allocPct)*IF(RANDBETWEEN(0,1)=1,1+winPct, 1-lossPct)</f>
        <v>10183.780788199436</v>
      </c>
      <c r="D501" s="9">
        <f ca="1">($E500*allocPct)*IF(RANDBETWEEN(0,1)=1,1+winPct, 1-lossPct)</f>
        <v>10183.780788199436</v>
      </c>
      <c r="E501" s="9">
        <f t="shared" ca="1" si="17"/>
        <v>45827.013546897462</v>
      </c>
    </row>
    <row r="502" spans="1:5" x14ac:dyDescent="0.2">
      <c r="A502" s="7">
        <f t="shared" si="16"/>
        <v>500</v>
      </c>
      <c r="B502" s="9">
        <f ca="1">($E501*allocPct)*IF(RANDBETWEEN(0,1)=1,1+winPct, 1-lossPct)</f>
        <v>9165.4027093794921</v>
      </c>
      <c r="C502" s="9">
        <f ca="1">($E501*allocPct)*IF(RANDBETWEEN(0,1)=1,1+winPct, 1-lossPct)</f>
        <v>22913.506773448731</v>
      </c>
      <c r="D502" s="9">
        <f ca="1">($E501*allocPct)*IF(RANDBETWEEN(0,1)=1,1+winPct, 1-lossPct)</f>
        <v>9165.4027093794921</v>
      </c>
      <c r="E502" s="9">
        <f t="shared" ca="1" si="17"/>
        <v>41244.312192207719</v>
      </c>
    </row>
    <row r="503" spans="1:5" x14ac:dyDescent="0.2">
      <c r="A503" s="7">
        <f t="shared" ref="A503:A566" si="18">A502+1</f>
        <v>501</v>
      </c>
      <c r="B503" s="9">
        <f ca="1">($E502*allocPct)*IF(RANDBETWEEN(0,1)=1,1+winPct, 1-lossPct)</f>
        <v>20622.156096103859</v>
      </c>
      <c r="C503" s="9">
        <f ca="1">($E502*allocPct)*IF(RANDBETWEEN(0,1)=1,1+winPct, 1-lossPct)</f>
        <v>20622.156096103859</v>
      </c>
      <c r="D503" s="9">
        <f ca="1">($E502*allocPct)*IF(RANDBETWEEN(0,1)=1,1+winPct, 1-lossPct)</f>
        <v>8248.8624384415434</v>
      </c>
      <c r="E503" s="9">
        <f t="shared" ref="E503:E566" ca="1" si="19">SUM(B503:D503)</f>
        <v>49493.174630649264</v>
      </c>
    </row>
    <row r="504" spans="1:5" x14ac:dyDescent="0.2">
      <c r="A504" s="7">
        <f t="shared" si="18"/>
        <v>502</v>
      </c>
      <c r="B504" s="9">
        <f ca="1">($E503*allocPct)*IF(RANDBETWEEN(0,1)=1,1+winPct, 1-lossPct)</f>
        <v>9898.634926129851</v>
      </c>
      <c r="C504" s="9">
        <f ca="1">($E503*allocPct)*IF(RANDBETWEEN(0,1)=1,1+winPct, 1-lossPct)</f>
        <v>24746.587315324628</v>
      </c>
      <c r="D504" s="9">
        <f ca="1">($E503*allocPct)*IF(RANDBETWEEN(0,1)=1,1+winPct, 1-lossPct)</f>
        <v>9898.634926129851</v>
      </c>
      <c r="E504" s="9">
        <f t="shared" ca="1" si="19"/>
        <v>44543.857167584334</v>
      </c>
    </row>
    <row r="505" spans="1:5" x14ac:dyDescent="0.2">
      <c r="A505" s="7">
        <f t="shared" si="18"/>
        <v>503</v>
      </c>
      <c r="B505" s="9">
        <f ca="1">($E504*allocPct)*IF(RANDBETWEEN(0,1)=1,1+winPct, 1-lossPct)</f>
        <v>8908.7714335168657</v>
      </c>
      <c r="C505" s="9">
        <f ca="1">($E504*allocPct)*IF(RANDBETWEEN(0,1)=1,1+winPct, 1-lossPct)</f>
        <v>8908.7714335168657</v>
      </c>
      <c r="D505" s="9">
        <f ca="1">($E504*allocPct)*IF(RANDBETWEEN(0,1)=1,1+winPct, 1-lossPct)</f>
        <v>22271.928583792167</v>
      </c>
      <c r="E505" s="9">
        <f t="shared" ca="1" si="19"/>
        <v>40089.471450825899</v>
      </c>
    </row>
    <row r="506" spans="1:5" x14ac:dyDescent="0.2">
      <c r="A506" s="7">
        <f t="shared" si="18"/>
        <v>504</v>
      </c>
      <c r="B506" s="9">
        <f ca="1">($E505*allocPct)*IF(RANDBETWEEN(0,1)=1,1+winPct, 1-lossPct)</f>
        <v>8017.894290165179</v>
      </c>
      <c r="C506" s="9">
        <f ca="1">($E505*allocPct)*IF(RANDBETWEEN(0,1)=1,1+winPct, 1-lossPct)</f>
        <v>20044.735725412949</v>
      </c>
      <c r="D506" s="9">
        <f ca="1">($E505*allocPct)*IF(RANDBETWEEN(0,1)=1,1+winPct, 1-lossPct)</f>
        <v>20044.735725412949</v>
      </c>
      <c r="E506" s="9">
        <f t="shared" ca="1" si="19"/>
        <v>48107.365740991081</v>
      </c>
    </row>
    <row r="507" spans="1:5" x14ac:dyDescent="0.2">
      <c r="A507" s="7">
        <f t="shared" si="18"/>
        <v>505</v>
      </c>
      <c r="B507" s="9">
        <f ca="1">($E506*allocPct)*IF(RANDBETWEEN(0,1)=1,1+winPct, 1-lossPct)</f>
        <v>24053.682870495541</v>
      </c>
      <c r="C507" s="9">
        <f ca="1">($E506*allocPct)*IF(RANDBETWEEN(0,1)=1,1+winPct, 1-lossPct)</f>
        <v>24053.682870495541</v>
      </c>
      <c r="D507" s="9">
        <f ca="1">($E506*allocPct)*IF(RANDBETWEEN(0,1)=1,1+winPct, 1-lossPct)</f>
        <v>24053.682870495541</v>
      </c>
      <c r="E507" s="9">
        <f t="shared" ca="1" si="19"/>
        <v>72161.048611486622</v>
      </c>
    </row>
    <row r="508" spans="1:5" x14ac:dyDescent="0.2">
      <c r="A508" s="7">
        <f t="shared" si="18"/>
        <v>506</v>
      </c>
      <c r="B508" s="9">
        <f ca="1">($E507*allocPct)*IF(RANDBETWEEN(0,1)=1,1+winPct, 1-lossPct)</f>
        <v>14432.209722297324</v>
      </c>
      <c r="C508" s="9">
        <f ca="1">($E507*allocPct)*IF(RANDBETWEEN(0,1)=1,1+winPct, 1-lossPct)</f>
        <v>14432.209722297324</v>
      </c>
      <c r="D508" s="9">
        <f ca="1">($E507*allocPct)*IF(RANDBETWEEN(0,1)=1,1+winPct, 1-lossPct)</f>
        <v>36080.524305743311</v>
      </c>
      <c r="E508" s="9">
        <f t="shared" ca="1" si="19"/>
        <v>64944.94375033796</v>
      </c>
    </row>
    <row r="509" spans="1:5" x14ac:dyDescent="0.2">
      <c r="A509" s="7">
        <f t="shared" si="18"/>
        <v>507</v>
      </c>
      <c r="B509" s="9">
        <f ca="1">($E508*allocPct)*IF(RANDBETWEEN(0,1)=1,1+winPct, 1-lossPct)</f>
        <v>32472.47187516898</v>
      </c>
      <c r="C509" s="9">
        <f ca="1">($E508*allocPct)*IF(RANDBETWEEN(0,1)=1,1+winPct, 1-lossPct)</f>
        <v>32472.47187516898</v>
      </c>
      <c r="D509" s="9">
        <f ca="1">($E508*allocPct)*IF(RANDBETWEEN(0,1)=1,1+winPct, 1-lossPct)</f>
        <v>32472.47187516898</v>
      </c>
      <c r="E509" s="9">
        <f t="shared" ca="1" si="19"/>
        <v>97417.415625506939</v>
      </c>
    </row>
    <row r="510" spans="1:5" x14ac:dyDescent="0.2">
      <c r="A510" s="7">
        <f t="shared" si="18"/>
        <v>508</v>
      </c>
      <c r="B510" s="9">
        <f ca="1">($E509*allocPct)*IF(RANDBETWEEN(0,1)=1,1+winPct, 1-lossPct)</f>
        <v>48708.70781275347</v>
      </c>
      <c r="C510" s="9">
        <f ca="1">($E509*allocPct)*IF(RANDBETWEEN(0,1)=1,1+winPct, 1-lossPct)</f>
        <v>48708.70781275347</v>
      </c>
      <c r="D510" s="9">
        <f ca="1">($E509*allocPct)*IF(RANDBETWEEN(0,1)=1,1+winPct, 1-lossPct)</f>
        <v>48708.70781275347</v>
      </c>
      <c r="E510" s="9">
        <f t="shared" ca="1" si="19"/>
        <v>146126.1234382604</v>
      </c>
    </row>
    <row r="511" spans="1:5" x14ac:dyDescent="0.2">
      <c r="A511" s="7">
        <f t="shared" si="18"/>
        <v>509</v>
      </c>
      <c r="B511" s="9">
        <f ca="1">($E510*allocPct)*IF(RANDBETWEEN(0,1)=1,1+winPct, 1-lossPct)</f>
        <v>73063.061719130201</v>
      </c>
      <c r="C511" s="9">
        <f ca="1">($E510*allocPct)*IF(RANDBETWEEN(0,1)=1,1+winPct, 1-lossPct)</f>
        <v>73063.061719130201</v>
      </c>
      <c r="D511" s="9">
        <f ca="1">($E510*allocPct)*IF(RANDBETWEEN(0,1)=1,1+winPct, 1-lossPct)</f>
        <v>73063.061719130201</v>
      </c>
      <c r="E511" s="9">
        <f t="shared" ca="1" si="19"/>
        <v>219189.1851573906</v>
      </c>
    </row>
    <row r="512" spans="1:5" x14ac:dyDescent="0.2">
      <c r="A512" s="7">
        <f t="shared" si="18"/>
        <v>510</v>
      </c>
      <c r="B512" s="9">
        <f ca="1">($E511*allocPct)*IF(RANDBETWEEN(0,1)=1,1+winPct, 1-lossPct)</f>
        <v>109594.5925786953</v>
      </c>
      <c r="C512" s="9">
        <f ca="1">($E511*allocPct)*IF(RANDBETWEEN(0,1)=1,1+winPct, 1-lossPct)</f>
        <v>43837.83703147812</v>
      </c>
      <c r="D512" s="9">
        <f ca="1">($E511*allocPct)*IF(RANDBETWEEN(0,1)=1,1+winPct, 1-lossPct)</f>
        <v>109594.5925786953</v>
      </c>
      <c r="E512" s="9">
        <f t="shared" ca="1" si="19"/>
        <v>263027.02218886872</v>
      </c>
    </row>
    <row r="513" spans="1:5" x14ac:dyDescent="0.2">
      <c r="A513" s="7">
        <f t="shared" si="18"/>
        <v>511</v>
      </c>
      <c r="B513" s="9">
        <f ca="1">($E512*allocPct)*IF(RANDBETWEEN(0,1)=1,1+winPct, 1-lossPct)</f>
        <v>131513.51109443436</v>
      </c>
      <c r="C513" s="9">
        <f ca="1">($E512*allocPct)*IF(RANDBETWEEN(0,1)=1,1+winPct, 1-lossPct)</f>
        <v>52605.404437773745</v>
      </c>
      <c r="D513" s="9">
        <f ca="1">($E512*allocPct)*IF(RANDBETWEEN(0,1)=1,1+winPct, 1-lossPct)</f>
        <v>131513.51109443436</v>
      </c>
      <c r="E513" s="9">
        <f t="shared" ca="1" si="19"/>
        <v>315632.42662664247</v>
      </c>
    </row>
    <row r="514" spans="1:5" x14ac:dyDescent="0.2">
      <c r="A514" s="7">
        <f t="shared" si="18"/>
        <v>512</v>
      </c>
      <c r="B514" s="9">
        <f ca="1">($E513*allocPct)*IF(RANDBETWEEN(0,1)=1,1+winPct, 1-lossPct)</f>
        <v>63126.485325328489</v>
      </c>
      <c r="C514" s="9">
        <f ca="1">($E513*allocPct)*IF(RANDBETWEEN(0,1)=1,1+winPct, 1-lossPct)</f>
        <v>63126.485325328489</v>
      </c>
      <c r="D514" s="9">
        <f ca="1">($E513*allocPct)*IF(RANDBETWEEN(0,1)=1,1+winPct, 1-lossPct)</f>
        <v>157816.21331332123</v>
      </c>
      <c r="E514" s="9">
        <f t="shared" ca="1" si="19"/>
        <v>284069.1839639782</v>
      </c>
    </row>
    <row r="515" spans="1:5" x14ac:dyDescent="0.2">
      <c r="A515" s="7">
        <f t="shared" si="18"/>
        <v>513</v>
      </c>
      <c r="B515" s="9">
        <f ca="1">($E514*allocPct)*IF(RANDBETWEEN(0,1)=1,1+winPct, 1-lossPct)</f>
        <v>56813.836792795635</v>
      </c>
      <c r="C515" s="9">
        <f ca="1">($E514*allocPct)*IF(RANDBETWEEN(0,1)=1,1+winPct, 1-lossPct)</f>
        <v>56813.836792795635</v>
      </c>
      <c r="D515" s="9">
        <f ca="1">($E514*allocPct)*IF(RANDBETWEEN(0,1)=1,1+winPct, 1-lossPct)</f>
        <v>142034.5919819891</v>
      </c>
      <c r="E515" s="9">
        <f t="shared" ca="1" si="19"/>
        <v>255662.26556758035</v>
      </c>
    </row>
    <row r="516" spans="1:5" x14ac:dyDescent="0.2">
      <c r="A516" s="7">
        <f t="shared" si="18"/>
        <v>514</v>
      </c>
      <c r="B516" s="9">
        <f ca="1">($E515*allocPct)*IF(RANDBETWEEN(0,1)=1,1+winPct, 1-lossPct)</f>
        <v>127831.13278379016</v>
      </c>
      <c r="C516" s="9">
        <f ca="1">($E515*allocPct)*IF(RANDBETWEEN(0,1)=1,1+winPct, 1-lossPct)</f>
        <v>127831.13278379016</v>
      </c>
      <c r="D516" s="9">
        <f ca="1">($E515*allocPct)*IF(RANDBETWEEN(0,1)=1,1+winPct, 1-lossPct)</f>
        <v>127831.13278379016</v>
      </c>
      <c r="E516" s="9">
        <f t="shared" ca="1" si="19"/>
        <v>383493.39835137047</v>
      </c>
    </row>
    <row r="517" spans="1:5" x14ac:dyDescent="0.2">
      <c r="A517" s="7">
        <f t="shared" si="18"/>
        <v>515</v>
      </c>
      <c r="B517" s="9">
        <f ca="1">($E516*allocPct)*IF(RANDBETWEEN(0,1)=1,1+winPct, 1-lossPct)</f>
        <v>191746.69917568524</v>
      </c>
      <c r="C517" s="9">
        <f ca="1">($E516*allocPct)*IF(RANDBETWEEN(0,1)=1,1+winPct, 1-lossPct)</f>
        <v>76698.679670274083</v>
      </c>
      <c r="D517" s="9">
        <f ca="1">($E516*allocPct)*IF(RANDBETWEEN(0,1)=1,1+winPct, 1-lossPct)</f>
        <v>76698.679670274083</v>
      </c>
      <c r="E517" s="9">
        <f t="shared" ca="1" si="19"/>
        <v>345144.0585162334</v>
      </c>
    </row>
    <row r="518" spans="1:5" x14ac:dyDescent="0.2">
      <c r="A518" s="7">
        <f t="shared" si="18"/>
        <v>516</v>
      </c>
      <c r="B518" s="9">
        <f ca="1">($E517*allocPct)*IF(RANDBETWEEN(0,1)=1,1+winPct, 1-lossPct)</f>
        <v>172572.02925811667</v>
      </c>
      <c r="C518" s="9">
        <f ca="1">($E517*allocPct)*IF(RANDBETWEEN(0,1)=1,1+winPct, 1-lossPct)</f>
        <v>69028.811703246669</v>
      </c>
      <c r="D518" s="9">
        <f ca="1">($E517*allocPct)*IF(RANDBETWEEN(0,1)=1,1+winPct, 1-lossPct)</f>
        <v>69028.811703246669</v>
      </c>
      <c r="E518" s="9">
        <f t="shared" ca="1" si="19"/>
        <v>310629.65266461001</v>
      </c>
    </row>
    <row r="519" spans="1:5" x14ac:dyDescent="0.2">
      <c r="A519" s="7">
        <f t="shared" si="18"/>
        <v>517</v>
      </c>
      <c r="B519" s="9">
        <f ca="1">($E518*allocPct)*IF(RANDBETWEEN(0,1)=1,1+winPct, 1-lossPct)</f>
        <v>62125.930532922001</v>
      </c>
      <c r="C519" s="9">
        <f ca="1">($E518*allocPct)*IF(RANDBETWEEN(0,1)=1,1+winPct, 1-lossPct)</f>
        <v>155314.82633230501</v>
      </c>
      <c r="D519" s="9">
        <f ca="1">($E518*allocPct)*IF(RANDBETWEEN(0,1)=1,1+winPct, 1-lossPct)</f>
        <v>62125.930532922001</v>
      </c>
      <c r="E519" s="9">
        <f t="shared" ca="1" si="19"/>
        <v>279566.68739814899</v>
      </c>
    </row>
    <row r="520" spans="1:5" x14ac:dyDescent="0.2">
      <c r="A520" s="7">
        <f t="shared" si="18"/>
        <v>518</v>
      </c>
      <c r="B520" s="9">
        <f ca="1">($E519*allocPct)*IF(RANDBETWEEN(0,1)=1,1+winPct, 1-lossPct)</f>
        <v>55913.337479629794</v>
      </c>
      <c r="C520" s="9">
        <f ca="1">($E519*allocPct)*IF(RANDBETWEEN(0,1)=1,1+winPct, 1-lossPct)</f>
        <v>55913.337479629794</v>
      </c>
      <c r="D520" s="9">
        <f ca="1">($E519*allocPct)*IF(RANDBETWEEN(0,1)=1,1+winPct, 1-lossPct)</f>
        <v>139783.3436990745</v>
      </c>
      <c r="E520" s="9">
        <f t="shared" ca="1" si="19"/>
        <v>251610.0186583341</v>
      </c>
    </row>
    <row r="521" spans="1:5" x14ac:dyDescent="0.2">
      <c r="A521" s="7">
        <f t="shared" si="18"/>
        <v>519</v>
      </c>
      <c r="B521" s="9">
        <f ca="1">($E520*allocPct)*IF(RANDBETWEEN(0,1)=1,1+winPct, 1-lossPct)</f>
        <v>125805.00932916705</v>
      </c>
      <c r="C521" s="9">
        <f ca="1">($E520*allocPct)*IF(RANDBETWEEN(0,1)=1,1+winPct, 1-lossPct)</f>
        <v>50322.003731666817</v>
      </c>
      <c r="D521" s="9">
        <f ca="1">($E520*allocPct)*IF(RANDBETWEEN(0,1)=1,1+winPct, 1-lossPct)</f>
        <v>125805.00932916705</v>
      </c>
      <c r="E521" s="9">
        <f t="shared" ca="1" si="19"/>
        <v>301932.02239000087</v>
      </c>
    </row>
    <row r="522" spans="1:5" x14ac:dyDescent="0.2">
      <c r="A522" s="7">
        <f t="shared" si="18"/>
        <v>520</v>
      </c>
      <c r="B522" s="9">
        <f ca="1">($E521*allocPct)*IF(RANDBETWEEN(0,1)=1,1+winPct, 1-lossPct)</f>
        <v>60386.404478000171</v>
      </c>
      <c r="C522" s="9">
        <f ca="1">($E521*allocPct)*IF(RANDBETWEEN(0,1)=1,1+winPct, 1-lossPct)</f>
        <v>150966.01119500044</v>
      </c>
      <c r="D522" s="9">
        <f ca="1">($E521*allocPct)*IF(RANDBETWEEN(0,1)=1,1+winPct, 1-lossPct)</f>
        <v>60386.404478000171</v>
      </c>
      <c r="E522" s="9">
        <f t="shared" ca="1" si="19"/>
        <v>271738.82015100081</v>
      </c>
    </row>
    <row r="523" spans="1:5" x14ac:dyDescent="0.2">
      <c r="A523" s="7">
        <f t="shared" si="18"/>
        <v>521</v>
      </c>
      <c r="B523" s="9">
        <f ca="1">($E522*allocPct)*IF(RANDBETWEEN(0,1)=1,1+winPct, 1-lossPct)</f>
        <v>135869.4100755004</v>
      </c>
      <c r="C523" s="9">
        <f ca="1">($E522*allocPct)*IF(RANDBETWEEN(0,1)=1,1+winPct, 1-lossPct)</f>
        <v>135869.4100755004</v>
      </c>
      <c r="D523" s="9">
        <f ca="1">($E522*allocPct)*IF(RANDBETWEEN(0,1)=1,1+winPct, 1-lossPct)</f>
        <v>54347.76403020016</v>
      </c>
      <c r="E523" s="9">
        <f t="shared" ca="1" si="19"/>
        <v>326086.58418120095</v>
      </c>
    </row>
    <row r="524" spans="1:5" x14ac:dyDescent="0.2">
      <c r="A524" s="7">
        <f t="shared" si="18"/>
        <v>522</v>
      </c>
      <c r="B524" s="9">
        <f ca="1">($E523*allocPct)*IF(RANDBETWEEN(0,1)=1,1+winPct, 1-lossPct)</f>
        <v>163043.29209060047</v>
      </c>
      <c r="C524" s="9">
        <f ca="1">($E523*allocPct)*IF(RANDBETWEEN(0,1)=1,1+winPct, 1-lossPct)</f>
        <v>163043.29209060047</v>
      </c>
      <c r="D524" s="9">
        <f ca="1">($E523*allocPct)*IF(RANDBETWEEN(0,1)=1,1+winPct, 1-lossPct)</f>
        <v>163043.29209060047</v>
      </c>
      <c r="E524" s="9">
        <f t="shared" ca="1" si="19"/>
        <v>489129.87627180142</v>
      </c>
    </row>
    <row r="525" spans="1:5" x14ac:dyDescent="0.2">
      <c r="A525" s="7">
        <f t="shared" si="18"/>
        <v>523</v>
      </c>
      <c r="B525" s="9">
        <f ca="1">($E524*allocPct)*IF(RANDBETWEEN(0,1)=1,1+winPct, 1-lossPct)</f>
        <v>244564.93813590071</v>
      </c>
      <c r="C525" s="9">
        <f ca="1">($E524*allocPct)*IF(RANDBETWEEN(0,1)=1,1+winPct, 1-lossPct)</f>
        <v>244564.93813590071</v>
      </c>
      <c r="D525" s="9">
        <f ca="1">($E524*allocPct)*IF(RANDBETWEEN(0,1)=1,1+winPct, 1-lossPct)</f>
        <v>97825.975254360281</v>
      </c>
      <c r="E525" s="9">
        <f t="shared" ca="1" si="19"/>
        <v>586955.85152616166</v>
      </c>
    </row>
    <row r="526" spans="1:5" x14ac:dyDescent="0.2">
      <c r="A526" s="7">
        <f t="shared" si="18"/>
        <v>524</v>
      </c>
      <c r="B526" s="9">
        <f ca="1">($E525*allocPct)*IF(RANDBETWEEN(0,1)=1,1+winPct, 1-lossPct)</f>
        <v>293477.92576308083</v>
      </c>
      <c r="C526" s="9">
        <f ca="1">($E525*allocPct)*IF(RANDBETWEEN(0,1)=1,1+winPct, 1-lossPct)</f>
        <v>293477.92576308083</v>
      </c>
      <c r="D526" s="9">
        <f ca="1">($E525*allocPct)*IF(RANDBETWEEN(0,1)=1,1+winPct, 1-lossPct)</f>
        <v>293477.92576308083</v>
      </c>
      <c r="E526" s="9">
        <f t="shared" ca="1" si="19"/>
        <v>880433.77728924248</v>
      </c>
    </row>
    <row r="527" spans="1:5" x14ac:dyDescent="0.2">
      <c r="A527" s="7">
        <f t="shared" si="18"/>
        <v>525</v>
      </c>
      <c r="B527" s="9">
        <f ca="1">($E526*allocPct)*IF(RANDBETWEEN(0,1)=1,1+winPct, 1-lossPct)</f>
        <v>176086.75545784849</v>
      </c>
      <c r="C527" s="9">
        <f ca="1">($E526*allocPct)*IF(RANDBETWEEN(0,1)=1,1+winPct, 1-lossPct)</f>
        <v>176086.75545784849</v>
      </c>
      <c r="D527" s="9">
        <f ca="1">($E526*allocPct)*IF(RANDBETWEEN(0,1)=1,1+winPct, 1-lossPct)</f>
        <v>440216.88864462124</v>
      </c>
      <c r="E527" s="9">
        <f t="shared" ca="1" si="19"/>
        <v>792390.39956031821</v>
      </c>
    </row>
    <row r="528" spans="1:5" x14ac:dyDescent="0.2">
      <c r="A528" s="7">
        <f t="shared" si="18"/>
        <v>526</v>
      </c>
      <c r="B528" s="9">
        <f ca="1">($E527*allocPct)*IF(RANDBETWEEN(0,1)=1,1+winPct, 1-lossPct)</f>
        <v>396195.19978015905</v>
      </c>
      <c r="C528" s="9">
        <f ca="1">($E527*allocPct)*IF(RANDBETWEEN(0,1)=1,1+winPct, 1-lossPct)</f>
        <v>158478.07991206361</v>
      </c>
      <c r="D528" s="9">
        <f ca="1">($E527*allocPct)*IF(RANDBETWEEN(0,1)=1,1+winPct, 1-lossPct)</f>
        <v>396195.19978015905</v>
      </c>
      <c r="E528" s="9">
        <f t="shared" ca="1" si="19"/>
        <v>950868.47947238164</v>
      </c>
    </row>
    <row r="529" spans="1:5" x14ac:dyDescent="0.2">
      <c r="A529" s="7">
        <f t="shared" si="18"/>
        <v>527</v>
      </c>
      <c r="B529" s="9">
        <f ca="1">($E528*allocPct)*IF(RANDBETWEEN(0,1)=1,1+winPct, 1-lossPct)</f>
        <v>475434.23973619082</v>
      </c>
      <c r="C529" s="9">
        <f ca="1">($E528*allocPct)*IF(RANDBETWEEN(0,1)=1,1+winPct, 1-lossPct)</f>
        <v>475434.23973619082</v>
      </c>
      <c r="D529" s="9">
        <f ca="1">($E528*allocPct)*IF(RANDBETWEEN(0,1)=1,1+winPct, 1-lossPct)</f>
        <v>190173.69589447632</v>
      </c>
      <c r="E529" s="9">
        <f t="shared" ca="1" si="19"/>
        <v>1141042.175366858</v>
      </c>
    </row>
    <row r="530" spans="1:5" x14ac:dyDescent="0.2">
      <c r="A530" s="7">
        <f t="shared" si="18"/>
        <v>528</v>
      </c>
      <c r="B530" s="9">
        <f ca="1">($E529*allocPct)*IF(RANDBETWEEN(0,1)=1,1+winPct, 1-lossPct)</f>
        <v>228208.43507337157</v>
      </c>
      <c r="C530" s="9">
        <f ca="1">($E529*allocPct)*IF(RANDBETWEEN(0,1)=1,1+winPct, 1-lossPct)</f>
        <v>570521.08768342901</v>
      </c>
      <c r="D530" s="9">
        <f ca="1">($E529*allocPct)*IF(RANDBETWEEN(0,1)=1,1+winPct, 1-lossPct)</f>
        <v>570521.08768342901</v>
      </c>
      <c r="E530" s="9">
        <f t="shared" ca="1" si="19"/>
        <v>1369250.6104402295</v>
      </c>
    </row>
    <row r="531" spans="1:5" x14ac:dyDescent="0.2">
      <c r="A531" s="7">
        <f t="shared" si="18"/>
        <v>529</v>
      </c>
      <c r="B531" s="9">
        <f ca="1">($E530*allocPct)*IF(RANDBETWEEN(0,1)=1,1+winPct, 1-lossPct)</f>
        <v>684625.30522011477</v>
      </c>
      <c r="C531" s="9">
        <f ca="1">($E530*allocPct)*IF(RANDBETWEEN(0,1)=1,1+winPct, 1-lossPct)</f>
        <v>273850.12208804587</v>
      </c>
      <c r="D531" s="9">
        <f ca="1">($E530*allocPct)*IF(RANDBETWEEN(0,1)=1,1+winPct, 1-lossPct)</f>
        <v>273850.12208804587</v>
      </c>
      <c r="E531" s="9">
        <f t="shared" ca="1" si="19"/>
        <v>1232325.5493962064</v>
      </c>
    </row>
    <row r="532" spans="1:5" x14ac:dyDescent="0.2">
      <c r="A532" s="7">
        <f t="shared" si="18"/>
        <v>530</v>
      </c>
      <c r="B532" s="9">
        <f ca="1">($E531*allocPct)*IF(RANDBETWEEN(0,1)=1,1+winPct, 1-lossPct)</f>
        <v>616162.7746981032</v>
      </c>
      <c r="C532" s="9">
        <f ca="1">($E531*allocPct)*IF(RANDBETWEEN(0,1)=1,1+winPct, 1-lossPct)</f>
        <v>246465.10987924127</v>
      </c>
      <c r="D532" s="9">
        <f ca="1">($E531*allocPct)*IF(RANDBETWEEN(0,1)=1,1+winPct, 1-lossPct)</f>
        <v>246465.10987924127</v>
      </c>
      <c r="E532" s="9">
        <f t="shared" ca="1" si="19"/>
        <v>1109092.9944565857</v>
      </c>
    </row>
    <row r="533" spans="1:5" x14ac:dyDescent="0.2">
      <c r="A533" s="7">
        <f t="shared" si="18"/>
        <v>531</v>
      </c>
      <c r="B533" s="9">
        <f ca="1">($E532*allocPct)*IF(RANDBETWEEN(0,1)=1,1+winPct, 1-lossPct)</f>
        <v>221818.59889131712</v>
      </c>
      <c r="C533" s="9">
        <f ca="1">($E532*allocPct)*IF(RANDBETWEEN(0,1)=1,1+winPct, 1-lossPct)</f>
        <v>221818.59889131712</v>
      </c>
      <c r="D533" s="9">
        <f ca="1">($E532*allocPct)*IF(RANDBETWEEN(0,1)=1,1+winPct, 1-lossPct)</f>
        <v>221818.59889131712</v>
      </c>
      <c r="E533" s="9">
        <f t="shared" ca="1" si="19"/>
        <v>665455.79667395132</v>
      </c>
    </row>
    <row r="534" spans="1:5" x14ac:dyDescent="0.2">
      <c r="A534" s="7">
        <f t="shared" si="18"/>
        <v>532</v>
      </c>
      <c r="B534" s="9">
        <f ca="1">($E533*allocPct)*IF(RANDBETWEEN(0,1)=1,1+winPct, 1-lossPct)</f>
        <v>133091.15933479025</v>
      </c>
      <c r="C534" s="9">
        <f ca="1">($E533*allocPct)*IF(RANDBETWEEN(0,1)=1,1+winPct, 1-lossPct)</f>
        <v>133091.15933479025</v>
      </c>
      <c r="D534" s="9">
        <f ca="1">($E533*allocPct)*IF(RANDBETWEEN(0,1)=1,1+winPct, 1-lossPct)</f>
        <v>332727.8983369756</v>
      </c>
      <c r="E534" s="9">
        <f t="shared" ca="1" si="19"/>
        <v>598910.21700655611</v>
      </c>
    </row>
    <row r="535" spans="1:5" x14ac:dyDescent="0.2">
      <c r="A535" s="7">
        <f t="shared" si="18"/>
        <v>533</v>
      </c>
      <c r="B535" s="9">
        <f ca="1">($E534*allocPct)*IF(RANDBETWEEN(0,1)=1,1+winPct, 1-lossPct)</f>
        <v>299455.108503278</v>
      </c>
      <c r="C535" s="9">
        <f ca="1">($E534*allocPct)*IF(RANDBETWEEN(0,1)=1,1+winPct, 1-lossPct)</f>
        <v>119782.04340131121</v>
      </c>
      <c r="D535" s="9">
        <f ca="1">($E534*allocPct)*IF(RANDBETWEEN(0,1)=1,1+winPct, 1-lossPct)</f>
        <v>119782.04340131121</v>
      </c>
      <c r="E535" s="9">
        <f t="shared" ca="1" si="19"/>
        <v>539019.19530590042</v>
      </c>
    </row>
    <row r="536" spans="1:5" x14ac:dyDescent="0.2">
      <c r="A536" s="7">
        <f t="shared" si="18"/>
        <v>534</v>
      </c>
      <c r="B536" s="9">
        <f ca="1">($E535*allocPct)*IF(RANDBETWEEN(0,1)=1,1+winPct, 1-lossPct)</f>
        <v>107803.83906118007</v>
      </c>
      <c r="C536" s="9">
        <f ca="1">($E535*allocPct)*IF(RANDBETWEEN(0,1)=1,1+winPct, 1-lossPct)</f>
        <v>269509.59765295021</v>
      </c>
      <c r="D536" s="9">
        <f ca="1">($E535*allocPct)*IF(RANDBETWEEN(0,1)=1,1+winPct, 1-lossPct)</f>
        <v>269509.59765295021</v>
      </c>
      <c r="E536" s="9">
        <f t="shared" ca="1" si="19"/>
        <v>646823.03436708055</v>
      </c>
    </row>
    <row r="537" spans="1:5" x14ac:dyDescent="0.2">
      <c r="A537" s="7">
        <f t="shared" si="18"/>
        <v>535</v>
      </c>
      <c r="B537" s="9">
        <f ca="1">($E536*allocPct)*IF(RANDBETWEEN(0,1)=1,1+winPct, 1-lossPct)</f>
        <v>129364.60687341609</v>
      </c>
      <c r="C537" s="9">
        <f ca="1">($E536*allocPct)*IF(RANDBETWEEN(0,1)=1,1+winPct, 1-lossPct)</f>
        <v>129364.60687341609</v>
      </c>
      <c r="D537" s="9">
        <f ca="1">($E536*allocPct)*IF(RANDBETWEEN(0,1)=1,1+winPct, 1-lossPct)</f>
        <v>323411.51718354027</v>
      </c>
      <c r="E537" s="9">
        <f t="shared" ca="1" si="19"/>
        <v>582140.73093037249</v>
      </c>
    </row>
    <row r="538" spans="1:5" x14ac:dyDescent="0.2">
      <c r="A538" s="7">
        <f t="shared" si="18"/>
        <v>536</v>
      </c>
      <c r="B538" s="9">
        <f ca="1">($E537*allocPct)*IF(RANDBETWEEN(0,1)=1,1+winPct, 1-lossPct)</f>
        <v>291070.36546518625</v>
      </c>
      <c r="C538" s="9">
        <f ca="1">($E537*allocPct)*IF(RANDBETWEEN(0,1)=1,1+winPct, 1-lossPct)</f>
        <v>116428.14618607449</v>
      </c>
      <c r="D538" s="9">
        <f ca="1">($E537*allocPct)*IF(RANDBETWEEN(0,1)=1,1+winPct, 1-lossPct)</f>
        <v>116428.14618607449</v>
      </c>
      <c r="E538" s="9">
        <f t="shared" ca="1" si="19"/>
        <v>523926.65783733519</v>
      </c>
    </row>
    <row r="539" spans="1:5" x14ac:dyDescent="0.2">
      <c r="A539" s="7">
        <f t="shared" si="18"/>
        <v>537</v>
      </c>
      <c r="B539" s="9">
        <f ca="1">($E538*allocPct)*IF(RANDBETWEEN(0,1)=1,1+winPct, 1-lossPct)</f>
        <v>261963.32891866757</v>
      </c>
      <c r="C539" s="9">
        <f ca="1">($E538*allocPct)*IF(RANDBETWEEN(0,1)=1,1+winPct, 1-lossPct)</f>
        <v>104785.33156746703</v>
      </c>
      <c r="D539" s="9">
        <f ca="1">($E538*allocPct)*IF(RANDBETWEEN(0,1)=1,1+winPct, 1-lossPct)</f>
        <v>104785.33156746703</v>
      </c>
      <c r="E539" s="9">
        <f t="shared" ca="1" si="19"/>
        <v>471533.9920536016</v>
      </c>
    </row>
    <row r="540" spans="1:5" x14ac:dyDescent="0.2">
      <c r="A540" s="7">
        <f t="shared" si="18"/>
        <v>538</v>
      </c>
      <c r="B540" s="9">
        <f ca="1">($E539*allocPct)*IF(RANDBETWEEN(0,1)=1,1+winPct, 1-lossPct)</f>
        <v>94306.798410720308</v>
      </c>
      <c r="C540" s="9">
        <f ca="1">($E539*allocPct)*IF(RANDBETWEEN(0,1)=1,1+winPct, 1-lossPct)</f>
        <v>235766.99602680077</v>
      </c>
      <c r="D540" s="9">
        <f ca="1">($E539*allocPct)*IF(RANDBETWEEN(0,1)=1,1+winPct, 1-lossPct)</f>
        <v>94306.798410720308</v>
      </c>
      <c r="E540" s="9">
        <f t="shared" ca="1" si="19"/>
        <v>424380.59284824139</v>
      </c>
    </row>
    <row r="541" spans="1:5" x14ac:dyDescent="0.2">
      <c r="A541" s="7">
        <f t="shared" si="18"/>
        <v>539</v>
      </c>
      <c r="B541" s="9">
        <f ca="1">($E540*allocPct)*IF(RANDBETWEEN(0,1)=1,1+winPct, 1-lossPct)</f>
        <v>212190.29642412069</v>
      </c>
      <c r="C541" s="9">
        <f ca="1">($E540*allocPct)*IF(RANDBETWEEN(0,1)=1,1+winPct, 1-lossPct)</f>
        <v>212190.29642412069</v>
      </c>
      <c r="D541" s="9">
        <f ca="1">($E540*allocPct)*IF(RANDBETWEEN(0,1)=1,1+winPct, 1-lossPct)</f>
        <v>84876.118569648272</v>
      </c>
      <c r="E541" s="9">
        <f t="shared" ca="1" si="19"/>
        <v>509256.71141788969</v>
      </c>
    </row>
    <row r="542" spans="1:5" x14ac:dyDescent="0.2">
      <c r="A542" s="7">
        <f t="shared" si="18"/>
        <v>540</v>
      </c>
      <c r="B542" s="9">
        <f ca="1">($E541*allocPct)*IF(RANDBETWEEN(0,1)=1,1+winPct, 1-lossPct)</f>
        <v>101851.34228357792</v>
      </c>
      <c r="C542" s="9">
        <f ca="1">($E541*allocPct)*IF(RANDBETWEEN(0,1)=1,1+winPct, 1-lossPct)</f>
        <v>254628.35570894481</v>
      </c>
      <c r="D542" s="9">
        <f ca="1">($E541*allocPct)*IF(RANDBETWEEN(0,1)=1,1+winPct, 1-lossPct)</f>
        <v>254628.35570894481</v>
      </c>
      <c r="E542" s="9">
        <f t="shared" ca="1" si="19"/>
        <v>611108.05370146758</v>
      </c>
    </row>
    <row r="543" spans="1:5" x14ac:dyDescent="0.2">
      <c r="A543" s="7">
        <f t="shared" si="18"/>
        <v>541</v>
      </c>
      <c r="B543" s="9">
        <f ca="1">($E542*allocPct)*IF(RANDBETWEEN(0,1)=1,1+winPct, 1-lossPct)</f>
        <v>122221.6107402935</v>
      </c>
      <c r="C543" s="9">
        <f ca="1">($E542*allocPct)*IF(RANDBETWEEN(0,1)=1,1+winPct, 1-lossPct)</f>
        <v>305554.02685073379</v>
      </c>
      <c r="D543" s="9">
        <f ca="1">($E542*allocPct)*IF(RANDBETWEEN(0,1)=1,1+winPct, 1-lossPct)</f>
        <v>122221.6107402935</v>
      </c>
      <c r="E543" s="9">
        <f t="shared" ca="1" si="19"/>
        <v>549997.24833132082</v>
      </c>
    </row>
    <row r="544" spans="1:5" x14ac:dyDescent="0.2">
      <c r="A544" s="7">
        <f t="shared" si="18"/>
        <v>542</v>
      </c>
      <c r="B544" s="9">
        <f ca="1">($E543*allocPct)*IF(RANDBETWEEN(0,1)=1,1+winPct, 1-lossPct)</f>
        <v>274998.62416566041</v>
      </c>
      <c r="C544" s="9">
        <f ca="1">($E543*allocPct)*IF(RANDBETWEEN(0,1)=1,1+winPct, 1-lossPct)</f>
        <v>274998.62416566041</v>
      </c>
      <c r="D544" s="9">
        <f ca="1">($E543*allocPct)*IF(RANDBETWEEN(0,1)=1,1+winPct, 1-lossPct)</f>
        <v>109999.44966626416</v>
      </c>
      <c r="E544" s="9">
        <f t="shared" ca="1" si="19"/>
        <v>659996.69799758494</v>
      </c>
    </row>
    <row r="545" spans="1:5" x14ac:dyDescent="0.2">
      <c r="A545" s="7">
        <f t="shared" si="18"/>
        <v>543</v>
      </c>
      <c r="B545" s="9">
        <f ca="1">($E544*allocPct)*IF(RANDBETWEEN(0,1)=1,1+winPct, 1-lossPct)</f>
        <v>329998.34899879247</v>
      </c>
      <c r="C545" s="9">
        <f ca="1">($E544*allocPct)*IF(RANDBETWEEN(0,1)=1,1+winPct, 1-lossPct)</f>
        <v>329998.34899879247</v>
      </c>
      <c r="D545" s="9">
        <f ca="1">($E544*allocPct)*IF(RANDBETWEEN(0,1)=1,1+winPct, 1-lossPct)</f>
        <v>329998.34899879247</v>
      </c>
      <c r="E545" s="9">
        <f t="shared" ca="1" si="19"/>
        <v>989995.04699637741</v>
      </c>
    </row>
    <row r="546" spans="1:5" x14ac:dyDescent="0.2">
      <c r="A546" s="7">
        <f t="shared" si="18"/>
        <v>544</v>
      </c>
      <c r="B546" s="9">
        <f ca="1">($E545*allocPct)*IF(RANDBETWEEN(0,1)=1,1+winPct, 1-lossPct)</f>
        <v>494997.5234981887</v>
      </c>
      <c r="C546" s="9">
        <f ca="1">($E545*allocPct)*IF(RANDBETWEEN(0,1)=1,1+winPct, 1-lossPct)</f>
        <v>494997.5234981887</v>
      </c>
      <c r="D546" s="9">
        <f ca="1">($E545*allocPct)*IF(RANDBETWEEN(0,1)=1,1+winPct, 1-lossPct)</f>
        <v>197999.00939927547</v>
      </c>
      <c r="E546" s="9">
        <f t="shared" ca="1" si="19"/>
        <v>1187994.0563956529</v>
      </c>
    </row>
    <row r="547" spans="1:5" x14ac:dyDescent="0.2">
      <c r="A547" s="7">
        <f t="shared" si="18"/>
        <v>545</v>
      </c>
      <c r="B547" s="9">
        <f ca="1">($E546*allocPct)*IF(RANDBETWEEN(0,1)=1,1+winPct, 1-lossPct)</f>
        <v>237598.81127913055</v>
      </c>
      <c r="C547" s="9">
        <f ca="1">($E546*allocPct)*IF(RANDBETWEEN(0,1)=1,1+winPct, 1-lossPct)</f>
        <v>237598.81127913055</v>
      </c>
      <c r="D547" s="9">
        <f ca="1">($E546*allocPct)*IF(RANDBETWEEN(0,1)=1,1+winPct, 1-lossPct)</f>
        <v>593997.02819782635</v>
      </c>
      <c r="E547" s="9">
        <f t="shared" ca="1" si="19"/>
        <v>1069194.6507560874</v>
      </c>
    </row>
    <row r="548" spans="1:5" x14ac:dyDescent="0.2">
      <c r="A548" s="7">
        <f t="shared" si="18"/>
        <v>546</v>
      </c>
      <c r="B548" s="9">
        <f ca="1">($E547*allocPct)*IF(RANDBETWEEN(0,1)=1,1+winPct, 1-lossPct)</f>
        <v>213838.93015121747</v>
      </c>
      <c r="C548" s="9">
        <f ca="1">($E547*allocPct)*IF(RANDBETWEEN(0,1)=1,1+winPct, 1-lossPct)</f>
        <v>213838.93015121747</v>
      </c>
      <c r="D548" s="9">
        <f ca="1">($E547*allocPct)*IF(RANDBETWEEN(0,1)=1,1+winPct, 1-lossPct)</f>
        <v>213838.93015121747</v>
      </c>
      <c r="E548" s="9">
        <f t="shared" ca="1" si="19"/>
        <v>641516.79045365239</v>
      </c>
    </row>
    <row r="549" spans="1:5" x14ac:dyDescent="0.2">
      <c r="A549" s="7">
        <f t="shared" si="18"/>
        <v>547</v>
      </c>
      <c r="B549" s="9">
        <f ca="1">($E548*allocPct)*IF(RANDBETWEEN(0,1)=1,1+winPct, 1-lossPct)</f>
        <v>320758.39522682619</v>
      </c>
      <c r="C549" s="9">
        <f ca="1">($E548*allocPct)*IF(RANDBETWEEN(0,1)=1,1+winPct, 1-lossPct)</f>
        <v>128303.35809073046</v>
      </c>
      <c r="D549" s="9">
        <f ca="1">($E548*allocPct)*IF(RANDBETWEEN(0,1)=1,1+winPct, 1-lossPct)</f>
        <v>320758.39522682619</v>
      </c>
      <c r="E549" s="9">
        <f t="shared" ca="1" si="19"/>
        <v>769820.14854438277</v>
      </c>
    </row>
    <row r="550" spans="1:5" x14ac:dyDescent="0.2">
      <c r="A550" s="7">
        <f t="shared" si="18"/>
        <v>548</v>
      </c>
      <c r="B550" s="9">
        <f ca="1">($E549*allocPct)*IF(RANDBETWEEN(0,1)=1,1+winPct, 1-lossPct)</f>
        <v>153964.02970887654</v>
      </c>
      <c r="C550" s="9">
        <f ca="1">($E549*allocPct)*IF(RANDBETWEEN(0,1)=1,1+winPct, 1-lossPct)</f>
        <v>384910.07427219138</v>
      </c>
      <c r="D550" s="9">
        <f ca="1">($E549*allocPct)*IF(RANDBETWEEN(0,1)=1,1+winPct, 1-lossPct)</f>
        <v>153964.02970887654</v>
      </c>
      <c r="E550" s="9">
        <f t="shared" ca="1" si="19"/>
        <v>692838.1336899444</v>
      </c>
    </row>
    <row r="551" spans="1:5" x14ac:dyDescent="0.2">
      <c r="A551" s="7">
        <f t="shared" si="18"/>
        <v>549</v>
      </c>
      <c r="B551" s="9">
        <f ca="1">($E550*allocPct)*IF(RANDBETWEEN(0,1)=1,1+winPct, 1-lossPct)</f>
        <v>138567.62673798887</v>
      </c>
      <c r="C551" s="9">
        <f ca="1">($E550*allocPct)*IF(RANDBETWEEN(0,1)=1,1+winPct, 1-lossPct)</f>
        <v>346419.0668449722</v>
      </c>
      <c r="D551" s="9">
        <f ca="1">($E550*allocPct)*IF(RANDBETWEEN(0,1)=1,1+winPct, 1-lossPct)</f>
        <v>346419.0668449722</v>
      </c>
      <c r="E551" s="9">
        <f t="shared" ca="1" si="19"/>
        <v>831405.7604279333</v>
      </c>
    </row>
    <row r="552" spans="1:5" x14ac:dyDescent="0.2">
      <c r="A552" s="7">
        <f t="shared" si="18"/>
        <v>550</v>
      </c>
      <c r="B552" s="9">
        <f ca="1">($E551*allocPct)*IF(RANDBETWEEN(0,1)=1,1+winPct, 1-lossPct)</f>
        <v>415702.88021396659</v>
      </c>
      <c r="C552" s="9">
        <f ca="1">($E551*allocPct)*IF(RANDBETWEEN(0,1)=1,1+winPct, 1-lossPct)</f>
        <v>166281.15208558665</v>
      </c>
      <c r="D552" s="9">
        <f ca="1">($E551*allocPct)*IF(RANDBETWEEN(0,1)=1,1+winPct, 1-lossPct)</f>
        <v>415702.88021396659</v>
      </c>
      <c r="E552" s="9">
        <f t="shared" ca="1" si="19"/>
        <v>997686.91251351987</v>
      </c>
    </row>
    <row r="553" spans="1:5" x14ac:dyDescent="0.2">
      <c r="A553" s="7">
        <f t="shared" si="18"/>
        <v>551</v>
      </c>
      <c r="B553" s="9">
        <f ca="1">($E552*allocPct)*IF(RANDBETWEEN(0,1)=1,1+winPct, 1-lossPct)</f>
        <v>199537.38250270396</v>
      </c>
      <c r="C553" s="9">
        <f ca="1">($E552*allocPct)*IF(RANDBETWEEN(0,1)=1,1+winPct, 1-lossPct)</f>
        <v>199537.38250270396</v>
      </c>
      <c r="D553" s="9">
        <f ca="1">($E552*allocPct)*IF(RANDBETWEEN(0,1)=1,1+winPct, 1-lossPct)</f>
        <v>199537.38250270396</v>
      </c>
      <c r="E553" s="9">
        <f t="shared" ca="1" si="19"/>
        <v>598612.1475081119</v>
      </c>
    </row>
    <row r="554" spans="1:5" x14ac:dyDescent="0.2">
      <c r="A554" s="7">
        <f t="shared" si="18"/>
        <v>552</v>
      </c>
      <c r="B554" s="9">
        <f ca="1">($E553*allocPct)*IF(RANDBETWEEN(0,1)=1,1+winPct, 1-lossPct)</f>
        <v>119722.42950162236</v>
      </c>
      <c r="C554" s="9">
        <f ca="1">($E553*allocPct)*IF(RANDBETWEEN(0,1)=1,1+winPct, 1-lossPct)</f>
        <v>299306.07375405595</v>
      </c>
      <c r="D554" s="9">
        <f ca="1">($E553*allocPct)*IF(RANDBETWEEN(0,1)=1,1+winPct, 1-lossPct)</f>
        <v>119722.42950162236</v>
      </c>
      <c r="E554" s="9">
        <f t="shared" ca="1" si="19"/>
        <v>538750.93275730067</v>
      </c>
    </row>
    <row r="555" spans="1:5" x14ac:dyDescent="0.2">
      <c r="A555" s="7">
        <f t="shared" si="18"/>
        <v>553</v>
      </c>
      <c r="B555" s="9">
        <f ca="1">($E554*allocPct)*IF(RANDBETWEEN(0,1)=1,1+winPct, 1-lossPct)</f>
        <v>107750.18655146014</v>
      </c>
      <c r="C555" s="9">
        <f ca="1">($E554*allocPct)*IF(RANDBETWEEN(0,1)=1,1+winPct, 1-lossPct)</f>
        <v>107750.18655146014</v>
      </c>
      <c r="D555" s="9">
        <f ca="1">($E554*allocPct)*IF(RANDBETWEEN(0,1)=1,1+winPct, 1-lossPct)</f>
        <v>269375.46637865034</v>
      </c>
      <c r="E555" s="9">
        <f t="shared" ca="1" si="19"/>
        <v>484875.83948157064</v>
      </c>
    </row>
    <row r="556" spans="1:5" x14ac:dyDescent="0.2">
      <c r="A556" s="7">
        <f t="shared" si="18"/>
        <v>554</v>
      </c>
      <c r="B556" s="9">
        <f ca="1">($E555*allocPct)*IF(RANDBETWEEN(0,1)=1,1+winPct, 1-lossPct)</f>
        <v>96975.167896314131</v>
      </c>
      <c r="C556" s="9">
        <f ca="1">($E555*allocPct)*IF(RANDBETWEEN(0,1)=1,1+winPct, 1-lossPct)</f>
        <v>96975.167896314131</v>
      </c>
      <c r="D556" s="9">
        <f ca="1">($E555*allocPct)*IF(RANDBETWEEN(0,1)=1,1+winPct, 1-lossPct)</f>
        <v>96975.167896314131</v>
      </c>
      <c r="E556" s="9">
        <f t="shared" ca="1" si="19"/>
        <v>290925.50368894241</v>
      </c>
    </row>
    <row r="557" spans="1:5" x14ac:dyDescent="0.2">
      <c r="A557" s="7">
        <f t="shared" si="18"/>
        <v>555</v>
      </c>
      <c r="B557" s="9">
        <f ca="1">($E556*allocPct)*IF(RANDBETWEEN(0,1)=1,1+winPct, 1-lossPct)</f>
        <v>58185.100737788474</v>
      </c>
      <c r="C557" s="9">
        <f ca="1">($E556*allocPct)*IF(RANDBETWEEN(0,1)=1,1+winPct, 1-lossPct)</f>
        <v>58185.100737788474</v>
      </c>
      <c r="D557" s="9">
        <f ca="1">($E556*allocPct)*IF(RANDBETWEEN(0,1)=1,1+winPct, 1-lossPct)</f>
        <v>145462.7518444712</v>
      </c>
      <c r="E557" s="9">
        <f t="shared" ca="1" si="19"/>
        <v>261832.95332004817</v>
      </c>
    </row>
    <row r="558" spans="1:5" x14ac:dyDescent="0.2">
      <c r="A558" s="7">
        <f t="shared" si="18"/>
        <v>556</v>
      </c>
      <c r="B558" s="9">
        <f ca="1">($E557*allocPct)*IF(RANDBETWEEN(0,1)=1,1+winPct, 1-lossPct)</f>
        <v>52366.590664009629</v>
      </c>
      <c r="C558" s="9">
        <f ca="1">($E557*allocPct)*IF(RANDBETWEEN(0,1)=1,1+winPct, 1-lossPct)</f>
        <v>130916.47666002408</v>
      </c>
      <c r="D558" s="9">
        <f ca="1">($E557*allocPct)*IF(RANDBETWEEN(0,1)=1,1+winPct, 1-lossPct)</f>
        <v>130916.47666002408</v>
      </c>
      <c r="E558" s="9">
        <f t="shared" ca="1" si="19"/>
        <v>314199.54398405779</v>
      </c>
    </row>
    <row r="559" spans="1:5" x14ac:dyDescent="0.2">
      <c r="A559" s="7">
        <f t="shared" si="18"/>
        <v>557</v>
      </c>
      <c r="B559" s="9">
        <f ca="1">($E558*allocPct)*IF(RANDBETWEEN(0,1)=1,1+winPct, 1-lossPct)</f>
        <v>157099.77199202889</v>
      </c>
      <c r="C559" s="9">
        <f ca="1">($E558*allocPct)*IF(RANDBETWEEN(0,1)=1,1+winPct, 1-lossPct)</f>
        <v>62839.908796811549</v>
      </c>
      <c r="D559" s="9">
        <f ca="1">($E558*allocPct)*IF(RANDBETWEEN(0,1)=1,1+winPct, 1-lossPct)</f>
        <v>157099.77199202889</v>
      </c>
      <c r="E559" s="9">
        <f t="shared" ca="1" si="19"/>
        <v>377039.45278086932</v>
      </c>
    </row>
    <row r="560" spans="1:5" x14ac:dyDescent="0.2">
      <c r="A560" s="7">
        <f t="shared" si="18"/>
        <v>558</v>
      </c>
      <c r="B560" s="9">
        <f ca="1">($E559*allocPct)*IF(RANDBETWEEN(0,1)=1,1+winPct, 1-lossPct)</f>
        <v>188519.72639043466</v>
      </c>
      <c r="C560" s="9">
        <f ca="1">($E559*allocPct)*IF(RANDBETWEEN(0,1)=1,1+winPct, 1-lossPct)</f>
        <v>188519.72639043466</v>
      </c>
      <c r="D560" s="9">
        <f ca="1">($E559*allocPct)*IF(RANDBETWEEN(0,1)=1,1+winPct, 1-lossPct)</f>
        <v>188519.72639043466</v>
      </c>
      <c r="E560" s="9">
        <f t="shared" ca="1" si="19"/>
        <v>565559.17917130399</v>
      </c>
    </row>
    <row r="561" spans="1:5" x14ac:dyDescent="0.2">
      <c r="A561" s="7">
        <f t="shared" si="18"/>
        <v>559</v>
      </c>
      <c r="B561" s="9">
        <f ca="1">($E560*allocPct)*IF(RANDBETWEEN(0,1)=1,1+winPct, 1-lossPct)</f>
        <v>282779.58958565199</v>
      </c>
      <c r="C561" s="9">
        <f ca="1">($E560*allocPct)*IF(RANDBETWEEN(0,1)=1,1+winPct, 1-lossPct)</f>
        <v>113111.8358342608</v>
      </c>
      <c r="D561" s="9">
        <f ca="1">($E560*allocPct)*IF(RANDBETWEEN(0,1)=1,1+winPct, 1-lossPct)</f>
        <v>113111.8358342608</v>
      </c>
      <c r="E561" s="9">
        <f t="shared" ca="1" si="19"/>
        <v>509003.26125417359</v>
      </c>
    </row>
    <row r="562" spans="1:5" x14ac:dyDescent="0.2">
      <c r="A562" s="7">
        <f t="shared" si="18"/>
        <v>560</v>
      </c>
      <c r="B562" s="9">
        <f ca="1">($E561*allocPct)*IF(RANDBETWEEN(0,1)=1,1+winPct, 1-lossPct)</f>
        <v>254501.63062708679</v>
      </c>
      <c r="C562" s="9">
        <f ca="1">($E561*allocPct)*IF(RANDBETWEEN(0,1)=1,1+winPct, 1-lossPct)</f>
        <v>254501.63062708679</v>
      </c>
      <c r="D562" s="9">
        <f ca="1">($E561*allocPct)*IF(RANDBETWEEN(0,1)=1,1+winPct, 1-lossPct)</f>
        <v>101800.65225083471</v>
      </c>
      <c r="E562" s="9">
        <f t="shared" ca="1" si="19"/>
        <v>610803.91350500833</v>
      </c>
    </row>
    <row r="563" spans="1:5" x14ac:dyDescent="0.2">
      <c r="A563" s="7">
        <f t="shared" si="18"/>
        <v>561</v>
      </c>
      <c r="B563" s="9">
        <f ca="1">($E562*allocPct)*IF(RANDBETWEEN(0,1)=1,1+winPct, 1-lossPct)</f>
        <v>305401.95675250411</v>
      </c>
      <c r="C563" s="9">
        <f ca="1">($E562*allocPct)*IF(RANDBETWEEN(0,1)=1,1+winPct, 1-lossPct)</f>
        <v>305401.95675250411</v>
      </c>
      <c r="D563" s="9">
        <f ca="1">($E562*allocPct)*IF(RANDBETWEEN(0,1)=1,1+winPct, 1-lossPct)</f>
        <v>305401.95675250411</v>
      </c>
      <c r="E563" s="9">
        <f t="shared" ca="1" si="19"/>
        <v>916205.87025751232</v>
      </c>
    </row>
    <row r="564" spans="1:5" x14ac:dyDescent="0.2">
      <c r="A564" s="7">
        <f t="shared" si="18"/>
        <v>562</v>
      </c>
      <c r="B564" s="9">
        <f ca="1">($E563*allocPct)*IF(RANDBETWEEN(0,1)=1,1+winPct, 1-lossPct)</f>
        <v>458102.93512875616</v>
      </c>
      <c r="C564" s="9">
        <f ca="1">($E563*allocPct)*IF(RANDBETWEEN(0,1)=1,1+winPct, 1-lossPct)</f>
        <v>458102.93512875616</v>
      </c>
      <c r="D564" s="9">
        <f ca="1">($E563*allocPct)*IF(RANDBETWEEN(0,1)=1,1+winPct, 1-lossPct)</f>
        <v>183241.17405150246</v>
      </c>
      <c r="E564" s="9">
        <f t="shared" ca="1" si="19"/>
        <v>1099447.0443090147</v>
      </c>
    </row>
    <row r="565" spans="1:5" x14ac:dyDescent="0.2">
      <c r="A565" s="7">
        <f t="shared" si="18"/>
        <v>563</v>
      </c>
      <c r="B565" s="9">
        <f ca="1">($E564*allocPct)*IF(RANDBETWEEN(0,1)=1,1+winPct, 1-lossPct)</f>
        <v>549723.52215450723</v>
      </c>
      <c r="C565" s="9">
        <f ca="1">($E564*allocPct)*IF(RANDBETWEEN(0,1)=1,1+winPct, 1-lossPct)</f>
        <v>549723.52215450723</v>
      </c>
      <c r="D565" s="9">
        <f ca="1">($E564*allocPct)*IF(RANDBETWEEN(0,1)=1,1+winPct, 1-lossPct)</f>
        <v>219889.40886180292</v>
      </c>
      <c r="E565" s="9">
        <f t="shared" ca="1" si="19"/>
        <v>1319336.4531708173</v>
      </c>
    </row>
    <row r="566" spans="1:5" x14ac:dyDescent="0.2">
      <c r="A566" s="7">
        <f t="shared" si="18"/>
        <v>564</v>
      </c>
      <c r="B566" s="9">
        <f ca="1">($E565*allocPct)*IF(RANDBETWEEN(0,1)=1,1+winPct, 1-lossPct)</f>
        <v>263867.29063416348</v>
      </c>
      <c r="C566" s="9">
        <f ca="1">($E565*allocPct)*IF(RANDBETWEEN(0,1)=1,1+winPct, 1-lossPct)</f>
        <v>263867.29063416348</v>
      </c>
      <c r="D566" s="9">
        <f ca="1">($E565*allocPct)*IF(RANDBETWEEN(0,1)=1,1+winPct, 1-lossPct)</f>
        <v>263867.29063416348</v>
      </c>
      <c r="E566" s="9">
        <f t="shared" ca="1" si="19"/>
        <v>791601.8719024905</v>
      </c>
    </row>
    <row r="567" spans="1:5" x14ac:dyDescent="0.2">
      <c r="A567" s="7">
        <f t="shared" ref="A567:A630" si="20">A566+1</f>
        <v>565</v>
      </c>
      <c r="B567" s="9">
        <f ca="1">($E566*allocPct)*IF(RANDBETWEEN(0,1)=1,1+winPct, 1-lossPct)</f>
        <v>158320.37438049808</v>
      </c>
      <c r="C567" s="9">
        <f ca="1">($E566*allocPct)*IF(RANDBETWEEN(0,1)=1,1+winPct, 1-lossPct)</f>
        <v>158320.37438049808</v>
      </c>
      <c r="D567" s="9">
        <f ca="1">($E566*allocPct)*IF(RANDBETWEEN(0,1)=1,1+winPct, 1-lossPct)</f>
        <v>395800.93595124525</v>
      </c>
      <c r="E567" s="9">
        <f t="shared" ref="E567:E630" ca="1" si="21">SUM(B567:D567)</f>
        <v>712441.6847122414</v>
      </c>
    </row>
    <row r="568" spans="1:5" x14ac:dyDescent="0.2">
      <c r="A568" s="7">
        <f t="shared" si="20"/>
        <v>566</v>
      </c>
      <c r="B568" s="9">
        <f ca="1">($E567*allocPct)*IF(RANDBETWEEN(0,1)=1,1+winPct, 1-lossPct)</f>
        <v>142488.33694244825</v>
      </c>
      <c r="C568" s="9">
        <f ca="1">($E567*allocPct)*IF(RANDBETWEEN(0,1)=1,1+winPct, 1-lossPct)</f>
        <v>356220.8423561207</v>
      </c>
      <c r="D568" s="9">
        <f ca="1">($E567*allocPct)*IF(RANDBETWEEN(0,1)=1,1+winPct, 1-lossPct)</f>
        <v>356220.8423561207</v>
      </c>
      <c r="E568" s="9">
        <f t="shared" ca="1" si="21"/>
        <v>854930.02165468968</v>
      </c>
    </row>
    <row r="569" spans="1:5" x14ac:dyDescent="0.2">
      <c r="A569" s="7">
        <f t="shared" si="20"/>
        <v>567</v>
      </c>
      <c r="B569" s="9">
        <f ca="1">($E568*allocPct)*IF(RANDBETWEEN(0,1)=1,1+winPct, 1-lossPct)</f>
        <v>170986.00433093793</v>
      </c>
      <c r="C569" s="9">
        <f ca="1">($E568*allocPct)*IF(RANDBETWEEN(0,1)=1,1+winPct, 1-lossPct)</f>
        <v>427465.01082734484</v>
      </c>
      <c r="D569" s="9">
        <f ca="1">($E568*allocPct)*IF(RANDBETWEEN(0,1)=1,1+winPct, 1-lossPct)</f>
        <v>427465.01082734484</v>
      </c>
      <c r="E569" s="9">
        <f t="shared" ca="1" si="21"/>
        <v>1025916.0259856277</v>
      </c>
    </row>
    <row r="570" spans="1:5" x14ac:dyDescent="0.2">
      <c r="A570" s="7">
        <f t="shared" si="20"/>
        <v>568</v>
      </c>
      <c r="B570" s="9">
        <f ca="1">($E569*allocPct)*IF(RANDBETWEEN(0,1)=1,1+winPct, 1-lossPct)</f>
        <v>205183.2051971255</v>
      </c>
      <c r="C570" s="9">
        <f ca="1">($E569*allocPct)*IF(RANDBETWEEN(0,1)=1,1+winPct, 1-lossPct)</f>
        <v>512958.01299281378</v>
      </c>
      <c r="D570" s="9">
        <f ca="1">($E569*allocPct)*IF(RANDBETWEEN(0,1)=1,1+winPct, 1-lossPct)</f>
        <v>512958.01299281378</v>
      </c>
      <c r="E570" s="9">
        <f t="shared" ca="1" si="21"/>
        <v>1231099.2311827531</v>
      </c>
    </row>
    <row r="571" spans="1:5" x14ac:dyDescent="0.2">
      <c r="A571" s="7">
        <f t="shared" si="20"/>
        <v>569</v>
      </c>
      <c r="B571" s="9">
        <f ca="1">($E570*allocPct)*IF(RANDBETWEEN(0,1)=1,1+winPct, 1-lossPct)</f>
        <v>615549.61559137655</v>
      </c>
      <c r="C571" s="9">
        <f ca="1">($E570*allocPct)*IF(RANDBETWEEN(0,1)=1,1+winPct, 1-lossPct)</f>
        <v>615549.61559137655</v>
      </c>
      <c r="D571" s="9">
        <f ca="1">($E570*allocPct)*IF(RANDBETWEEN(0,1)=1,1+winPct, 1-lossPct)</f>
        <v>615549.61559137655</v>
      </c>
      <c r="E571" s="9">
        <f t="shared" ca="1" si="21"/>
        <v>1846648.8467741297</v>
      </c>
    </row>
    <row r="572" spans="1:5" x14ac:dyDescent="0.2">
      <c r="A572" s="7">
        <f t="shared" si="20"/>
        <v>570</v>
      </c>
      <c r="B572" s="9">
        <f ca="1">($E571*allocPct)*IF(RANDBETWEEN(0,1)=1,1+winPct, 1-lossPct)</f>
        <v>369329.7693548259</v>
      </c>
      <c r="C572" s="9">
        <f ca="1">($E571*allocPct)*IF(RANDBETWEEN(0,1)=1,1+winPct, 1-lossPct)</f>
        <v>923324.42338706483</v>
      </c>
      <c r="D572" s="9">
        <f ca="1">($E571*allocPct)*IF(RANDBETWEEN(0,1)=1,1+winPct, 1-lossPct)</f>
        <v>369329.7693548259</v>
      </c>
      <c r="E572" s="9">
        <f t="shared" ca="1" si="21"/>
        <v>1661983.9620967165</v>
      </c>
    </row>
    <row r="573" spans="1:5" x14ac:dyDescent="0.2">
      <c r="A573" s="7">
        <f t="shared" si="20"/>
        <v>571</v>
      </c>
      <c r="B573" s="9">
        <f ca="1">($E572*allocPct)*IF(RANDBETWEEN(0,1)=1,1+winPct, 1-lossPct)</f>
        <v>830991.98104835814</v>
      </c>
      <c r="C573" s="9">
        <f ca="1">($E572*allocPct)*IF(RANDBETWEEN(0,1)=1,1+winPct, 1-lossPct)</f>
        <v>830991.98104835814</v>
      </c>
      <c r="D573" s="9">
        <f ca="1">($E572*allocPct)*IF(RANDBETWEEN(0,1)=1,1+winPct, 1-lossPct)</f>
        <v>332396.79241934326</v>
      </c>
      <c r="E573" s="9">
        <f t="shared" ca="1" si="21"/>
        <v>1994380.7545160595</v>
      </c>
    </row>
    <row r="574" spans="1:5" x14ac:dyDescent="0.2">
      <c r="A574" s="7">
        <f t="shared" si="20"/>
        <v>572</v>
      </c>
      <c r="B574" s="9">
        <f ca="1">($E573*allocPct)*IF(RANDBETWEEN(0,1)=1,1+winPct, 1-lossPct)</f>
        <v>997190.37725802977</v>
      </c>
      <c r="C574" s="9">
        <f ca="1">($E573*allocPct)*IF(RANDBETWEEN(0,1)=1,1+winPct, 1-lossPct)</f>
        <v>997190.37725802977</v>
      </c>
      <c r="D574" s="9">
        <f ca="1">($E573*allocPct)*IF(RANDBETWEEN(0,1)=1,1+winPct, 1-lossPct)</f>
        <v>997190.37725802977</v>
      </c>
      <c r="E574" s="9">
        <f t="shared" ca="1" si="21"/>
        <v>2991571.1317740893</v>
      </c>
    </row>
    <row r="575" spans="1:5" x14ac:dyDescent="0.2">
      <c r="A575" s="7">
        <f t="shared" si="20"/>
        <v>573</v>
      </c>
      <c r="B575" s="9">
        <f ca="1">($E574*allocPct)*IF(RANDBETWEEN(0,1)=1,1+winPct, 1-lossPct)</f>
        <v>1495785.5658870446</v>
      </c>
      <c r="C575" s="9">
        <f ca="1">($E574*allocPct)*IF(RANDBETWEEN(0,1)=1,1+winPct, 1-lossPct)</f>
        <v>1495785.5658870446</v>
      </c>
      <c r="D575" s="9">
        <f ca="1">($E574*allocPct)*IF(RANDBETWEEN(0,1)=1,1+winPct, 1-lossPct)</f>
        <v>598314.22635481786</v>
      </c>
      <c r="E575" s="9">
        <f t="shared" ca="1" si="21"/>
        <v>3589885.3581289072</v>
      </c>
    </row>
    <row r="576" spans="1:5" x14ac:dyDescent="0.2">
      <c r="A576" s="7">
        <f t="shared" si="20"/>
        <v>574</v>
      </c>
      <c r="B576" s="9">
        <f ca="1">($E575*allocPct)*IF(RANDBETWEEN(0,1)=1,1+winPct, 1-lossPct)</f>
        <v>1794942.6790644536</v>
      </c>
      <c r="C576" s="9">
        <f ca="1">($E575*allocPct)*IF(RANDBETWEEN(0,1)=1,1+winPct, 1-lossPct)</f>
        <v>1794942.6790644536</v>
      </c>
      <c r="D576" s="9">
        <f ca="1">($E575*allocPct)*IF(RANDBETWEEN(0,1)=1,1+winPct, 1-lossPct)</f>
        <v>1794942.6790644536</v>
      </c>
      <c r="E576" s="9">
        <f t="shared" ca="1" si="21"/>
        <v>5384828.0371933607</v>
      </c>
    </row>
    <row r="577" spans="1:5" x14ac:dyDescent="0.2">
      <c r="A577" s="7">
        <f t="shared" si="20"/>
        <v>575</v>
      </c>
      <c r="B577" s="9">
        <f ca="1">($E576*allocPct)*IF(RANDBETWEEN(0,1)=1,1+winPct, 1-lossPct)</f>
        <v>1076965.6074386721</v>
      </c>
      <c r="C577" s="9">
        <f ca="1">($E576*allocPct)*IF(RANDBETWEEN(0,1)=1,1+winPct, 1-lossPct)</f>
        <v>2692414.0185966804</v>
      </c>
      <c r="D577" s="9">
        <f ca="1">($E576*allocPct)*IF(RANDBETWEEN(0,1)=1,1+winPct, 1-lossPct)</f>
        <v>2692414.0185966804</v>
      </c>
      <c r="E577" s="9">
        <f t="shared" ca="1" si="21"/>
        <v>6461793.6446320321</v>
      </c>
    </row>
    <row r="578" spans="1:5" x14ac:dyDescent="0.2">
      <c r="A578" s="7">
        <f t="shared" si="20"/>
        <v>576</v>
      </c>
      <c r="B578" s="9">
        <f ca="1">($E577*allocPct)*IF(RANDBETWEEN(0,1)=1,1+winPct, 1-lossPct)</f>
        <v>3230896.8223160156</v>
      </c>
      <c r="C578" s="9">
        <f ca="1">($E577*allocPct)*IF(RANDBETWEEN(0,1)=1,1+winPct, 1-lossPct)</f>
        <v>1292358.7289264062</v>
      </c>
      <c r="D578" s="9">
        <f ca="1">($E577*allocPct)*IF(RANDBETWEEN(0,1)=1,1+winPct, 1-lossPct)</f>
        <v>3230896.8223160156</v>
      </c>
      <c r="E578" s="9">
        <f t="shared" ca="1" si="21"/>
        <v>7754152.3735584375</v>
      </c>
    </row>
    <row r="579" spans="1:5" x14ac:dyDescent="0.2">
      <c r="A579" s="7">
        <f t="shared" si="20"/>
        <v>577</v>
      </c>
      <c r="B579" s="9">
        <f ca="1">($E578*allocPct)*IF(RANDBETWEEN(0,1)=1,1+winPct, 1-lossPct)</f>
        <v>1550830.4747116875</v>
      </c>
      <c r="C579" s="9">
        <f ca="1">($E578*allocPct)*IF(RANDBETWEEN(0,1)=1,1+winPct, 1-lossPct)</f>
        <v>1550830.4747116875</v>
      </c>
      <c r="D579" s="9">
        <f ca="1">($E578*allocPct)*IF(RANDBETWEEN(0,1)=1,1+winPct, 1-lossPct)</f>
        <v>3877076.1867792187</v>
      </c>
      <c r="E579" s="9">
        <f t="shared" ca="1" si="21"/>
        <v>6978737.1362025943</v>
      </c>
    </row>
    <row r="580" spans="1:5" x14ac:dyDescent="0.2">
      <c r="A580" s="7">
        <f t="shared" si="20"/>
        <v>578</v>
      </c>
      <c r="B580" s="9">
        <f ca="1">($E579*allocPct)*IF(RANDBETWEEN(0,1)=1,1+winPct, 1-lossPct)</f>
        <v>1395747.4272405189</v>
      </c>
      <c r="C580" s="9">
        <f ca="1">($E579*allocPct)*IF(RANDBETWEEN(0,1)=1,1+winPct, 1-lossPct)</f>
        <v>1395747.4272405189</v>
      </c>
      <c r="D580" s="9">
        <f ca="1">($E579*allocPct)*IF(RANDBETWEEN(0,1)=1,1+winPct, 1-lossPct)</f>
        <v>1395747.4272405189</v>
      </c>
      <c r="E580" s="9">
        <f t="shared" ca="1" si="21"/>
        <v>4187242.2817215566</v>
      </c>
    </row>
    <row r="581" spans="1:5" x14ac:dyDescent="0.2">
      <c r="A581" s="7">
        <f t="shared" si="20"/>
        <v>579</v>
      </c>
      <c r="B581" s="9">
        <f ca="1">($E580*allocPct)*IF(RANDBETWEEN(0,1)=1,1+winPct, 1-lossPct)</f>
        <v>2093621.1408607783</v>
      </c>
      <c r="C581" s="9">
        <f ca="1">($E580*allocPct)*IF(RANDBETWEEN(0,1)=1,1+winPct, 1-lossPct)</f>
        <v>2093621.1408607783</v>
      </c>
      <c r="D581" s="9">
        <f ca="1">($E580*allocPct)*IF(RANDBETWEEN(0,1)=1,1+winPct, 1-lossPct)</f>
        <v>2093621.1408607783</v>
      </c>
      <c r="E581" s="9">
        <f t="shared" ca="1" si="21"/>
        <v>6280863.4225823348</v>
      </c>
    </row>
    <row r="582" spans="1:5" x14ac:dyDescent="0.2">
      <c r="A582" s="7">
        <f t="shared" si="20"/>
        <v>580</v>
      </c>
      <c r="B582" s="9">
        <f ca="1">($E581*allocPct)*IF(RANDBETWEEN(0,1)=1,1+winPct, 1-lossPct)</f>
        <v>3140431.7112911674</v>
      </c>
      <c r="C582" s="9">
        <f ca="1">($E581*allocPct)*IF(RANDBETWEEN(0,1)=1,1+winPct, 1-lossPct)</f>
        <v>1256172.6845164669</v>
      </c>
      <c r="D582" s="9">
        <f ca="1">($E581*allocPct)*IF(RANDBETWEEN(0,1)=1,1+winPct, 1-lossPct)</f>
        <v>1256172.6845164669</v>
      </c>
      <c r="E582" s="9">
        <f t="shared" ca="1" si="21"/>
        <v>5652777.0803241013</v>
      </c>
    </row>
    <row r="583" spans="1:5" x14ac:dyDescent="0.2">
      <c r="A583" s="7">
        <f t="shared" si="20"/>
        <v>581</v>
      </c>
      <c r="B583" s="9">
        <f ca="1">($E582*allocPct)*IF(RANDBETWEEN(0,1)=1,1+winPct, 1-lossPct)</f>
        <v>1130555.41606482</v>
      </c>
      <c r="C583" s="9">
        <f ca="1">($E582*allocPct)*IF(RANDBETWEEN(0,1)=1,1+winPct, 1-lossPct)</f>
        <v>2826388.5401620502</v>
      </c>
      <c r="D583" s="9">
        <f ca="1">($E582*allocPct)*IF(RANDBETWEEN(0,1)=1,1+winPct, 1-lossPct)</f>
        <v>2826388.5401620502</v>
      </c>
      <c r="E583" s="9">
        <f t="shared" ca="1" si="21"/>
        <v>6783332.4963889206</v>
      </c>
    </row>
    <row r="584" spans="1:5" x14ac:dyDescent="0.2">
      <c r="A584" s="7">
        <f t="shared" si="20"/>
        <v>582</v>
      </c>
      <c r="B584" s="9">
        <f ca="1">($E583*allocPct)*IF(RANDBETWEEN(0,1)=1,1+winPct, 1-lossPct)</f>
        <v>1356666.499277784</v>
      </c>
      <c r="C584" s="9">
        <f ca="1">($E583*allocPct)*IF(RANDBETWEEN(0,1)=1,1+winPct, 1-lossPct)</f>
        <v>3391666.2481944598</v>
      </c>
      <c r="D584" s="9">
        <f ca="1">($E583*allocPct)*IF(RANDBETWEEN(0,1)=1,1+winPct, 1-lossPct)</f>
        <v>1356666.499277784</v>
      </c>
      <c r="E584" s="9">
        <f t="shared" ca="1" si="21"/>
        <v>6104999.2467500269</v>
      </c>
    </row>
    <row r="585" spans="1:5" x14ac:dyDescent="0.2">
      <c r="A585" s="7">
        <f t="shared" si="20"/>
        <v>583</v>
      </c>
      <c r="B585" s="9">
        <f ca="1">($E584*allocPct)*IF(RANDBETWEEN(0,1)=1,1+winPct, 1-lossPct)</f>
        <v>3052499.6233750135</v>
      </c>
      <c r="C585" s="9">
        <f ca="1">($E584*allocPct)*IF(RANDBETWEEN(0,1)=1,1+winPct, 1-lossPct)</f>
        <v>3052499.6233750135</v>
      </c>
      <c r="D585" s="9">
        <f ca="1">($E584*allocPct)*IF(RANDBETWEEN(0,1)=1,1+winPct, 1-lossPct)</f>
        <v>3052499.6233750135</v>
      </c>
      <c r="E585" s="9">
        <f t="shared" ca="1" si="21"/>
        <v>9157498.8701250404</v>
      </c>
    </row>
    <row r="586" spans="1:5" x14ac:dyDescent="0.2">
      <c r="A586" s="7">
        <f t="shared" si="20"/>
        <v>584</v>
      </c>
      <c r="B586" s="9">
        <f ca="1">($E585*allocPct)*IF(RANDBETWEEN(0,1)=1,1+winPct, 1-lossPct)</f>
        <v>4578749.4350625202</v>
      </c>
      <c r="C586" s="9">
        <f ca="1">($E585*allocPct)*IF(RANDBETWEEN(0,1)=1,1+winPct, 1-lossPct)</f>
        <v>1831499.7740250081</v>
      </c>
      <c r="D586" s="9">
        <f ca="1">($E585*allocPct)*IF(RANDBETWEEN(0,1)=1,1+winPct, 1-lossPct)</f>
        <v>1831499.7740250081</v>
      </c>
      <c r="E586" s="9">
        <f t="shared" ca="1" si="21"/>
        <v>8241748.9831125364</v>
      </c>
    </row>
    <row r="587" spans="1:5" x14ac:dyDescent="0.2">
      <c r="A587" s="7">
        <f t="shared" si="20"/>
        <v>585</v>
      </c>
      <c r="B587" s="9">
        <f ca="1">($E586*allocPct)*IF(RANDBETWEEN(0,1)=1,1+winPct, 1-lossPct)</f>
        <v>1648349.7966225073</v>
      </c>
      <c r="C587" s="9">
        <f ca="1">($E586*allocPct)*IF(RANDBETWEEN(0,1)=1,1+winPct, 1-lossPct)</f>
        <v>4120874.4915562682</v>
      </c>
      <c r="D587" s="9">
        <f ca="1">($E586*allocPct)*IF(RANDBETWEEN(0,1)=1,1+winPct, 1-lossPct)</f>
        <v>1648349.7966225073</v>
      </c>
      <c r="E587" s="9">
        <f t="shared" ca="1" si="21"/>
        <v>7417574.0848012827</v>
      </c>
    </row>
    <row r="588" spans="1:5" x14ac:dyDescent="0.2">
      <c r="A588" s="7">
        <f t="shared" si="20"/>
        <v>586</v>
      </c>
      <c r="B588" s="9">
        <f ca="1">($E587*allocPct)*IF(RANDBETWEEN(0,1)=1,1+winPct, 1-lossPct)</f>
        <v>3708787.0424006414</v>
      </c>
      <c r="C588" s="9">
        <f ca="1">($E587*allocPct)*IF(RANDBETWEEN(0,1)=1,1+winPct, 1-lossPct)</f>
        <v>1483514.8169602565</v>
      </c>
      <c r="D588" s="9">
        <f ca="1">($E587*allocPct)*IF(RANDBETWEEN(0,1)=1,1+winPct, 1-lossPct)</f>
        <v>3708787.0424006414</v>
      </c>
      <c r="E588" s="9">
        <f t="shared" ca="1" si="21"/>
        <v>8901088.9017615393</v>
      </c>
    </row>
    <row r="589" spans="1:5" x14ac:dyDescent="0.2">
      <c r="A589" s="7">
        <f t="shared" si="20"/>
        <v>587</v>
      </c>
      <c r="B589" s="9">
        <f ca="1">($E588*allocPct)*IF(RANDBETWEEN(0,1)=1,1+winPct, 1-lossPct)</f>
        <v>1780217.7803523077</v>
      </c>
      <c r="C589" s="9">
        <f ca="1">($E588*allocPct)*IF(RANDBETWEEN(0,1)=1,1+winPct, 1-lossPct)</f>
        <v>1780217.7803523077</v>
      </c>
      <c r="D589" s="9">
        <f ca="1">($E588*allocPct)*IF(RANDBETWEEN(0,1)=1,1+winPct, 1-lossPct)</f>
        <v>1780217.7803523077</v>
      </c>
      <c r="E589" s="9">
        <f t="shared" ca="1" si="21"/>
        <v>5340653.3410569234</v>
      </c>
    </row>
    <row r="590" spans="1:5" x14ac:dyDescent="0.2">
      <c r="A590" s="7">
        <f t="shared" si="20"/>
        <v>588</v>
      </c>
      <c r="B590" s="9">
        <f ca="1">($E589*allocPct)*IF(RANDBETWEEN(0,1)=1,1+winPct, 1-lossPct)</f>
        <v>2670326.6705284617</v>
      </c>
      <c r="C590" s="9">
        <f ca="1">($E589*allocPct)*IF(RANDBETWEEN(0,1)=1,1+winPct, 1-lossPct)</f>
        <v>2670326.6705284617</v>
      </c>
      <c r="D590" s="9">
        <f ca="1">($E589*allocPct)*IF(RANDBETWEEN(0,1)=1,1+winPct, 1-lossPct)</f>
        <v>1068130.6682113847</v>
      </c>
      <c r="E590" s="9">
        <f t="shared" ca="1" si="21"/>
        <v>6408784.0092683081</v>
      </c>
    </row>
    <row r="591" spans="1:5" x14ac:dyDescent="0.2">
      <c r="A591" s="7">
        <f t="shared" si="20"/>
        <v>589</v>
      </c>
      <c r="B591" s="9">
        <f ca="1">($E590*allocPct)*IF(RANDBETWEEN(0,1)=1,1+winPct, 1-lossPct)</f>
        <v>1281756.8018536617</v>
      </c>
      <c r="C591" s="9">
        <f ca="1">($E590*allocPct)*IF(RANDBETWEEN(0,1)=1,1+winPct, 1-lossPct)</f>
        <v>1281756.8018536617</v>
      </c>
      <c r="D591" s="9">
        <f ca="1">($E590*allocPct)*IF(RANDBETWEEN(0,1)=1,1+winPct, 1-lossPct)</f>
        <v>3204392.004634154</v>
      </c>
      <c r="E591" s="9">
        <f t="shared" ca="1" si="21"/>
        <v>5767905.6083414778</v>
      </c>
    </row>
    <row r="592" spans="1:5" x14ac:dyDescent="0.2">
      <c r="A592" s="7">
        <f t="shared" si="20"/>
        <v>590</v>
      </c>
      <c r="B592" s="9">
        <f ca="1">($E591*allocPct)*IF(RANDBETWEEN(0,1)=1,1+winPct, 1-lossPct)</f>
        <v>1153581.1216682955</v>
      </c>
      <c r="C592" s="9">
        <f ca="1">($E591*allocPct)*IF(RANDBETWEEN(0,1)=1,1+winPct, 1-lossPct)</f>
        <v>1153581.1216682955</v>
      </c>
      <c r="D592" s="9">
        <f ca="1">($E591*allocPct)*IF(RANDBETWEEN(0,1)=1,1+winPct, 1-lossPct)</f>
        <v>1153581.1216682955</v>
      </c>
      <c r="E592" s="9">
        <f t="shared" ca="1" si="21"/>
        <v>3460743.3650048864</v>
      </c>
    </row>
    <row r="593" spans="1:5" x14ac:dyDescent="0.2">
      <c r="A593" s="7">
        <f t="shared" si="20"/>
        <v>591</v>
      </c>
      <c r="B593" s="9">
        <f ca="1">($E592*allocPct)*IF(RANDBETWEEN(0,1)=1,1+winPct, 1-lossPct)</f>
        <v>692148.67300097726</v>
      </c>
      <c r="C593" s="9">
        <f ca="1">($E592*allocPct)*IF(RANDBETWEEN(0,1)=1,1+winPct, 1-lossPct)</f>
        <v>692148.67300097726</v>
      </c>
      <c r="D593" s="9">
        <f ca="1">($E592*allocPct)*IF(RANDBETWEEN(0,1)=1,1+winPct, 1-lossPct)</f>
        <v>1730371.6825024432</v>
      </c>
      <c r="E593" s="9">
        <f t="shared" ca="1" si="21"/>
        <v>3114669.0285043977</v>
      </c>
    </row>
    <row r="594" spans="1:5" x14ac:dyDescent="0.2">
      <c r="A594" s="7">
        <f t="shared" si="20"/>
        <v>592</v>
      </c>
      <c r="B594" s="9">
        <f ca="1">($E593*allocPct)*IF(RANDBETWEEN(0,1)=1,1+winPct, 1-lossPct)</f>
        <v>1557334.5142521989</v>
      </c>
      <c r="C594" s="9">
        <f ca="1">($E593*allocPct)*IF(RANDBETWEEN(0,1)=1,1+winPct, 1-lossPct)</f>
        <v>622933.80570087943</v>
      </c>
      <c r="D594" s="9">
        <f ca="1">($E593*allocPct)*IF(RANDBETWEEN(0,1)=1,1+winPct, 1-lossPct)</f>
        <v>1557334.5142521989</v>
      </c>
      <c r="E594" s="9">
        <f t="shared" ca="1" si="21"/>
        <v>3737602.8342052773</v>
      </c>
    </row>
    <row r="595" spans="1:5" x14ac:dyDescent="0.2">
      <c r="A595" s="7">
        <f t="shared" si="20"/>
        <v>593</v>
      </c>
      <c r="B595" s="9">
        <f ca="1">($E594*allocPct)*IF(RANDBETWEEN(0,1)=1,1+winPct, 1-lossPct)</f>
        <v>747520.56684105541</v>
      </c>
      <c r="C595" s="9">
        <f ca="1">($E594*allocPct)*IF(RANDBETWEEN(0,1)=1,1+winPct, 1-lossPct)</f>
        <v>747520.56684105541</v>
      </c>
      <c r="D595" s="9">
        <f ca="1">($E594*allocPct)*IF(RANDBETWEEN(0,1)=1,1+winPct, 1-lossPct)</f>
        <v>747520.56684105541</v>
      </c>
      <c r="E595" s="9">
        <f t="shared" ca="1" si="21"/>
        <v>2242561.700523166</v>
      </c>
    </row>
    <row r="596" spans="1:5" x14ac:dyDescent="0.2">
      <c r="A596" s="7">
        <f t="shared" si="20"/>
        <v>594</v>
      </c>
      <c r="B596" s="9">
        <f ca="1">($E595*allocPct)*IF(RANDBETWEEN(0,1)=1,1+winPct, 1-lossPct)</f>
        <v>448512.34010463319</v>
      </c>
      <c r="C596" s="9">
        <f ca="1">($E595*allocPct)*IF(RANDBETWEEN(0,1)=1,1+winPct, 1-lossPct)</f>
        <v>1121280.850261583</v>
      </c>
      <c r="D596" s="9">
        <f ca="1">($E595*allocPct)*IF(RANDBETWEEN(0,1)=1,1+winPct, 1-lossPct)</f>
        <v>448512.34010463319</v>
      </c>
      <c r="E596" s="9">
        <f t="shared" ca="1" si="21"/>
        <v>2018305.5304708495</v>
      </c>
    </row>
    <row r="597" spans="1:5" x14ac:dyDescent="0.2">
      <c r="A597" s="7">
        <f t="shared" si="20"/>
        <v>595</v>
      </c>
      <c r="B597" s="9">
        <f ca="1">($E596*allocPct)*IF(RANDBETWEEN(0,1)=1,1+winPct, 1-lossPct)</f>
        <v>403661.10609416984</v>
      </c>
      <c r="C597" s="9">
        <f ca="1">($E596*allocPct)*IF(RANDBETWEEN(0,1)=1,1+winPct, 1-lossPct)</f>
        <v>1009152.7652354246</v>
      </c>
      <c r="D597" s="9">
        <f ca="1">($E596*allocPct)*IF(RANDBETWEEN(0,1)=1,1+winPct, 1-lossPct)</f>
        <v>403661.10609416984</v>
      </c>
      <c r="E597" s="9">
        <f t="shared" ca="1" si="21"/>
        <v>1816474.9774237643</v>
      </c>
    </row>
    <row r="598" spans="1:5" x14ac:dyDescent="0.2">
      <c r="A598" s="7">
        <f t="shared" si="20"/>
        <v>596</v>
      </c>
      <c r="B598" s="9">
        <f ca="1">($E597*allocPct)*IF(RANDBETWEEN(0,1)=1,1+winPct, 1-lossPct)</f>
        <v>363294.99548475281</v>
      </c>
      <c r="C598" s="9">
        <f ca="1">($E597*allocPct)*IF(RANDBETWEEN(0,1)=1,1+winPct, 1-lossPct)</f>
        <v>908237.48871188215</v>
      </c>
      <c r="D598" s="9">
        <f ca="1">($E597*allocPct)*IF(RANDBETWEEN(0,1)=1,1+winPct, 1-lossPct)</f>
        <v>363294.99548475281</v>
      </c>
      <c r="E598" s="9">
        <f t="shared" ca="1" si="21"/>
        <v>1634827.4796813878</v>
      </c>
    </row>
    <row r="599" spans="1:5" x14ac:dyDescent="0.2">
      <c r="A599" s="7">
        <f t="shared" si="20"/>
        <v>597</v>
      </c>
      <c r="B599" s="9">
        <f ca="1">($E598*allocPct)*IF(RANDBETWEEN(0,1)=1,1+winPct, 1-lossPct)</f>
        <v>326965.4959362775</v>
      </c>
      <c r="C599" s="9">
        <f ca="1">($E598*allocPct)*IF(RANDBETWEEN(0,1)=1,1+winPct, 1-lossPct)</f>
        <v>817413.73984069377</v>
      </c>
      <c r="D599" s="9">
        <f ca="1">($E598*allocPct)*IF(RANDBETWEEN(0,1)=1,1+winPct, 1-lossPct)</f>
        <v>326965.4959362775</v>
      </c>
      <c r="E599" s="9">
        <f t="shared" ca="1" si="21"/>
        <v>1471344.7317132489</v>
      </c>
    </row>
    <row r="600" spans="1:5" x14ac:dyDescent="0.2">
      <c r="A600" s="7">
        <f t="shared" si="20"/>
        <v>598</v>
      </c>
      <c r="B600" s="9">
        <f ca="1">($E599*allocPct)*IF(RANDBETWEEN(0,1)=1,1+winPct, 1-lossPct)</f>
        <v>735672.36585662444</v>
      </c>
      <c r="C600" s="9">
        <f ca="1">($E599*allocPct)*IF(RANDBETWEEN(0,1)=1,1+winPct, 1-lossPct)</f>
        <v>294268.94634264975</v>
      </c>
      <c r="D600" s="9">
        <f ca="1">($E599*allocPct)*IF(RANDBETWEEN(0,1)=1,1+winPct, 1-lossPct)</f>
        <v>294268.94634264975</v>
      </c>
      <c r="E600" s="9">
        <f t="shared" ca="1" si="21"/>
        <v>1324210.2585419239</v>
      </c>
    </row>
    <row r="601" spans="1:5" x14ac:dyDescent="0.2">
      <c r="A601" s="7">
        <f t="shared" si="20"/>
        <v>599</v>
      </c>
      <c r="B601" s="9">
        <f ca="1">($E600*allocPct)*IF(RANDBETWEEN(0,1)=1,1+winPct, 1-lossPct)</f>
        <v>662105.12927096197</v>
      </c>
      <c r="C601" s="9">
        <f ca="1">($E600*allocPct)*IF(RANDBETWEEN(0,1)=1,1+winPct, 1-lossPct)</f>
        <v>264842.05170838477</v>
      </c>
      <c r="D601" s="9">
        <f ca="1">($E600*allocPct)*IF(RANDBETWEEN(0,1)=1,1+winPct, 1-lossPct)</f>
        <v>662105.12927096197</v>
      </c>
      <c r="E601" s="9">
        <f t="shared" ca="1" si="21"/>
        <v>1589052.3102503088</v>
      </c>
    </row>
    <row r="602" spans="1:5" x14ac:dyDescent="0.2">
      <c r="A602" s="7">
        <f t="shared" si="20"/>
        <v>600</v>
      </c>
      <c r="B602" s="9">
        <f ca="1">($E601*allocPct)*IF(RANDBETWEEN(0,1)=1,1+winPct, 1-lossPct)</f>
        <v>794526.1551251543</v>
      </c>
      <c r="C602" s="9">
        <f ca="1">($E601*allocPct)*IF(RANDBETWEEN(0,1)=1,1+winPct, 1-lossPct)</f>
        <v>794526.1551251543</v>
      </c>
      <c r="D602" s="9">
        <f ca="1">($E601*allocPct)*IF(RANDBETWEEN(0,1)=1,1+winPct, 1-lossPct)</f>
        <v>317810.46205006173</v>
      </c>
      <c r="E602" s="9">
        <f t="shared" ca="1" si="21"/>
        <v>1906862.7723003703</v>
      </c>
    </row>
    <row r="603" spans="1:5" x14ac:dyDescent="0.2">
      <c r="A603" s="7">
        <f t="shared" si="20"/>
        <v>601</v>
      </c>
      <c r="B603" s="9">
        <f ca="1">($E602*allocPct)*IF(RANDBETWEEN(0,1)=1,1+winPct, 1-lossPct)</f>
        <v>381372.554460074</v>
      </c>
      <c r="C603" s="9">
        <f ca="1">($E602*allocPct)*IF(RANDBETWEEN(0,1)=1,1+winPct, 1-lossPct)</f>
        <v>953431.38615018502</v>
      </c>
      <c r="D603" s="9">
        <f ca="1">($E602*allocPct)*IF(RANDBETWEEN(0,1)=1,1+winPct, 1-lossPct)</f>
        <v>953431.38615018502</v>
      </c>
      <c r="E603" s="9">
        <f t="shared" ca="1" si="21"/>
        <v>2288235.3267604439</v>
      </c>
    </row>
    <row r="604" spans="1:5" x14ac:dyDescent="0.2">
      <c r="A604" s="7">
        <f t="shared" si="20"/>
        <v>602</v>
      </c>
      <c r="B604" s="9">
        <f ca="1">($E603*allocPct)*IF(RANDBETWEEN(0,1)=1,1+winPct, 1-lossPct)</f>
        <v>1144117.6633802219</v>
      </c>
      <c r="C604" s="9">
        <f ca="1">($E603*allocPct)*IF(RANDBETWEEN(0,1)=1,1+winPct, 1-lossPct)</f>
        <v>1144117.6633802219</v>
      </c>
      <c r="D604" s="9">
        <f ca="1">($E603*allocPct)*IF(RANDBETWEEN(0,1)=1,1+winPct, 1-lossPct)</f>
        <v>457647.06535208871</v>
      </c>
      <c r="E604" s="9">
        <f t="shared" ca="1" si="21"/>
        <v>2745882.3921125326</v>
      </c>
    </row>
    <row r="605" spans="1:5" x14ac:dyDescent="0.2">
      <c r="A605" s="7">
        <f t="shared" si="20"/>
        <v>603</v>
      </c>
      <c r="B605" s="9">
        <f ca="1">($E604*allocPct)*IF(RANDBETWEEN(0,1)=1,1+winPct, 1-lossPct)</f>
        <v>1372941.1960562663</v>
      </c>
      <c r="C605" s="9">
        <f ca="1">($E604*allocPct)*IF(RANDBETWEEN(0,1)=1,1+winPct, 1-lossPct)</f>
        <v>549176.47842250648</v>
      </c>
      <c r="D605" s="9">
        <f ca="1">($E604*allocPct)*IF(RANDBETWEEN(0,1)=1,1+winPct, 1-lossPct)</f>
        <v>1372941.1960562663</v>
      </c>
      <c r="E605" s="9">
        <f t="shared" ca="1" si="21"/>
        <v>3295058.8705350393</v>
      </c>
    </row>
    <row r="606" spans="1:5" x14ac:dyDescent="0.2">
      <c r="A606" s="7">
        <f t="shared" si="20"/>
        <v>604</v>
      </c>
      <c r="B606" s="9">
        <f ca="1">($E605*allocPct)*IF(RANDBETWEEN(0,1)=1,1+winPct, 1-lossPct)</f>
        <v>1647529.4352675194</v>
      </c>
      <c r="C606" s="9">
        <f ca="1">($E605*allocPct)*IF(RANDBETWEEN(0,1)=1,1+winPct, 1-lossPct)</f>
        <v>1647529.4352675194</v>
      </c>
      <c r="D606" s="9">
        <f ca="1">($E605*allocPct)*IF(RANDBETWEEN(0,1)=1,1+winPct, 1-lossPct)</f>
        <v>1647529.4352675194</v>
      </c>
      <c r="E606" s="9">
        <f t="shared" ca="1" si="21"/>
        <v>4942588.3058025585</v>
      </c>
    </row>
    <row r="607" spans="1:5" x14ac:dyDescent="0.2">
      <c r="A607" s="7">
        <f t="shared" si="20"/>
        <v>605</v>
      </c>
      <c r="B607" s="9">
        <f ca="1">($E606*allocPct)*IF(RANDBETWEEN(0,1)=1,1+winPct, 1-lossPct)</f>
        <v>988517.66116051166</v>
      </c>
      <c r="C607" s="9">
        <f ca="1">($E606*allocPct)*IF(RANDBETWEEN(0,1)=1,1+winPct, 1-lossPct)</f>
        <v>988517.66116051166</v>
      </c>
      <c r="D607" s="9">
        <f ca="1">($E606*allocPct)*IF(RANDBETWEEN(0,1)=1,1+winPct, 1-lossPct)</f>
        <v>2471294.1529012793</v>
      </c>
      <c r="E607" s="9">
        <f t="shared" ca="1" si="21"/>
        <v>4448329.4752223026</v>
      </c>
    </row>
    <row r="608" spans="1:5" x14ac:dyDescent="0.2">
      <c r="A608" s="7">
        <f t="shared" si="20"/>
        <v>606</v>
      </c>
      <c r="B608" s="9">
        <f ca="1">($E607*allocPct)*IF(RANDBETWEEN(0,1)=1,1+winPct, 1-lossPct)</f>
        <v>889665.89504446043</v>
      </c>
      <c r="C608" s="9">
        <f ca="1">($E607*allocPct)*IF(RANDBETWEEN(0,1)=1,1+winPct, 1-lossPct)</f>
        <v>2224164.7376111513</v>
      </c>
      <c r="D608" s="9">
        <f ca="1">($E607*allocPct)*IF(RANDBETWEEN(0,1)=1,1+winPct, 1-lossPct)</f>
        <v>2224164.7376111513</v>
      </c>
      <c r="E608" s="9">
        <f t="shared" ca="1" si="21"/>
        <v>5337995.3702667635</v>
      </c>
    </row>
    <row r="609" spans="1:5" x14ac:dyDescent="0.2">
      <c r="A609" s="7">
        <f t="shared" si="20"/>
        <v>607</v>
      </c>
      <c r="B609" s="9">
        <f ca="1">($E608*allocPct)*IF(RANDBETWEEN(0,1)=1,1+winPct, 1-lossPct)</f>
        <v>2668997.6851333817</v>
      </c>
      <c r="C609" s="9">
        <f ca="1">($E608*allocPct)*IF(RANDBETWEEN(0,1)=1,1+winPct, 1-lossPct)</f>
        <v>1067599.0740533527</v>
      </c>
      <c r="D609" s="9">
        <f ca="1">($E608*allocPct)*IF(RANDBETWEEN(0,1)=1,1+winPct, 1-lossPct)</f>
        <v>2668997.6851333817</v>
      </c>
      <c r="E609" s="9">
        <f t="shared" ca="1" si="21"/>
        <v>6405594.4443201162</v>
      </c>
    </row>
    <row r="610" spans="1:5" x14ac:dyDescent="0.2">
      <c r="A610" s="7">
        <f t="shared" si="20"/>
        <v>608</v>
      </c>
      <c r="B610" s="9">
        <f ca="1">($E609*allocPct)*IF(RANDBETWEEN(0,1)=1,1+winPct, 1-lossPct)</f>
        <v>1281118.8888640231</v>
      </c>
      <c r="C610" s="9">
        <f ca="1">($E609*allocPct)*IF(RANDBETWEEN(0,1)=1,1+winPct, 1-lossPct)</f>
        <v>3202797.2221600581</v>
      </c>
      <c r="D610" s="9">
        <f ca="1">($E609*allocPct)*IF(RANDBETWEEN(0,1)=1,1+winPct, 1-lossPct)</f>
        <v>1281118.8888640231</v>
      </c>
      <c r="E610" s="9">
        <f t="shared" ca="1" si="21"/>
        <v>5765034.9998881053</v>
      </c>
    </row>
    <row r="611" spans="1:5" x14ac:dyDescent="0.2">
      <c r="A611" s="7">
        <f t="shared" si="20"/>
        <v>609</v>
      </c>
      <c r="B611" s="9">
        <f ca="1">($E610*allocPct)*IF(RANDBETWEEN(0,1)=1,1+winPct, 1-lossPct)</f>
        <v>1153006.999977621</v>
      </c>
      <c r="C611" s="9">
        <f ca="1">($E610*allocPct)*IF(RANDBETWEEN(0,1)=1,1+winPct, 1-lossPct)</f>
        <v>1153006.999977621</v>
      </c>
      <c r="D611" s="9">
        <f ca="1">($E610*allocPct)*IF(RANDBETWEEN(0,1)=1,1+winPct, 1-lossPct)</f>
        <v>1153006.999977621</v>
      </c>
      <c r="E611" s="9">
        <f t="shared" ca="1" si="21"/>
        <v>3459020.9999328628</v>
      </c>
    </row>
    <row r="612" spans="1:5" x14ac:dyDescent="0.2">
      <c r="A612" s="7">
        <f t="shared" si="20"/>
        <v>610</v>
      </c>
      <c r="B612" s="9">
        <f ca="1">($E611*allocPct)*IF(RANDBETWEEN(0,1)=1,1+winPct, 1-lossPct)</f>
        <v>691804.19998657249</v>
      </c>
      <c r="C612" s="9">
        <f ca="1">($E611*allocPct)*IF(RANDBETWEEN(0,1)=1,1+winPct, 1-lossPct)</f>
        <v>1729510.4999664312</v>
      </c>
      <c r="D612" s="9">
        <f ca="1">($E611*allocPct)*IF(RANDBETWEEN(0,1)=1,1+winPct, 1-lossPct)</f>
        <v>1729510.4999664312</v>
      </c>
      <c r="E612" s="9">
        <f t="shared" ca="1" si="21"/>
        <v>4150825.1999194352</v>
      </c>
    </row>
    <row r="613" spans="1:5" x14ac:dyDescent="0.2">
      <c r="A613" s="7">
        <f t="shared" si="20"/>
        <v>611</v>
      </c>
      <c r="B613" s="9">
        <f ca="1">($E612*allocPct)*IF(RANDBETWEEN(0,1)=1,1+winPct, 1-lossPct)</f>
        <v>2075412.5999597176</v>
      </c>
      <c r="C613" s="9">
        <f ca="1">($E612*allocPct)*IF(RANDBETWEEN(0,1)=1,1+winPct, 1-lossPct)</f>
        <v>830165.03998388699</v>
      </c>
      <c r="D613" s="9">
        <f ca="1">($E612*allocPct)*IF(RANDBETWEEN(0,1)=1,1+winPct, 1-lossPct)</f>
        <v>830165.03998388699</v>
      </c>
      <c r="E613" s="9">
        <f t="shared" ca="1" si="21"/>
        <v>3735742.6799274916</v>
      </c>
    </row>
    <row r="614" spans="1:5" x14ac:dyDescent="0.2">
      <c r="A614" s="7">
        <f t="shared" si="20"/>
        <v>612</v>
      </c>
      <c r="B614" s="9">
        <f ca="1">($E613*allocPct)*IF(RANDBETWEEN(0,1)=1,1+winPct, 1-lossPct)</f>
        <v>1867871.3399637456</v>
      </c>
      <c r="C614" s="9">
        <f ca="1">($E613*allocPct)*IF(RANDBETWEEN(0,1)=1,1+winPct, 1-lossPct)</f>
        <v>747148.53598549822</v>
      </c>
      <c r="D614" s="9">
        <f ca="1">($E613*allocPct)*IF(RANDBETWEEN(0,1)=1,1+winPct, 1-lossPct)</f>
        <v>747148.53598549822</v>
      </c>
      <c r="E614" s="9">
        <f t="shared" ca="1" si="21"/>
        <v>3362168.4119347422</v>
      </c>
    </row>
    <row r="615" spans="1:5" x14ac:dyDescent="0.2">
      <c r="A615" s="7">
        <f t="shared" si="20"/>
        <v>613</v>
      </c>
      <c r="B615" s="9">
        <f ca="1">($E614*allocPct)*IF(RANDBETWEEN(0,1)=1,1+winPct, 1-lossPct)</f>
        <v>672433.68238694838</v>
      </c>
      <c r="C615" s="9">
        <f ca="1">($E614*allocPct)*IF(RANDBETWEEN(0,1)=1,1+winPct, 1-lossPct)</f>
        <v>1681084.2059673709</v>
      </c>
      <c r="D615" s="9">
        <f ca="1">($E614*allocPct)*IF(RANDBETWEEN(0,1)=1,1+winPct, 1-lossPct)</f>
        <v>1681084.2059673709</v>
      </c>
      <c r="E615" s="9">
        <f t="shared" ca="1" si="21"/>
        <v>4034602.09432169</v>
      </c>
    </row>
    <row r="616" spans="1:5" x14ac:dyDescent="0.2">
      <c r="A616" s="7">
        <f t="shared" si="20"/>
        <v>614</v>
      </c>
      <c r="B616" s="9">
        <f ca="1">($E615*allocPct)*IF(RANDBETWEEN(0,1)=1,1+winPct, 1-lossPct)</f>
        <v>2017301.0471608448</v>
      </c>
      <c r="C616" s="9">
        <f ca="1">($E615*allocPct)*IF(RANDBETWEEN(0,1)=1,1+winPct, 1-lossPct)</f>
        <v>2017301.0471608448</v>
      </c>
      <c r="D616" s="9">
        <f ca="1">($E615*allocPct)*IF(RANDBETWEEN(0,1)=1,1+winPct, 1-lossPct)</f>
        <v>2017301.0471608448</v>
      </c>
      <c r="E616" s="9">
        <f t="shared" ca="1" si="21"/>
        <v>6051903.1414825339</v>
      </c>
    </row>
    <row r="617" spans="1:5" x14ac:dyDescent="0.2">
      <c r="A617" s="7">
        <f t="shared" si="20"/>
        <v>615</v>
      </c>
      <c r="B617" s="9">
        <f ca="1">($E616*allocPct)*IF(RANDBETWEEN(0,1)=1,1+winPct, 1-lossPct)</f>
        <v>3025951.5707412669</v>
      </c>
      <c r="C617" s="9">
        <f ca="1">($E616*allocPct)*IF(RANDBETWEEN(0,1)=1,1+winPct, 1-lossPct)</f>
        <v>1210380.6282965066</v>
      </c>
      <c r="D617" s="9">
        <f ca="1">($E616*allocPct)*IF(RANDBETWEEN(0,1)=1,1+winPct, 1-lossPct)</f>
        <v>3025951.5707412669</v>
      </c>
      <c r="E617" s="9">
        <f t="shared" ca="1" si="21"/>
        <v>7262283.7697790405</v>
      </c>
    </row>
    <row r="618" spans="1:5" x14ac:dyDescent="0.2">
      <c r="A618" s="7">
        <f t="shared" si="20"/>
        <v>616</v>
      </c>
      <c r="B618" s="9">
        <f ca="1">($E617*allocPct)*IF(RANDBETWEEN(0,1)=1,1+winPct, 1-lossPct)</f>
        <v>3631141.8848895198</v>
      </c>
      <c r="C618" s="9">
        <f ca="1">($E617*allocPct)*IF(RANDBETWEEN(0,1)=1,1+winPct, 1-lossPct)</f>
        <v>3631141.8848895198</v>
      </c>
      <c r="D618" s="9">
        <f ca="1">($E617*allocPct)*IF(RANDBETWEEN(0,1)=1,1+winPct, 1-lossPct)</f>
        <v>1452456.7539558078</v>
      </c>
      <c r="E618" s="9">
        <f t="shared" ca="1" si="21"/>
        <v>8714740.5237348471</v>
      </c>
    </row>
    <row r="619" spans="1:5" x14ac:dyDescent="0.2">
      <c r="A619" s="7">
        <f t="shared" si="20"/>
        <v>617</v>
      </c>
      <c r="B619" s="9">
        <f ca="1">($E618*allocPct)*IF(RANDBETWEEN(0,1)=1,1+winPct, 1-lossPct)</f>
        <v>1742948.1047469692</v>
      </c>
      <c r="C619" s="9">
        <f ca="1">($E618*allocPct)*IF(RANDBETWEEN(0,1)=1,1+winPct, 1-lossPct)</f>
        <v>1742948.1047469692</v>
      </c>
      <c r="D619" s="9">
        <f ca="1">($E618*allocPct)*IF(RANDBETWEEN(0,1)=1,1+winPct, 1-lossPct)</f>
        <v>1742948.1047469692</v>
      </c>
      <c r="E619" s="9">
        <f t="shared" ca="1" si="21"/>
        <v>5228844.3142409073</v>
      </c>
    </row>
    <row r="620" spans="1:5" x14ac:dyDescent="0.2">
      <c r="A620" s="7">
        <f t="shared" si="20"/>
        <v>618</v>
      </c>
      <c r="B620" s="9">
        <f ca="1">($E619*allocPct)*IF(RANDBETWEEN(0,1)=1,1+winPct, 1-lossPct)</f>
        <v>2614422.1571204532</v>
      </c>
      <c r="C620" s="9">
        <f ca="1">($E619*allocPct)*IF(RANDBETWEEN(0,1)=1,1+winPct, 1-lossPct)</f>
        <v>1045768.8628481813</v>
      </c>
      <c r="D620" s="9">
        <f ca="1">($E619*allocPct)*IF(RANDBETWEEN(0,1)=1,1+winPct, 1-lossPct)</f>
        <v>1045768.8628481813</v>
      </c>
      <c r="E620" s="9">
        <f t="shared" ca="1" si="21"/>
        <v>4705959.8828168157</v>
      </c>
    </row>
    <row r="621" spans="1:5" x14ac:dyDescent="0.2">
      <c r="A621" s="7">
        <f t="shared" si="20"/>
        <v>619</v>
      </c>
      <c r="B621" s="9">
        <f ca="1">($E620*allocPct)*IF(RANDBETWEEN(0,1)=1,1+winPct, 1-lossPct)</f>
        <v>941191.9765633631</v>
      </c>
      <c r="C621" s="9">
        <f ca="1">($E620*allocPct)*IF(RANDBETWEEN(0,1)=1,1+winPct, 1-lossPct)</f>
        <v>941191.9765633631</v>
      </c>
      <c r="D621" s="9">
        <f ca="1">($E620*allocPct)*IF(RANDBETWEEN(0,1)=1,1+winPct, 1-lossPct)</f>
        <v>941191.9765633631</v>
      </c>
      <c r="E621" s="9">
        <f t="shared" ca="1" si="21"/>
        <v>2823575.9296900891</v>
      </c>
    </row>
    <row r="622" spans="1:5" x14ac:dyDescent="0.2">
      <c r="A622" s="7">
        <f t="shared" si="20"/>
        <v>620</v>
      </c>
      <c r="B622" s="9">
        <f ca="1">($E621*allocPct)*IF(RANDBETWEEN(0,1)=1,1+winPct, 1-lossPct)</f>
        <v>1411787.9648450445</v>
      </c>
      <c r="C622" s="9">
        <f ca="1">($E621*allocPct)*IF(RANDBETWEEN(0,1)=1,1+winPct, 1-lossPct)</f>
        <v>564715.18593801779</v>
      </c>
      <c r="D622" s="9">
        <f ca="1">($E621*allocPct)*IF(RANDBETWEEN(0,1)=1,1+winPct, 1-lossPct)</f>
        <v>1411787.9648450445</v>
      </c>
      <c r="E622" s="9">
        <f t="shared" ca="1" si="21"/>
        <v>3388291.115628107</v>
      </c>
    </row>
    <row r="623" spans="1:5" x14ac:dyDescent="0.2">
      <c r="A623" s="7">
        <f t="shared" si="20"/>
        <v>621</v>
      </c>
      <c r="B623" s="9">
        <f ca="1">($E622*allocPct)*IF(RANDBETWEEN(0,1)=1,1+winPct, 1-lossPct)</f>
        <v>1694145.5578140533</v>
      </c>
      <c r="C623" s="9">
        <f ca="1">($E622*allocPct)*IF(RANDBETWEEN(0,1)=1,1+winPct, 1-lossPct)</f>
        <v>677658.22312562133</v>
      </c>
      <c r="D623" s="9">
        <f ca="1">($E622*allocPct)*IF(RANDBETWEEN(0,1)=1,1+winPct, 1-lossPct)</f>
        <v>677658.22312562133</v>
      </c>
      <c r="E623" s="9">
        <f t="shared" ca="1" si="21"/>
        <v>3049462.0040652957</v>
      </c>
    </row>
    <row r="624" spans="1:5" x14ac:dyDescent="0.2">
      <c r="A624" s="7">
        <f t="shared" si="20"/>
        <v>622</v>
      </c>
      <c r="B624" s="9">
        <f ca="1">($E623*allocPct)*IF(RANDBETWEEN(0,1)=1,1+winPct, 1-lossPct)</f>
        <v>1524731.0020326478</v>
      </c>
      <c r="C624" s="9">
        <f ca="1">($E623*allocPct)*IF(RANDBETWEEN(0,1)=1,1+winPct, 1-lossPct)</f>
        <v>1524731.0020326478</v>
      </c>
      <c r="D624" s="9">
        <f ca="1">($E623*allocPct)*IF(RANDBETWEEN(0,1)=1,1+winPct, 1-lossPct)</f>
        <v>1524731.0020326478</v>
      </c>
      <c r="E624" s="9">
        <f t="shared" ca="1" si="21"/>
        <v>4574193.0060979435</v>
      </c>
    </row>
    <row r="625" spans="1:5" x14ac:dyDescent="0.2">
      <c r="A625" s="7">
        <f t="shared" si="20"/>
        <v>623</v>
      </c>
      <c r="B625" s="9">
        <f ca="1">($E624*allocPct)*IF(RANDBETWEEN(0,1)=1,1+winPct, 1-lossPct)</f>
        <v>914838.60121958866</v>
      </c>
      <c r="C625" s="9">
        <f ca="1">($E624*allocPct)*IF(RANDBETWEEN(0,1)=1,1+winPct, 1-lossPct)</f>
        <v>914838.60121958866</v>
      </c>
      <c r="D625" s="9">
        <f ca="1">($E624*allocPct)*IF(RANDBETWEEN(0,1)=1,1+winPct, 1-lossPct)</f>
        <v>2287096.5030489718</v>
      </c>
      <c r="E625" s="9">
        <f t="shared" ca="1" si="21"/>
        <v>4116773.7054881491</v>
      </c>
    </row>
    <row r="626" spans="1:5" x14ac:dyDescent="0.2">
      <c r="A626" s="7">
        <f t="shared" si="20"/>
        <v>624</v>
      </c>
      <c r="B626" s="9">
        <f ca="1">($E625*allocPct)*IF(RANDBETWEEN(0,1)=1,1+winPct, 1-lossPct)</f>
        <v>2058386.8527440743</v>
      </c>
      <c r="C626" s="9">
        <f ca="1">($E625*allocPct)*IF(RANDBETWEEN(0,1)=1,1+winPct, 1-lossPct)</f>
        <v>823354.74109762965</v>
      </c>
      <c r="D626" s="9">
        <f ca="1">($E625*allocPct)*IF(RANDBETWEEN(0,1)=1,1+winPct, 1-lossPct)</f>
        <v>823354.74109762965</v>
      </c>
      <c r="E626" s="9">
        <f t="shared" ca="1" si="21"/>
        <v>3705096.3349393336</v>
      </c>
    </row>
    <row r="627" spans="1:5" x14ac:dyDescent="0.2">
      <c r="A627" s="7">
        <f t="shared" si="20"/>
        <v>625</v>
      </c>
      <c r="B627" s="9">
        <f ca="1">($E626*allocPct)*IF(RANDBETWEEN(0,1)=1,1+winPct, 1-lossPct)</f>
        <v>1852548.1674696668</v>
      </c>
      <c r="C627" s="9">
        <f ca="1">($E626*allocPct)*IF(RANDBETWEEN(0,1)=1,1+winPct, 1-lossPct)</f>
        <v>1852548.1674696668</v>
      </c>
      <c r="D627" s="9">
        <f ca="1">($E626*allocPct)*IF(RANDBETWEEN(0,1)=1,1+winPct, 1-lossPct)</f>
        <v>741019.26698786672</v>
      </c>
      <c r="E627" s="9">
        <f t="shared" ca="1" si="21"/>
        <v>4446115.6019272003</v>
      </c>
    </row>
    <row r="628" spans="1:5" x14ac:dyDescent="0.2">
      <c r="A628" s="7">
        <f t="shared" si="20"/>
        <v>626</v>
      </c>
      <c r="B628" s="9">
        <f ca="1">($E627*allocPct)*IF(RANDBETWEEN(0,1)=1,1+winPct, 1-lossPct)</f>
        <v>889223.12038544007</v>
      </c>
      <c r="C628" s="9">
        <f ca="1">($E627*allocPct)*IF(RANDBETWEEN(0,1)=1,1+winPct, 1-lossPct)</f>
        <v>889223.12038544007</v>
      </c>
      <c r="D628" s="9">
        <f ca="1">($E627*allocPct)*IF(RANDBETWEEN(0,1)=1,1+winPct, 1-lossPct)</f>
        <v>2223057.8009636002</v>
      </c>
      <c r="E628" s="9">
        <f t="shared" ca="1" si="21"/>
        <v>4001504.0417344803</v>
      </c>
    </row>
    <row r="629" spans="1:5" x14ac:dyDescent="0.2">
      <c r="A629" s="7">
        <f t="shared" si="20"/>
        <v>627</v>
      </c>
      <c r="B629" s="9">
        <f ca="1">($E628*allocPct)*IF(RANDBETWEEN(0,1)=1,1+winPct, 1-lossPct)</f>
        <v>800300.80834689608</v>
      </c>
      <c r="C629" s="9">
        <f ca="1">($E628*allocPct)*IF(RANDBETWEEN(0,1)=1,1+winPct, 1-lossPct)</f>
        <v>800300.80834689608</v>
      </c>
      <c r="D629" s="9">
        <f ca="1">($E628*allocPct)*IF(RANDBETWEEN(0,1)=1,1+winPct, 1-lossPct)</f>
        <v>2000752.0208672401</v>
      </c>
      <c r="E629" s="9">
        <f t="shared" ca="1" si="21"/>
        <v>3601353.6375610325</v>
      </c>
    </row>
    <row r="630" spans="1:5" x14ac:dyDescent="0.2">
      <c r="A630" s="7">
        <f t="shared" si="20"/>
        <v>628</v>
      </c>
      <c r="B630" s="9">
        <f ca="1">($E629*allocPct)*IF(RANDBETWEEN(0,1)=1,1+winPct, 1-lossPct)</f>
        <v>720270.72751220653</v>
      </c>
      <c r="C630" s="9">
        <f ca="1">($E629*allocPct)*IF(RANDBETWEEN(0,1)=1,1+winPct, 1-lossPct)</f>
        <v>1800676.8187805163</v>
      </c>
      <c r="D630" s="9">
        <f ca="1">($E629*allocPct)*IF(RANDBETWEEN(0,1)=1,1+winPct, 1-lossPct)</f>
        <v>1800676.8187805163</v>
      </c>
      <c r="E630" s="9">
        <f t="shared" ca="1" si="21"/>
        <v>4321624.3650732394</v>
      </c>
    </row>
    <row r="631" spans="1:5" x14ac:dyDescent="0.2">
      <c r="A631" s="7">
        <f t="shared" ref="A631:A694" si="22">A630+1</f>
        <v>629</v>
      </c>
      <c r="B631" s="9">
        <f ca="1">($E630*allocPct)*IF(RANDBETWEEN(0,1)=1,1+winPct, 1-lossPct)</f>
        <v>2160812.1825366197</v>
      </c>
      <c r="C631" s="9">
        <f ca="1">($E630*allocPct)*IF(RANDBETWEEN(0,1)=1,1+winPct, 1-lossPct)</f>
        <v>2160812.1825366197</v>
      </c>
      <c r="D631" s="9">
        <f ca="1">($E630*allocPct)*IF(RANDBETWEEN(0,1)=1,1+winPct, 1-lossPct)</f>
        <v>864324.87301464786</v>
      </c>
      <c r="E631" s="9">
        <f t="shared" ref="E631:E694" ca="1" si="23">SUM(B631:D631)</f>
        <v>5185949.2380878869</v>
      </c>
    </row>
    <row r="632" spans="1:5" x14ac:dyDescent="0.2">
      <c r="A632" s="7">
        <f t="shared" si="22"/>
        <v>630</v>
      </c>
      <c r="B632" s="9">
        <f ca="1">($E631*allocPct)*IF(RANDBETWEEN(0,1)=1,1+winPct, 1-lossPct)</f>
        <v>1037189.8476175773</v>
      </c>
      <c r="C632" s="9">
        <f ca="1">($E631*allocPct)*IF(RANDBETWEEN(0,1)=1,1+winPct, 1-lossPct)</f>
        <v>1037189.8476175773</v>
      </c>
      <c r="D632" s="9">
        <f ca="1">($E631*allocPct)*IF(RANDBETWEEN(0,1)=1,1+winPct, 1-lossPct)</f>
        <v>1037189.8476175773</v>
      </c>
      <c r="E632" s="9">
        <f t="shared" ca="1" si="23"/>
        <v>3111569.5428527319</v>
      </c>
    </row>
    <row r="633" spans="1:5" x14ac:dyDescent="0.2">
      <c r="A633" s="7">
        <f t="shared" si="22"/>
        <v>631</v>
      </c>
      <c r="B633" s="9">
        <f ca="1">($E632*allocPct)*IF(RANDBETWEEN(0,1)=1,1+winPct, 1-lossPct)</f>
        <v>622313.90857054631</v>
      </c>
      <c r="C633" s="9">
        <f ca="1">($E632*allocPct)*IF(RANDBETWEEN(0,1)=1,1+winPct, 1-lossPct)</f>
        <v>622313.90857054631</v>
      </c>
      <c r="D633" s="9">
        <f ca="1">($E632*allocPct)*IF(RANDBETWEEN(0,1)=1,1+winPct, 1-lossPct)</f>
        <v>622313.90857054631</v>
      </c>
      <c r="E633" s="9">
        <f t="shared" ca="1" si="23"/>
        <v>1866941.725711639</v>
      </c>
    </row>
    <row r="634" spans="1:5" x14ac:dyDescent="0.2">
      <c r="A634" s="7">
        <f t="shared" si="22"/>
        <v>632</v>
      </c>
      <c r="B634" s="9">
        <f ca="1">($E633*allocPct)*IF(RANDBETWEEN(0,1)=1,1+winPct, 1-lossPct)</f>
        <v>373388.34514232777</v>
      </c>
      <c r="C634" s="9">
        <f ca="1">($E633*allocPct)*IF(RANDBETWEEN(0,1)=1,1+winPct, 1-lossPct)</f>
        <v>933470.86285581952</v>
      </c>
      <c r="D634" s="9">
        <f ca="1">($E633*allocPct)*IF(RANDBETWEEN(0,1)=1,1+winPct, 1-lossPct)</f>
        <v>373388.34514232777</v>
      </c>
      <c r="E634" s="9">
        <f t="shared" ca="1" si="23"/>
        <v>1680247.5531404749</v>
      </c>
    </row>
    <row r="635" spans="1:5" x14ac:dyDescent="0.2">
      <c r="A635" s="7">
        <f t="shared" si="22"/>
        <v>633</v>
      </c>
      <c r="B635" s="9">
        <f ca="1">($E634*allocPct)*IF(RANDBETWEEN(0,1)=1,1+winPct, 1-lossPct)</f>
        <v>840123.77657023736</v>
      </c>
      <c r="C635" s="9">
        <f ca="1">($E634*allocPct)*IF(RANDBETWEEN(0,1)=1,1+winPct, 1-lossPct)</f>
        <v>336049.51062809495</v>
      </c>
      <c r="D635" s="9">
        <f ca="1">($E634*allocPct)*IF(RANDBETWEEN(0,1)=1,1+winPct, 1-lossPct)</f>
        <v>336049.51062809495</v>
      </c>
      <c r="E635" s="9">
        <f t="shared" ca="1" si="23"/>
        <v>1512222.7978264273</v>
      </c>
    </row>
    <row r="636" spans="1:5" x14ac:dyDescent="0.2">
      <c r="A636" s="7">
        <f t="shared" si="22"/>
        <v>634</v>
      </c>
      <c r="B636" s="9">
        <f ca="1">($E635*allocPct)*IF(RANDBETWEEN(0,1)=1,1+winPct, 1-lossPct)</f>
        <v>756111.39891321363</v>
      </c>
      <c r="C636" s="9">
        <f ca="1">($E635*allocPct)*IF(RANDBETWEEN(0,1)=1,1+winPct, 1-lossPct)</f>
        <v>756111.39891321363</v>
      </c>
      <c r="D636" s="9">
        <f ca="1">($E635*allocPct)*IF(RANDBETWEEN(0,1)=1,1+winPct, 1-lossPct)</f>
        <v>302444.55956528545</v>
      </c>
      <c r="E636" s="9">
        <f t="shared" ca="1" si="23"/>
        <v>1814667.3573917127</v>
      </c>
    </row>
    <row r="637" spans="1:5" x14ac:dyDescent="0.2">
      <c r="A637" s="7">
        <f t="shared" si="22"/>
        <v>635</v>
      </c>
      <c r="B637" s="9">
        <f ca="1">($E636*allocPct)*IF(RANDBETWEEN(0,1)=1,1+winPct, 1-lossPct)</f>
        <v>907333.67869585636</v>
      </c>
      <c r="C637" s="9">
        <f ca="1">($E636*allocPct)*IF(RANDBETWEEN(0,1)=1,1+winPct, 1-lossPct)</f>
        <v>907333.67869585636</v>
      </c>
      <c r="D637" s="9">
        <f ca="1">($E636*allocPct)*IF(RANDBETWEEN(0,1)=1,1+winPct, 1-lossPct)</f>
        <v>907333.67869585636</v>
      </c>
      <c r="E637" s="9">
        <f t="shared" ca="1" si="23"/>
        <v>2722001.0360875688</v>
      </c>
    </row>
    <row r="638" spans="1:5" x14ac:dyDescent="0.2">
      <c r="A638" s="7">
        <f t="shared" si="22"/>
        <v>636</v>
      </c>
      <c r="B638" s="9">
        <f ca="1">($E637*allocPct)*IF(RANDBETWEEN(0,1)=1,1+winPct, 1-lossPct)</f>
        <v>544400.2072175137</v>
      </c>
      <c r="C638" s="9">
        <f ca="1">($E637*allocPct)*IF(RANDBETWEEN(0,1)=1,1+winPct, 1-lossPct)</f>
        <v>1361000.5180437844</v>
      </c>
      <c r="D638" s="9">
        <f ca="1">($E637*allocPct)*IF(RANDBETWEEN(0,1)=1,1+winPct, 1-lossPct)</f>
        <v>544400.2072175137</v>
      </c>
      <c r="E638" s="9">
        <f t="shared" ca="1" si="23"/>
        <v>2449800.9324788116</v>
      </c>
    </row>
    <row r="639" spans="1:5" x14ac:dyDescent="0.2">
      <c r="A639" s="7">
        <f t="shared" si="22"/>
        <v>637</v>
      </c>
      <c r="B639" s="9">
        <f ca="1">($E638*allocPct)*IF(RANDBETWEEN(0,1)=1,1+winPct, 1-lossPct)</f>
        <v>1224900.4662394058</v>
      </c>
      <c r="C639" s="9">
        <f ca="1">($E638*allocPct)*IF(RANDBETWEEN(0,1)=1,1+winPct, 1-lossPct)</f>
        <v>489960.18649576226</v>
      </c>
      <c r="D639" s="9">
        <f ca="1">($E638*allocPct)*IF(RANDBETWEEN(0,1)=1,1+winPct, 1-lossPct)</f>
        <v>489960.18649576226</v>
      </c>
      <c r="E639" s="9">
        <f t="shared" ca="1" si="23"/>
        <v>2204820.8392309304</v>
      </c>
    </row>
    <row r="640" spans="1:5" x14ac:dyDescent="0.2">
      <c r="A640" s="7">
        <f t="shared" si="22"/>
        <v>638</v>
      </c>
      <c r="B640" s="9">
        <f ca="1">($E639*allocPct)*IF(RANDBETWEEN(0,1)=1,1+winPct, 1-lossPct)</f>
        <v>1102410.4196154652</v>
      </c>
      <c r="C640" s="9">
        <f ca="1">($E639*allocPct)*IF(RANDBETWEEN(0,1)=1,1+winPct, 1-lossPct)</f>
        <v>1102410.4196154652</v>
      </c>
      <c r="D640" s="9">
        <f ca="1">($E639*allocPct)*IF(RANDBETWEEN(0,1)=1,1+winPct, 1-lossPct)</f>
        <v>440964.16784618609</v>
      </c>
      <c r="E640" s="9">
        <f t="shared" ca="1" si="23"/>
        <v>2645785.0070771165</v>
      </c>
    </row>
    <row r="641" spans="1:5" x14ac:dyDescent="0.2">
      <c r="A641" s="7">
        <f t="shared" si="22"/>
        <v>639</v>
      </c>
      <c r="B641" s="9">
        <f ca="1">($E640*allocPct)*IF(RANDBETWEEN(0,1)=1,1+winPct, 1-lossPct)</f>
        <v>1322892.5035385583</v>
      </c>
      <c r="C641" s="9">
        <f ca="1">($E640*allocPct)*IF(RANDBETWEEN(0,1)=1,1+winPct, 1-lossPct)</f>
        <v>1322892.5035385583</v>
      </c>
      <c r="D641" s="9">
        <f ca="1">($E640*allocPct)*IF(RANDBETWEEN(0,1)=1,1+winPct, 1-lossPct)</f>
        <v>1322892.5035385583</v>
      </c>
      <c r="E641" s="9">
        <f t="shared" ca="1" si="23"/>
        <v>3968677.5106156748</v>
      </c>
    </row>
    <row r="642" spans="1:5" x14ac:dyDescent="0.2">
      <c r="A642" s="7">
        <f t="shared" si="22"/>
        <v>640</v>
      </c>
      <c r="B642" s="9">
        <f ca="1">($E641*allocPct)*IF(RANDBETWEEN(0,1)=1,1+winPct, 1-lossPct)</f>
        <v>1984338.7553078374</v>
      </c>
      <c r="C642" s="9">
        <f ca="1">($E641*allocPct)*IF(RANDBETWEEN(0,1)=1,1+winPct, 1-lossPct)</f>
        <v>1984338.7553078374</v>
      </c>
      <c r="D642" s="9">
        <f ca="1">($E641*allocPct)*IF(RANDBETWEEN(0,1)=1,1+winPct, 1-lossPct)</f>
        <v>1984338.7553078374</v>
      </c>
      <c r="E642" s="9">
        <f t="shared" ca="1" si="23"/>
        <v>5953016.2659235122</v>
      </c>
    </row>
    <row r="643" spans="1:5" x14ac:dyDescent="0.2">
      <c r="A643" s="7">
        <f t="shared" si="22"/>
        <v>641</v>
      </c>
      <c r="B643" s="9">
        <f ca="1">($E642*allocPct)*IF(RANDBETWEEN(0,1)=1,1+winPct, 1-lossPct)</f>
        <v>1190603.2531847025</v>
      </c>
      <c r="C643" s="9">
        <f ca="1">($E642*allocPct)*IF(RANDBETWEEN(0,1)=1,1+winPct, 1-lossPct)</f>
        <v>2976508.1329617561</v>
      </c>
      <c r="D643" s="9">
        <f ca="1">($E642*allocPct)*IF(RANDBETWEEN(0,1)=1,1+winPct, 1-lossPct)</f>
        <v>1190603.2531847025</v>
      </c>
      <c r="E643" s="9">
        <f t="shared" ca="1" si="23"/>
        <v>5357714.639331161</v>
      </c>
    </row>
    <row r="644" spans="1:5" x14ac:dyDescent="0.2">
      <c r="A644" s="7">
        <f t="shared" si="22"/>
        <v>642</v>
      </c>
      <c r="B644" s="9">
        <f ca="1">($E643*allocPct)*IF(RANDBETWEEN(0,1)=1,1+winPct, 1-lossPct)</f>
        <v>1071542.9278662321</v>
      </c>
      <c r="C644" s="9">
        <f ca="1">($E643*allocPct)*IF(RANDBETWEEN(0,1)=1,1+winPct, 1-lossPct)</f>
        <v>1071542.9278662321</v>
      </c>
      <c r="D644" s="9">
        <f ca="1">($E643*allocPct)*IF(RANDBETWEEN(0,1)=1,1+winPct, 1-lossPct)</f>
        <v>1071542.9278662321</v>
      </c>
      <c r="E644" s="9">
        <f t="shared" ca="1" si="23"/>
        <v>3214628.7835986963</v>
      </c>
    </row>
    <row r="645" spans="1:5" x14ac:dyDescent="0.2">
      <c r="A645" s="7">
        <f t="shared" si="22"/>
        <v>643</v>
      </c>
      <c r="B645" s="9">
        <f ca="1">($E644*allocPct)*IF(RANDBETWEEN(0,1)=1,1+winPct, 1-lossPct)</f>
        <v>1607314.3917993482</v>
      </c>
      <c r="C645" s="9">
        <f ca="1">($E644*allocPct)*IF(RANDBETWEEN(0,1)=1,1+winPct, 1-lossPct)</f>
        <v>1607314.3917993482</v>
      </c>
      <c r="D645" s="9">
        <f ca="1">($E644*allocPct)*IF(RANDBETWEEN(0,1)=1,1+winPct, 1-lossPct)</f>
        <v>1607314.3917993482</v>
      </c>
      <c r="E645" s="9">
        <f t="shared" ca="1" si="23"/>
        <v>4821943.1753980443</v>
      </c>
    </row>
    <row r="646" spans="1:5" x14ac:dyDescent="0.2">
      <c r="A646" s="7">
        <f t="shared" si="22"/>
        <v>644</v>
      </c>
      <c r="B646" s="9">
        <f ca="1">($E645*allocPct)*IF(RANDBETWEEN(0,1)=1,1+winPct, 1-lossPct)</f>
        <v>964388.63507960876</v>
      </c>
      <c r="C646" s="9">
        <f ca="1">($E645*allocPct)*IF(RANDBETWEEN(0,1)=1,1+winPct, 1-lossPct)</f>
        <v>2410971.5876990221</v>
      </c>
      <c r="D646" s="9">
        <f ca="1">($E645*allocPct)*IF(RANDBETWEEN(0,1)=1,1+winPct, 1-lossPct)</f>
        <v>2410971.5876990221</v>
      </c>
      <c r="E646" s="9">
        <f t="shared" ca="1" si="23"/>
        <v>5786331.8104776535</v>
      </c>
    </row>
    <row r="647" spans="1:5" x14ac:dyDescent="0.2">
      <c r="A647" s="7">
        <f t="shared" si="22"/>
        <v>645</v>
      </c>
      <c r="B647" s="9">
        <f ca="1">($E646*allocPct)*IF(RANDBETWEEN(0,1)=1,1+winPct, 1-lossPct)</f>
        <v>1157266.3620955306</v>
      </c>
      <c r="C647" s="9">
        <f ca="1">($E646*allocPct)*IF(RANDBETWEEN(0,1)=1,1+winPct, 1-lossPct)</f>
        <v>2893165.9052388268</v>
      </c>
      <c r="D647" s="9">
        <f ca="1">($E646*allocPct)*IF(RANDBETWEEN(0,1)=1,1+winPct, 1-lossPct)</f>
        <v>1157266.3620955306</v>
      </c>
      <c r="E647" s="9">
        <f t="shared" ca="1" si="23"/>
        <v>5207698.629429888</v>
      </c>
    </row>
    <row r="648" spans="1:5" x14ac:dyDescent="0.2">
      <c r="A648" s="7">
        <f t="shared" si="22"/>
        <v>646</v>
      </c>
      <c r="B648" s="9">
        <f ca="1">($E647*allocPct)*IF(RANDBETWEEN(0,1)=1,1+winPct, 1-lossPct)</f>
        <v>2603849.314714944</v>
      </c>
      <c r="C648" s="9">
        <f ca="1">($E647*allocPct)*IF(RANDBETWEEN(0,1)=1,1+winPct, 1-lossPct)</f>
        <v>2603849.314714944</v>
      </c>
      <c r="D648" s="9">
        <f ca="1">($E647*allocPct)*IF(RANDBETWEEN(0,1)=1,1+winPct, 1-lossPct)</f>
        <v>1041539.7258859775</v>
      </c>
      <c r="E648" s="9">
        <f t="shared" ca="1" si="23"/>
        <v>6249238.3553158659</v>
      </c>
    </row>
    <row r="649" spans="1:5" x14ac:dyDescent="0.2">
      <c r="A649" s="7">
        <f t="shared" si="22"/>
        <v>647</v>
      </c>
      <c r="B649" s="9">
        <f ca="1">($E648*allocPct)*IF(RANDBETWEEN(0,1)=1,1+winPct, 1-lossPct)</f>
        <v>1249847.6710631731</v>
      </c>
      <c r="C649" s="9">
        <f ca="1">($E648*allocPct)*IF(RANDBETWEEN(0,1)=1,1+winPct, 1-lossPct)</f>
        <v>1249847.6710631731</v>
      </c>
      <c r="D649" s="9">
        <f ca="1">($E648*allocPct)*IF(RANDBETWEEN(0,1)=1,1+winPct, 1-lossPct)</f>
        <v>3124619.177657933</v>
      </c>
      <c r="E649" s="9">
        <f t="shared" ca="1" si="23"/>
        <v>5624314.5197842792</v>
      </c>
    </row>
    <row r="650" spans="1:5" x14ac:dyDescent="0.2">
      <c r="A650" s="7">
        <f t="shared" si="22"/>
        <v>648</v>
      </c>
      <c r="B650" s="9">
        <f ca="1">($E649*allocPct)*IF(RANDBETWEEN(0,1)=1,1+winPct, 1-lossPct)</f>
        <v>2812157.2598921396</v>
      </c>
      <c r="C650" s="9">
        <f ca="1">($E649*allocPct)*IF(RANDBETWEEN(0,1)=1,1+winPct, 1-lossPct)</f>
        <v>2812157.2598921396</v>
      </c>
      <c r="D650" s="9">
        <f ca="1">($E649*allocPct)*IF(RANDBETWEEN(0,1)=1,1+winPct, 1-lossPct)</f>
        <v>2812157.2598921396</v>
      </c>
      <c r="E650" s="9">
        <f t="shared" ca="1" si="23"/>
        <v>8436471.7796764188</v>
      </c>
    </row>
    <row r="651" spans="1:5" x14ac:dyDescent="0.2">
      <c r="A651" s="7">
        <f t="shared" si="22"/>
        <v>649</v>
      </c>
      <c r="B651" s="9">
        <f ca="1">($E650*allocPct)*IF(RANDBETWEEN(0,1)=1,1+winPct, 1-lossPct)</f>
        <v>1687294.3559352837</v>
      </c>
      <c r="C651" s="9">
        <f ca="1">($E650*allocPct)*IF(RANDBETWEEN(0,1)=1,1+winPct, 1-lossPct)</f>
        <v>1687294.3559352837</v>
      </c>
      <c r="D651" s="9">
        <f ca="1">($E650*allocPct)*IF(RANDBETWEEN(0,1)=1,1+winPct, 1-lossPct)</f>
        <v>1687294.3559352837</v>
      </c>
      <c r="E651" s="9">
        <f t="shared" ca="1" si="23"/>
        <v>5061883.0678058509</v>
      </c>
    </row>
    <row r="652" spans="1:5" x14ac:dyDescent="0.2">
      <c r="A652" s="7">
        <f t="shared" si="22"/>
        <v>650</v>
      </c>
      <c r="B652" s="9">
        <f ca="1">($E651*allocPct)*IF(RANDBETWEEN(0,1)=1,1+winPct, 1-lossPct)</f>
        <v>2530941.5339029254</v>
      </c>
      <c r="C652" s="9">
        <f ca="1">($E651*allocPct)*IF(RANDBETWEEN(0,1)=1,1+winPct, 1-lossPct)</f>
        <v>2530941.5339029254</v>
      </c>
      <c r="D652" s="9">
        <f ca="1">($E651*allocPct)*IF(RANDBETWEEN(0,1)=1,1+winPct, 1-lossPct)</f>
        <v>1012376.6135611701</v>
      </c>
      <c r="E652" s="9">
        <f t="shared" ca="1" si="23"/>
        <v>6074259.6813670211</v>
      </c>
    </row>
    <row r="653" spans="1:5" x14ac:dyDescent="0.2">
      <c r="A653" s="7">
        <f t="shared" si="22"/>
        <v>651</v>
      </c>
      <c r="B653" s="9">
        <f ca="1">($E652*allocPct)*IF(RANDBETWEEN(0,1)=1,1+winPct, 1-lossPct)</f>
        <v>3037129.8406835105</v>
      </c>
      <c r="C653" s="9">
        <f ca="1">($E652*allocPct)*IF(RANDBETWEEN(0,1)=1,1+winPct, 1-lossPct)</f>
        <v>1214851.9362734042</v>
      </c>
      <c r="D653" s="9">
        <f ca="1">($E652*allocPct)*IF(RANDBETWEEN(0,1)=1,1+winPct, 1-lossPct)</f>
        <v>1214851.9362734042</v>
      </c>
      <c r="E653" s="9">
        <f t="shared" ca="1" si="23"/>
        <v>5466833.7132303193</v>
      </c>
    </row>
    <row r="654" spans="1:5" x14ac:dyDescent="0.2">
      <c r="A654" s="7">
        <f t="shared" si="22"/>
        <v>652</v>
      </c>
      <c r="B654" s="9">
        <f ca="1">($E653*allocPct)*IF(RANDBETWEEN(0,1)=1,1+winPct, 1-lossPct)</f>
        <v>1093366.7426460637</v>
      </c>
      <c r="C654" s="9">
        <f ca="1">($E653*allocPct)*IF(RANDBETWEEN(0,1)=1,1+winPct, 1-lossPct)</f>
        <v>1093366.7426460637</v>
      </c>
      <c r="D654" s="9">
        <f ca="1">($E653*allocPct)*IF(RANDBETWEEN(0,1)=1,1+winPct, 1-lossPct)</f>
        <v>2733416.8566151597</v>
      </c>
      <c r="E654" s="9">
        <f t="shared" ca="1" si="23"/>
        <v>4920150.341907287</v>
      </c>
    </row>
    <row r="655" spans="1:5" x14ac:dyDescent="0.2">
      <c r="A655" s="7">
        <f t="shared" si="22"/>
        <v>653</v>
      </c>
      <c r="B655" s="9">
        <f ca="1">($E654*allocPct)*IF(RANDBETWEEN(0,1)=1,1+winPct, 1-lossPct)</f>
        <v>2460075.1709536435</v>
      </c>
      <c r="C655" s="9">
        <f ca="1">($E654*allocPct)*IF(RANDBETWEEN(0,1)=1,1+winPct, 1-lossPct)</f>
        <v>2460075.1709536435</v>
      </c>
      <c r="D655" s="9">
        <f ca="1">($E654*allocPct)*IF(RANDBETWEEN(0,1)=1,1+winPct, 1-lossPct)</f>
        <v>2460075.1709536435</v>
      </c>
      <c r="E655" s="9">
        <f t="shared" ca="1" si="23"/>
        <v>7380225.5128609305</v>
      </c>
    </row>
    <row r="656" spans="1:5" x14ac:dyDescent="0.2">
      <c r="A656" s="7">
        <f t="shared" si="22"/>
        <v>654</v>
      </c>
      <c r="B656" s="9">
        <f ca="1">($E655*allocPct)*IF(RANDBETWEEN(0,1)=1,1+winPct, 1-lossPct)</f>
        <v>1476045.1025721862</v>
      </c>
      <c r="C656" s="9">
        <f ca="1">($E655*allocPct)*IF(RANDBETWEEN(0,1)=1,1+winPct, 1-lossPct)</f>
        <v>1476045.1025721862</v>
      </c>
      <c r="D656" s="9">
        <f ca="1">($E655*allocPct)*IF(RANDBETWEEN(0,1)=1,1+winPct, 1-lossPct)</f>
        <v>1476045.1025721862</v>
      </c>
      <c r="E656" s="9">
        <f t="shared" ca="1" si="23"/>
        <v>4428135.3077165587</v>
      </c>
    </row>
    <row r="657" spans="1:5" x14ac:dyDescent="0.2">
      <c r="A657" s="7">
        <f t="shared" si="22"/>
        <v>655</v>
      </c>
      <c r="B657" s="9">
        <f ca="1">($E656*allocPct)*IF(RANDBETWEEN(0,1)=1,1+winPct, 1-lossPct)</f>
        <v>885627.06154331169</v>
      </c>
      <c r="C657" s="9">
        <f ca="1">($E656*allocPct)*IF(RANDBETWEEN(0,1)=1,1+winPct, 1-lossPct)</f>
        <v>2214067.6538582793</v>
      </c>
      <c r="D657" s="9">
        <f ca="1">($E656*allocPct)*IF(RANDBETWEEN(0,1)=1,1+winPct, 1-lossPct)</f>
        <v>2214067.6538582793</v>
      </c>
      <c r="E657" s="9">
        <f t="shared" ca="1" si="23"/>
        <v>5313762.3692598697</v>
      </c>
    </row>
    <row r="658" spans="1:5" x14ac:dyDescent="0.2">
      <c r="A658" s="7">
        <f t="shared" si="22"/>
        <v>656</v>
      </c>
      <c r="B658" s="9">
        <f ca="1">($E657*allocPct)*IF(RANDBETWEEN(0,1)=1,1+winPct, 1-lossPct)</f>
        <v>2656881.1846299348</v>
      </c>
      <c r="C658" s="9">
        <f ca="1">($E657*allocPct)*IF(RANDBETWEEN(0,1)=1,1+winPct, 1-lossPct)</f>
        <v>2656881.1846299348</v>
      </c>
      <c r="D658" s="9">
        <f ca="1">($E657*allocPct)*IF(RANDBETWEEN(0,1)=1,1+winPct, 1-lossPct)</f>
        <v>2656881.1846299348</v>
      </c>
      <c r="E658" s="9">
        <f t="shared" ca="1" si="23"/>
        <v>7970643.5538898045</v>
      </c>
    </row>
    <row r="659" spans="1:5" x14ac:dyDescent="0.2">
      <c r="A659" s="7">
        <f t="shared" si="22"/>
        <v>657</v>
      </c>
      <c r="B659" s="9">
        <f ca="1">($E658*allocPct)*IF(RANDBETWEEN(0,1)=1,1+winPct, 1-lossPct)</f>
        <v>1594128.710777961</v>
      </c>
      <c r="C659" s="9">
        <f ca="1">($E658*allocPct)*IF(RANDBETWEEN(0,1)=1,1+winPct, 1-lossPct)</f>
        <v>1594128.710777961</v>
      </c>
      <c r="D659" s="9">
        <f ca="1">($E658*allocPct)*IF(RANDBETWEEN(0,1)=1,1+winPct, 1-lossPct)</f>
        <v>3985321.7769449023</v>
      </c>
      <c r="E659" s="9">
        <f t="shared" ca="1" si="23"/>
        <v>7173579.1985008242</v>
      </c>
    </row>
    <row r="660" spans="1:5" x14ac:dyDescent="0.2">
      <c r="A660" s="7">
        <f t="shared" si="22"/>
        <v>658</v>
      </c>
      <c r="B660" s="9">
        <f ca="1">($E659*allocPct)*IF(RANDBETWEEN(0,1)=1,1+winPct, 1-lossPct)</f>
        <v>1434715.8397001645</v>
      </c>
      <c r="C660" s="9">
        <f ca="1">($E659*allocPct)*IF(RANDBETWEEN(0,1)=1,1+winPct, 1-lossPct)</f>
        <v>1434715.8397001645</v>
      </c>
      <c r="D660" s="9">
        <f ca="1">($E659*allocPct)*IF(RANDBETWEEN(0,1)=1,1+winPct, 1-lossPct)</f>
        <v>1434715.8397001645</v>
      </c>
      <c r="E660" s="9">
        <f t="shared" ca="1" si="23"/>
        <v>4304147.5191004938</v>
      </c>
    </row>
    <row r="661" spans="1:5" x14ac:dyDescent="0.2">
      <c r="A661" s="7">
        <f t="shared" si="22"/>
        <v>659</v>
      </c>
      <c r="B661" s="9">
        <f ca="1">($E660*allocPct)*IF(RANDBETWEEN(0,1)=1,1+winPct, 1-lossPct)</f>
        <v>2152073.7595502469</v>
      </c>
      <c r="C661" s="9">
        <f ca="1">($E660*allocPct)*IF(RANDBETWEEN(0,1)=1,1+winPct, 1-lossPct)</f>
        <v>2152073.7595502469</v>
      </c>
      <c r="D661" s="9">
        <f ca="1">($E660*allocPct)*IF(RANDBETWEEN(0,1)=1,1+winPct, 1-lossPct)</f>
        <v>2152073.7595502469</v>
      </c>
      <c r="E661" s="9">
        <f t="shared" ca="1" si="23"/>
        <v>6456221.2786507402</v>
      </c>
    </row>
    <row r="662" spans="1:5" x14ac:dyDescent="0.2">
      <c r="A662" s="7">
        <f t="shared" si="22"/>
        <v>660</v>
      </c>
      <c r="B662" s="9">
        <f ca="1">($E661*allocPct)*IF(RANDBETWEEN(0,1)=1,1+winPct, 1-lossPct)</f>
        <v>3228110.6393253696</v>
      </c>
      <c r="C662" s="9">
        <f ca="1">($E661*allocPct)*IF(RANDBETWEEN(0,1)=1,1+winPct, 1-lossPct)</f>
        <v>3228110.6393253696</v>
      </c>
      <c r="D662" s="9">
        <f ca="1">($E661*allocPct)*IF(RANDBETWEEN(0,1)=1,1+winPct, 1-lossPct)</f>
        <v>3228110.6393253696</v>
      </c>
      <c r="E662" s="9">
        <f t="shared" ca="1" si="23"/>
        <v>9684331.9179761093</v>
      </c>
    </row>
    <row r="663" spans="1:5" x14ac:dyDescent="0.2">
      <c r="A663" s="7">
        <f t="shared" si="22"/>
        <v>661</v>
      </c>
      <c r="B663" s="9">
        <f ca="1">($E662*allocPct)*IF(RANDBETWEEN(0,1)=1,1+winPct, 1-lossPct)</f>
        <v>1936866.3835952217</v>
      </c>
      <c r="C663" s="9">
        <f ca="1">($E662*allocPct)*IF(RANDBETWEEN(0,1)=1,1+winPct, 1-lossPct)</f>
        <v>1936866.3835952217</v>
      </c>
      <c r="D663" s="9">
        <f ca="1">($E662*allocPct)*IF(RANDBETWEEN(0,1)=1,1+winPct, 1-lossPct)</f>
        <v>4842165.9589880547</v>
      </c>
      <c r="E663" s="9">
        <f t="shared" ca="1" si="23"/>
        <v>8715898.7261784971</v>
      </c>
    </row>
    <row r="664" spans="1:5" x14ac:dyDescent="0.2">
      <c r="A664" s="7">
        <f t="shared" si="22"/>
        <v>662</v>
      </c>
      <c r="B664" s="9">
        <f ca="1">($E663*allocPct)*IF(RANDBETWEEN(0,1)=1,1+winPct, 1-lossPct)</f>
        <v>1743179.7452356992</v>
      </c>
      <c r="C664" s="9">
        <f ca="1">($E663*allocPct)*IF(RANDBETWEEN(0,1)=1,1+winPct, 1-lossPct)</f>
        <v>4357949.3630892485</v>
      </c>
      <c r="D664" s="9">
        <f ca="1">($E663*allocPct)*IF(RANDBETWEEN(0,1)=1,1+winPct, 1-lossPct)</f>
        <v>1743179.7452356992</v>
      </c>
      <c r="E664" s="9">
        <f t="shared" ca="1" si="23"/>
        <v>7844308.853560647</v>
      </c>
    </row>
    <row r="665" spans="1:5" x14ac:dyDescent="0.2">
      <c r="A665" s="7">
        <f t="shared" si="22"/>
        <v>663</v>
      </c>
      <c r="B665" s="9">
        <f ca="1">($E664*allocPct)*IF(RANDBETWEEN(0,1)=1,1+winPct, 1-lossPct)</f>
        <v>1568861.7707121293</v>
      </c>
      <c r="C665" s="9">
        <f ca="1">($E664*allocPct)*IF(RANDBETWEEN(0,1)=1,1+winPct, 1-lossPct)</f>
        <v>3922154.4267803235</v>
      </c>
      <c r="D665" s="9">
        <f ca="1">($E664*allocPct)*IF(RANDBETWEEN(0,1)=1,1+winPct, 1-lossPct)</f>
        <v>1568861.7707121293</v>
      </c>
      <c r="E665" s="9">
        <f t="shared" ca="1" si="23"/>
        <v>7059877.9682045821</v>
      </c>
    </row>
    <row r="666" spans="1:5" x14ac:dyDescent="0.2">
      <c r="A666" s="7">
        <f t="shared" si="22"/>
        <v>664</v>
      </c>
      <c r="B666" s="9">
        <f ca="1">($E665*allocPct)*IF(RANDBETWEEN(0,1)=1,1+winPct, 1-lossPct)</f>
        <v>1411975.5936409163</v>
      </c>
      <c r="C666" s="9">
        <f ca="1">($E665*allocPct)*IF(RANDBETWEEN(0,1)=1,1+winPct, 1-lossPct)</f>
        <v>1411975.5936409163</v>
      </c>
      <c r="D666" s="9">
        <f ca="1">($E665*allocPct)*IF(RANDBETWEEN(0,1)=1,1+winPct, 1-lossPct)</f>
        <v>1411975.5936409163</v>
      </c>
      <c r="E666" s="9">
        <f t="shared" ca="1" si="23"/>
        <v>4235926.7809227491</v>
      </c>
    </row>
    <row r="667" spans="1:5" x14ac:dyDescent="0.2">
      <c r="A667" s="7">
        <f t="shared" si="22"/>
        <v>665</v>
      </c>
      <c r="B667" s="9">
        <f ca="1">($E666*allocPct)*IF(RANDBETWEEN(0,1)=1,1+winPct, 1-lossPct)</f>
        <v>2117963.3904613745</v>
      </c>
      <c r="C667" s="9">
        <f ca="1">($E666*allocPct)*IF(RANDBETWEEN(0,1)=1,1+winPct, 1-lossPct)</f>
        <v>2117963.3904613745</v>
      </c>
      <c r="D667" s="9">
        <f ca="1">($E666*allocPct)*IF(RANDBETWEEN(0,1)=1,1+winPct, 1-lossPct)</f>
        <v>847185.35618454975</v>
      </c>
      <c r="E667" s="9">
        <f t="shared" ca="1" si="23"/>
        <v>5083112.1371072987</v>
      </c>
    </row>
    <row r="668" spans="1:5" x14ac:dyDescent="0.2">
      <c r="A668" s="7">
        <f t="shared" si="22"/>
        <v>666</v>
      </c>
      <c r="B668" s="9">
        <f ca="1">($E667*allocPct)*IF(RANDBETWEEN(0,1)=1,1+winPct, 1-lossPct)</f>
        <v>1016622.4274214597</v>
      </c>
      <c r="C668" s="9">
        <f ca="1">($E667*allocPct)*IF(RANDBETWEEN(0,1)=1,1+winPct, 1-lossPct)</f>
        <v>1016622.4274214597</v>
      </c>
      <c r="D668" s="9">
        <f ca="1">($E667*allocPct)*IF(RANDBETWEEN(0,1)=1,1+winPct, 1-lossPct)</f>
        <v>2541556.0685536494</v>
      </c>
      <c r="E668" s="9">
        <f t="shared" ca="1" si="23"/>
        <v>4574800.9233965687</v>
      </c>
    </row>
    <row r="669" spans="1:5" x14ac:dyDescent="0.2">
      <c r="A669" s="7">
        <f t="shared" si="22"/>
        <v>667</v>
      </c>
      <c r="B669" s="9">
        <f ca="1">($E668*allocPct)*IF(RANDBETWEEN(0,1)=1,1+winPct, 1-lossPct)</f>
        <v>914960.18467931368</v>
      </c>
      <c r="C669" s="9">
        <f ca="1">($E668*allocPct)*IF(RANDBETWEEN(0,1)=1,1+winPct, 1-lossPct)</f>
        <v>2287400.4616982844</v>
      </c>
      <c r="D669" s="9">
        <f ca="1">($E668*allocPct)*IF(RANDBETWEEN(0,1)=1,1+winPct, 1-lossPct)</f>
        <v>2287400.4616982844</v>
      </c>
      <c r="E669" s="9">
        <f t="shared" ca="1" si="23"/>
        <v>5489761.1080758823</v>
      </c>
    </row>
    <row r="670" spans="1:5" x14ac:dyDescent="0.2">
      <c r="A670" s="7">
        <f t="shared" si="22"/>
        <v>668</v>
      </c>
      <c r="B670" s="9">
        <f ca="1">($E669*allocPct)*IF(RANDBETWEEN(0,1)=1,1+winPct, 1-lossPct)</f>
        <v>2744880.5540379412</v>
      </c>
      <c r="C670" s="9">
        <f ca="1">($E669*allocPct)*IF(RANDBETWEEN(0,1)=1,1+winPct, 1-lossPct)</f>
        <v>2744880.5540379412</v>
      </c>
      <c r="D670" s="9">
        <f ca="1">($E669*allocPct)*IF(RANDBETWEEN(0,1)=1,1+winPct, 1-lossPct)</f>
        <v>1097952.2216151764</v>
      </c>
      <c r="E670" s="9">
        <f t="shared" ca="1" si="23"/>
        <v>6587713.329691059</v>
      </c>
    </row>
    <row r="671" spans="1:5" x14ac:dyDescent="0.2">
      <c r="A671" s="7">
        <f t="shared" si="22"/>
        <v>669</v>
      </c>
      <c r="B671" s="9">
        <f ca="1">($E670*allocPct)*IF(RANDBETWEEN(0,1)=1,1+winPct, 1-lossPct)</f>
        <v>1317542.6659382116</v>
      </c>
      <c r="C671" s="9">
        <f ca="1">($E670*allocPct)*IF(RANDBETWEEN(0,1)=1,1+winPct, 1-lossPct)</f>
        <v>3293856.664845529</v>
      </c>
      <c r="D671" s="9">
        <f ca="1">($E670*allocPct)*IF(RANDBETWEEN(0,1)=1,1+winPct, 1-lossPct)</f>
        <v>3293856.664845529</v>
      </c>
      <c r="E671" s="9">
        <f t="shared" ca="1" si="23"/>
        <v>7905255.9956292696</v>
      </c>
    </row>
    <row r="672" spans="1:5" x14ac:dyDescent="0.2">
      <c r="A672" s="7">
        <f t="shared" si="22"/>
        <v>670</v>
      </c>
      <c r="B672" s="9">
        <f ca="1">($E671*allocPct)*IF(RANDBETWEEN(0,1)=1,1+winPct, 1-lossPct)</f>
        <v>1581051.1991258538</v>
      </c>
      <c r="C672" s="9">
        <f ca="1">($E671*allocPct)*IF(RANDBETWEEN(0,1)=1,1+winPct, 1-lossPct)</f>
        <v>3952627.9978146348</v>
      </c>
      <c r="D672" s="9">
        <f ca="1">($E671*allocPct)*IF(RANDBETWEEN(0,1)=1,1+winPct, 1-lossPct)</f>
        <v>1581051.1991258538</v>
      </c>
      <c r="E672" s="9">
        <f t="shared" ca="1" si="23"/>
        <v>7114730.3960663434</v>
      </c>
    </row>
    <row r="673" spans="1:5" x14ac:dyDescent="0.2">
      <c r="A673" s="7">
        <f t="shared" si="22"/>
        <v>671</v>
      </c>
      <c r="B673" s="9">
        <f ca="1">($E672*allocPct)*IF(RANDBETWEEN(0,1)=1,1+winPct, 1-lossPct)</f>
        <v>3557365.1980331717</v>
      </c>
      <c r="C673" s="9">
        <f ca="1">($E672*allocPct)*IF(RANDBETWEEN(0,1)=1,1+winPct, 1-lossPct)</f>
        <v>3557365.1980331717</v>
      </c>
      <c r="D673" s="9">
        <f ca="1">($E672*allocPct)*IF(RANDBETWEEN(0,1)=1,1+winPct, 1-lossPct)</f>
        <v>3557365.1980331717</v>
      </c>
      <c r="E673" s="9">
        <f t="shared" ca="1" si="23"/>
        <v>10672095.594099514</v>
      </c>
    </row>
    <row r="674" spans="1:5" x14ac:dyDescent="0.2">
      <c r="A674" s="7">
        <f t="shared" si="22"/>
        <v>672</v>
      </c>
      <c r="B674" s="9">
        <f ca="1">($E673*allocPct)*IF(RANDBETWEEN(0,1)=1,1+winPct, 1-lossPct)</f>
        <v>5336047.7970497571</v>
      </c>
      <c r="C674" s="9">
        <f ca="1">($E673*allocPct)*IF(RANDBETWEEN(0,1)=1,1+winPct, 1-lossPct)</f>
        <v>5336047.7970497571</v>
      </c>
      <c r="D674" s="9">
        <f ca="1">($E673*allocPct)*IF(RANDBETWEEN(0,1)=1,1+winPct, 1-lossPct)</f>
        <v>2134419.1188199027</v>
      </c>
      <c r="E674" s="9">
        <f t="shared" ca="1" si="23"/>
        <v>12806514.712919418</v>
      </c>
    </row>
    <row r="675" spans="1:5" x14ac:dyDescent="0.2">
      <c r="A675" s="7">
        <f t="shared" si="22"/>
        <v>673</v>
      </c>
      <c r="B675" s="9">
        <f ca="1">($E674*allocPct)*IF(RANDBETWEEN(0,1)=1,1+winPct, 1-lossPct)</f>
        <v>2561302.9425838832</v>
      </c>
      <c r="C675" s="9">
        <f ca="1">($E674*allocPct)*IF(RANDBETWEEN(0,1)=1,1+winPct, 1-lossPct)</f>
        <v>6403257.356459708</v>
      </c>
      <c r="D675" s="9">
        <f ca="1">($E674*allocPct)*IF(RANDBETWEEN(0,1)=1,1+winPct, 1-lossPct)</f>
        <v>2561302.9425838832</v>
      </c>
      <c r="E675" s="9">
        <f t="shared" ca="1" si="23"/>
        <v>11525863.241627475</v>
      </c>
    </row>
    <row r="676" spans="1:5" x14ac:dyDescent="0.2">
      <c r="A676" s="7">
        <f t="shared" si="22"/>
        <v>674</v>
      </c>
      <c r="B676" s="9">
        <f ca="1">($E675*allocPct)*IF(RANDBETWEEN(0,1)=1,1+winPct, 1-lossPct)</f>
        <v>5762931.6208137367</v>
      </c>
      <c r="C676" s="9">
        <f ca="1">($E675*allocPct)*IF(RANDBETWEEN(0,1)=1,1+winPct, 1-lossPct)</f>
        <v>2305172.648325495</v>
      </c>
      <c r="D676" s="9">
        <f ca="1">($E675*allocPct)*IF(RANDBETWEEN(0,1)=1,1+winPct, 1-lossPct)</f>
        <v>5762931.6208137367</v>
      </c>
      <c r="E676" s="9">
        <f t="shared" ca="1" si="23"/>
        <v>13831035.889952969</v>
      </c>
    </row>
    <row r="677" spans="1:5" x14ac:dyDescent="0.2">
      <c r="A677" s="7">
        <f t="shared" si="22"/>
        <v>675</v>
      </c>
      <c r="B677" s="9">
        <f ca="1">($E676*allocPct)*IF(RANDBETWEEN(0,1)=1,1+winPct, 1-lossPct)</f>
        <v>6915517.9449764835</v>
      </c>
      <c r="C677" s="9">
        <f ca="1">($E676*allocPct)*IF(RANDBETWEEN(0,1)=1,1+winPct, 1-lossPct)</f>
        <v>2766207.1779905935</v>
      </c>
      <c r="D677" s="9">
        <f ca="1">($E676*allocPct)*IF(RANDBETWEEN(0,1)=1,1+winPct, 1-lossPct)</f>
        <v>2766207.1779905935</v>
      </c>
      <c r="E677" s="9">
        <f t="shared" ca="1" si="23"/>
        <v>12447932.30095767</v>
      </c>
    </row>
    <row r="678" spans="1:5" x14ac:dyDescent="0.2">
      <c r="A678" s="7">
        <f t="shared" si="22"/>
        <v>676</v>
      </c>
      <c r="B678" s="9">
        <f ca="1">($E677*allocPct)*IF(RANDBETWEEN(0,1)=1,1+winPct, 1-lossPct)</f>
        <v>2489586.4601915339</v>
      </c>
      <c r="C678" s="9">
        <f ca="1">($E677*allocPct)*IF(RANDBETWEEN(0,1)=1,1+winPct, 1-lossPct)</f>
        <v>6223966.1504788352</v>
      </c>
      <c r="D678" s="9">
        <f ca="1">($E677*allocPct)*IF(RANDBETWEEN(0,1)=1,1+winPct, 1-lossPct)</f>
        <v>6223966.1504788352</v>
      </c>
      <c r="E678" s="9">
        <f t="shared" ca="1" si="23"/>
        <v>14937518.761149205</v>
      </c>
    </row>
    <row r="679" spans="1:5" x14ac:dyDescent="0.2">
      <c r="A679" s="7">
        <f t="shared" si="22"/>
        <v>677</v>
      </c>
      <c r="B679" s="9">
        <f ca="1">($E678*allocPct)*IF(RANDBETWEEN(0,1)=1,1+winPct, 1-lossPct)</f>
        <v>7468759.3805746017</v>
      </c>
      <c r="C679" s="9">
        <f ca="1">($E678*allocPct)*IF(RANDBETWEEN(0,1)=1,1+winPct, 1-lossPct)</f>
        <v>2987503.7522298405</v>
      </c>
      <c r="D679" s="9">
        <f ca="1">($E678*allocPct)*IF(RANDBETWEEN(0,1)=1,1+winPct, 1-lossPct)</f>
        <v>7468759.3805746017</v>
      </c>
      <c r="E679" s="9">
        <f t="shared" ca="1" si="23"/>
        <v>17925022.513379045</v>
      </c>
    </row>
    <row r="680" spans="1:5" x14ac:dyDescent="0.2">
      <c r="A680" s="7">
        <f t="shared" si="22"/>
        <v>678</v>
      </c>
      <c r="B680" s="9">
        <f ca="1">($E679*allocPct)*IF(RANDBETWEEN(0,1)=1,1+winPct, 1-lossPct)</f>
        <v>8962511.2566895224</v>
      </c>
      <c r="C680" s="9">
        <f ca="1">($E679*allocPct)*IF(RANDBETWEEN(0,1)=1,1+winPct, 1-lossPct)</f>
        <v>8962511.2566895224</v>
      </c>
      <c r="D680" s="9">
        <f ca="1">($E679*allocPct)*IF(RANDBETWEEN(0,1)=1,1+winPct, 1-lossPct)</f>
        <v>8962511.2566895224</v>
      </c>
      <c r="E680" s="9">
        <f t="shared" ca="1" si="23"/>
        <v>26887533.770068567</v>
      </c>
    </row>
    <row r="681" spans="1:5" x14ac:dyDescent="0.2">
      <c r="A681" s="7">
        <f t="shared" si="22"/>
        <v>679</v>
      </c>
      <c r="B681" s="9">
        <f ca="1">($E680*allocPct)*IF(RANDBETWEEN(0,1)=1,1+winPct, 1-lossPct)</f>
        <v>13443766.885034284</v>
      </c>
      <c r="C681" s="9">
        <f ca="1">($E680*allocPct)*IF(RANDBETWEEN(0,1)=1,1+winPct, 1-lossPct)</f>
        <v>13443766.885034284</v>
      </c>
      <c r="D681" s="9">
        <f ca="1">($E680*allocPct)*IF(RANDBETWEEN(0,1)=1,1+winPct, 1-lossPct)</f>
        <v>13443766.885034284</v>
      </c>
      <c r="E681" s="9">
        <f t="shared" ca="1" si="23"/>
        <v>40331300.655102849</v>
      </c>
    </row>
    <row r="682" spans="1:5" x14ac:dyDescent="0.2">
      <c r="A682" s="7">
        <f t="shared" si="22"/>
        <v>680</v>
      </c>
      <c r="B682" s="9">
        <f ca="1">($E681*allocPct)*IF(RANDBETWEEN(0,1)=1,1+winPct, 1-lossPct)</f>
        <v>8066260.1310205683</v>
      </c>
      <c r="C682" s="9">
        <f ca="1">($E681*allocPct)*IF(RANDBETWEEN(0,1)=1,1+winPct, 1-lossPct)</f>
        <v>8066260.1310205683</v>
      </c>
      <c r="D682" s="9">
        <f ca="1">($E681*allocPct)*IF(RANDBETWEEN(0,1)=1,1+winPct, 1-lossPct)</f>
        <v>8066260.1310205683</v>
      </c>
      <c r="E682" s="9">
        <f t="shared" ca="1" si="23"/>
        <v>24198780.393061705</v>
      </c>
    </row>
    <row r="683" spans="1:5" x14ac:dyDescent="0.2">
      <c r="A683" s="7">
        <f t="shared" si="22"/>
        <v>681</v>
      </c>
      <c r="B683" s="9">
        <f ca="1">($E682*allocPct)*IF(RANDBETWEEN(0,1)=1,1+winPct, 1-lossPct)</f>
        <v>12099390.196530852</v>
      </c>
      <c r="C683" s="9">
        <f ca="1">($E682*allocPct)*IF(RANDBETWEEN(0,1)=1,1+winPct, 1-lossPct)</f>
        <v>12099390.196530852</v>
      </c>
      <c r="D683" s="9">
        <f ca="1">($E682*allocPct)*IF(RANDBETWEEN(0,1)=1,1+winPct, 1-lossPct)</f>
        <v>4839756.0786123406</v>
      </c>
      <c r="E683" s="9">
        <f t="shared" ca="1" si="23"/>
        <v>29038536.471674047</v>
      </c>
    </row>
    <row r="684" spans="1:5" x14ac:dyDescent="0.2">
      <c r="A684" s="7">
        <f t="shared" si="22"/>
        <v>682</v>
      </c>
      <c r="B684" s="9">
        <f ca="1">($E683*allocPct)*IF(RANDBETWEEN(0,1)=1,1+winPct, 1-lossPct)</f>
        <v>14519268.235837022</v>
      </c>
      <c r="C684" s="9">
        <f ca="1">($E683*allocPct)*IF(RANDBETWEEN(0,1)=1,1+winPct, 1-lossPct)</f>
        <v>14519268.235837022</v>
      </c>
      <c r="D684" s="9">
        <f ca="1">($E683*allocPct)*IF(RANDBETWEEN(0,1)=1,1+winPct, 1-lossPct)</f>
        <v>14519268.235837022</v>
      </c>
      <c r="E684" s="9">
        <f t="shared" ca="1" si="23"/>
        <v>43557804.707511067</v>
      </c>
    </row>
    <row r="685" spans="1:5" x14ac:dyDescent="0.2">
      <c r="A685" s="7">
        <f t="shared" si="22"/>
        <v>683</v>
      </c>
      <c r="B685" s="9">
        <f ca="1">($E684*allocPct)*IF(RANDBETWEEN(0,1)=1,1+winPct, 1-lossPct)</f>
        <v>21778902.353755534</v>
      </c>
      <c r="C685" s="9">
        <f ca="1">($E684*allocPct)*IF(RANDBETWEEN(0,1)=1,1+winPct, 1-lossPct)</f>
        <v>21778902.353755534</v>
      </c>
      <c r="D685" s="9">
        <f ca="1">($E684*allocPct)*IF(RANDBETWEEN(0,1)=1,1+winPct, 1-lossPct)</f>
        <v>21778902.353755534</v>
      </c>
      <c r="E685" s="9">
        <f t="shared" ca="1" si="23"/>
        <v>65336707.061266601</v>
      </c>
    </row>
    <row r="686" spans="1:5" x14ac:dyDescent="0.2">
      <c r="A686" s="7">
        <f t="shared" si="22"/>
        <v>684</v>
      </c>
      <c r="B686" s="9">
        <f ca="1">($E685*allocPct)*IF(RANDBETWEEN(0,1)=1,1+winPct, 1-lossPct)</f>
        <v>32668353.530633301</v>
      </c>
      <c r="C686" s="9">
        <f ca="1">($E685*allocPct)*IF(RANDBETWEEN(0,1)=1,1+winPct, 1-lossPct)</f>
        <v>13067341.41225332</v>
      </c>
      <c r="D686" s="9">
        <f ca="1">($E685*allocPct)*IF(RANDBETWEEN(0,1)=1,1+winPct, 1-lossPct)</f>
        <v>13067341.41225332</v>
      </c>
      <c r="E686" s="9">
        <f t="shared" ca="1" si="23"/>
        <v>58803036.355139941</v>
      </c>
    </row>
    <row r="687" spans="1:5" x14ac:dyDescent="0.2">
      <c r="A687" s="7">
        <f t="shared" si="22"/>
        <v>685</v>
      </c>
      <c r="B687" s="9">
        <f ca="1">($E686*allocPct)*IF(RANDBETWEEN(0,1)=1,1+winPct, 1-lossPct)</f>
        <v>29401518.17756997</v>
      </c>
      <c r="C687" s="9">
        <f ca="1">($E686*allocPct)*IF(RANDBETWEEN(0,1)=1,1+winPct, 1-lossPct)</f>
        <v>29401518.17756997</v>
      </c>
      <c r="D687" s="9">
        <f ca="1">($E686*allocPct)*IF(RANDBETWEEN(0,1)=1,1+winPct, 1-lossPct)</f>
        <v>29401518.17756997</v>
      </c>
      <c r="E687" s="9">
        <f t="shared" ca="1" si="23"/>
        <v>88204554.532709911</v>
      </c>
    </row>
    <row r="688" spans="1:5" x14ac:dyDescent="0.2">
      <c r="A688" s="7">
        <f t="shared" si="22"/>
        <v>686</v>
      </c>
      <c r="B688" s="9">
        <f ca="1">($E687*allocPct)*IF(RANDBETWEEN(0,1)=1,1+winPct, 1-lossPct)</f>
        <v>44102277.266354956</v>
      </c>
      <c r="C688" s="9">
        <f ca="1">($E687*allocPct)*IF(RANDBETWEEN(0,1)=1,1+winPct, 1-lossPct)</f>
        <v>17640910.906541981</v>
      </c>
      <c r="D688" s="9">
        <f ca="1">($E687*allocPct)*IF(RANDBETWEEN(0,1)=1,1+winPct, 1-lossPct)</f>
        <v>44102277.266354956</v>
      </c>
      <c r="E688" s="9">
        <f t="shared" ca="1" si="23"/>
        <v>105845465.4392519</v>
      </c>
    </row>
    <row r="689" spans="1:5" x14ac:dyDescent="0.2">
      <c r="A689" s="7">
        <f t="shared" si="22"/>
        <v>687</v>
      </c>
      <c r="B689" s="9">
        <f ca="1">($E688*allocPct)*IF(RANDBETWEEN(0,1)=1,1+winPct, 1-lossPct)</f>
        <v>21169093.087850377</v>
      </c>
      <c r="C689" s="9">
        <f ca="1">($E688*allocPct)*IF(RANDBETWEEN(0,1)=1,1+winPct, 1-lossPct)</f>
        <v>52922732.719625942</v>
      </c>
      <c r="D689" s="9">
        <f ca="1">($E688*allocPct)*IF(RANDBETWEEN(0,1)=1,1+winPct, 1-lossPct)</f>
        <v>52922732.719625942</v>
      </c>
      <c r="E689" s="9">
        <f t="shared" ca="1" si="23"/>
        <v>127014558.52710226</v>
      </c>
    </row>
    <row r="690" spans="1:5" x14ac:dyDescent="0.2">
      <c r="A690" s="7">
        <f t="shared" si="22"/>
        <v>688</v>
      </c>
      <c r="B690" s="9">
        <f ca="1">($E689*allocPct)*IF(RANDBETWEEN(0,1)=1,1+winPct, 1-lossPct)</f>
        <v>25402911.705420453</v>
      </c>
      <c r="C690" s="9">
        <f ca="1">($E689*allocPct)*IF(RANDBETWEEN(0,1)=1,1+winPct, 1-lossPct)</f>
        <v>25402911.705420453</v>
      </c>
      <c r="D690" s="9">
        <f ca="1">($E689*allocPct)*IF(RANDBETWEEN(0,1)=1,1+winPct, 1-lossPct)</f>
        <v>63507279.263551131</v>
      </c>
      <c r="E690" s="9">
        <f t="shared" ca="1" si="23"/>
        <v>114313102.67439204</v>
      </c>
    </row>
    <row r="691" spans="1:5" x14ac:dyDescent="0.2">
      <c r="A691" s="7">
        <f t="shared" si="22"/>
        <v>689</v>
      </c>
      <c r="B691" s="9">
        <f ca="1">($E690*allocPct)*IF(RANDBETWEEN(0,1)=1,1+winPct, 1-lossPct)</f>
        <v>57156551.337196022</v>
      </c>
      <c r="C691" s="9">
        <f ca="1">($E690*allocPct)*IF(RANDBETWEEN(0,1)=1,1+winPct, 1-lossPct)</f>
        <v>22862620.534878407</v>
      </c>
      <c r="D691" s="9">
        <f ca="1">($E690*allocPct)*IF(RANDBETWEEN(0,1)=1,1+winPct, 1-lossPct)</f>
        <v>22862620.534878407</v>
      </c>
      <c r="E691" s="9">
        <f t="shared" ca="1" si="23"/>
        <v>102881792.40695283</v>
      </c>
    </row>
    <row r="692" spans="1:5" x14ac:dyDescent="0.2">
      <c r="A692" s="7">
        <f t="shared" si="22"/>
        <v>690</v>
      </c>
      <c r="B692" s="9">
        <f ca="1">($E691*allocPct)*IF(RANDBETWEEN(0,1)=1,1+winPct, 1-lossPct)</f>
        <v>20576358.481390562</v>
      </c>
      <c r="C692" s="9">
        <f ca="1">($E691*allocPct)*IF(RANDBETWEEN(0,1)=1,1+winPct, 1-lossPct)</f>
        <v>51440896.203476407</v>
      </c>
      <c r="D692" s="9">
        <f ca="1">($E691*allocPct)*IF(RANDBETWEEN(0,1)=1,1+winPct, 1-lossPct)</f>
        <v>51440896.203476407</v>
      </c>
      <c r="E692" s="9">
        <f t="shared" ca="1" si="23"/>
        <v>123458150.88834336</v>
      </c>
    </row>
    <row r="693" spans="1:5" x14ac:dyDescent="0.2">
      <c r="A693" s="7">
        <f t="shared" si="22"/>
        <v>691</v>
      </c>
      <c r="B693" s="9">
        <f ca="1">($E692*allocPct)*IF(RANDBETWEEN(0,1)=1,1+winPct, 1-lossPct)</f>
        <v>61729075.444171675</v>
      </c>
      <c r="C693" s="9">
        <f ca="1">($E692*allocPct)*IF(RANDBETWEEN(0,1)=1,1+winPct, 1-lossPct)</f>
        <v>61729075.444171675</v>
      </c>
      <c r="D693" s="9">
        <f ca="1">($E692*allocPct)*IF(RANDBETWEEN(0,1)=1,1+winPct, 1-lossPct)</f>
        <v>24691630.177668668</v>
      </c>
      <c r="E693" s="9">
        <f t="shared" ca="1" si="23"/>
        <v>148149781.06601202</v>
      </c>
    </row>
    <row r="694" spans="1:5" x14ac:dyDescent="0.2">
      <c r="A694" s="7">
        <f t="shared" si="22"/>
        <v>692</v>
      </c>
      <c r="B694" s="9">
        <f ca="1">($E693*allocPct)*IF(RANDBETWEEN(0,1)=1,1+winPct, 1-lossPct)</f>
        <v>74074890.533006012</v>
      </c>
      <c r="C694" s="9">
        <f ca="1">($E693*allocPct)*IF(RANDBETWEEN(0,1)=1,1+winPct, 1-lossPct)</f>
        <v>74074890.533006012</v>
      </c>
      <c r="D694" s="9">
        <f ca="1">($E693*allocPct)*IF(RANDBETWEEN(0,1)=1,1+winPct, 1-lossPct)</f>
        <v>29629956.213202402</v>
      </c>
      <c r="E694" s="9">
        <f t="shared" ca="1" si="23"/>
        <v>177779737.27921444</v>
      </c>
    </row>
    <row r="695" spans="1:5" x14ac:dyDescent="0.2">
      <c r="A695" s="7">
        <f t="shared" ref="A695:A758" si="24">A694+1</f>
        <v>693</v>
      </c>
      <c r="B695" s="9">
        <f ca="1">($E694*allocPct)*IF(RANDBETWEEN(0,1)=1,1+winPct, 1-lossPct)</f>
        <v>35555947.455842882</v>
      </c>
      <c r="C695" s="9">
        <f ca="1">($E694*allocPct)*IF(RANDBETWEEN(0,1)=1,1+winPct, 1-lossPct)</f>
        <v>35555947.455842882</v>
      </c>
      <c r="D695" s="9">
        <f ca="1">($E694*allocPct)*IF(RANDBETWEEN(0,1)=1,1+winPct, 1-lossPct)</f>
        <v>35555947.455842882</v>
      </c>
      <c r="E695" s="9">
        <f t="shared" ref="E695:E758" ca="1" si="25">SUM(B695:D695)</f>
        <v>106667842.36752865</v>
      </c>
    </row>
    <row r="696" spans="1:5" x14ac:dyDescent="0.2">
      <c r="A696" s="7">
        <f t="shared" si="24"/>
        <v>694</v>
      </c>
      <c r="B696" s="9">
        <f ca="1">($E695*allocPct)*IF(RANDBETWEEN(0,1)=1,1+winPct, 1-lossPct)</f>
        <v>53333921.183764324</v>
      </c>
      <c r="C696" s="9">
        <f ca="1">($E695*allocPct)*IF(RANDBETWEEN(0,1)=1,1+winPct, 1-lossPct)</f>
        <v>21333568.473505728</v>
      </c>
      <c r="D696" s="9">
        <f ca="1">($E695*allocPct)*IF(RANDBETWEEN(0,1)=1,1+winPct, 1-lossPct)</f>
        <v>21333568.473505728</v>
      </c>
      <c r="E696" s="9">
        <f t="shared" ca="1" si="25"/>
        <v>96001058.130775779</v>
      </c>
    </row>
    <row r="697" spans="1:5" x14ac:dyDescent="0.2">
      <c r="A697" s="7">
        <f t="shared" si="24"/>
        <v>695</v>
      </c>
      <c r="B697" s="9">
        <f ca="1">($E696*allocPct)*IF(RANDBETWEEN(0,1)=1,1+winPct, 1-lossPct)</f>
        <v>48000529.06538789</v>
      </c>
      <c r="C697" s="9">
        <f ca="1">($E696*allocPct)*IF(RANDBETWEEN(0,1)=1,1+winPct, 1-lossPct)</f>
        <v>48000529.06538789</v>
      </c>
      <c r="D697" s="9">
        <f ca="1">($E696*allocPct)*IF(RANDBETWEEN(0,1)=1,1+winPct, 1-lossPct)</f>
        <v>48000529.06538789</v>
      </c>
      <c r="E697" s="9">
        <f t="shared" ca="1" si="25"/>
        <v>144001587.19616365</v>
      </c>
    </row>
    <row r="698" spans="1:5" x14ac:dyDescent="0.2">
      <c r="A698" s="7">
        <f t="shared" si="24"/>
        <v>696</v>
      </c>
      <c r="B698" s="9">
        <f ca="1">($E697*allocPct)*IF(RANDBETWEEN(0,1)=1,1+winPct, 1-lossPct)</f>
        <v>28800317.439232729</v>
      </c>
      <c r="C698" s="9">
        <f ca="1">($E697*allocPct)*IF(RANDBETWEEN(0,1)=1,1+winPct, 1-lossPct)</f>
        <v>28800317.439232729</v>
      </c>
      <c r="D698" s="9">
        <f ca="1">($E697*allocPct)*IF(RANDBETWEEN(0,1)=1,1+winPct, 1-lossPct)</f>
        <v>72000793.598081827</v>
      </c>
      <c r="E698" s="9">
        <f t="shared" ca="1" si="25"/>
        <v>129601428.47654729</v>
      </c>
    </row>
    <row r="699" spans="1:5" x14ac:dyDescent="0.2">
      <c r="A699" s="7">
        <f t="shared" si="24"/>
        <v>697</v>
      </c>
      <c r="B699" s="9">
        <f ca="1">($E698*allocPct)*IF(RANDBETWEEN(0,1)=1,1+winPct, 1-lossPct)</f>
        <v>64800714.238273636</v>
      </c>
      <c r="C699" s="9">
        <f ca="1">($E698*allocPct)*IF(RANDBETWEEN(0,1)=1,1+winPct, 1-lossPct)</f>
        <v>25920285.695309453</v>
      </c>
      <c r="D699" s="9">
        <f ca="1">($E698*allocPct)*IF(RANDBETWEEN(0,1)=1,1+winPct, 1-lossPct)</f>
        <v>64800714.238273636</v>
      </c>
      <c r="E699" s="9">
        <f t="shared" ca="1" si="25"/>
        <v>155521714.1718567</v>
      </c>
    </row>
    <row r="700" spans="1:5" x14ac:dyDescent="0.2">
      <c r="A700" s="7">
        <f t="shared" si="24"/>
        <v>698</v>
      </c>
      <c r="B700" s="9">
        <f ca="1">($E699*allocPct)*IF(RANDBETWEEN(0,1)=1,1+winPct, 1-lossPct)</f>
        <v>31104342.834371336</v>
      </c>
      <c r="C700" s="9">
        <f ca="1">($E699*allocPct)*IF(RANDBETWEEN(0,1)=1,1+winPct, 1-lossPct)</f>
        <v>31104342.834371336</v>
      </c>
      <c r="D700" s="9">
        <f ca="1">($E699*allocPct)*IF(RANDBETWEEN(0,1)=1,1+winPct, 1-lossPct)</f>
        <v>31104342.834371336</v>
      </c>
      <c r="E700" s="9">
        <f t="shared" ca="1" si="25"/>
        <v>93313028.503114015</v>
      </c>
    </row>
    <row r="701" spans="1:5" x14ac:dyDescent="0.2">
      <c r="A701" s="7">
        <f t="shared" si="24"/>
        <v>699</v>
      </c>
      <c r="B701" s="9">
        <f ca="1">($E700*allocPct)*IF(RANDBETWEEN(0,1)=1,1+winPct, 1-lossPct)</f>
        <v>46656514.251557007</v>
      </c>
      <c r="C701" s="9">
        <f ca="1">($E700*allocPct)*IF(RANDBETWEEN(0,1)=1,1+winPct, 1-lossPct)</f>
        <v>18662605.700622801</v>
      </c>
      <c r="D701" s="9">
        <f ca="1">($E700*allocPct)*IF(RANDBETWEEN(0,1)=1,1+winPct, 1-lossPct)</f>
        <v>46656514.251557007</v>
      </c>
      <c r="E701" s="9">
        <f t="shared" ca="1" si="25"/>
        <v>111975634.20373681</v>
      </c>
    </row>
    <row r="702" spans="1:5" x14ac:dyDescent="0.2">
      <c r="A702" s="7">
        <f t="shared" si="24"/>
        <v>700</v>
      </c>
      <c r="B702" s="9">
        <f ca="1">($E701*allocPct)*IF(RANDBETWEEN(0,1)=1,1+winPct, 1-lossPct)</f>
        <v>22395126.84074736</v>
      </c>
      <c r="C702" s="9">
        <f ca="1">($E701*allocPct)*IF(RANDBETWEEN(0,1)=1,1+winPct, 1-lossPct)</f>
        <v>22395126.84074736</v>
      </c>
      <c r="D702" s="9">
        <f ca="1">($E701*allocPct)*IF(RANDBETWEEN(0,1)=1,1+winPct, 1-lossPct)</f>
        <v>55987817.101868406</v>
      </c>
      <c r="E702" s="9">
        <f t="shared" ca="1" si="25"/>
        <v>100778070.78336313</v>
      </c>
    </row>
    <row r="703" spans="1:5" x14ac:dyDescent="0.2">
      <c r="A703" s="7">
        <f t="shared" si="24"/>
        <v>701</v>
      </c>
      <c r="B703" s="9">
        <f ca="1">($E702*allocPct)*IF(RANDBETWEEN(0,1)=1,1+winPct, 1-lossPct)</f>
        <v>50389035.391681567</v>
      </c>
      <c r="C703" s="9">
        <f ca="1">($E702*allocPct)*IF(RANDBETWEEN(0,1)=1,1+winPct, 1-lossPct)</f>
        <v>20155614.156672623</v>
      </c>
      <c r="D703" s="9">
        <f ca="1">($E702*allocPct)*IF(RANDBETWEEN(0,1)=1,1+winPct, 1-lossPct)</f>
        <v>50389035.391681567</v>
      </c>
      <c r="E703" s="9">
        <f t="shared" ca="1" si="25"/>
        <v>120933684.94003576</v>
      </c>
    </row>
    <row r="704" spans="1:5" x14ac:dyDescent="0.2">
      <c r="A704" s="7">
        <f t="shared" si="24"/>
        <v>702</v>
      </c>
      <c r="B704" s="9">
        <f ca="1">($E703*allocPct)*IF(RANDBETWEEN(0,1)=1,1+winPct, 1-lossPct)</f>
        <v>24186736.988007151</v>
      </c>
      <c r="C704" s="9">
        <f ca="1">($E703*allocPct)*IF(RANDBETWEEN(0,1)=1,1+winPct, 1-lossPct)</f>
        <v>60466842.47001788</v>
      </c>
      <c r="D704" s="9">
        <f ca="1">($E703*allocPct)*IF(RANDBETWEEN(0,1)=1,1+winPct, 1-lossPct)</f>
        <v>24186736.988007151</v>
      </c>
      <c r="E704" s="9">
        <f t="shared" ca="1" si="25"/>
        <v>108840316.4460322</v>
      </c>
    </row>
    <row r="705" spans="1:5" x14ac:dyDescent="0.2">
      <c r="A705" s="7">
        <f t="shared" si="24"/>
        <v>703</v>
      </c>
      <c r="B705" s="9">
        <f ca="1">($E704*allocPct)*IF(RANDBETWEEN(0,1)=1,1+winPct, 1-lossPct)</f>
        <v>21768063.289206438</v>
      </c>
      <c r="C705" s="9">
        <f ca="1">($E704*allocPct)*IF(RANDBETWEEN(0,1)=1,1+winPct, 1-lossPct)</f>
        <v>21768063.289206438</v>
      </c>
      <c r="D705" s="9">
        <f ca="1">($E704*allocPct)*IF(RANDBETWEEN(0,1)=1,1+winPct, 1-lossPct)</f>
        <v>54420158.223016098</v>
      </c>
      <c r="E705" s="9">
        <f t="shared" ca="1" si="25"/>
        <v>97956284.801428974</v>
      </c>
    </row>
    <row r="706" spans="1:5" x14ac:dyDescent="0.2">
      <c r="A706" s="7">
        <f t="shared" si="24"/>
        <v>704</v>
      </c>
      <c r="B706" s="9">
        <f ca="1">($E705*allocPct)*IF(RANDBETWEEN(0,1)=1,1+winPct, 1-lossPct)</f>
        <v>48978142.400714487</v>
      </c>
      <c r="C706" s="9">
        <f ca="1">($E705*allocPct)*IF(RANDBETWEEN(0,1)=1,1+winPct, 1-lossPct)</f>
        <v>48978142.400714487</v>
      </c>
      <c r="D706" s="9">
        <f ca="1">($E705*allocPct)*IF(RANDBETWEEN(0,1)=1,1+winPct, 1-lossPct)</f>
        <v>48978142.400714487</v>
      </c>
      <c r="E706" s="9">
        <f t="shared" ca="1" si="25"/>
        <v>146934427.20214346</v>
      </c>
    </row>
    <row r="707" spans="1:5" x14ac:dyDescent="0.2">
      <c r="A707" s="7">
        <f t="shared" si="24"/>
        <v>705</v>
      </c>
      <c r="B707" s="9">
        <f ca="1">($E706*allocPct)*IF(RANDBETWEEN(0,1)=1,1+winPct, 1-lossPct)</f>
        <v>29386885.440428693</v>
      </c>
      <c r="C707" s="9">
        <f ca="1">($E706*allocPct)*IF(RANDBETWEEN(0,1)=1,1+winPct, 1-lossPct)</f>
        <v>29386885.440428693</v>
      </c>
      <c r="D707" s="9">
        <f ca="1">($E706*allocPct)*IF(RANDBETWEEN(0,1)=1,1+winPct, 1-lossPct)</f>
        <v>73467213.60107173</v>
      </c>
      <c r="E707" s="9">
        <f t="shared" ca="1" si="25"/>
        <v>132240984.48192912</v>
      </c>
    </row>
    <row r="708" spans="1:5" x14ac:dyDescent="0.2">
      <c r="A708" s="7">
        <f t="shared" si="24"/>
        <v>706</v>
      </c>
      <c r="B708" s="9">
        <f ca="1">($E707*allocPct)*IF(RANDBETWEEN(0,1)=1,1+winPct, 1-lossPct)</f>
        <v>66120492.240964562</v>
      </c>
      <c r="C708" s="9">
        <f ca="1">($E707*allocPct)*IF(RANDBETWEEN(0,1)=1,1+winPct, 1-lossPct)</f>
        <v>66120492.240964562</v>
      </c>
      <c r="D708" s="9">
        <f ca="1">($E707*allocPct)*IF(RANDBETWEEN(0,1)=1,1+winPct, 1-lossPct)</f>
        <v>66120492.240964562</v>
      </c>
      <c r="E708" s="9">
        <f t="shared" ca="1" si="25"/>
        <v>198361476.72289369</v>
      </c>
    </row>
    <row r="709" spans="1:5" x14ac:dyDescent="0.2">
      <c r="A709" s="7">
        <f t="shared" si="24"/>
        <v>707</v>
      </c>
      <c r="B709" s="9">
        <f ca="1">($E708*allocPct)*IF(RANDBETWEEN(0,1)=1,1+winPct, 1-lossPct)</f>
        <v>99180738.361446843</v>
      </c>
      <c r="C709" s="9">
        <f ca="1">($E708*allocPct)*IF(RANDBETWEEN(0,1)=1,1+winPct, 1-lossPct)</f>
        <v>39672295.344578736</v>
      </c>
      <c r="D709" s="9">
        <f ca="1">($E708*allocPct)*IF(RANDBETWEEN(0,1)=1,1+winPct, 1-lossPct)</f>
        <v>99180738.361446843</v>
      </c>
      <c r="E709" s="9">
        <f t="shared" ca="1" si="25"/>
        <v>238033772.0674724</v>
      </c>
    </row>
    <row r="710" spans="1:5" x14ac:dyDescent="0.2">
      <c r="A710" s="7">
        <f t="shared" si="24"/>
        <v>708</v>
      </c>
      <c r="B710" s="9">
        <f ca="1">($E709*allocPct)*IF(RANDBETWEEN(0,1)=1,1+winPct, 1-lossPct)</f>
        <v>119016886.03373618</v>
      </c>
      <c r="C710" s="9">
        <f ca="1">($E709*allocPct)*IF(RANDBETWEEN(0,1)=1,1+winPct, 1-lossPct)</f>
        <v>47606754.413494475</v>
      </c>
      <c r="D710" s="9">
        <f ca="1">($E709*allocPct)*IF(RANDBETWEEN(0,1)=1,1+winPct, 1-lossPct)</f>
        <v>47606754.413494475</v>
      </c>
      <c r="E710" s="9">
        <f t="shared" ca="1" si="25"/>
        <v>214230394.86072513</v>
      </c>
    </row>
    <row r="711" spans="1:5" x14ac:dyDescent="0.2">
      <c r="A711" s="7">
        <f t="shared" si="24"/>
        <v>709</v>
      </c>
      <c r="B711" s="9">
        <f ca="1">($E710*allocPct)*IF(RANDBETWEEN(0,1)=1,1+winPct, 1-lossPct)</f>
        <v>42846078.972145021</v>
      </c>
      <c r="C711" s="9">
        <f ca="1">($E710*allocPct)*IF(RANDBETWEEN(0,1)=1,1+winPct, 1-lossPct)</f>
        <v>42846078.972145021</v>
      </c>
      <c r="D711" s="9">
        <f ca="1">($E710*allocPct)*IF(RANDBETWEEN(0,1)=1,1+winPct, 1-lossPct)</f>
        <v>42846078.972145021</v>
      </c>
      <c r="E711" s="9">
        <f t="shared" ca="1" si="25"/>
        <v>128538236.91643506</v>
      </c>
    </row>
    <row r="712" spans="1:5" x14ac:dyDescent="0.2">
      <c r="A712" s="7">
        <f t="shared" si="24"/>
        <v>710</v>
      </c>
      <c r="B712" s="9">
        <f ca="1">($E711*allocPct)*IF(RANDBETWEEN(0,1)=1,1+winPct, 1-lossPct)</f>
        <v>64269118.458217531</v>
      </c>
      <c r="C712" s="9">
        <f ca="1">($E711*allocPct)*IF(RANDBETWEEN(0,1)=1,1+winPct, 1-lossPct)</f>
        <v>64269118.458217531</v>
      </c>
      <c r="D712" s="9">
        <f ca="1">($E711*allocPct)*IF(RANDBETWEEN(0,1)=1,1+winPct, 1-lossPct)</f>
        <v>64269118.458217531</v>
      </c>
      <c r="E712" s="9">
        <f t="shared" ca="1" si="25"/>
        <v>192807355.37465259</v>
      </c>
    </row>
    <row r="713" spans="1:5" x14ac:dyDescent="0.2">
      <c r="A713" s="7">
        <f t="shared" si="24"/>
        <v>711</v>
      </c>
      <c r="B713" s="9">
        <f ca="1">($E712*allocPct)*IF(RANDBETWEEN(0,1)=1,1+winPct, 1-lossPct)</f>
        <v>38561471.074930519</v>
      </c>
      <c r="C713" s="9">
        <f ca="1">($E712*allocPct)*IF(RANDBETWEEN(0,1)=1,1+winPct, 1-lossPct)</f>
        <v>38561471.074930519</v>
      </c>
      <c r="D713" s="9">
        <f ca="1">($E712*allocPct)*IF(RANDBETWEEN(0,1)=1,1+winPct, 1-lossPct)</f>
        <v>96403677.687326297</v>
      </c>
      <c r="E713" s="9">
        <f t="shared" ca="1" si="25"/>
        <v>173526619.83718735</v>
      </c>
    </row>
    <row r="714" spans="1:5" x14ac:dyDescent="0.2">
      <c r="A714" s="7">
        <f t="shared" si="24"/>
        <v>712</v>
      </c>
      <c r="B714" s="9">
        <f ca="1">($E713*allocPct)*IF(RANDBETWEEN(0,1)=1,1+winPct, 1-lossPct)</f>
        <v>34705323.967437468</v>
      </c>
      <c r="C714" s="9">
        <f ca="1">($E713*allocPct)*IF(RANDBETWEEN(0,1)=1,1+winPct, 1-lossPct)</f>
        <v>34705323.967437468</v>
      </c>
      <c r="D714" s="9">
        <f ca="1">($E713*allocPct)*IF(RANDBETWEEN(0,1)=1,1+winPct, 1-lossPct)</f>
        <v>86763309.918593675</v>
      </c>
      <c r="E714" s="9">
        <f t="shared" ca="1" si="25"/>
        <v>156173957.8534686</v>
      </c>
    </row>
    <row r="715" spans="1:5" x14ac:dyDescent="0.2">
      <c r="A715" s="7">
        <f t="shared" si="24"/>
        <v>713</v>
      </c>
      <c r="B715" s="9">
        <f ca="1">($E714*allocPct)*IF(RANDBETWEEN(0,1)=1,1+winPct, 1-lossPct)</f>
        <v>78086978.926734298</v>
      </c>
      <c r="C715" s="9">
        <f ca="1">($E714*allocPct)*IF(RANDBETWEEN(0,1)=1,1+winPct, 1-lossPct)</f>
        <v>78086978.926734298</v>
      </c>
      <c r="D715" s="9">
        <f ca="1">($E714*allocPct)*IF(RANDBETWEEN(0,1)=1,1+winPct, 1-lossPct)</f>
        <v>31234791.570693716</v>
      </c>
      <c r="E715" s="9">
        <f t="shared" ca="1" si="25"/>
        <v>187408749.42416233</v>
      </c>
    </row>
    <row r="716" spans="1:5" x14ac:dyDescent="0.2">
      <c r="A716" s="7">
        <f t="shared" si="24"/>
        <v>714</v>
      </c>
      <c r="B716" s="9">
        <f ca="1">($E715*allocPct)*IF(RANDBETWEEN(0,1)=1,1+winPct, 1-lossPct)</f>
        <v>37481749.884832464</v>
      </c>
      <c r="C716" s="9">
        <f ca="1">($E715*allocPct)*IF(RANDBETWEEN(0,1)=1,1+winPct, 1-lossPct)</f>
        <v>37481749.884832464</v>
      </c>
      <c r="D716" s="9">
        <f ca="1">($E715*allocPct)*IF(RANDBETWEEN(0,1)=1,1+winPct, 1-lossPct)</f>
        <v>37481749.884832464</v>
      </c>
      <c r="E716" s="9">
        <f t="shared" ca="1" si="25"/>
        <v>112445249.65449739</v>
      </c>
    </row>
    <row r="717" spans="1:5" x14ac:dyDescent="0.2">
      <c r="A717" s="7">
        <f t="shared" si="24"/>
        <v>715</v>
      </c>
      <c r="B717" s="9">
        <f ca="1">($E716*allocPct)*IF(RANDBETWEEN(0,1)=1,1+winPct, 1-lossPct)</f>
        <v>56222624.827248685</v>
      </c>
      <c r="C717" s="9">
        <f ca="1">($E716*allocPct)*IF(RANDBETWEEN(0,1)=1,1+winPct, 1-lossPct)</f>
        <v>56222624.827248685</v>
      </c>
      <c r="D717" s="9">
        <f ca="1">($E716*allocPct)*IF(RANDBETWEEN(0,1)=1,1+winPct, 1-lossPct)</f>
        <v>22489049.930899475</v>
      </c>
      <c r="E717" s="9">
        <f t="shared" ca="1" si="25"/>
        <v>134934299.58539686</v>
      </c>
    </row>
    <row r="718" spans="1:5" x14ac:dyDescent="0.2">
      <c r="A718" s="7">
        <f t="shared" si="24"/>
        <v>716</v>
      </c>
      <c r="B718" s="9">
        <f ca="1">($E717*allocPct)*IF(RANDBETWEEN(0,1)=1,1+winPct, 1-lossPct)</f>
        <v>26986859.91707937</v>
      </c>
      <c r="C718" s="9">
        <f ca="1">($E717*allocPct)*IF(RANDBETWEEN(0,1)=1,1+winPct, 1-lossPct)</f>
        <v>67467149.792698428</v>
      </c>
      <c r="D718" s="9">
        <f ca="1">($E717*allocPct)*IF(RANDBETWEEN(0,1)=1,1+winPct, 1-lossPct)</f>
        <v>26986859.91707937</v>
      </c>
      <c r="E718" s="9">
        <f t="shared" ca="1" si="25"/>
        <v>121440869.62685718</v>
      </c>
    </row>
    <row r="719" spans="1:5" x14ac:dyDescent="0.2">
      <c r="A719" s="7">
        <f t="shared" si="24"/>
        <v>717</v>
      </c>
      <c r="B719" s="9">
        <f ca="1">($E718*allocPct)*IF(RANDBETWEEN(0,1)=1,1+winPct, 1-lossPct)</f>
        <v>24288173.925371431</v>
      </c>
      <c r="C719" s="9">
        <f ca="1">($E718*allocPct)*IF(RANDBETWEEN(0,1)=1,1+winPct, 1-lossPct)</f>
        <v>60720434.813428581</v>
      </c>
      <c r="D719" s="9">
        <f ca="1">($E718*allocPct)*IF(RANDBETWEEN(0,1)=1,1+winPct, 1-lossPct)</f>
        <v>24288173.925371431</v>
      </c>
      <c r="E719" s="9">
        <f t="shared" ca="1" si="25"/>
        <v>109296782.66417146</v>
      </c>
    </row>
    <row r="720" spans="1:5" x14ac:dyDescent="0.2">
      <c r="A720" s="7">
        <f t="shared" si="24"/>
        <v>718</v>
      </c>
      <c r="B720" s="9">
        <f ca="1">($E719*allocPct)*IF(RANDBETWEEN(0,1)=1,1+winPct, 1-lossPct)</f>
        <v>54648391.332085729</v>
      </c>
      <c r="C720" s="9">
        <f ca="1">($E719*allocPct)*IF(RANDBETWEEN(0,1)=1,1+winPct, 1-lossPct)</f>
        <v>54648391.332085729</v>
      </c>
      <c r="D720" s="9">
        <f ca="1">($E719*allocPct)*IF(RANDBETWEEN(0,1)=1,1+winPct, 1-lossPct)</f>
        <v>21859356.532834288</v>
      </c>
      <c r="E720" s="9">
        <f t="shared" ca="1" si="25"/>
        <v>131156139.19700575</v>
      </c>
    </row>
    <row r="721" spans="1:5" x14ac:dyDescent="0.2">
      <c r="A721" s="7">
        <f t="shared" si="24"/>
        <v>719</v>
      </c>
      <c r="B721" s="9">
        <f ca="1">($E720*allocPct)*IF(RANDBETWEEN(0,1)=1,1+winPct, 1-lossPct)</f>
        <v>65578069.598502874</v>
      </c>
      <c r="C721" s="9">
        <f ca="1">($E720*allocPct)*IF(RANDBETWEEN(0,1)=1,1+winPct, 1-lossPct)</f>
        <v>65578069.598502874</v>
      </c>
      <c r="D721" s="9">
        <f ca="1">($E720*allocPct)*IF(RANDBETWEEN(0,1)=1,1+winPct, 1-lossPct)</f>
        <v>26231227.839401148</v>
      </c>
      <c r="E721" s="9">
        <f t="shared" ca="1" si="25"/>
        <v>157387367.0364069</v>
      </c>
    </row>
    <row r="722" spans="1:5" x14ac:dyDescent="0.2">
      <c r="A722" s="7">
        <f t="shared" si="24"/>
        <v>720</v>
      </c>
      <c r="B722" s="9">
        <f ca="1">($E721*allocPct)*IF(RANDBETWEEN(0,1)=1,1+winPct, 1-lossPct)</f>
        <v>31477473.407281376</v>
      </c>
      <c r="C722" s="9">
        <f ca="1">($E721*allocPct)*IF(RANDBETWEEN(0,1)=1,1+winPct, 1-lossPct)</f>
        <v>31477473.407281376</v>
      </c>
      <c r="D722" s="9">
        <f ca="1">($E721*allocPct)*IF(RANDBETWEEN(0,1)=1,1+winPct, 1-lossPct)</f>
        <v>78693683.518203437</v>
      </c>
      <c r="E722" s="9">
        <f t="shared" ca="1" si="25"/>
        <v>141648630.33276618</v>
      </c>
    </row>
    <row r="723" spans="1:5" x14ac:dyDescent="0.2">
      <c r="A723" s="7">
        <f t="shared" si="24"/>
        <v>721</v>
      </c>
      <c r="B723" s="9">
        <f ca="1">($E722*allocPct)*IF(RANDBETWEEN(0,1)=1,1+winPct, 1-lossPct)</f>
        <v>28329726.066553231</v>
      </c>
      <c r="C723" s="9">
        <f ca="1">($E722*allocPct)*IF(RANDBETWEEN(0,1)=1,1+winPct, 1-lossPct)</f>
        <v>28329726.066553231</v>
      </c>
      <c r="D723" s="9">
        <f ca="1">($E722*allocPct)*IF(RANDBETWEEN(0,1)=1,1+winPct, 1-lossPct)</f>
        <v>70824315.166383088</v>
      </c>
      <c r="E723" s="9">
        <f t="shared" ca="1" si="25"/>
        <v>127483767.29948956</v>
      </c>
    </row>
    <row r="724" spans="1:5" x14ac:dyDescent="0.2">
      <c r="A724" s="7">
        <f t="shared" si="24"/>
        <v>722</v>
      </c>
      <c r="B724" s="9">
        <f ca="1">($E723*allocPct)*IF(RANDBETWEEN(0,1)=1,1+winPct, 1-lossPct)</f>
        <v>63741883.649744779</v>
      </c>
      <c r="C724" s="9">
        <f ca="1">($E723*allocPct)*IF(RANDBETWEEN(0,1)=1,1+winPct, 1-lossPct)</f>
        <v>25496753.459897909</v>
      </c>
      <c r="D724" s="9">
        <f ca="1">($E723*allocPct)*IF(RANDBETWEEN(0,1)=1,1+winPct, 1-lossPct)</f>
        <v>63741883.649744779</v>
      </c>
      <c r="E724" s="9">
        <f t="shared" ca="1" si="25"/>
        <v>152980520.75938746</v>
      </c>
    </row>
    <row r="725" spans="1:5" x14ac:dyDescent="0.2">
      <c r="A725" s="7">
        <f t="shared" si="24"/>
        <v>723</v>
      </c>
      <c r="B725" s="9">
        <f ca="1">($E724*allocPct)*IF(RANDBETWEEN(0,1)=1,1+winPct, 1-lossPct)</f>
        <v>76490260.379693732</v>
      </c>
      <c r="C725" s="9">
        <f ca="1">($E724*allocPct)*IF(RANDBETWEEN(0,1)=1,1+winPct, 1-lossPct)</f>
        <v>30596104.151877489</v>
      </c>
      <c r="D725" s="9">
        <f ca="1">($E724*allocPct)*IF(RANDBETWEEN(0,1)=1,1+winPct, 1-lossPct)</f>
        <v>30596104.151877489</v>
      </c>
      <c r="E725" s="9">
        <f t="shared" ca="1" si="25"/>
        <v>137682468.6834487</v>
      </c>
    </row>
    <row r="726" spans="1:5" x14ac:dyDescent="0.2">
      <c r="A726" s="7">
        <f t="shared" si="24"/>
        <v>724</v>
      </c>
      <c r="B726" s="9">
        <f ca="1">($E725*allocPct)*IF(RANDBETWEEN(0,1)=1,1+winPct, 1-lossPct)</f>
        <v>68841234.341724351</v>
      </c>
      <c r="C726" s="9">
        <f ca="1">($E725*allocPct)*IF(RANDBETWEEN(0,1)=1,1+winPct, 1-lossPct)</f>
        <v>68841234.341724351</v>
      </c>
      <c r="D726" s="9">
        <f ca="1">($E725*allocPct)*IF(RANDBETWEEN(0,1)=1,1+winPct, 1-lossPct)</f>
        <v>27536493.736689739</v>
      </c>
      <c r="E726" s="9">
        <f t="shared" ca="1" si="25"/>
        <v>165218962.42013845</v>
      </c>
    </row>
    <row r="727" spans="1:5" x14ac:dyDescent="0.2">
      <c r="A727" s="7">
        <f t="shared" si="24"/>
        <v>725</v>
      </c>
      <c r="B727" s="9">
        <f ca="1">($E726*allocPct)*IF(RANDBETWEEN(0,1)=1,1+winPct, 1-lossPct)</f>
        <v>82609481.210069209</v>
      </c>
      <c r="C727" s="9">
        <f ca="1">($E726*allocPct)*IF(RANDBETWEEN(0,1)=1,1+winPct, 1-lossPct)</f>
        <v>33043792.484027684</v>
      </c>
      <c r="D727" s="9">
        <f ca="1">($E726*allocPct)*IF(RANDBETWEEN(0,1)=1,1+winPct, 1-lossPct)</f>
        <v>33043792.484027684</v>
      </c>
      <c r="E727" s="9">
        <f t="shared" ca="1" si="25"/>
        <v>148697066.17812458</v>
      </c>
    </row>
    <row r="728" spans="1:5" x14ac:dyDescent="0.2">
      <c r="A728" s="7">
        <f t="shared" si="24"/>
        <v>726</v>
      </c>
      <c r="B728" s="9">
        <f ca="1">($E727*allocPct)*IF(RANDBETWEEN(0,1)=1,1+winPct, 1-lossPct)</f>
        <v>29739413.235624913</v>
      </c>
      <c r="C728" s="9">
        <f ca="1">($E727*allocPct)*IF(RANDBETWEEN(0,1)=1,1+winPct, 1-lossPct)</f>
        <v>29739413.235624913</v>
      </c>
      <c r="D728" s="9">
        <f ca="1">($E727*allocPct)*IF(RANDBETWEEN(0,1)=1,1+winPct, 1-lossPct)</f>
        <v>74348533.089062288</v>
      </c>
      <c r="E728" s="9">
        <f t="shared" ca="1" si="25"/>
        <v>133827359.56031212</v>
      </c>
    </row>
    <row r="729" spans="1:5" x14ac:dyDescent="0.2">
      <c r="A729" s="7">
        <f t="shared" si="24"/>
        <v>727</v>
      </c>
      <c r="B729" s="9">
        <f ca="1">($E728*allocPct)*IF(RANDBETWEEN(0,1)=1,1+winPct, 1-lossPct)</f>
        <v>26765471.912062421</v>
      </c>
      <c r="C729" s="9">
        <f ca="1">($E728*allocPct)*IF(RANDBETWEEN(0,1)=1,1+winPct, 1-lossPct)</f>
        <v>66913679.780156061</v>
      </c>
      <c r="D729" s="9">
        <f ca="1">($E728*allocPct)*IF(RANDBETWEEN(0,1)=1,1+winPct, 1-lossPct)</f>
        <v>66913679.780156061</v>
      </c>
      <c r="E729" s="9">
        <f t="shared" ca="1" si="25"/>
        <v>160592831.47237456</v>
      </c>
    </row>
    <row r="730" spans="1:5" x14ac:dyDescent="0.2">
      <c r="A730" s="7">
        <f t="shared" si="24"/>
        <v>728</v>
      </c>
      <c r="B730" s="9">
        <f ca="1">($E729*allocPct)*IF(RANDBETWEEN(0,1)=1,1+winPct, 1-lossPct)</f>
        <v>80296415.736187279</v>
      </c>
      <c r="C730" s="9">
        <f ca="1">($E729*allocPct)*IF(RANDBETWEEN(0,1)=1,1+winPct, 1-lossPct)</f>
        <v>80296415.736187279</v>
      </c>
      <c r="D730" s="9">
        <f ca="1">($E729*allocPct)*IF(RANDBETWEEN(0,1)=1,1+winPct, 1-lossPct)</f>
        <v>80296415.736187279</v>
      </c>
      <c r="E730" s="9">
        <f t="shared" ca="1" si="25"/>
        <v>240889247.20856184</v>
      </c>
    </row>
    <row r="731" spans="1:5" x14ac:dyDescent="0.2">
      <c r="A731" s="7">
        <f t="shared" si="24"/>
        <v>729</v>
      </c>
      <c r="B731" s="9">
        <f ca="1">($E730*allocPct)*IF(RANDBETWEEN(0,1)=1,1+winPct, 1-lossPct)</f>
        <v>120444623.60428092</v>
      </c>
      <c r="C731" s="9">
        <f ca="1">($E730*allocPct)*IF(RANDBETWEEN(0,1)=1,1+winPct, 1-lossPct)</f>
        <v>120444623.60428092</v>
      </c>
      <c r="D731" s="9">
        <f ca="1">($E730*allocPct)*IF(RANDBETWEEN(0,1)=1,1+winPct, 1-lossPct)</f>
        <v>48177849.441712365</v>
      </c>
      <c r="E731" s="9">
        <f t="shared" ca="1" si="25"/>
        <v>289067096.65027422</v>
      </c>
    </row>
    <row r="732" spans="1:5" x14ac:dyDescent="0.2">
      <c r="A732" s="7">
        <f t="shared" si="24"/>
        <v>730</v>
      </c>
      <c r="B732" s="9">
        <f ca="1">($E731*allocPct)*IF(RANDBETWEEN(0,1)=1,1+winPct, 1-lossPct)</f>
        <v>144533548.32513708</v>
      </c>
      <c r="C732" s="9">
        <f ca="1">($E731*allocPct)*IF(RANDBETWEEN(0,1)=1,1+winPct, 1-lossPct)</f>
        <v>144533548.32513708</v>
      </c>
      <c r="D732" s="9">
        <f ca="1">($E731*allocPct)*IF(RANDBETWEEN(0,1)=1,1+winPct, 1-lossPct)</f>
        <v>57813419.330054834</v>
      </c>
      <c r="E732" s="9">
        <f t="shared" ca="1" si="25"/>
        <v>346880515.98032898</v>
      </c>
    </row>
    <row r="733" spans="1:5" x14ac:dyDescent="0.2">
      <c r="A733" s="7">
        <f t="shared" si="24"/>
        <v>731</v>
      </c>
      <c r="B733" s="9">
        <f ca="1">($E732*allocPct)*IF(RANDBETWEEN(0,1)=1,1+winPct, 1-lossPct)</f>
        <v>69376103.196065784</v>
      </c>
      <c r="C733" s="9">
        <f ca="1">($E732*allocPct)*IF(RANDBETWEEN(0,1)=1,1+winPct, 1-lossPct)</f>
        <v>173440257.99016449</v>
      </c>
      <c r="D733" s="9">
        <f ca="1">($E732*allocPct)*IF(RANDBETWEEN(0,1)=1,1+winPct, 1-lossPct)</f>
        <v>173440257.99016449</v>
      </c>
      <c r="E733" s="9">
        <f t="shared" ca="1" si="25"/>
        <v>416256619.17639476</v>
      </c>
    </row>
    <row r="734" spans="1:5" x14ac:dyDescent="0.2">
      <c r="A734" s="7">
        <f t="shared" si="24"/>
        <v>732</v>
      </c>
      <c r="B734" s="9">
        <f ca="1">($E733*allocPct)*IF(RANDBETWEEN(0,1)=1,1+winPct, 1-lossPct)</f>
        <v>208128309.58819735</v>
      </c>
      <c r="C734" s="9">
        <f ca="1">($E733*allocPct)*IF(RANDBETWEEN(0,1)=1,1+winPct, 1-lossPct)</f>
        <v>83251323.835278943</v>
      </c>
      <c r="D734" s="9">
        <f ca="1">($E733*allocPct)*IF(RANDBETWEEN(0,1)=1,1+winPct, 1-lossPct)</f>
        <v>83251323.835278943</v>
      </c>
      <c r="E734" s="9">
        <f t="shared" ca="1" si="25"/>
        <v>374630957.25875521</v>
      </c>
    </row>
    <row r="735" spans="1:5" x14ac:dyDescent="0.2">
      <c r="A735" s="7">
        <f t="shared" si="24"/>
        <v>733</v>
      </c>
      <c r="B735" s="9">
        <f ca="1">($E734*allocPct)*IF(RANDBETWEEN(0,1)=1,1+winPct, 1-lossPct)</f>
        <v>74926191.451751038</v>
      </c>
      <c r="C735" s="9">
        <f ca="1">($E734*allocPct)*IF(RANDBETWEEN(0,1)=1,1+winPct, 1-lossPct)</f>
        <v>74926191.451751038</v>
      </c>
      <c r="D735" s="9">
        <f ca="1">($E734*allocPct)*IF(RANDBETWEEN(0,1)=1,1+winPct, 1-lossPct)</f>
        <v>74926191.451751038</v>
      </c>
      <c r="E735" s="9">
        <f t="shared" ca="1" si="25"/>
        <v>224778574.3552531</v>
      </c>
    </row>
    <row r="736" spans="1:5" x14ac:dyDescent="0.2">
      <c r="A736" s="7">
        <f t="shared" si="24"/>
        <v>734</v>
      </c>
      <c r="B736" s="9">
        <f ca="1">($E735*allocPct)*IF(RANDBETWEEN(0,1)=1,1+winPct, 1-lossPct)</f>
        <v>112389287.17762654</v>
      </c>
      <c r="C736" s="9">
        <f ca="1">($E735*allocPct)*IF(RANDBETWEEN(0,1)=1,1+winPct, 1-lossPct)</f>
        <v>112389287.17762654</v>
      </c>
      <c r="D736" s="9">
        <f ca="1">($E735*allocPct)*IF(RANDBETWEEN(0,1)=1,1+winPct, 1-lossPct)</f>
        <v>112389287.17762654</v>
      </c>
      <c r="E736" s="9">
        <f t="shared" ca="1" si="25"/>
        <v>337167861.53287959</v>
      </c>
    </row>
    <row r="737" spans="1:5" x14ac:dyDescent="0.2">
      <c r="A737" s="7">
        <f t="shared" si="24"/>
        <v>735</v>
      </c>
      <c r="B737" s="9">
        <f ca="1">($E736*allocPct)*IF(RANDBETWEEN(0,1)=1,1+winPct, 1-lossPct)</f>
        <v>168583930.7664398</v>
      </c>
      <c r="C737" s="9">
        <f ca="1">($E736*allocPct)*IF(RANDBETWEEN(0,1)=1,1+winPct, 1-lossPct)</f>
        <v>168583930.7664398</v>
      </c>
      <c r="D737" s="9">
        <f ca="1">($E736*allocPct)*IF(RANDBETWEEN(0,1)=1,1+winPct, 1-lossPct)</f>
        <v>67433572.306575909</v>
      </c>
      <c r="E737" s="9">
        <f t="shared" ca="1" si="25"/>
        <v>404601433.83945549</v>
      </c>
    </row>
    <row r="738" spans="1:5" x14ac:dyDescent="0.2">
      <c r="A738" s="7">
        <f t="shared" si="24"/>
        <v>736</v>
      </c>
      <c r="B738" s="9">
        <f ca="1">($E737*allocPct)*IF(RANDBETWEEN(0,1)=1,1+winPct, 1-lossPct)</f>
        <v>202300716.91972774</v>
      </c>
      <c r="C738" s="9">
        <f ca="1">($E737*allocPct)*IF(RANDBETWEEN(0,1)=1,1+winPct, 1-lossPct)</f>
        <v>202300716.91972774</v>
      </c>
      <c r="D738" s="9">
        <f ca="1">($E737*allocPct)*IF(RANDBETWEEN(0,1)=1,1+winPct, 1-lossPct)</f>
        <v>80920286.767891094</v>
      </c>
      <c r="E738" s="9">
        <f t="shared" ca="1" si="25"/>
        <v>485521720.60734659</v>
      </c>
    </row>
    <row r="739" spans="1:5" x14ac:dyDescent="0.2">
      <c r="A739" s="7">
        <f t="shared" si="24"/>
        <v>737</v>
      </c>
      <c r="B739" s="9">
        <f ca="1">($E738*allocPct)*IF(RANDBETWEEN(0,1)=1,1+winPct, 1-lossPct)</f>
        <v>242760860.30367327</v>
      </c>
      <c r="C739" s="9">
        <f ca="1">($E738*allocPct)*IF(RANDBETWEEN(0,1)=1,1+winPct, 1-lossPct)</f>
        <v>97104344.121469304</v>
      </c>
      <c r="D739" s="9">
        <f ca="1">($E738*allocPct)*IF(RANDBETWEEN(0,1)=1,1+winPct, 1-lossPct)</f>
        <v>242760860.30367327</v>
      </c>
      <c r="E739" s="9">
        <f t="shared" ca="1" si="25"/>
        <v>582626064.72881579</v>
      </c>
    </row>
    <row r="740" spans="1:5" x14ac:dyDescent="0.2">
      <c r="A740" s="7">
        <f t="shared" si="24"/>
        <v>738</v>
      </c>
      <c r="B740" s="9">
        <f ca="1">($E739*allocPct)*IF(RANDBETWEEN(0,1)=1,1+winPct, 1-lossPct)</f>
        <v>116525212.94576314</v>
      </c>
      <c r="C740" s="9">
        <f ca="1">($E739*allocPct)*IF(RANDBETWEEN(0,1)=1,1+winPct, 1-lossPct)</f>
        <v>291313032.3644079</v>
      </c>
      <c r="D740" s="9">
        <f ca="1">($E739*allocPct)*IF(RANDBETWEEN(0,1)=1,1+winPct, 1-lossPct)</f>
        <v>116525212.94576314</v>
      </c>
      <c r="E740" s="9">
        <f t="shared" ca="1" si="25"/>
        <v>524363458.25593412</v>
      </c>
    </row>
    <row r="741" spans="1:5" x14ac:dyDescent="0.2">
      <c r="A741" s="7">
        <f t="shared" si="24"/>
        <v>739</v>
      </c>
      <c r="B741" s="9">
        <f ca="1">($E740*allocPct)*IF(RANDBETWEEN(0,1)=1,1+winPct, 1-lossPct)</f>
        <v>262181729.12796706</v>
      </c>
      <c r="C741" s="9">
        <f ca="1">($E740*allocPct)*IF(RANDBETWEEN(0,1)=1,1+winPct, 1-lossPct)</f>
        <v>262181729.12796706</v>
      </c>
      <c r="D741" s="9">
        <f ca="1">($E740*allocPct)*IF(RANDBETWEEN(0,1)=1,1+winPct, 1-lossPct)</f>
        <v>104872691.65118681</v>
      </c>
      <c r="E741" s="9">
        <f t="shared" ca="1" si="25"/>
        <v>629236149.90712094</v>
      </c>
    </row>
    <row r="742" spans="1:5" x14ac:dyDescent="0.2">
      <c r="A742" s="7">
        <f t="shared" si="24"/>
        <v>740</v>
      </c>
      <c r="B742" s="9">
        <f ca="1">($E741*allocPct)*IF(RANDBETWEEN(0,1)=1,1+winPct, 1-lossPct)</f>
        <v>314618074.95356047</v>
      </c>
      <c r="C742" s="9">
        <f ca="1">($E741*allocPct)*IF(RANDBETWEEN(0,1)=1,1+winPct, 1-lossPct)</f>
        <v>314618074.95356047</v>
      </c>
      <c r="D742" s="9">
        <f ca="1">($E741*allocPct)*IF(RANDBETWEEN(0,1)=1,1+winPct, 1-lossPct)</f>
        <v>314618074.95356047</v>
      </c>
      <c r="E742" s="9">
        <f t="shared" ca="1" si="25"/>
        <v>943854224.86068141</v>
      </c>
    </row>
    <row r="743" spans="1:5" x14ac:dyDescent="0.2">
      <c r="A743" s="7">
        <f t="shared" si="24"/>
        <v>741</v>
      </c>
      <c r="B743" s="9">
        <f ca="1">($E742*allocPct)*IF(RANDBETWEEN(0,1)=1,1+winPct, 1-lossPct)</f>
        <v>188770844.97213629</v>
      </c>
      <c r="C743" s="9">
        <f ca="1">($E742*allocPct)*IF(RANDBETWEEN(0,1)=1,1+winPct, 1-lossPct)</f>
        <v>188770844.97213629</v>
      </c>
      <c r="D743" s="9">
        <f ca="1">($E742*allocPct)*IF(RANDBETWEEN(0,1)=1,1+winPct, 1-lossPct)</f>
        <v>471927112.43034071</v>
      </c>
      <c r="E743" s="9">
        <f t="shared" ca="1" si="25"/>
        <v>849468802.37461329</v>
      </c>
    </row>
    <row r="744" spans="1:5" x14ac:dyDescent="0.2">
      <c r="A744" s="7">
        <f t="shared" si="24"/>
        <v>742</v>
      </c>
      <c r="B744" s="9">
        <f ca="1">($E743*allocPct)*IF(RANDBETWEEN(0,1)=1,1+winPct, 1-lossPct)</f>
        <v>424734401.18730658</v>
      </c>
      <c r="C744" s="9">
        <f ca="1">($E743*allocPct)*IF(RANDBETWEEN(0,1)=1,1+winPct, 1-lossPct)</f>
        <v>169893760.47492263</v>
      </c>
      <c r="D744" s="9">
        <f ca="1">($E743*allocPct)*IF(RANDBETWEEN(0,1)=1,1+winPct, 1-lossPct)</f>
        <v>424734401.18730658</v>
      </c>
      <c r="E744" s="9">
        <f t="shared" ca="1" si="25"/>
        <v>1019362562.8495357</v>
      </c>
    </row>
    <row r="745" spans="1:5" x14ac:dyDescent="0.2">
      <c r="A745" s="7">
        <f t="shared" si="24"/>
        <v>743</v>
      </c>
      <c r="B745" s="9">
        <f ca="1">($E744*allocPct)*IF(RANDBETWEEN(0,1)=1,1+winPct, 1-lossPct)</f>
        <v>509681281.42476779</v>
      </c>
      <c r="C745" s="9">
        <f ca="1">($E744*allocPct)*IF(RANDBETWEEN(0,1)=1,1+winPct, 1-lossPct)</f>
        <v>203872512.5699071</v>
      </c>
      <c r="D745" s="9">
        <f ca="1">($E744*allocPct)*IF(RANDBETWEEN(0,1)=1,1+winPct, 1-lossPct)</f>
        <v>203872512.5699071</v>
      </c>
      <c r="E745" s="9">
        <f t="shared" ca="1" si="25"/>
        <v>917426306.56458199</v>
      </c>
    </row>
    <row r="746" spans="1:5" x14ac:dyDescent="0.2">
      <c r="A746" s="7">
        <f t="shared" si="24"/>
        <v>744</v>
      </c>
      <c r="B746" s="9">
        <f ca="1">($E745*allocPct)*IF(RANDBETWEEN(0,1)=1,1+winPct, 1-lossPct)</f>
        <v>183485261.3129164</v>
      </c>
      <c r="C746" s="9">
        <f ca="1">($E745*allocPct)*IF(RANDBETWEEN(0,1)=1,1+winPct, 1-lossPct)</f>
        <v>183485261.3129164</v>
      </c>
      <c r="D746" s="9">
        <f ca="1">($E745*allocPct)*IF(RANDBETWEEN(0,1)=1,1+winPct, 1-lossPct)</f>
        <v>458713153.282291</v>
      </c>
      <c r="E746" s="9">
        <f t="shared" ca="1" si="25"/>
        <v>825683675.90812373</v>
      </c>
    </row>
    <row r="747" spans="1:5" x14ac:dyDescent="0.2">
      <c r="A747" s="7">
        <f t="shared" si="24"/>
        <v>745</v>
      </c>
      <c r="B747" s="9">
        <f ca="1">($E746*allocPct)*IF(RANDBETWEEN(0,1)=1,1+winPct, 1-lossPct)</f>
        <v>165136735.18162471</v>
      </c>
      <c r="C747" s="9">
        <f ca="1">($E746*allocPct)*IF(RANDBETWEEN(0,1)=1,1+winPct, 1-lossPct)</f>
        <v>412841837.95406181</v>
      </c>
      <c r="D747" s="9">
        <f ca="1">($E746*allocPct)*IF(RANDBETWEEN(0,1)=1,1+winPct, 1-lossPct)</f>
        <v>165136735.18162471</v>
      </c>
      <c r="E747" s="9">
        <f t="shared" ca="1" si="25"/>
        <v>743115308.31731129</v>
      </c>
    </row>
    <row r="748" spans="1:5" x14ac:dyDescent="0.2">
      <c r="A748" s="7">
        <f t="shared" si="24"/>
        <v>746</v>
      </c>
      <c r="B748" s="9">
        <f ca="1">($E747*allocPct)*IF(RANDBETWEEN(0,1)=1,1+winPct, 1-lossPct)</f>
        <v>148623061.66346225</v>
      </c>
      <c r="C748" s="9">
        <f ca="1">($E747*allocPct)*IF(RANDBETWEEN(0,1)=1,1+winPct, 1-lossPct)</f>
        <v>371557654.15865564</v>
      </c>
      <c r="D748" s="9">
        <f ca="1">($E747*allocPct)*IF(RANDBETWEEN(0,1)=1,1+winPct, 1-lossPct)</f>
        <v>148623061.66346225</v>
      </c>
      <c r="E748" s="9">
        <f t="shared" ca="1" si="25"/>
        <v>668803777.48558021</v>
      </c>
    </row>
    <row r="749" spans="1:5" x14ac:dyDescent="0.2">
      <c r="A749" s="7">
        <f t="shared" si="24"/>
        <v>747</v>
      </c>
      <c r="B749" s="9">
        <f ca="1">($E748*allocPct)*IF(RANDBETWEEN(0,1)=1,1+winPct, 1-lossPct)</f>
        <v>133760755.49711603</v>
      </c>
      <c r="C749" s="9">
        <f ca="1">($E748*allocPct)*IF(RANDBETWEEN(0,1)=1,1+winPct, 1-lossPct)</f>
        <v>334401888.7427901</v>
      </c>
      <c r="D749" s="9">
        <f ca="1">($E748*allocPct)*IF(RANDBETWEEN(0,1)=1,1+winPct, 1-lossPct)</f>
        <v>334401888.7427901</v>
      </c>
      <c r="E749" s="9">
        <f t="shared" ca="1" si="25"/>
        <v>802564532.98269629</v>
      </c>
    </row>
    <row r="750" spans="1:5" x14ac:dyDescent="0.2">
      <c r="A750" s="7">
        <f t="shared" si="24"/>
        <v>748</v>
      </c>
      <c r="B750" s="9">
        <f ca="1">($E749*allocPct)*IF(RANDBETWEEN(0,1)=1,1+winPct, 1-lossPct)</f>
        <v>401282266.49134815</v>
      </c>
      <c r="C750" s="9">
        <f ca="1">($E749*allocPct)*IF(RANDBETWEEN(0,1)=1,1+winPct, 1-lossPct)</f>
        <v>401282266.49134815</v>
      </c>
      <c r="D750" s="9">
        <f ca="1">($E749*allocPct)*IF(RANDBETWEEN(0,1)=1,1+winPct, 1-lossPct)</f>
        <v>401282266.49134815</v>
      </c>
      <c r="E750" s="9">
        <f t="shared" ca="1" si="25"/>
        <v>1203846799.4740443</v>
      </c>
    </row>
    <row r="751" spans="1:5" x14ac:dyDescent="0.2">
      <c r="A751" s="7">
        <f t="shared" si="24"/>
        <v>749</v>
      </c>
      <c r="B751" s="9">
        <f ca="1">($E750*allocPct)*IF(RANDBETWEEN(0,1)=1,1+winPct, 1-lossPct)</f>
        <v>240769359.89480886</v>
      </c>
      <c r="C751" s="9">
        <f ca="1">($E750*allocPct)*IF(RANDBETWEEN(0,1)=1,1+winPct, 1-lossPct)</f>
        <v>601923399.73702216</v>
      </c>
      <c r="D751" s="9">
        <f ca="1">($E750*allocPct)*IF(RANDBETWEEN(0,1)=1,1+winPct, 1-lossPct)</f>
        <v>601923399.73702216</v>
      </c>
      <c r="E751" s="9">
        <f t="shared" ca="1" si="25"/>
        <v>1444616159.3688531</v>
      </c>
    </row>
    <row r="752" spans="1:5" x14ac:dyDescent="0.2">
      <c r="A752" s="7">
        <f t="shared" si="24"/>
        <v>750</v>
      </c>
      <c r="B752" s="9">
        <f ca="1">($E751*allocPct)*IF(RANDBETWEEN(0,1)=1,1+winPct, 1-lossPct)</f>
        <v>288923231.87377059</v>
      </c>
      <c r="C752" s="9">
        <f ca="1">($E751*allocPct)*IF(RANDBETWEEN(0,1)=1,1+winPct, 1-lossPct)</f>
        <v>722308079.68442655</v>
      </c>
      <c r="D752" s="9">
        <f ca="1">($E751*allocPct)*IF(RANDBETWEEN(0,1)=1,1+winPct, 1-lossPct)</f>
        <v>722308079.68442655</v>
      </c>
      <c r="E752" s="9">
        <f t="shared" ca="1" si="25"/>
        <v>1733539391.2426238</v>
      </c>
    </row>
    <row r="753" spans="1:5" x14ac:dyDescent="0.2">
      <c r="A753" s="7">
        <f t="shared" si="24"/>
        <v>751</v>
      </c>
      <c r="B753" s="9">
        <f ca="1">($E752*allocPct)*IF(RANDBETWEEN(0,1)=1,1+winPct, 1-lossPct)</f>
        <v>866769695.62131178</v>
      </c>
      <c r="C753" s="9">
        <f ca="1">($E752*allocPct)*IF(RANDBETWEEN(0,1)=1,1+winPct, 1-lossPct)</f>
        <v>866769695.62131178</v>
      </c>
      <c r="D753" s="9">
        <f ca="1">($E752*allocPct)*IF(RANDBETWEEN(0,1)=1,1+winPct, 1-lossPct)</f>
        <v>346707878.24852473</v>
      </c>
      <c r="E753" s="9">
        <f t="shared" ca="1" si="25"/>
        <v>2080247269.4911482</v>
      </c>
    </row>
    <row r="754" spans="1:5" x14ac:dyDescent="0.2">
      <c r="A754" s="7">
        <f t="shared" si="24"/>
        <v>752</v>
      </c>
      <c r="B754" s="9">
        <f ca="1">($E753*allocPct)*IF(RANDBETWEEN(0,1)=1,1+winPct, 1-lossPct)</f>
        <v>416049453.8982296</v>
      </c>
      <c r="C754" s="9">
        <f ca="1">($E753*allocPct)*IF(RANDBETWEEN(0,1)=1,1+winPct, 1-lossPct)</f>
        <v>1040123634.745574</v>
      </c>
      <c r="D754" s="9">
        <f ca="1">($E753*allocPct)*IF(RANDBETWEEN(0,1)=1,1+winPct, 1-lossPct)</f>
        <v>1040123634.745574</v>
      </c>
      <c r="E754" s="9">
        <f t="shared" ca="1" si="25"/>
        <v>2496296723.3893776</v>
      </c>
    </row>
    <row r="755" spans="1:5" x14ac:dyDescent="0.2">
      <c r="A755" s="7">
        <f t="shared" si="24"/>
        <v>753</v>
      </c>
      <c r="B755" s="9">
        <f ca="1">($E754*allocPct)*IF(RANDBETWEEN(0,1)=1,1+winPct, 1-lossPct)</f>
        <v>1248148361.6946888</v>
      </c>
      <c r="C755" s="9">
        <f ca="1">($E754*allocPct)*IF(RANDBETWEEN(0,1)=1,1+winPct, 1-lossPct)</f>
        <v>499259344.67787552</v>
      </c>
      <c r="D755" s="9">
        <f ca="1">($E754*allocPct)*IF(RANDBETWEEN(0,1)=1,1+winPct, 1-lossPct)</f>
        <v>499259344.67787552</v>
      </c>
      <c r="E755" s="9">
        <f t="shared" ca="1" si="25"/>
        <v>2246667051.0504398</v>
      </c>
    </row>
    <row r="756" spans="1:5" x14ac:dyDescent="0.2">
      <c r="A756" s="7">
        <f t="shared" si="24"/>
        <v>754</v>
      </c>
      <c r="B756" s="9">
        <f ca="1">($E755*allocPct)*IF(RANDBETWEEN(0,1)=1,1+winPct, 1-lossPct)</f>
        <v>1123333525.5252199</v>
      </c>
      <c r="C756" s="9">
        <f ca="1">($E755*allocPct)*IF(RANDBETWEEN(0,1)=1,1+winPct, 1-lossPct)</f>
        <v>1123333525.5252199</v>
      </c>
      <c r="D756" s="9">
        <f ca="1">($E755*allocPct)*IF(RANDBETWEEN(0,1)=1,1+winPct, 1-lossPct)</f>
        <v>449333410.21008795</v>
      </c>
      <c r="E756" s="9">
        <f t="shared" ca="1" si="25"/>
        <v>2696000461.2605276</v>
      </c>
    </row>
    <row r="757" spans="1:5" x14ac:dyDescent="0.2">
      <c r="A757" s="7">
        <f t="shared" si="24"/>
        <v>755</v>
      </c>
      <c r="B757" s="9">
        <f ca="1">($E756*allocPct)*IF(RANDBETWEEN(0,1)=1,1+winPct, 1-lossPct)</f>
        <v>539200092.25210547</v>
      </c>
      <c r="C757" s="9">
        <f ca="1">($E756*allocPct)*IF(RANDBETWEEN(0,1)=1,1+winPct, 1-lossPct)</f>
        <v>1348000230.6302638</v>
      </c>
      <c r="D757" s="9">
        <f ca="1">($E756*allocPct)*IF(RANDBETWEEN(0,1)=1,1+winPct, 1-lossPct)</f>
        <v>1348000230.6302638</v>
      </c>
      <c r="E757" s="9">
        <f t="shared" ca="1" si="25"/>
        <v>3235200553.5126333</v>
      </c>
    </row>
    <row r="758" spans="1:5" x14ac:dyDescent="0.2">
      <c r="A758" s="7">
        <f t="shared" si="24"/>
        <v>756</v>
      </c>
      <c r="B758" s="9">
        <f ca="1">($E757*allocPct)*IF(RANDBETWEEN(0,1)=1,1+winPct, 1-lossPct)</f>
        <v>1617600276.7563164</v>
      </c>
      <c r="C758" s="9">
        <f ca="1">($E757*allocPct)*IF(RANDBETWEEN(0,1)=1,1+winPct, 1-lossPct)</f>
        <v>647040110.70252657</v>
      </c>
      <c r="D758" s="9">
        <f ca="1">($E757*allocPct)*IF(RANDBETWEEN(0,1)=1,1+winPct, 1-lossPct)</f>
        <v>647040110.70252657</v>
      </c>
      <c r="E758" s="9">
        <f t="shared" ca="1" si="25"/>
        <v>2911680498.1613698</v>
      </c>
    </row>
    <row r="759" spans="1:5" x14ac:dyDescent="0.2">
      <c r="A759" s="7">
        <f t="shared" ref="A759:A822" si="26">A758+1</f>
        <v>757</v>
      </c>
      <c r="B759" s="9">
        <f ca="1">($E758*allocPct)*IF(RANDBETWEEN(0,1)=1,1+winPct, 1-lossPct)</f>
        <v>582336099.63227391</v>
      </c>
      <c r="C759" s="9">
        <f ca="1">($E758*allocPct)*IF(RANDBETWEEN(0,1)=1,1+winPct, 1-lossPct)</f>
        <v>1455840249.0806847</v>
      </c>
      <c r="D759" s="9">
        <f ca="1">($E758*allocPct)*IF(RANDBETWEEN(0,1)=1,1+winPct, 1-lossPct)</f>
        <v>1455840249.0806847</v>
      </c>
      <c r="E759" s="9">
        <f t="shared" ref="E759:E822" ca="1" si="27">SUM(B759:D759)</f>
        <v>3494016597.793643</v>
      </c>
    </row>
    <row r="760" spans="1:5" x14ac:dyDescent="0.2">
      <c r="A760" s="7">
        <f t="shared" si="26"/>
        <v>758</v>
      </c>
      <c r="B760" s="9">
        <f ca="1">($E759*allocPct)*IF(RANDBETWEEN(0,1)=1,1+winPct, 1-lossPct)</f>
        <v>698803319.55872858</v>
      </c>
      <c r="C760" s="9">
        <f ca="1">($E759*allocPct)*IF(RANDBETWEEN(0,1)=1,1+winPct, 1-lossPct)</f>
        <v>1747008298.8968215</v>
      </c>
      <c r="D760" s="9">
        <f ca="1">($E759*allocPct)*IF(RANDBETWEEN(0,1)=1,1+winPct, 1-lossPct)</f>
        <v>1747008298.8968215</v>
      </c>
      <c r="E760" s="9">
        <f t="shared" ca="1" si="27"/>
        <v>4192819917.3523717</v>
      </c>
    </row>
    <row r="761" spans="1:5" x14ac:dyDescent="0.2">
      <c r="A761" s="7">
        <f t="shared" si="26"/>
        <v>759</v>
      </c>
      <c r="B761" s="9">
        <f ca="1">($E760*allocPct)*IF(RANDBETWEEN(0,1)=1,1+winPct, 1-lossPct)</f>
        <v>838563983.47047424</v>
      </c>
      <c r="C761" s="9">
        <f ca="1">($E760*allocPct)*IF(RANDBETWEEN(0,1)=1,1+winPct, 1-lossPct)</f>
        <v>2096409958.6761856</v>
      </c>
      <c r="D761" s="9">
        <f ca="1">($E760*allocPct)*IF(RANDBETWEEN(0,1)=1,1+winPct, 1-lossPct)</f>
        <v>838563983.47047424</v>
      </c>
      <c r="E761" s="9">
        <f t="shared" ca="1" si="27"/>
        <v>3773537925.6171341</v>
      </c>
    </row>
    <row r="762" spans="1:5" x14ac:dyDescent="0.2">
      <c r="A762" s="7">
        <f t="shared" si="26"/>
        <v>760</v>
      </c>
      <c r="B762" s="9">
        <f ca="1">($E761*allocPct)*IF(RANDBETWEEN(0,1)=1,1+winPct, 1-lossPct)</f>
        <v>1886768962.808567</v>
      </c>
      <c r="C762" s="9">
        <f ca="1">($E761*allocPct)*IF(RANDBETWEEN(0,1)=1,1+winPct, 1-lossPct)</f>
        <v>754707585.1234268</v>
      </c>
      <c r="D762" s="9">
        <f ca="1">($E761*allocPct)*IF(RANDBETWEEN(0,1)=1,1+winPct, 1-lossPct)</f>
        <v>1886768962.808567</v>
      </c>
      <c r="E762" s="9">
        <f t="shared" ca="1" si="27"/>
        <v>4528245510.7405605</v>
      </c>
    </row>
    <row r="763" spans="1:5" x14ac:dyDescent="0.2">
      <c r="A763" s="7">
        <f t="shared" si="26"/>
        <v>761</v>
      </c>
      <c r="B763" s="9">
        <f ca="1">($E762*allocPct)*IF(RANDBETWEEN(0,1)=1,1+winPct, 1-lossPct)</f>
        <v>905649102.14811194</v>
      </c>
      <c r="C763" s="9">
        <f ca="1">($E762*allocPct)*IF(RANDBETWEEN(0,1)=1,1+winPct, 1-lossPct)</f>
        <v>905649102.14811194</v>
      </c>
      <c r="D763" s="9">
        <f ca="1">($E762*allocPct)*IF(RANDBETWEEN(0,1)=1,1+winPct, 1-lossPct)</f>
        <v>905649102.14811194</v>
      </c>
      <c r="E763" s="9">
        <f t="shared" ca="1" si="27"/>
        <v>2716947306.4443359</v>
      </c>
    </row>
    <row r="764" spans="1:5" x14ac:dyDescent="0.2">
      <c r="A764" s="7">
        <f t="shared" si="26"/>
        <v>762</v>
      </c>
      <c r="B764" s="9">
        <f ca="1">($E763*allocPct)*IF(RANDBETWEEN(0,1)=1,1+winPct, 1-lossPct)</f>
        <v>1358473653.222168</v>
      </c>
      <c r="C764" s="9">
        <f ca="1">($E763*allocPct)*IF(RANDBETWEEN(0,1)=1,1+winPct, 1-lossPct)</f>
        <v>543389461.28886712</v>
      </c>
      <c r="D764" s="9">
        <f ca="1">($E763*allocPct)*IF(RANDBETWEEN(0,1)=1,1+winPct, 1-lossPct)</f>
        <v>543389461.28886712</v>
      </c>
      <c r="E764" s="9">
        <f t="shared" ca="1" si="27"/>
        <v>2445252575.799902</v>
      </c>
    </row>
    <row r="765" spans="1:5" x14ac:dyDescent="0.2">
      <c r="A765" s="7">
        <f t="shared" si="26"/>
        <v>763</v>
      </c>
      <c r="B765" s="9">
        <f ca="1">($E764*allocPct)*IF(RANDBETWEEN(0,1)=1,1+winPct, 1-lossPct)</f>
        <v>1222626287.899951</v>
      </c>
      <c r="C765" s="9">
        <f ca="1">($E764*allocPct)*IF(RANDBETWEEN(0,1)=1,1+winPct, 1-lossPct)</f>
        <v>489050515.15998036</v>
      </c>
      <c r="D765" s="9">
        <f ca="1">($E764*allocPct)*IF(RANDBETWEEN(0,1)=1,1+winPct, 1-lossPct)</f>
        <v>489050515.15998036</v>
      </c>
      <c r="E765" s="9">
        <f t="shared" ca="1" si="27"/>
        <v>2200727318.2199116</v>
      </c>
    </row>
    <row r="766" spans="1:5" x14ac:dyDescent="0.2">
      <c r="A766" s="7">
        <f t="shared" si="26"/>
        <v>764</v>
      </c>
      <c r="B766" s="9">
        <f ca="1">($E765*allocPct)*IF(RANDBETWEEN(0,1)=1,1+winPct, 1-lossPct)</f>
        <v>1100363659.1099558</v>
      </c>
      <c r="C766" s="9">
        <f ca="1">($E765*allocPct)*IF(RANDBETWEEN(0,1)=1,1+winPct, 1-lossPct)</f>
        <v>1100363659.1099558</v>
      </c>
      <c r="D766" s="9">
        <f ca="1">($E765*allocPct)*IF(RANDBETWEEN(0,1)=1,1+winPct, 1-lossPct)</f>
        <v>440145463.64398223</v>
      </c>
      <c r="E766" s="9">
        <f t="shared" ca="1" si="27"/>
        <v>2640872781.863894</v>
      </c>
    </row>
    <row r="767" spans="1:5" x14ac:dyDescent="0.2">
      <c r="A767" s="7">
        <f t="shared" si="26"/>
        <v>765</v>
      </c>
      <c r="B767" s="9">
        <f ca="1">($E766*allocPct)*IF(RANDBETWEEN(0,1)=1,1+winPct, 1-lossPct)</f>
        <v>528174556.37277871</v>
      </c>
      <c r="C767" s="9">
        <f ca="1">($E766*allocPct)*IF(RANDBETWEEN(0,1)=1,1+winPct, 1-lossPct)</f>
        <v>1320436390.9319468</v>
      </c>
      <c r="D767" s="9">
        <f ca="1">($E766*allocPct)*IF(RANDBETWEEN(0,1)=1,1+winPct, 1-lossPct)</f>
        <v>528174556.37277871</v>
      </c>
      <c r="E767" s="9">
        <f t="shared" ca="1" si="27"/>
        <v>2376785503.6775041</v>
      </c>
    </row>
    <row r="768" spans="1:5" x14ac:dyDescent="0.2">
      <c r="A768" s="7">
        <f t="shared" si="26"/>
        <v>766</v>
      </c>
      <c r="B768" s="9">
        <f ca="1">($E767*allocPct)*IF(RANDBETWEEN(0,1)=1,1+winPct, 1-lossPct)</f>
        <v>1188392751.838752</v>
      </c>
      <c r="C768" s="9">
        <f ca="1">($E767*allocPct)*IF(RANDBETWEEN(0,1)=1,1+winPct, 1-lossPct)</f>
        <v>1188392751.838752</v>
      </c>
      <c r="D768" s="9">
        <f ca="1">($E767*allocPct)*IF(RANDBETWEEN(0,1)=1,1+winPct, 1-lossPct)</f>
        <v>475357100.73550075</v>
      </c>
      <c r="E768" s="9">
        <f t="shared" ca="1" si="27"/>
        <v>2852142604.4130049</v>
      </c>
    </row>
    <row r="769" spans="1:5" x14ac:dyDescent="0.2">
      <c r="A769" s="7">
        <f t="shared" si="26"/>
        <v>767</v>
      </c>
      <c r="B769" s="9">
        <f ca="1">($E768*allocPct)*IF(RANDBETWEEN(0,1)=1,1+winPct, 1-lossPct)</f>
        <v>1426071302.2065024</v>
      </c>
      <c r="C769" s="9">
        <f ca="1">($E768*allocPct)*IF(RANDBETWEEN(0,1)=1,1+winPct, 1-lossPct)</f>
        <v>570428520.8826009</v>
      </c>
      <c r="D769" s="9">
        <f ca="1">($E768*allocPct)*IF(RANDBETWEEN(0,1)=1,1+winPct, 1-lossPct)</f>
        <v>570428520.8826009</v>
      </c>
      <c r="E769" s="9">
        <f t="shared" ca="1" si="27"/>
        <v>2566928343.971704</v>
      </c>
    </row>
    <row r="770" spans="1:5" x14ac:dyDescent="0.2">
      <c r="A770" s="7">
        <f t="shared" si="26"/>
        <v>768</v>
      </c>
      <c r="B770" s="9">
        <f ca="1">($E769*allocPct)*IF(RANDBETWEEN(0,1)=1,1+winPct, 1-lossPct)</f>
        <v>1283464171.985852</v>
      </c>
      <c r="C770" s="9">
        <f ca="1">($E769*allocPct)*IF(RANDBETWEEN(0,1)=1,1+winPct, 1-lossPct)</f>
        <v>1283464171.985852</v>
      </c>
      <c r="D770" s="9">
        <f ca="1">($E769*allocPct)*IF(RANDBETWEEN(0,1)=1,1+winPct, 1-lossPct)</f>
        <v>513385668.79434073</v>
      </c>
      <c r="E770" s="9">
        <f t="shared" ca="1" si="27"/>
        <v>3080314012.7660446</v>
      </c>
    </row>
    <row r="771" spans="1:5" x14ac:dyDescent="0.2">
      <c r="A771" s="7">
        <f t="shared" si="26"/>
        <v>769</v>
      </c>
      <c r="B771" s="9">
        <f ca="1">($E770*allocPct)*IF(RANDBETWEEN(0,1)=1,1+winPct, 1-lossPct)</f>
        <v>1540157006.3830223</v>
      </c>
      <c r="C771" s="9">
        <f ca="1">($E770*allocPct)*IF(RANDBETWEEN(0,1)=1,1+winPct, 1-lossPct)</f>
        <v>1540157006.3830223</v>
      </c>
      <c r="D771" s="9">
        <f ca="1">($E770*allocPct)*IF(RANDBETWEEN(0,1)=1,1+winPct, 1-lossPct)</f>
        <v>1540157006.3830223</v>
      </c>
      <c r="E771" s="9">
        <f t="shared" ca="1" si="27"/>
        <v>4620471019.1490669</v>
      </c>
    </row>
    <row r="772" spans="1:5" x14ac:dyDescent="0.2">
      <c r="A772" s="7">
        <f t="shared" si="26"/>
        <v>770</v>
      </c>
      <c r="B772" s="9">
        <f ca="1">($E771*allocPct)*IF(RANDBETWEEN(0,1)=1,1+winPct, 1-lossPct)</f>
        <v>924094203.82981336</v>
      </c>
      <c r="C772" s="9">
        <f ca="1">($E771*allocPct)*IF(RANDBETWEEN(0,1)=1,1+winPct, 1-lossPct)</f>
        <v>924094203.82981336</v>
      </c>
      <c r="D772" s="9">
        <f ca="1">($E771*allocPct)*IF(RANDBETWEEN(0,1)=1,1+winPct, 1-lossPct)</f>
        <v>924094203.82981336</v>
      </c>
      <c r="E772" s="9">
        <f t="shared" ca="1" si="27"/>
        <v>2772282611.48944</v>
      </c>
    </row>
    <row r="773" spans="1:5" x14ac:dyDescent="0.2">
      <c r="A773" s="7">
        <f t="shared" si="26"/>
        <v>771</v>
      </c>
      <c r="B773" s="9">
        <f ca="1">($E772*allocPct)*IF(RANDBETWEEN(0,1)=1,1+winPct, 1-lossPct)</f>
        <v>554456522.29788792</v>
      </c>
      <c r="C773" s="9">
        <f ca="1">($E772*allocPct)*IF(RANDBETWEEN(0,1)=1,1+winPct, 1-lossPct)</f>
        <v>1386141305.74472</v>
      </c>
      <c r="D773" s="9">
        <f ca="1">($E772*allocPct)*IF(RANDBETWEEN(0,1)=1,1+winPct, 1-lossPct)</f>
        <v>554456522.29788792</v>
      </c>
      <c r="E773" s="9">
        <f t="shared" ca="1" si="27"/>
        <v>2495054350.3404956</v>
      </c>
    </row>
    <row r="774" spans="1:5" x14ac:dyDescent="0.2">
      <c r="A774" s="7">
        <f t="shared" si="26"/>
        <v>772</v>
      </c>
      <c r="B774" s="9">
        <f ca="1">($E773*allocPct)*IF(RANDBETWEEN(0,1)=1,1+winPct, 1-lossPct)</f>
        <v>1247527175.1702478</v>
      </c>
      <c r="C774" s="9">
        <f ca="1">($E773*allocPct)*IF(RANDBETWEEN(0,1)=1,1+winPct, 1-lossPct)</f>
        <v>499010870.06809908</v>
      </c>
      <c r="D774" s="9">
        <f ca="1">($E773*allocPct)*IF(RANDBETWEEN(0,1)=1,1+winPct, 1-lossPct)</f>
        <v>1247527175.1702478</v>
      </c>
      <c r="E774" s="9">
        <f t="shared" ca="1" si="27"/>
        <v>2994065220.4085946</v>
      </c>
    </row>
    <row r="775" spans="1:5" x14ac:dyDescent="0.2">
      <c r="A775" s="7">
        <f t="shared" si="26"/>
        <v>773</v>
      </c>
      <c r="B775" s="9">
        <f ca="1">($E774*allocPct)*IF(RANDBETWEEN(0,1)=1,1+winPct, 1-lossPct)</f>
        <v>598813044.08171892</v>
      </c>
      <c r="C775" s="9">
        <f ca="1">($E774*allocPct)*IF(RANDBETWEEN(0,1)=1,1+winPct, 1-lossPct)</f>
        <v>1497032610.2042973</v>
      </c>
      <c r="D775" s="9">
        <f ca="1">($E774*allocPct)*IF(RANDBETWEEN(0,1)=1,1+winPct, 1-lossPct)</f>
        <v>598813044.08171892</v>
      </c>
      <c r="E775" s="9">
        <f t="shared" ca="1" si="27"/>
        <v>2694658698.3677349</v>
      </c>
    </row>
    <row r="776" spans="1:5" x14ac:dyDescent="0.2">
      <c r="A776" s="7">
        <f t="shared" si="26"/>
        <v>774</v>
      </c>
      <c r="B776" s="9">
        <f ca="1">($E775*allocPct)*IF(RANDBETWEEN(0,1)=1,1+winPct, 1-lossPct)</f>
        <v>538931739.67354691</v>
      </c>
      <c r="C776" s="9">
        <f ca="1">($E775*allocPct)*IF(RANDBETWEEN(0,1)=1,1+winPct, 1-lossPct)</f>
        <v>538931739.67354691</v>
      </c>
      <c r="D776" s="9">
        <f ca="1">($E775*allocPct)*IF(RANDBETWEEN(0,1)=1,1+winPct, 1-lossPct)</f>
        <v>1347329349.1838675</v>
      </c>
      <c r="E776" s="9">
        <f t="shared" ca="1" si="27"/>
        <v>2425192828.530961</v>
      </c>
    </row>
    <row r="777" spans="1:5" x14ac:dyDescent="0.2">
      <c r="A777" s="7">
        <f t="shared" si="26"/>
        <v>775</v>
      </c>
      <c r="B777" s="9">
        <f ca="1">($E776*allocPct)*IF(RANDBETWEEN(0,1)=1,1+winPct, 1-lossPct)</f>
        <v>1212596414.2654805</v>
      </c>
      <c r="C777" s="9">
        <f ca="1">($E776*allocPct)*IF(RANDBETWEEN(0,1)=1,1+winPct, 1-lossPct)</f>
        <v>1212596414.2654805</v>
      </c>
      <c r="D777" s="9">
        <f ca="1">($E776*allocPct)*IF(RANDBETWEEN(0,1)=1,1+winPct, 1-lossPct)</f>
        <v>1212596414.2654805</v>
      </c>
      <c r="E777" s="9">
        <f t="shared" ca="1" si="27"/>
        <v>3637789242.7964416</v>
      </c>
    </row>
    <row r="778" spans="1:5" x14ac:dyDescent="0.2">
      <c r="A778" s="7">
        <f t="shared" si="26"/>
        <v>776</v>
      </c>
      <c r="B778" s="9">
        <f ca="1">($E777*allocPct)*IF(RANDBETWEEN(0,1)=1,1+winPct, 1-lossPct)</f>
        <v>727557848.55928826</v>
      </c>
      <c r="C778" s="9">
        <f ca="1">($E777*allocPct)*IF(RANDBETWEEN(0,1)=1,1+winPct, 1-lossPct)</f>
        <v>727557848.55928826</v>
      </c>
      <c r="D778" s="9">
        <f ca="1">($E777*allocPct)*IF(RANDBETWEEN(0,1)=1,1+winPct, 1-lossPct)</f>
        <v>1818894621.3982208</v>
      </c>
      <c r="E778" s="9">
        <f t="shared" ca="1" si="27"/>
        <v>3274010318.5167971</v>
      </c>
    </row>
    <row r="779" spans="1:5" x14ac:dyDescent="0.2">
      <c r="A779" s="7">
        <f t="shared" si="26"/>
        <v>777</v>
      </c>
      <c r="B779" s="9">
        <f ca="1">($E778*allocPct)*IF(RANDBETWEEN(0,1)=1,1+winPct, 1-lossPct)</f>
        <v>654802063.70335937</v>
      </c>
      <c r="C779" s="9">
        <f ca="1">($E778*allocPct)*IF(RANDBETWEEN(0,1)=1,1+winPct, 1-lossPct)</f>
        <v>654802063.70335937</v>
      </c>
      <c r="D779" s="9">
        <f ca="1">($E778*allocPct)*IF(RANDBETWEEN(0,1)=1,1+winPct, 1-lossPct)</f>
        <v>1637005159.2583985</v>
      </c>
      <c r="E779" s="9">
        <f t="shared" ca="1" si="27"/>
        <v>2946609286.6651173</v>
      </c>
    </row>
    <row r="780" spans="1:5" x14ac:dyDescent="0.2">
      <c r="A780" s="7">
        <f t="shared" si="26"/>
        <v>778</v>
      </c>
      <c r="B780" s="9">
        <f ca="1">($E779*allocPct)*IF(RANDBETWEEN(0,1)=1,1+winPct, 1-lossPct)</f>
        <v>589321857.33302343</v>
      </c>
      <c r="C780" s="9">
        <f ca="1">($E779*allocPct)*IF(RANDBETWEEN(0,1)=1,1+winPct, 1-lossPct)</f>
        <v>589321857.33302343</v>
      </c>
      <c r="D780" s="9">
        <f ca="1">($E779*allocPct)*IF(RANDBETWEEN(0,1)=1,1+winPct, 1-lossPct)</f>
        <v>589321857.33302343</v>
      </c>
      <c r="E780" s="9">
        <f t="shared" ca="1" si="27"/>
        <v>1767965571.9990702</v>
      </c>
    </row>
    <row r="781" spans="1:5" x14ac:dyDescent="0.2">
      <c r="A781" s="7">
        <f t="shared" si="26"/>
        <v>779</v>
      </c>
      <c r="B781" s="9">
        <f ca="1">($E780*allocPct)*IF(RANDBETWEEN(0,1)=1,1+winPct, 1-lossPct)</f>
        <v>353593114.39981395</v>
      </c>
      <c r="C781" s="9">
        <f ca="1">($E780*allocPct)*IF(RANDBETWEEN(0,1)=1,1+winPct, 1-lossPct)</f>
        <v>353593114.39981395</v>
      </c>
      <c r="D781" s="9">
        <f ca="1">($E780*allocPct)*IF(RANDBETWEEN(0,1)=1,1+winPct, 1-lossPct)</f>
        <v>883982785.99953496</v>
      </c>
      <c r="E781" s="9">
        <f t="shared" ca="1" si="27"/>
        <v>1591169014.7991629</v>
      </c>
    </row>
    <row r="782" spans="1:5" x14ac:dyDescent="0.2">
      <c r="A782" s="7">
        <f t="shared" si="26"/>
        <v>780</v>
      </c>
      <c r="B782" s="9">
        <f ca="1">($E781*allocPct)*IF(RANDBETWEEN(0,1)=1,1+winPct, 1-lossPct)</f>
        <v>795584507.39958143</v>
      </c>
      <c r="C782" s="9">
        <f ca="1">($E781*allocPct)*IF(RANDBETWEEN(0,1)=1,1+winPct, 1-lossPct)</f>
        <v>795584507.39958143</v>
      </c>
      <c r="D782" s="9">
        <f ca="1">($E781*allocPct)*IF(RANDBETWEEN(0,1)=1,1+winPct, 1-lossPct)</f>
        <v>795584507.39958143</v>
      </c>
      <c r="E782" s="9">
        <f t="shared" ca="1" si="27"/>
        <v>2386753522.1987443</v>
      </c>
    </row>
    <row r="783" spans="1:5" x14ac:dyDescent="0.2">
      <c r="A783" s="7">
        <f t="shared" si="26"/>
        <v>781</v>
      </c>
      <c r="B783" s="9">
        <f ca="1">($E782*allocPct)*IF(RANDBETWEEN(0,1)=1,1+winPct, 1-lossPct)</f>
        <v>477350704.43974882</v>
      </c>
      <c r="C783" s="9">
        <f ca="1">($E782*allocPct)*IF(RANDBETWEEN(0,1)=1,1+winPct, 1-lossPct)</f>
        <v>1193376761.0993721</v>
      </c>
      <c r="D783" s="9">
        <f ca="1">($E782*allocPct)*IF(RANDBETWEEN(0,1)=1,1+winPct, 1-lossPct)</f>
        <v>477350704.43974882</v>
      </c>
      <c r="E783" s="9">
        <f t="shared" ca="1" si="27"/>
        <v>2148078169.9788699</v>
      </c>
    </row>
    <row r="784" spans="1:5" x14ac:dyDescent="0.2">
      <c r="A784" s="7">
        <f t="shared" si="26"/>
        <v>782</v>
      </c>
      <c r="B784" s="9">
        <f ca="1">($E783*allocPct)*IF(RANDBETWEEN(0,1)=1,1+winPct, 1-lossPct)</f>
        <v>429615633.99577397</v>
      </c>
      <c r="C784" s="9">
        <f ca="1">($E783*allocPct)*IF(RANDBETWEEN(0,1)=1,1+winPct, 1-lossPct)</f>
        <v>429615633.99577397</v>
      </c>
      <c r="D784" s="9">
        <f ca="1">($E783*allocPct)*IF(RANDBETWEEN(0,1)=1,1+winPct, 1-lossPct)</f>
        <v>429615633.99577397</v>
      </c>
      <c r="E784" s="9">
        <f t="shared" ca="1" si="27"/>
        <v>1288846901.9873219</v>
      </c>
    </row>
    <row r="785" spans="1:5" x14ac:dyDescent="0.2">
      <c r="A785" s="7">
        <f t="shared" si="26"/>
        <v>783</v>
      </c>
      <c r="B785" s="9">
        <f ca="1">($E784*allocPct)*IF(RANDBETWEEN(0,1)=1,1+winPct, 1-lossPct)</f>
        <v>644423450.99366093</v>
      </c>
      <c r="C785" s="9">
        <f ca="1">($E784*allocPct)*IF(RANDBETWEEN(0,1)=1,1+winPct, 1-lossPct)</f>
        <v>644423450.99366093</v>
      </c>
      <c r="D785" s="9">
        <f ca="1">($E784*allocPct)*IF(RANDBETWEEN(0,1)=1,1+winPct, 1-lossPct)</f>
        <v>644423450.99366093</v>
      </c>
      <c r="E785" s="9">
        <f t="shared" ca="1" si="27"/>
        <v>1933270352.9809828</v>
      </c>
    </row>
    <row r="786" spans="1:5" x14ac:dyDescent="0.2">
      <c r="A786" s="7">
        <f t="shared" si="26"/>
        <v>784</v>
      </c>
      <c r="B786" s="9">
        <f ca="1">($E785*allocPct)*IF(RANDBETWEEN(0,1)=1,1+winPct, 1-lossPct)</f>
        <v>386654070.59619653</v>
      </c>
      <c r="C786" s="9">
        <f ca="1">($E785*allocPct)*IF(RANDBETWEEN(0,1)=1,1+winPct, 1-lossPct)</f>
        <v>966635176.49049139</v>
      </c>
      <c r="D786" s="9">
        <f ca="1">($E785*allocPct)*IF(RANDBETWEEN(0,1)=1,1+winPct, 1-lossPct)</f>
        <v>386654070.59619653</v>
      </c>
      <c r="E786" s="9">
        <f t="shared" ca="1" si="27"/>
        <v>1739943317.6828847</v>
      </c>
    </row>
    <row r="787" spans="1:5" x14ac:dyDescent="0.2">
      <c r="A787" s="7">
        <f t="shared" si="26"/>
        <v>785</v>
      </c>
      <c r="B787" s="9">
        <f ca="1">($E786*allocPct)*IF(RANDBETWEEN(0,1)=1,1+winPct, 1-lossPct)</f>
        <v>869971658.84144235</v>
      </c>
      <c r="C787" s="9">
        <f ca="1">($E786*allocPct)*IF(RANDBETWEEN(0,1)=1,1+winPct, 1-lossPct)</f>
        <v>347988663.53657693</v>
      </c>
      <c r="D787" s="9">
        <f ca="1">($E786*allocPct)*IF(RANDBETWEEN(0,1)=1,1+winPct, 1-lossPct)</f>
        <v>347988663.53657693</v>
      </c>
      <c r="E787" s="9">
        <f t="shared" ca="1" si="27"/>
        <v>1565948985.9145963</v>
      </c>
    </row>
    <row r="788" spans="1:5" x14ac:dyDescent="0.2">
      <c r="A788" s="7">
        <f t="shared" si="26"/>
        <v>786</v>
      </c>
      <c r="B788" s="9">
        <f ca="1">($E787*allocPct)*IF(RANDBETWEEN(0,1)=1,1+winPct, 1-lossPct)</f>
        <v>782974492.95729816</v>
      </c>
      <c r="C788" s="9">
        <f ca="1">($E787*allocPct)*IF(RANDBETWEEN(0,1)=1,1+winPct, 1-lossPct)</f>
        <v>782974492.95729816</v>
      </c>
      <c r="D788" s="9">
        <f ca="1">($E787*allocPct)*IF(RANDBETWEEN(0,1)=1,1+winPct, 1-lossPct)</f>
        <v>313189797.18291926</v>
      </c>
      <c r="E788" s="9">
        <f t="shared" ca="1" si="27"/>
        <v>1879138783.0975156</v>
      </c>
    </row>
    <row r="789" spans="1:5" x14ac:dyDescent="0.2">
      <c r="A789" s="7">
        <f t="shared" si="26"/>
        <v>787</v>
      </c>
      <c r="B789" s="9">
        <f ca="1">($E788*allocPct)*IF(RANDBETWEEN(0,1)=1,1+winPct, 1-lossPct)</f>
        <v>939569391.54875779</v>
      </c>
      <c r="C789" s="9">
        <f ca="1">($E788*allocPct)*IF(RANDBETWEEN(0,1)=1,1+winPct, 1-lossPct)</f>
        <v>375827756.61950308</v>
      </c>
      <c r="D789" s="9">
        <f ca="1">($E788*allocPct)*IF(RANDBETWEEN(0,1)=1,1+winPct, 1-lossPct)</f>
        <v>375827756.61950308</v>
      </c>
      <c r="E789" s="9">
        <f t="shared" ca="1" si="27"/>
        <v>1691224904.7877638</v>
      </c>
    </row>
    <row r="790" spans="1:5" x14ac:dyDescent="0.2">
      <c r="A790" s="7">
        <f t="shared" si="26"/>
        <v>788</v>
      </c>
      <c r="B790" s="9">
        <f ca="1">($E789*allocPct)*IF(RANDBETWEEN(0,1)=1,1+winPct, 1-lossPct)</f>
        <v>845612452.3938818</v>
      </c>
      <c r="C790" s="9">
        <f ca="1">($E789*allocPct)*IF(RANDBETWEEN(0,1)=1,1+winPct, 1-lossPct)</f>
        <v>845612452.3938818</v>
      </c>
      <c r="D790" s="9">
        <f ca="1">($E789*allocPct)*IF(RANDBETWEEN(0,1)=1,1+winPct, 1-lossPct)</f>
        <v>338244980.95755273</v>
      </c>
      <c r="E790" s="9">
        <f t="shared" ca="1" si="27"/>
        <v>2029469885.7453163</v>
      </c>
    </row>
    <row r="791" spans="1:5" x14ac:dyDescent="0.2">
      <c r="A791" s="7">
        <f t="shared" si="26"/>
        <v>789</v>
      </c>
      <c r="B791" s="9">
        <f ca="1">($E790*allocPct)*IF(RANDBETWEEN(0,1)=1,1+winPct, 1-lossPct)</f>
        <v>1014734942.872658</v>
      </c>
      <c r="C791" s="9">
        <f ca="1">($E790*allocPct)*IF(RANDBETWEEN(0,1)=1,1+winPct, 1-lossPct)</f>
        <v>1014734942.872658</v>
      </c>
      <c r="D791" s="9">
        <f ca="1">($E790*allocPct)*IF(RANDBETWEEN(0,1)=1,1+winPct, 1-lossPct)</f>
        <v>405893977.14906317</v>
      </c>
      <c r="E791" s="9">
        <f t="shared" ca="1" si="27"/>
        <v>2435363862.8943791</v>
      </c>
    </row>
    <row r="792" spans="1:5" x14ac:dyDescent="0.2">
      <c r="A792" s="7">
        <f t="shared" si="26"/>
        <v>790</v>
      </c>
      <c r="B792" s="9">
        <f ca="1">($E791*allocPct)*IF(RANDBETWEEN(0,1)=1,1+winPct, 1-lossPct)</f>
        <v>487072772.57887578</v>
      </c>
      <c r="C792" s="9">
        <f ca="1">($E791*allocPct)*IF(RANDBETWEEN(0,1)=1,1+winPct, 1-lossPct)</f>
        <v>1217681931.4471896</v>
      </c>
      <c r="D792" s="9">
        <f ca="1">($E791*allocPct)*IF(RANDBETWEEN(0,1)=1,1+winPct, 1-lossPct)</f>
        <v>1217681931.4471896</v>
      </c>
      <c r="E792" s="9">
        <f t="shared" ca="1" si="27"/>
        <v>2922436635.4732552</v>
      </c>
    </row>
    <row r="793" spans="1:5" x14ac:dyDescent="0.2">
      <c r="A793" s="7">
        <f t="shared" si="26"/>
        <v>791</v>
      </c>
      <c r="B793" s="9">
        <f ca="1">($E792*allocPct)*IF(RANDBETWEEN(0,1)=1,1+winPct, 1-lossPct)</f>
        <v>1461218317.7366276</v>
      </c>
      <c r="C793" s="9">
        <f ca="1">($E792*allocPct)*IF(RANDBETWEEN(0,1)=1,1+winPct, 1-lossPct)</f>
        <v>584487327.09465098</v>
      </c>
      <c r="D793" s="9">
        <f ca="1">($E792*allocPct)*IF(RANDBETWEEN(0,1)=1,1+winPct, 1-lossPct)</f>
        <v>1461218317.7366276</v>
      </c>
      <c r="E793" s="9">
        <f t="shared" ca="1" si="27"/>
        <v>3506923962.5679064</v>
      </c>
    </row>
    <row r="794" spans="1:5" x14ac:dyDescent="0.2">
      <c r="A794" s="7">
        <f t="shared" si="26"/>
        <v>792</v>
      </c>
      <c r="B794" s="9">
        <f ca="1">($E793*allocPct)*IF(RANDBETWEEN(0,1)=1,1+winPct, 1-lossPct)</f>
        <v>701384792.51358116</v>
      </c>
      <c r="C794" s="9">
        <f ca="1">($E793*allocPct)*IF(RANDBETWEEN(0,1)=1,1+winPct, 1-lossPct)</f>
        <v>1753461981.283953</v>
      </c>
      <c r="D794" s="9">
        <f ca="1">($E793*allocPct)*IF(RANDBETWEEN(0,1)=1,1+winPct, 1-lossPct)</f>
        <v>701384792.51358116</v>
      </c>
      <c r="E794" s="9">
        <f t="shared" ca="1" si="27"/>
        <v>3156231566.3111153</v>
      </c>
    </row>
    <row r="795" spans="1:5" x14ac:dyDescent="0.2">
      <c r="A795" s="7">
        <f t="shared" si="26"/>
        <v>793</v>
      </c>
      <c r="B795" s="9">
        <f ca="1">($E794*allocPct)*IF(RANDBETWEEN(0,1)=1,1+winPct, 1-lossPct)</f>
        <v>631246313.26222301</v>
      </c>
      <c r="C795" s="9">
        <f ca="1">($E794*allocPct)*IF(RANDBETWEEN(0,1)=1,1+winPct, 1-lossPct)</f>
        <v>631246313.26222301</v>
      </c>
      <c r="D795" s="9">
        <f ca="1">($E794*allocPct)*IF(RANDBETWEEN(0,1)=1,1+winPct, 1-lossPct)</f>
        <v>1578115783.1555576</v>
      </c>
      <c r="E795" s="9">
        <f t="shared" ca="1" si="27"/>
        <v>2840608409.6800036</v>
      </c>
    </row>
    <row r="796" spans="1:5" x14ac:dyDescent="0.2">
      <c r="A796" s="7">
        <f t="shared" si="26"/>
        <v>794</v>
      </c>
      <c r="B796" s="9">
        <f ca="1">($E795*allocPct)*IF(RANDBETWEEN(0,1)=1,1+winPct, 1-lossPct)</f>
        <v>568121681.9360007</v>
      </c>
      <c r="C796" s="9">
        <f ca="1">($E795*allocPct)*IF(RANDBETWEEN(0,1)=1,1+winPct, 1-lossPct)</f>
        <v>1420304204.8400018</v>
      </c>
      <c r="D796" s="9">
        <f ca="1">($E795*allocPct)*IF(RANDBETWEEN(0,1)=1,1+winPct, 1-lossPct)</f>
        <v>1420304204.8400018</v>
      </c>
      <c r="E796" s="9">
        <f t="shared" ca="1" si="27"/>
        <v>3408730091.616004</v>
      </c>
    </row>
    <row r="797" spans="1:5" x14ac:dyDescent="0.2">
      <c r="A797" s="7">
        <f t="shared" si="26"/>
        <v>795</v>
      </c>
      <c r="B797" s="9">
        <f ca="1">($E796*allocPct)*IF(RANDBETWEEN(0,1)=1,1+winPct, 1-lossPct)</f>
        <v>681746018.3232007</v>
      </c>
      <c r="C797" s="9">
        <f ca="1">($E796*allocPct)*IF(RANDBETWEEN(0,1)=1,1+winPct, 1-lossPct)</f>
        <v>1704365045.8080018</v>
      </c>
      <c r="D797" s="9">
        <f ca="1">($E796*allocPct)*IF(RANDBETWEEN(0,1)=1,1+winPct, 1-lossPct)</f>
        <v>1704365045.8080018</v>
      </c>
      <c r="E797" s="9">
        <f t="shared" ca="1" si="27"/>
        <v>4090476109.9392042</v>
      </c>
    </row>
    <row r="798" spans="1:5" x14ac:dyDescent="0.2">
      <c r="A798" s="7">
        <f t="shared" si="26"/>
        <v>796</v>
      </c>
      <c r="B798" s="9">
        <f ca="1">($E797*allocPct)*IF(RANDBETWEEN(0,1)=1,1+winPct, 1-lossPct)</f>
        <v>818095221.98784077</v>
      </c>
      <c r="C798" s="9">
        <f ca="1">($E797*allocPct)*IF(RANDBETWEEN(0,1)=1,1+winPct, 1-lossPct)</f>
        <v>2045238054.9696021</v>
      </c>
      <c r="D798" s="9">
        <f ca="1">($E797*allocPct)*IF(RANDBETWEEN(0,1)=1,1+winPct, 1-lossPct)</f>
        <v>818095221.98784077</v>
      </c>
      <c r="E798" s="9">
        <f t="shared" ca="1" si="27"/>
        <v>3681428498.9452834</v>
      </c>
    </row>
    <row r="799" spans="1:5" x14ac:dyDescent="0.2">
      <c r="A799" s="7">
        <f t="shared" si="26"/>
        <v>797</v>
      </c>
      <c r="B799" s="9">
        <f ca="1">($E798*allocPct)*IF(RANDBETWEEN(0,1)=1,1+winPct, 1-lossPct)</f>
        <v>736285699.78905654</v>
      </c>
      <c r="C799" s="9">
        <f ca="1">($E798*allocPct)*IF(RANDBETWEEN(0,1)=1,1+winPct, 1-lossPct)</f>
        <v>1840714249.4726415</v>
      </c>
      <c r="D799" s="9">
        <f ca="1">($E798*allocPct)*IF(RANDBETWEEN(0,1)=1,1+winPct, 1-lossPct)</f>
        <v>1840714249.4726415</v>
      </c>
      <c r="E799" s="9">
        <f t="shared" ca="1" si="27"/>
        <v>4417714198.7343388</v>
      </c>
    </row>
    <row r="800" spans="1:5" x14ac:dyDescent="0.2">
      <c r="A800" s="7">
        <f t="shared" si="26"/>
        <v>798</v>
      </c>
      <c r="B800" s="9">
        <f ca="1">($E799*allocPct)*IF(RANDBETWEEN(0,1)=1,1+winPct, 1-lossPct)</f>
        <v>2208857099.3671694</v>
      </c>
      <c r="C800" s="9">
        <f ca="1">($E799*allocPct)*IF(RANDBETWEEN(0,1)=1,1+winPct, 1-lossPct)</f>
        <v>2208857099.3671694</v>
      </c>
      <c r="D800" s="9">
        <f ca="1">($E799*allocPct)*IF(RANDBETWEEN(0,1)=1,1+winPct, 1-lossPct)</f>
        <v>883542839.74686766</v>
      </c>
      <c r="E800" s="9">
        <f t="shared" ca="1" si="27"/>
        <v>5301257038.4812069</v>
      </c>
    </row>
    <row r="801" spans="1:5" x14ac:dyDescent="0.2">
      <c r="A801" s="7">
        <f t="shared" si="26"/>
        <v>799</v>
      </c>
      <c r="B801" s="9">
        <f ca="1">($E800*allocPct)*IF(RANDBETWEEN(0,1)=1,1+winPct, 1-lossPct)</f>
        <v>2650628519.2406034</v>
      </c>
      <c r="C801" s="9">
        <f ca="1">($E800*allocPct)*IF(RANDBETWEEN(0,1)=1,1+winPct, 1-lossPct)</f>
        <v>2650628519.2406034</v>
      </c>
      <c r="D801" s="9">
        <f ca="1">($E800*allocPct)*IF(RANDBETWEEN(0,1)=1,1+winPct, 1-lossPct)</f>
        <v>2650628519.2406034</v>
      </c>
      <c r="E801" s="9">
        <f t="shared" ca="1" si="27"/>
        <v>7951885557.7218103</v>
      </c>
    </row>
    <row r="802" spans="1:5" x14ac:dyDescent="0.2">
      <c r="A802" s="7">
        <f t="shared" si="26"/>
        <v>800</v>
      </c>
      <c r="B802" s="9">
        <f ca="1">($E801*allocPct)*IF(RANDBETWEEN(0,1)=1,1+winPct, 1-lossPct)</f>
        <v>1590377111.5443621</v>
      </c>
      <c r="C802" s="9">
        <f ca="1">($E801*allocPct)*IF(RANDBETWEEN(0,1)=1,1+winPct, 1-lossPct)</f>
        <v>3975942778.8609052</v>
      </c>
      <c r="D802" s="9">
        <f ca="1">($E801*allocPct)*IF(RANDBETWEEN(0,1)=1,1+winPct, 1-lossPct)</f>
        <v>3975942778.8609052</v>
      </c>
      <c r="E802" s="9">
        <f t="shared" ca="1" si="27"/>
        <v>9542262669.2661724</v>
      </c>
    </row>
    <row r="803" spans="1:5" x14ac:dyDescent="0.2">
      <c r="A803" s="7">
        <f t="shared" si="26"/>
        <v>801</v>
      </c>
      <c r="B803" s="9">
        <f ca="1">($E802*allocPct)*IF(RANDBETWEEN(0,1)=1,1+winPct, 1-lossPct)</f>
        <v>1908452533.8532345</v>
      </c>
      <c r="C803" s="9">
        <f ca="1">($E802*allocPct)*IF(RANDBETWEEN(0,1)=1,1+winPct, 1-lossPct)</f>
        <v>1908452533.8532345</v>
      </c>
      <c r="D803" s="9">
        <f ca="1">($E802*allocPct)*IF(RANDBETWEEN(0,1)=1,1+winPct, 1-lossPct)</f>
        <v>1908452533.8532345</v>
      </c>
      <c r="E803" s="9">
        <f t="shared" ca="1" si="27"/>
        <v>5725357601.5597038</v>
      </c>
    </row>
    <row r="804" spans="1:5" x14ac:dyDescent="0.2">
      <c r="A804" s="7">
        <f t="shared" si="26"/>
        <v>802</v>
      </c>
      <c r="B804" s="9">
        <f ca="1">($E803*allocPct)*IF(RANDBETWEEN(0,1)=1,1+winPct, 1-lossPct)</f>
        <v>1145071520.3119407</v>
      </c>
      <c r="C804" s="9">
        <f ca="1">($E803*allocPct)*IF(RANDBETWEEN(0,1)=1,1+winPct, 1-lossPct)</f>
        <v>2862678800.7798519</v>
      </c>
      <c r="D804" s="9">
        <f ca="1">($E803*allocPct)*IF(RANDBETWEEN(0,1)=1,1+winPct, 1-lossPct)</f>
        <v>2862678800.7798519</v>
      </c>
      <c r="E804" s="9">
        <f t="shared" ca="1" si="27"/>
        <v>6870429121.871645</v>
      </c>
    </row>
    <row r="805" spans="1:5" x14ac:dyDescent="0.2">
      <c r="A805" s="7">
        <f t="shared" si="26"/>
        <v>803</v>
      </c>
      <c r="B805" s="9">
        <f ca="1">($E804*allocPct)*IF(RANDBETWEEN(0,1)=1,1+winPct, 1-lossPct)</f>
        <v>3435214560.935822</v>
      </c>
      <c r="C805" s="9">
        <f ca="1">($E804*allocPct)*IF(RANDBETWEEN(0,1)=1,1+winPct, 1-lossPct)</f>
        <v>3435214560.935822</v>
      </c>
      <c r="D805" s="9">
        <f ca="1">($E804*allocPct)*IF(RANDBETWEEN(0,1)=1,1+winPct, 1-lossPct)</f>
        <v>3435214560.935822</v>
      </c>
      <c r="E805" s="9">
        <f t="shared" ca="1" si="27"/>
        <v>10305643682.807467</v>
      </c>
    </row>
    <row r="806" spans="1:5" x14ac:dyDescent="0.2">
      <c r="A806" s="7">
        <f t="shared" si="26"/>
        <v>804</v>
      </c>
      <c r="B806" s="9">
        <f ca="1">($E805*allocPct)*IF(RANDBETWEEN(0,1)=1,1+winPct, 1-lossPct)</f>
        <v>2061128736.5614932</v>
      </c>
      <c r="C806" s="9">
        <f ca="1">($E805*allocPct)*IF(RANDBETWEEN(0,1)=1,1+winPct, 1-lossPct)</f>
        <v>2061128736.5614932</v>
      </c>
      <c r="D806" s="9">
        <f ca="1">($E805*allocPct)*IF(RANDBETWEEN(0,1)=1,1+winPct, 1-lossPct)</f>
        <v>5152821841.4037333</v>
      </c>
      <c r="E806" s="9">
        <f t="shared" ca="1" si="27"/>
        <v>9275079314.52672</v>
      </c>
    </row>
    <row r="807" spans="1:5" x14ac:dyDescent="0.2">
      <c r="A807" s="7">
        <f t="shared" si="26"/>
        <v>805</v>
      </c>
      <c r="B807" s="9">
        <f ca="1">($E806*allocPct)*IF(RANDBETWEEN(0,1)=1,1+winPct, 1-lossPct)</f>
        <v>4637539657.26336</v>
      </c>
      <c r="C807" s="9">
        <f ca="1">($E806*allocPct)*IF(RANDBETWEEN(0,1)=1,1+winPct, 1-lossPct)</f>
        <v>4637539657.26336</v>
      </c>
      <c r="D807" s="9">
        <f ca="1">($E806*allocPct)*IF(RANDBETWEEN(0,1)=1,1+winPct, 1-lossPct)</f>
        <v>4637539657.26336</v>
      </c>
      <c r="E807" s="9">
        <f t="shared" ca="1" si="27"/>
        <v>13912618971.790081</v>
      </c>
    </row>
    <row r="808" spans="1:5" x14ac:dyDescent="0.2">
      <c r="A808" s="7">
        <f t="shared" si="26"/>
        <v>806</v>
      </c>
      <c r="B808" s="9">
        <f ca="1">($E807*allocPct)*IF(RANDBETWEEN(0,1)=1,1+winPct, 1-lossPct)</f>
        <v>6956309485.8950405</v>
      </c>
      <c r="C808" s="9">
        <f ca="1">($E807*allocPct)*IF(RANDBETWEEN(0,1)=1,1+winPct, 1-lossPct)</f>
        <v>6956309485.8950405</v>
      </c>
      <c r="D808" s="9">
        <f ca="1">($E807*allocPct)*IF(RANDBETWEEN(0,1)=1,1+winPct, 1-lossPct)</f>
        <v>2782523794.358016</v>
      </c>
      <c r="E808" s="9">
        <f t="shared" ca="1" si="27"/>
        <v>16695142766.148098</v>
      </c>
    </row>
    <row r="809" spans="1:5" x14ac:dyDescent="0.2">
      <c r="A809" s="7">
        <f t="shared" si="26"/>
        <v>807</v>
      </c>
      <c r="B809" s="9">
        <f ca="1">($E808*allocPct)*IF(RANDBETWEEN(0,1)=1,1+winPct, 1-lossPct)</f>
        <v>8347571383.074048</v>
      </c>
      <c r="C809" s="9">
        <f ca="1">($E808*allocPct)*IF(RANDBETWEEN(0,1)=1,1+winPct, 1-lossPct)</f>
        <v>3339028553.229619</v>
      </c>
      <c r="D809" s="9">
        <f ca="1">($E808*allocPct)*IF(RANDBETWEEN(0,1)=1,1+winPct, 1-lossPct)</f>
        <v>3339028553.229619</v>
      </c>
      <c r="E809" s="9">
        <f t="shared" ca="1" si="27"/>
        <v>15025628489.533287</v>
      </c>
    </row>
    <row r="810" spans="1:5" x14ac:dyDescent="0.2">
      <c r="A810" s="7">
        <f t="shared" si="26"/>
        <v>808</v>
      </c>
      <c r="B810" s="9">
        <f ca="1">($E809*allocPct)*IF(RANDBETWEEN(0,1)=1,1+winPct, 1-lossPct)</f>
        <v>7512814244.7666435</v>
      </c>
      <c r="C810" s="9">
        <f ca="1">($E809*allocPct)*IF(RANDBETWEEN(0,1)=1,1+winPct, 1-lossPct)</f>
        <v>7512814244.7666435</v>
      </c>
      <c r="D810" s="9">
        <f ca="1">($E809*allocPct)*IF(RANDBETWEEN(0,1)=1,1+winPct, 1-lossPct)</f>
        <v>7512814244.7666435</v>
      </c>
      <c r="E810" s="9">
        <f t="shared" ca="1" si="27"/>
        <v>22538442734.299931</v>
      </c>
    </row>
    <row r="811" spans="1:5" x14ac:dyDescent="0.2">
      <c r="A811" s="7">
        <f t="shared" si="26"/>
        <v>809</v>
      </c>
      <c r="B811" s="9">
        <f ca="1">($E810*allocPct)*IF(RANDBETWEEN(0,1)=1,1+winPct, 1-lossPct)</f>
        <v>11269221367.149965</v>
      </c>
      <c r="C811" s="9">
        <f ca="1">($E810*allocPct)*IF(RANDBETWEEN(0,1)=1,1+winPct, 1-lossPct)</f>
        <v>4507688546.8599863</v>
      </c>
      <c r="D811" s="9">
        <f ca="1">($E810*allocPct)*IF(RANDBETWEEN(0,1)=1,1+winPct, 1-lossPct)</f>
        <v>11269221367.149965</v>
      </c>
      <c r="E811" s="9">
        <f t="shared" ca="1" si="27"/>
        <v>27046131281.15992</v>
      </c>
    </row>
    <row r="812" spans="1:5" x14ac:dyDescent="0.2">
      <c r="A812" s="7">
        <f t="shared" si="26"/>
        <v>810</v>
      </c>
      <c r="B812" s="9">
        <f ca="1">($E811*allocPct)*IF(RANDBETWEEN(0,1)=1,1+winPct, 1-lossPct)</f>
        <v>5409226256.2319832</v>
      </c>
      <c r="C812" s="9">
        <f ca="1">($E811*allocPct)*IF(RANDBETWEEN(0,1)=1,1+winPct, 1-lossPct)</f>
        <v>13523065640.57996</v>
      </c>
      <c r="D812" s="9">
        <f ca="1">($E811*allocPct)*IF(RANDBETWEEN(0,1)=1,1+winPct, 1-lossPct)</f>
        <v>13523065640.57996</v>
      </c>
      <c r="E812" s="9">
        <f t="shared" ca="1" si="27"/>
        <v>32455357537.391903</v>
      </c>
    </row>
    <row r="813" spans="1:5" x14ac:dyDescent="0.2">
      <c r="A813" s="7">
        <f t="shared" si="26"/>
        <v>811</v>
      </c>
      <c r="B813" s="9">
        <f ca="1">($E812*allocPct)*IF(RANDBETWEEN(0,1)=1,1+winPct, 1-lossPct)</f>
        <v>6491071507.4783792</v>
      </c>
      <c r="C813" s="9">
        <f ca="1">($E812*allocPct)*IF(RANDBETWEEN(0,1)=1,1+winPct, 1-lossPct)</f>
        <v>16227678768.69595</v>
      </c>
      <c r="D813" s="9">
        <f ca="1">($E812*allocPct)*IF(RANDBETWEEN(0,1)=1,1+winPct, 1-lossPct)</f>
        <v>6491071507.4783792</v>
      </c>
      <c r="E813" s="9">
        <f t="shared" ca="1" si="27"/>
        <v>29209821783.652706</v>
      </c>
    </row>
    <row r="814" spans="1:5" x14ac:dyDescent="0.2">
      <c r="A814" s="7">
        <f t="shared" si="26"/>
        <v>812</v>
      </c>
      <c r="B814" s="9">
        <f ca="1">($E813*allocPct)*IF(RANDBETWEEN(0,1)=1,1+winPct, 1-lossPct)</f>
        <v>14604910891.826351</v>
      </c>
      <c r="C814" s="9">
        <f ca="1">($E813*allocPct)*IF(RANDBETWEEN(0,1)=1,1+winPct, 1-lossPct)</f>
        <v>5841964356.7305403</v>
      </c>
      <c r="D814" s="9">
        <f ca="1">($E813*allocPct)*IF(RANDBETWEEN(0,1)=1,1+winPct, 1-lossPct)</f>
        <v>14604910891.826351</v>
      </c>
      <c r="E814" s="9">
        <f t="shared" ca="1" si="27"/>
        <v>35051786140.38324</v>
      </c>
    </row>
    <row r="815" spans="1:5" x14ac:dyDescent="0.2">
      <c r="A815" s="7">
        <f t="shared" si="26"/>
        <v>813</v>
      </c>
      <c r="B815" s="9">
        <f ca="1">($E814*allocPct)*IF(RANDBETWEEN(0,1)=1,1+winPct, 1-lossPct)</f>
        <v>7010357228.0766468</v>
      </c>
      <c r="C815" s="9">
        <f ca="1">($E814*allocPct)*IF(RANDBETWEEN(0,1)=1,1+winPct, 1-lossPct)</f>
        <v>17525893070.19162</v>
      </c>
      <c r="D815" s="9">
        <f ca="1">($E814*allocPct)*IF(RANDBETWEEN(0,1)=1,1+winPct, 1-lossPct)</f>
        <v>17525893070.19162</v>
      </c>
      <c r="E815" s="9">
        <f t="shared" ca="1" si="27"/>
        <v>42062143368.459885</v>
      </c>
    </row>
    <row r="816" spans="1:5" x14ac:dyDescent="0.2">
      <c r="A816" s="7">
        <f t="shared" si="26"/>
        <v>814</v>
      </c>
      <c r="B816" s="9">
        <f ca="1">($E815*allocPct)*IF(RANDBETWEEN(0,1)=1,1+winPct, 1-lossPct)</f>
        <v>21031071684.229942</v>
      </c>
      <c r="C816" s="9">
        <f ca="1">($E815*allocPct)*IF(RANDBETWEEN(0,1)=1,1+winPct, 1-lossPct)</f>
        <v>8412428673.6919756</v>
      </c>
      <c r="D816" s="9">
        <f ca="1">($E815*allocPct)*IF(RANDBETWEEN(0,1)=1,1+winPct, 1-lossPct)</f>
        <v>21031071684.229942</v>
      </c>
      <c r="E816" s="9">
        <f t="shared" ca="1" si="27"/>
        <v>50474572042.151855</v>
      </c>
    </row>
    <row r="817" spans="1:5" x14ac:dyDescent="0.2">
      <c r="A817" s="7">
        <f t="shared" si="26"/>
        <v>815</v>
      </c>
      <c r="B817" s="9">
        <f ca="1">($E816*allocPct)*IF(RANDBETWEEN(0,1)=1,1+winPct, 1-lossPct)</f>
        <v>10094914408.43037</v>
      </c>
      <c r="C817" s="9">
        <f ca="1">($E816*allocPct)*IF(RANDBETWEEN(0,1)=1,1+winPct, 1-lossPct)</f>
        <v>10094914408.43037</v>
      </c>
      <c r="D817" s="9">
        <f ca="1">($E816*allocPct)*IF(RANDBETWEEN(0,1)=1,1+winPct, 1-lossPct)</f>
        <v>25237286021.075928</v>
      </c>
      <c r="E817" s="9">
        <f t="shared" ca="1" si="27"/>
        <v>45427114837.936668</v>
      </c>
    </row>
    <row r="818" spans="1:5" x14ac:dyDescent="0.2">
      <c r="A818" s="7">
        <f t="shared" si="26"/>
        <v>816</v>
      </c>
      <c r="B818" s="9">
        <f ca="1">($E817*allocPct)*IF(RANDBETWEEN(0,1)=1,1+winPct, 1-lossPct)</f>
        <v>9085422967.5873337</v>
      </c>
      <c r="C818" s="9">
        <f ca="1">($E817*allocPct)*IF(RANDBETWEEN(0,1)=1,1+winPct, 1-lossPct)</f>
        <v>9085422967.5873337</v>
      </c>
      <c r="D818" s="9">
        <f ca="1">($E817*allocPct)*IF(RANDBETWEEN(0,1)=1,1+winPct, 1-lossPct)</f>
        <v>22713557418.968334</v>
      </c>
      <c r="E818" s="9">
        <f t="shared" ca="1" si="27"/>
        <v>40884403354.143005</v>
      </c>
    </row>
    <row r="819" spans="1:5" x14ac:dyDescent="0.2">
      <c r="A819" s="7">
        <f t="shared" si="26"/>
        <v>817</v>
      </c>
      <c r="B819" s="9">
        <f ca="1">($E818*allocPct)*IF(RANDBETWEEN(0,1)=1,1+winPct, 1-lossPct)</f>
        <v>8176880670.8285999</v>
      </c>
      <c r="C819" s="9">
        <f ca="1">($E818*allocPct)*IF(RANDBETWEEN(0,1)=1,1+winPct, 1-lossPct)</f>
        <v>20442201677.071503</v>
      </c>
      <c r="D819" s="9">
        <f ca="1">($E818*allocPct)*IF(RANDBETWEEN(0,1)=1,1+winPct, 1-lossPct)</f>
        <v>20442201677.071503</v>
      </c>
      <c r="E819" s="9">
        <f t="shared" ca="1" si="27"/>
        <v>49061284024.971603</v>
      </c>
    </row>
    <row r="820" spans="1:5" x14ac:dyDescent="0.2">
      <c r="A820" s="7">
        <f t="shared" si="26"/>
        <v>818</v>
      </c>
      <c r="B820" s="9">
        <f ca="1">($E819*allocPct)*IF(RANDBETWEEN(0,1)=1,1+winPct, 1-lossPct)</f>
        <v>24530642012.485802</v>
      </c>
      <c r="C820" s="9">
        <f ca="1">($E819*allocPct)*IF(RANDBETWEEN(0,1)=1,1+winPct, 1-lossPct)</f>
        <v>9812256804.9943199</v>
      </c>
      <c r="D820" s="9">
        <f ca="1">($E819*allocPct)*IF(RANDBETWEEN(0,1)=1,1+winPct, 1-lossPct)</f>
        <v>9812256804.9943199</v>
      </c>
      <c r="E820" s="9">
        <f t="shared" ca="1" si="27"/>
        <v>44155155622.474442</v>
      </c>
    </row>
    <row r="821" spans="1:5" x14ac:dyDescent="0.2">
      <c r="A821" s="7">
        <f t="shared" si="26"/>
        <v>819</v>
      </c>
      <c r="B821" s="9">
        <f ca="1">($E820*allocPct)*IF(RANDBETWEEN(0,1)=1,1+winPct, 1-lossPct)</f>
        <v>22077577811.237221</v>
      </c>
      <c r="C821" s="9">
        <f ca="1">($E820*allocPct)*IF(RANDBETWEEN(0,1)=1,1+winPct, 1-lossPct)</f>
        <v>8831031124.4948883</v>
      </c>
      <c r="D821" s="9">
        <f ca="1">($E820*allocPct)*IF(RANDBETWEEN(0,1)=1,1+winPct, 1-lossPct)</f>
        <v>22077577811.237221</v>
      </c>
      <c r="E821" s="9">
        <f t="shared" ca="1" si="27"/>
        <v>52986186746.96933</v>
      </c>
    </row>
    <row r="822" spans="1:5" x14ac:dyDescent="0.2">
      <c r="A822" s="7">
        <f t="shared" si="26"/>
        <v>820</v>
      </c>
      <c r="B822" s="9">
        <f ca="1">($E821*allocPct)*IF(RANDBETWEEN(0,1)=1,1+winPct, 1-lossPct)</f>
        <v>10597237349.393866</v>
      </c>
      <c r="C822" s="9">
        <f ca="1">($E821*allocPct)*IF(RANDBETWEEN(0,1)=1,1+winPct, 1-lossPct)</f>
        <v>10597237349.393866</v>
      </c>
      <c r="D822" s="9">
        <f ca="1">($E821*allocPct)*IF(RANDBETWEEN(0,1)=1,1+winPct, 1-lossPct)</f>
        <v>10597237349.393866</v>
      </c>
      <c r="E822" s="9">
        <f t="shared" ca="1" si="27"/>
        <v>31791712048.181595</v>
      </c>
    </row>
    <row r="823" spans="1:5" x14ac:dyDescent="0.2">
      <c r="A823" s="7">
        <f t="shared" ref="A823:A886" si="28">A822+1</f>
        <v>821</v>
      </c>
      <c r="B823" s="9">
        <f ca="1">($E822*allocPct)*IF(RANDBETWEEN(0,1)=1,1+winPct, 1-lossPct)</f>
        <v>15895856024.090796</v>
      </c>
      <c r="C823" s="9">
        <f ca="1">($E822*allocPct)*IF(RANDBETWEEN(0,1)=1,1+winPct, 1-lossPct)</f>
        <v>15895856024.090796</v>
      </c>
      <c r="D823" s="9">
        <f ca="1">($E822*allocPct)*IF(RANDBETWEEN(0,1)=1,1+winPct, 1-lossPct)</f>
        <v>6358342409.6363182</v>
      </c>
      <c r="E823" s="9">
        <f t="shared" ref="E823:E886" ca="1" si="29">SUM(B823:D823)</f>
        <v>38150054457.817909</v>
      </c>
    </row>
    <row r="824" spans="1:5" x14ac:dyDescent="0.2">
      <c r="A824" s="7">
        <f t="shared" si="28"/>
        <v>822</v>
      </c>
      <c r="B824" s="9">
        <f ca="1">($E823*allocPct)*IF(RANDBETWEEN(0,1)=1,1+winPct, 1-lossPct)</f>
        <v>7630010891.5635815</v>
      </c>
      <c r="C824" s="9">
        <f ca="1">($E823*allocPct)*IF(RANDBETWEEN(0,1)=1,1+winPct, 1-lossPct)</f>
        <v>19075027228.908955</v>
      </c>
      <c r="D824" s="9">
        <f ca="1">($E823*allocPct)*IF(RANDBETWEEN(0,1)=1,1+winPct, 1-lossPct)</f>
        <v>7630010891.5635815</v>
      </c>
      <c r="E824" s="9">
        <f t="shared" ca="1" si="29"/>
        <v>34335049012.036118</v>
      </c>
    </row>
    <row r="825" spans="1:5" x14ac:dyDescent="0.2">
      <c r="A825" s="7">
        <f t="shared" si="28"/>
        <v>823</v>
      </c>
      <c r="B825" s="9">
        <f ca="1">($E824*allocPct)*IF(RANDBETWEEN(0,1)=1,1+winPct, 1-lossPct)</f>
        <v>6867009802.4072227</v>
      </c>
      <c r="C825" s="9">
        <f ca="1">($E824*allocPct)*IF(RANDBETWEEN(0,1)=1,1+winPct, 1-lossPct)</f>
        <v>6867009802.4072227</v>
      </c>
      <c r="D825" s="9">
        <f ca="1">($E824*allocPct)*IF(RANDBETWEEN(0,1)=1,1+winPct, 1-lossPct)</f>
        <v>6867009802.4072227</v>
      </c>
      <c r="E825" s="9">
        <f t="shared" ca="1" si="29"/>
        <v>20601029407.221668</v>
      </c>
    </row>
    <row r="826" spans="1:5" x14ac:dyDescent="0.2">
      <c r="A826" s="7">
        <f t="shared" si="28"/>
        <v>824</v>
      </c>
      <c r="B826" s="9">
        <f ca="1">($E825*allocPct)*IF(RANDBETWEEN(0,1)=1,1+winPct, 1-lossPct)</f>
        <v>4120205881.4443336</v>
      </c>
      <c r="C826" s="9">
        <f ca="1">($E825*allocPct)*IF(RANDBETWEEN(0,1)=1,1+winPct, 1-lossPct)</f>
        <v>10300514703.610834</v>
      </c>
      <c r="D826" s="9">
        <f ca="1">($E825*allocPct)*IF(RANDBETWEEN(0,1)=1,1+winPct, 1-lossPct)</f>
        <v>10300514703.610834</v>
      </c>
      <c r="E826" s="9">
        <f t="shared" ca="1" si="29"/>
        <v>24721235288.666</v>
      </c>
    </row>
    <row r="827" spans="1:5" x14ac:dyDescent="0.2">
      <c r="A827" s="7">
        <f t="shared" si="28"/>
        <v>825</v>
      </c>
      <c r="B827" s="9">
        <f ca="1">($E826*allocPct)*IF(RANDBETWEEN(0,1)=1,1+winPct, 1-lossPct)</f>
        <v>4944247057.7331991</v>
      </c>
      <c r="C827" s="9">
        <f ca="1">($E826*allocPct)*IF(RANDBETWEEN(0,1)=1,1+winPct, 1-lossPct)</f>
        <v>12360617644.333</v>
      </c>
      <c r="D827" s="9">
        <f ca="1">($E826*allocPct)*IF(RANDBETWEEN(0,1)=1,1+winPct, 1-lossPct)</f>
        <v>12360617644.333</v>
      </c>
      <c r="E827" s="9">
        <f t="shared" ca="1" si="29"/>
        <v>29665482346.3992</v>
      </c>
    </row>
    <row r="828" spans="1:5" x14ac:dyDescent="0.2">
      <c r="A828" s="7">
        <f t="shared" si="28"/>
        <v>826</v>
      </c>
      <c r="B828" s="9">
        <f ca="1">($E827*allocPct)*IF(RANDBETWEEN(0,1)=1,1+winPct, 1-lossPct)</f>
        <v>5933096469.2798395</v>
      </c>
      <c r="C828" s="9">
        <f ca="1">($E827*allocPct)*IF(RANDBETWEEN(0,1)=1,1+winPct, 1-lossPct)</f>
        <v>14832741173.1996</v>
      </c>
      <c r="D828" s="9">
        <f ca="1">($E827*allocPct)*IF(RANDBETWEEN(0,1)=1,1+winPct, 1-lossPct)</f>
        <v>5933096469.2798395</v>
      </c>
      <c r="E828" s="9">
        <f t="shared" ca="1" si="29"/>
        <v>26698934111.759277</v>
      </c>
    </row>
    <row r="829" spans="1:5" x14ac:dyDescent="0.2">
      <c r="A829" s="7">
        <f t="shared" si="28"/>
        <v>827</v>
      </c>
      <c r="B829" s="9">
        <f ca="1">($E828*allocPct)*IF(RANDBETWEEN(0,1)=1,1+winPct, 1-lossPct)</f>
        <v>5339786822.3518543</v>
      </c>
      <c r="C829" s="9">
        <f ca="1">($E828*allocPct)*IF(RANDBETWEEN(0,1)=1,1+winPct, 1-lossPct)</f>
        <v>13349467055.879637</v>
      </c>
      <c r="D829" s="9">
        <f ca="1">($E828*allocPct)*IF(RANDBETWEEN(0,1)=1,1+winPct, 1-lossPct)</f>
        <v>13349467055.879637</v>
      </c>
      <c r="E829" s="9">
        <f t="shared" ca="1" si="29"/>
        <v>32038720934.11113</v>
      </c>
    </row>
    <row r="830" spans="1:5" x14ac:dyDescent="0.2">
      <c r="A830" s="7">
        <f t="shared" si="28"/>
        <v>828</v>
      </c>
      <c r="B830" s="9">
        <f ca="1">($E829*allocPct)*IF(RANDBETWEEN(0,1)=1,1+winPct, 1-lossPct)</f>
        <v>16019360467.055563</v>
      </c>
      <c r="C830" s="9">
        <f ca="1">($E829*allocPct)*IF(RANDBETWEEN(0,1)=1,1+winPct, 1-lossPct)</f>
        <v>16019360467.055563</v>
      </c>
      <c r="D830" s="9">
        <f ca="1">($E829*allocPct)*IF(RANDBETWEEN(0,1)=1,1+winPct, 1-lossPct)</f>
        <v>16019360467.055563</v>
      </c>
      <c r="E830" s="9">
        <f t="shared" ca="1" si="29"/>
        <v>48058081401.166687</v>
      </c>
    </row>
    <row r="831" spans="1:5" x14ac:dyDescent="0.2">
      <c r="A831" s="7">
        <f t="shared" si="28"/>
        <v>829</v>
      </c>
      <c r="B831" s="9">
        <f ca="1">($E830*allocPct)*IF(RANDBETWEEN(0,1)=1,1+winPct, 1-lossPct)</f>
        <v>9611616280.2333355</v>
      </c>
      <c r="C831" s="9">
        <f ca="1">($E830*allocPct)*IF(RANDBETWEEN(0,1)=1,1+winPct, 1-lossPct)</f>
        <v>9611616280.2333355</v>
      </c>
      <c r="D831" s="9">
        <f ca="1">($E830*allocPct)*IF(RANDBETWEEN(0,1)=1,1+winPct, 1-lossPct)</f>
        <v>9611616280.2333355</v>
      </c>
      <c r="E831" s="9">
        <f t="shared" ca="1" si="29"/>
        <v>28834848840.700005</v>
      </c>
    </row>
    <row r="832" spans="1:5" x14ac:dyDescent="0.2">
      <c r="A832" s="7">
        <f t="shared" si="28"/>
        <v>830</v>
      </c>
      <c r="B832" s="9">
        <f ca="1">($E831*allocPct)*IF(RANDBETWEEN(0,1)=1,1+winPct, 1-lossPct)</f>
        <v>5766969768.1400003</v>
      </c>
      <c r="C832" s="9">
        <f ca="1">($E831*allocPct)*IF(RANDBETWEEN(0,1)=1,1+winPct, 1-lossPct)</f>
        <v>14417424420.35</v>
      </c>
      <c r="D832" s="9">
        <f ca="1">($E831*allocPct)*IF(RANDBETWEEN(0,1)=1,1+winPct, 1-lossPct)</f>
        <v>14417424420.35</v>
      </c>
      <c r="E832" s="9">
        <f t="shared" ca="1" si="29"/>
        <v>34601818608.840004</v>
      </c>
    </row>
    <row r="833" spans="1:5" x14ac:dyDescent="0.2">
      <c r="A833" s="7">
        <f t="shared" si="28"/>
        <v>831</v>
      </c>
      <c r="B833" s="9">
        <f ca="1">($E832*allocPct)*IF(RANDBETWEEN(0,1)=1,1+winPct, 1-lossPct)</f>
        <v>6920363721.7680006</v>
      </c>
      <c r="C833" s="9">
        <f ca="1">($E832*allocPct)*IF(RANDBETWEEN(0,1)=1,1+winPct, 1-lossPct)</f>
        <v>17300909304.420002</v>
      </c>
      <c r="D833" s="9">
        <f ca="1">($E832*allocPct)*IF(RANDBETWEEN(0,1)=1,1+winPct, 1-lossPct)</f>
        <v>6920363721.7680006</v>
      </c>
      <c r="E833" s="9">
        <f t="shared" ca="1" si="29"/>
        <v>31141636747.956005</v>
      </c>
    </row>
    <row r="834" spans="1:5" x14ac:dyDescent="0.2">
      <c r="A834" s="7">
        <f t="shared" si="28"/>
        <v>832</v>
      </c>
      <c r="B834" s="9">
        <f ca="1">($E833*allocPct)*IF(RANDBETWEEN(0,1)=1,1+winPct, 1-lossPct)</f>
        <v>15570818373.978001</v>
      </c>
      <c r="C834" s="9">
        <f ca="1">($E833*allocPct)*IF(RANDBETWEEN(0,1)=1,1+winPct, 1-lossPct)</f>
        <v>6228327349.5911999</v>
      </c>
      <c r="D834" s="9">
        <f ca="1">($E833*allocPct)*IF(RANDBETWEEN(0,1)=1,1+winPct, 1-lossPct)</f>
        <v>15570818373.978001</v>
      </c>
      <c r="E834" s="9">
        <f t="shared" ca="1" si="29"/>
        <v>37369964097.547195</v>
      </c>
    </row>
    <row r="835" spans="1:5" x14ac:dyDescent="0.2">
      <c r="A835" s="7">
        <f t="shared" si="28"/>
        <v>833</v>
      </c>
      <c r="B835" s="9">
        <f ca="1">($E834*allocPct)*IF(RANDBETWEEN(0,1)=1,1+winPct, 1-lossPct)</f>
        <v>7473992819.5094385</v>
      </c>
      <c r="C835" s="9">
        <f ca="1">($E834*allocPct)*IF(RANDBETWEEN(0,1)=1,1+winPct, 1-lossPct)</f>
        <v>18684982048.773598</v>
      </c>
      <c r="D835" s="9">
        <f ca="1">($E834*allocPct)*IF(RANDBETWEEN(0,1)=1,1+winPct, 1-lossPct)</f>
        <v>7473992819.5094385</v>
      </c>
      <c r="E835" s="9">
        <f t="shared" ca="1" si="29"/>
        <v>33632967687.792473</v>
      </c>
    </row>
    <row r="836" spans="1:5" x14ac:dyDescent="0.2">
      <c r="A836" s="7">
        <f t="shared" si="28"/>
        <v>834</v>
      </c>
      <c r="B836" s="9">
        <f ca="1">($E835*allocPct)*IF(RANDBETWEEN(0,1)=1,1+winPct, 1-lossPct)</f>
        <v>16816483843.896235</v>
      </c>
      <c r="C836" s="9">
        <f ca="1">($E835*allocPct)*IF(RANDBETWEEN(0,1)=1,1+winPct, 1-lossPct)</f>
        <v>16816483843.896235</v>
      </c>
      <c r="D836" s="9">
        <f ca="1">($E835*allocPct)*IF(RANDBETWEEN(0,1)=1,1+winPct, 1-lossPct)</f>
        <v>6726593537.5584936</v>
      </c>
      <c r="E836" s="9">
        <f t="shared" ca="1" si="29"/>
        <v>40359561225.35096</v>
      </c>
    </row>
    <row r="837" spans="1:5" x14ac:dyDescent="0.2">
      <c r="A837" s="7">
        <f t="shared" si="28"/>
        <v>835</v>
      </c>
      <c r="B837" s="9">
        <f ca="1">($E836*allocPct)*IF(RANDBETWEEN(0,1)=1,1+winPct, 1-lossPct)</f>
        <v>8071912245.0701904</v>
      </c>
      <c r="C837" s="9">
        <f ca="1">($E836*allocPct)*IF(RANDBETWEEN(0,1)=1,1+winPct, 1-lossPct)</f>
        <v>8071912245.0701904</v>
      </c>
      <c r="D837" s="9">
        <f ca="1">($E836*allocPct)*IF(RANDBETWEEN(0,1)=1,1+winPct, 1-lossPct)</f>
        <v>20179780612.675476</v>
      </c>
      <c r="E837" s="9">
        <f t="shared" ca="1" si="29"/>
        <v>36323605102.815857</v>
      </c>
    </row>
    <row r="838" spans="1:5" x14ac:dyDescent="0.2">
      <c r="A838" s="7">
        <f t="shared" si="28"/>
        <v>836</v>
      </c>
      <c r="B838" s="9">
        <f ca="1">($E837*allocPct)*IF(RANDBETWEEN(0,1)=1,1+winPct, 1-lossPct)</f>
        <v>7264721020.5631714</v>
      </c>
      <c r="C838" s="9">
        <f ca="1">($E837*allocPct)*IF(RANDBETWEEN(0,1)=1,1+winPct, 1-lossPct)</f>
        <v>18161802551.407928</v>
      </c>
      <c r="D838" s="9">
        <f ca="1">($E837*allocPct)*IF(RANDBETWEEN(0,1)=1,1+winPct, 1-lossPct)</f>
        <v>7264721020.5631714</v>
      </c>
      <c r="E838" s="9">
        <f t="shared" ca="1" si="29"/>
        <v>32691244592.534271</v>
      </c>
    </row>
    <row r="839" spans="1:5" x14ac:dyDescent="0.2">
      <c r="A839" s="7">
        <f t="shared" si="28"/>
        <v>837</v>
      </c>
      <c r="B839" s="9">
        <f ca="1">($E838*allocPct)*IF(RANDBETWEEN(0,1)=1,1+winPct, 1-lossPct)</f>
        <v>16345622296.267136</v>
      </c>
      <c r="C839" s="9">
        <f ca="1">($E838*allocPct)*IF(RANDBETWEEN(0,1)=1,1+winPct, 1-lossPct)</f>
        <v>6538248918.5068541</v>
      </c>
      <c r="D839" s="9">
        <f ca="1">($E838*allocPct)*IF(RANDBETWEEN(0,1)=1,1+winPct, 1-lossPct)</f>
        <v>16345622296.267136</v>
      </c>
      <c r="E839" s="9">
        <f t="shared" ca="1" si="29"/>
        <v>39229493511.041122</v>
      </c>
    </row>
    <row r="840" spans="1:5" x14ac:dyDescent="0.2">
      <c r="A840" s="7">
        <f t="shared" si="28"/>
        <v>838</v>
      </c>
      <c r="B840" s="9">
        <f ca="1">($E839*allocPct)*IF(RANDBETWEEN(0,1)=1,1+winPct, 1-lossPct)</f>
        <v>19614746755.520561</v>
      </c>
      <c r="C840" s="9">
        <f ca="1">($E839*allocPct)*IF(RANDBETWEEN(0,1)=1,1+winPct, 1-lossPct)</f>
        <v>19614746755.520561</v>
      </c>
      <c r="D840" s="9">
        <f ca="1">($E839*allocPct)*IF(RANDBETWEEN(0,1)=1,1+winPct, 1-lossPct)</f>
        <v>7845898702.2082233</v>
      </c>
      <c r="E840" s="9">
        <f t="shared" ca="1" si="29"/>
        <v>47075392213.249344</v>
      </c>
    </row>
    <row r="841" spans="1:5" x14ac:dyDescent="0.2">
      <c r="A841" s="7">
        <f t="shared" si="28"/>
        <v>839</v>
      </c>
      <c r="B841" s="9">
        <f ca="1">($E840*allocPct)*IF(RANDBETWEEN(0,1)=1,1+winPct, 1-lossPct)</f>
        <v>9415078442.649868</v>
      </c>
      <c r="C841" s="9">
        <f ca="1">($E840*allocPct)*IF(RANDBETWEEN(0,1)=1,1+winPct, 1-lossPct)</f>
        <v>9415078442.649868</v>
      </c>
      <c r="D841" s="9">
        <f ca="1">($E840*allocPct)*IF(RANDBETWEEN(0,1)=1,1+winPct, 1-lossPct)</f>
        <v>9415078442.649868</v>
      </c>
      <c r="E841" s="9">
        <f t="shared" ca="1" si="29"/>
        <v>28245235327.949604</v>
      </c>
    </row>
    <row r="842" spans="1:5" x14ac:dyDescent="0.2">
      <c r="A842" s="7">
        <f t="shared" si="28"/>
        <v>840</v>
      </c>
      <c r="B842" s="9">
        <f ca="1">($E841*allocPct)*IF(RANDBETWEEN(0,1)=1,1+winPct, 1-lossPct)</f>
        <v>5649047065.589921</v>
      </c>
      <c r="C842" s="9">
        <f ca="1">($E841*allocPct)*IF(RANDBETWEEN(0,1)=1,1+winPct, 1-lossPct)</f>
        <v>5649047065.589921</v>
      </c>
      <c r="D842" s="9">
        <f ca="1">($E841*allocPct)*IF(RANDBETWEEN(0,1)=1,1+winPct, 1-lossPct)</f>
        <v>14122617663.974802</v>
      </c>
      <c r="E842" s="9">
        <f t="shared" ca="1" si="29"/>
        <v>25420711795.154644</v>
      </c>
    </row>
    <row r="843" spans="1:5" x14ac:dyDescent="0.2">
      <c r="A843" s="7">
        <f t="shared" si="28"/>
        <v>841</v>
      </c>
      <c r="B843" s="9">
        <f ca="1">($E842*allocPct)*IF(RANDBETWEEN(0,1)=1,1+winPct, 1-lossPct)</f>
        <v>12710355897.577322</v>
      </c>
      <c r="C843" s="9">
        <f ca="1">($E842*allocPct)*IF(RANDBETWEEN(0,1)=1,1+winPct, 1-lossPct)</f>
        <v>5084142359.0309286</v>
      </c>
      <c r="D843" s="9">
        <f ca="1">($E842*allocPct)*IF(RANDBETWEEN(0,1)=1,1+winPct, 1-lossPct)</f>
        <v>5084142359.0309286</v>
      </c>
      <c r="E843" s="9">
        <f t="shared" ca="1" si="29"/>
        <v>22878640615.639179</v>
      </c>
    </row>
    <row r="844" spans="1:5" x14ac:dyDescent="0.2">
      <c r="A844" s="7">
        <f t="shared" si="28"/>
        <v>842</v>
      </c>
      <c r="B844" s="9">
        <f ca="1">($E843*allocPct)*IF(RANDBETWEEN(0,1)=1,1+winPct, 1-lossPct)</f>
        <v>4575728123.1278353</v>
      </c>
      <c r="C844" s="9">
        <f ca="1">($E843*allocPct)*IF(RANDBETWEEN(0,1)=1,1+winPct, 1-lossPct)</f>
        <v>11439320307.819588</v>
      </c>
      <c r="D844" s="9">
        <f ca="1">($E843*allocPct)*IF(RANDBETWEEN(0,1)=1,1+winPct, 1-lossPct)</f>
        <v>11439320307.819588</v>
      </c>
      <c r="E844" s="9">
        <f t="shared" ca="1" si="29"/>
        <v>27454368738.76701</v>
      </c>
    </row>
    <row r="845" spans="1:5" x14ac:dyDescent="0.2">
      <c r="A845" s="7">
        <f t="shared" si="28"/>
        <v>843</v>
      </c>
      <c r="B845" s="9">
        <f ca="1">($E844*allocPct)*IF(RANDBETWEEN(0,1)=1,1+winPct, 1-lossPct)</f>
        <v>13727184369.383503</v>
      </c>
      <c r="C845" s="9">
        <f ca="1">($E844*allocPct)*IF(RANDBETWEEN(0,1)=1,1+winPct, 1-lossPct)</f>
        <v>5490873747.7534008</v>
      </c>
      <c r="D845" s="9">
        <f ca="1">($E844*allocPct)*IF(RANDBETWEEN(0,1)=1,1+winPct, 1-lossPct)</f>
        <v>5490873747.7534008</v>
      </c>
      <c r="E845" s="9">
        <f t="shared" ca="1" si="29"/>
        <v>24708931864.890305</v>
      </c>
    </row>
    <row r="846" spans="1:5" x14ac:dyDescent="0.2">
      <c r="A846" s="7">
        <f t="shared" si="28"/>
        <v>844</v>
      </c>
      <c r="B846" s="9">
        <f ca="1">($E845*allocPct)*IF(RANDBETWEEN(0,1)=1,1+winPct, 1-lossPct)</f>
        <v>12354465932.445152</v>
      </c>
      <c r="C846" s="9">
        <f ca="1">($E845*allocPct)*IF(RANDBETWEEN(0,1)=1,1+winPct, 1-lossPct)</f>
        <v>4941786372.9780607</v>
      </c>
      <c r="D846" s="9">
        <f ca="1">($E845*allocPct)*IF(RANDBETWEEN(0,1)=1,1+winPct, 1-lossPct)</f>
        <v>4941786372.9780607</v>
      </c>
      <c r="E846" s="9">
        <f t="shared" ca="1" si="29"/>
        <v>22238038678.401276</v>
      </c>
    </row>
    <row r="847" spans="1:5" x14ac:dyDescent="0.2">
      <c r="A847" s="7">
        <f t="shared" si="28"/>
        <v>845</v>
      </c>
      <c r="B847" s="9">
        <f ca="1">($E846*allocPct)*IF(RANDBETWEEN(0,1)=1,1+winPct, 1-lossPct)</f>
        <v>4447607735.6802549</v>
      </c>
      <c r="C847" s="9">
        <f ca="1">($E846*allocPct)*IF(RANDBETWEEN(0,1)=1,1+winPct, 1-lossPct)</f>
        <v>4447607735.6802549</v>
      </c>
      <c r="D847" s="9">
        <f ca="1">($E846*allocPct)*IF(RANDBETWEEN(0,1)=1,1+winPct, 1-lossPct)</f>
        <v>11119019339.200638</v>
      </c>
      <c r="E847" s="9">
        <f t="shared" ca="1" si="29"/>
        <v>20014234810.56115</v>
      </c>
    </row>
    <row r="848" spans="1:5" x14ac:dyDescent="0.2">
      <c r="A848" s="7">
        <f t="shared" si="28"/>
        <v>846</v>
      </c>
      <c r="B848" s="9">
        <f ca="1">($E847*allocPct)*IF(RANDBETWEEN(0,1)=1,1+winPct, 1-lossPct)</f>
        <v>10007117405.280575</v>
      </c>
      <c r="C848" s="9">
        <f ca="1">($E847*allocPct)*IF(RANDBETWEEN(0,1)=1,1+winPct, 1-lossPct)</f>
        <v>10007117405.280575</v>
      </c>
      <c r="D848" s="9">
        <f ca="1">($E847*allocPct)*IF(RANDBETWEEN(0,1)=1,1+winPct, 1-lossPct)</f>
        <v>10007117405.280575</v>
      </c>
      <c r="E848" s="9">
        <f t="shared" ca="1" si="29"/>
        <v>30021352215.841724</v>
      </c>
    </row>
    <row r="849" spans="1:5" x14ac:dyDescent="0.2">
      <c r="A849" s="7">
        <f t="shared" si="28"/>
        <v>847</v>
      </c>
      <c r="B849" s="9">
        <f ca="1">($E848*allocPct)*IF(RANDBETWEEN(0,1)=1,1+winPct, 1-lossPct)</f>
        <v>15010676107.920862</v>
      </c>
      <c r="C849" s="9">
        <f ca="1">($E848*allocPct)*IF(RANDBETWEEN(0,1)=1,1+winPct, 1-lossPct)</f>
        <v>6004270443.1683445</v>
      </c>
      <c r="D849" s="9">
        <f ca="1">($E848*allocPct)*IF(RANDBETWEEN(0,1)=1,1+winPct, 1-lossPct)</f>
        <v>15010676107.920862</v>
      </c>
      <c r="E849" s="9">
        <f t="shared" ca="1" si="29"/>
        <v>36025622659.010071</v>
      </c>
    </row>
    <row r="850" spans="1:5" x14ac:dyDescent="0.2">
      <c r="A850" s="7">
        <f t="shared" si="28"/>
        <v>848</v>
      </c>
      <c r="B850" s="9">
        <f ca="1">($E849*allocPct)*IF(RANDBETWEEN(0,1)=1,1+winPct, 1-lossPct)</f>
        <v>18012811329.505035</v>
      </c>
      <c r="C850" s="9">
        <f ca="1">($E849*allocPct)*IF(RANDBETWEEN(0,1)=1,1+winPct, 1-lossPct)</f>
        <v>18012811329.505035</v>
      </c>
      <c r="D850" s="9">
        <f ca="1">($E849*allocPct)*IF(RANDBETWEEN(0,1)=1,1+winPct, 1-lossPct)</f>
        <v>7205124531.8020134</v>
      </c>
      <c r="E850" s="9">
        <f t="shared" ca="1" si="29"/>
        <v>43230747190.812088</v>
      </c>
    </row>
    <row r="851" spans="1:5" x14ac:dyDescent="0.2">
      <c r="A851" s="7">
        <f t="shared" si="28"/>
        <v>849</v>
      </c>
      <c r="B851" s="9">
        <f ca="1">($E850*allocPct)*IF(RANDBETWEEN(0,1)=1,1+winPct, 1-lossPct)</f>
        <v>21615373595.406044</v>
      </c>
      <c r="C851" s="9">
        <f ca="1">($E850*allocPct)*IF(RANDBETWEEN(0,1)=1,1+winPct, 1-lossPct)</f>
        <v>8646149438.1624165</v>
      </c>
      <c r="D851" s="9">
        <f ca="1">($E850*allocPct)*IF(RANDBETWEEN(0,1)=1,1+winPct, 1-lossPct)</f>
        <v>8646149438.1624165</v>
      </c>
      <c r="E851" s="9">
        <f t="shared" ca="1" si="29"/>
        <v>38907672471.730873</v>
      </c>
    </row>
    <row r="852" spans="1:5" x14ac:dyDescent="0.2">
      <c r="A852" s="7">
        <f t="shared" si="28"/>
        <v>850</v>
      </c>
      <c r="B852" s="9">
        <f ca="1">($E851*allocPct)*IF(RANDBETWEEN(0,1)=1,1+winPct, 1-lossPct)</f>
        <v>19453836235.865437</v>
      </c>
      <c r="C852" s="9">
        <f ca="1">($E851*allocPct)*IF(RANDBETWEEN(0,1)=1,1+winPct, 1-lossPct)</f>
        <v>7781534494.3461742</v>
      </c>
      <c r="D852" s="9">
        <f ca="1">($E851*allocPct)*IF(RANDBETWEEN(0,1)=1,1+winPct, 1-lossPct)</f>
        <v>19453836235.865437</v>
      </c>
      <c r="E852" s="9">
        <f t="shared" ca="1" si="29"/>
        <v>46689206966.077042</v>
      </c>
    </row>
    <row r="853" spans="1:5" x14ac:dyDescent="0.2">
      <c r="A853" s="7">
        <f t="shared" si="28"/>
        <v>851</v>
      </c>
      <c r="B853" s="9">
        <f ca="1">($E852*allocPct)*IF(RANDBETWEEN(0,1)=1,1+winPct, 1-lossPct)</f>
        <v>23344603483.038521</v>
      </c>
      <c r="C853" s="9">
        <f ca="1">($E852*allocPct)*IF(RANDBETWEEN(0,1)=1,1+winPct, 1-lossPct)</f>
        <v>9337841393.2154083</v>
      </c>
      <c r="D853" s="9">
        <f ca="1">($E852*allocPct)*IF(RANDBETWEEN(0,1)=1,1+winPct, 1-lossPct)</f>
        <v>23344603483.038521</v>
      </c>
      <c r="E853" s="9">
        <f t="shared" ca="1" si="29"/>
        <v>56027048359.29245</v>
      </c>
    </row>
    <row r="854" spans="1:5" x14ac:dyDescent="0.2">
      <c r="A854" s="7">
        <f t="shared" si="28"/>
        <v>852</v>
      </c>
      <c r="B854" s="9">
        <f ca="1">($E853*allocPct)*IF(RANDBETWEEN(0,1)=1,1+winPct, 1-lossPct)</f>
        <v>28013524179.646225</v>
      </c>
      <c r="C854" s="9">
        <f ca="1">($E853*allocPct)*IF(RANDBETWEEN(0,1)=1,1+winPct, 1-lossPct)</f>
        <v>28013524179.646225</v>
      </c>
      <c r="D854" s="9">
        <f ca="1">($E853*allocPct)*IF(RANDBETWEEN(0,1)=1,1+winPct, 1-lossPct)</f>
        <v>11205409671.85849</v>
      </c>
      <c r="E854" s="9">
        <f t="shared" ca="1" si="29"/>
        <v>67232458031.15094</v>
      </c>
    </row>
    <row r="855" spans="1:5" x14ac:dyDescent="0.2">
      <c r="A855" s="7">
        <f t="shared" si="28"/>
        <v>853</v>
      </c>
      <c r="B855" s="9">
        <f ca="1">($E854*allocPct)*IF(RANDBETWEEN(0,1)=1,1+winPct, 1-lossPct)</f>
        <v>13446491606.230188</v>
      </c>
      <c r="C855" s="9">
        <f ca="1">($E854*allocPct)*IF(RANDBETWEEN(0,1)=1,1+winPct, 1-lossPct)</f>
        <v>33616229015.57547</v>
      </c>
      <c r="D855" s="9">
        <f ca="1">($E854*allocPct)*IF(RANDBETWEEN(0,1)=1,1+winPct, 1-lossPct)</f>
        <v>33616229015.57547</v>
      </c>
      <c r="E855" s="9">
        <f t="shared" ca="1" si="29"/>
        <v>80678949637.381134</v>
      </c>
    </row>
    <row r="856" spans="1:5" x14ac:dyDescent="0.2">
      <c r="A856" s="7">
        <f t="shared" si="28"/>
        <v>854</v>
      </c>
      <c r="B856" s="9">
        <f ca="1">($E855*allocPct)*IF(RANDBETWEEN(0,1)=1,1+winPct, 1-lossPct)</f>
        <v>16135789927.476225</v>
      </c>
      <c r="C856" s="9">
        <f ca="1">($E855*allocPct)*IF(RANDBETWEEN(0,1)=1,1+winPct, 1-lossPct)</f>
        <v>16135789927.476225</v>
      </c>
      <c r="D856" s="9">
        <f ca="1">($E855*allocPct)*IF(RANDBETWEEN(0,1)=1,1+winPct, 1-lossPct)</f>
        <v>16135789927.476225</v>
      </c>
      <c r="E856" s="9">
        <f t="shared" ca="1" si="29"/>
        <v>48407369782.428673</v>
      </c>
    </row>
    <row r="857" spans="1:5" x14ac:dyDescent="0.2">
      <c r="A857" s="7">
        <f t="shared" si="28"/>
        <v>855</v>
      </c>
      <c r="B857" s="9">
        <f ca="1">($E856*allocPct)*IF(RANDBETWEEN(0,1)=1,1+winPct, 1-lossPct)</f>
        <v>9681473956.485733</v>
      </c>
      <c r="C857" s="9">
        <f ca="1">($E856*allocPct)*IF(RANDBETWEEN(0,1)=1,1+winPct, 1-lossPct)</f>
        <v>9681473956.485733</v>
      </c>
      <c r="D857" s="9">
        <f ca="1">($E856*allocPct)*IF(RANDBETWEEN(0,1)=1,1+winPct, 1-lossPct)</f>
        <v>9681473956.485733</v>
      </c>
      <c r="E857" s="9">
        <f t="shared" ca="1" si="29"/>
        <v>29044421869.457199</v>
      </c>
    </row>
    <row r="858" spans="1:5" x14ac:dyDescent="0.2">
      <c r="A858" s="7">
        <f t="shared" si="28"/>
        <v>856</v>
      </c>
      <c r="B858" s="9">
        <f ca="1">($E857*allocPct)*IF(RANDBETWEEN(0,1)=1,1+winPct, 1-lossPct)</f>
        <v>5808884373.8914394</v>
      </c>
      <c r="C858" s="9">
        <f ca="1">($E857*allocPct)*IF(RANDBETWEEN(0,1)=1,1+winPct, 1-lossPct)</f>
        <v>5808884373.8914394</v>
      </c>
      <c r="D858" s="9">
        <f ca="1">($E857*allocPct)*IF(RANDBETWEEN(0,1)=1,1+winPct, 1-lossPct)</f>
        <v>14522210934.7286</v>
      </c>
      <c r="E858" s="9">
        <f t="shared" ca="1" si="29"/>
        <v>26139979682.511478</v>
      </c>
    </row>
    <row r="859" spans="1:5" x14ac:dyDescent="0.2">
      <c r="A859" s="7">
        <f t="shared" si="28"/>
        <v>857</v>
      </c>
      <c r="B859" s="9">
        <f ca="1">($E858*allocPct)*IF(RANDBETWEEN(0,1)=1,1+winPct, 1-lossPct)</f>
        <v>13069989841.255737</v>
      </c>
      <c r="C859" s="9">
        <f ca="1">($E858*allocPct)*IF(RANDBETWEEN(0,1)=1,1+winPct, 1-lossPct)</f>
        <v>13069989841.255737</v>
      </c>
      <c r="D859" s="9">
        <f ca="1">($E858*allocPct)*IF(RANDBETWEEN(0,1)=1,1+winPct, 1-lossPct)</f>
        <v>5227995936.5022945</v>
      </c>
      <c r="E859" s="9">
        <f t="shared" ca="1" si="29"/>
        <v>31367975619.013771</v>
      </c>
    </row>
    <row r="860" spans="1:5" x14ac:dyDescent="0.2">
      <c r="A860" s="7">
        <f t="shared" si="28"/>
        <v>858</v>
      </c>
      <c r="B860" s="9">
        <f ca="1">($E859*allocPct)*IF(RANDBETWEEN(0,1)=1,1+winPct, 1-lossPct)</f>
        <v>15683987809.506884</v>
      </c>
      <c r="C860" s="9">
        <f ca="1">($E859*allocPct)*IF(RANDBETWEEN(0,1)=1,1+winPct, 1-lossPct)</f>
        <v>6273595123.8027534</v>
      </c>
      <c r="D860" s="9">
        <f ca="1">($E859*allocPct)*IF(RANDBETWEEN(0,1)=1,1+winPct, 1-lossPct)</f>
        <v>6273595123.8027534</v>
      </c>
      <c r="E860" s="9">
        <f t="shared" ca="1" si="29"/>
        <v>28231178057.112392</v>
      </c>
    </row>
    <row r="861" spans="1:5" x14ac:dyDescent="0.2">
      <c r="A861" s="7">
        <f t="shared" si="28"/>
        <v>859</v>
      </c>
      <c r="B861" s="9">
        <f ca="1">($E860*allocPct)*IF(RANDBETWEEN(0,1)=1,1+winPct, 1-lossPct)</f>
        <v>14115589028.556194</v>
      </c>
      <c r="C861" s="9">
        <f ca="1">($E860*allocPct)*IF(RANDBETWEEN(0,1)=1,1+winPct, 1-lossPct)</f>
        <v>14115589028.556194</v>
      </c>
      <c r="D861" s="9">
        <f ca="1">($E860*allocPct)*IF(RANDBETWEEN(0,1)=1,1+winPct, 1-lossPct)</f>
        <v>5646235611.4224777</v>
      </c>
      <c r="E861" s="9">
        <f t="shared" ca="1" si="29"/>
        <v>33877413668.534866</v>
      </c>
    </row>
    <row r="862" spans="1:5" x14ac:dyDescent="0.2">
      <c r="A862" s="7">
        <f t="shared" si="28"/>
        <v>860</v>
      </c>
      <c r="B862" s="9">
        <f ca="1">($E861*allocPct)*IF(RANDBETWEEN(0,1)=1,1+winPct, 1-lossPct)</f>
        <v>6775482733.7069731</v>
      </c>
      <c r="C862" s="9">
        <f ca="1">($E861*allocPct)*IF(RANDBETWEEN(0,1)=1,1+winPct, 1-lossPct)</f>
        <v>6775482733.7069731</v>
      </c>
      <c r="D862" s="9">
        <f ca="1">($E861*allocPct)*IF(RANDBETWEEN(0,1)=1,1+winPct, 1-lossPct)</f>
        <v>6775482733.7069731</v>
      </c>
      <c r="E862" s="9">
        <f t="shared" ca="1" si="29"/>
        <v>20326448201.120918</v>
      </c>
    </row>
    <row r="863" spans="1:5" x14ac:dyDescent="0.2">
      <c r="A863" s="7">
        <f t="shared" si="28"/>
        <v>861</v>
      </c>
      <c r="B863" s="9">
        <f ca="1">($E862*allocPct)*IF(RANDBETWEEN(0,1)=1,1+winPct, 1-lossPct)</f>
        <v>4065289640.2241831</v>
      </c>
      <c r="C863" s="9">
        <f ca="1">($E862*allocPct)*IF(RANDBETWEEN(0,1)=1,1+winPct, 1-lossPct)</f>
        <v>10163224100.560459</v>
      </c>
      <c r="D863" s="9">
        <f ca="1">($E862*allocPct)*IF(RANDBETWEEN(0,1)=1,1+winPct, 1-lossPct)</f>
        <v>10163224100.560459</v>
      </c>
      <c r="E863" s="9">
        <f t="shared" ca="1" si="29"/>
        <v>24391737841.3451</v>
      </c>
    </row>
    <row r="864" spans="1:5" x14ac:dyDescent="0.2">
      <c r="A864" s="7">
        <f t="shared" si="28"/>
        <v>862</v>
      </c>
      <c r="B864" s="9">
        <f ca="1">($E863*allocPct)*IF(RANDBETWEEN(0,1)=1,1+winPct, 1-lossPct)</f>
        <v>12195868920.67255</v>
      </c>
      <c r="C864" s="9">
        <f ca="1">($E863*allocPct)*IF(RANDBETWEEN(0,1)=1,1+winPct, 1-lossPct)</f>
        <v>12195868920.67255</v>
      </c>
      <c r="D864" s="9">
        <f ca="1">($E863*allocPct)*IF(RANDBETWEEN(0,1)=1,1+winPct, 1-lossPct)</f>
        <v>12195868920.67255</v>
      </c>
      <c r="E864" s="9">
        <f t="shared" ca="1" si="29"/>
        <v>36587606762.017654</v>
      </c>
    </row>
    <row r="865" spans="1:5" x14ac:dyDescent="0.2">
      <c r="A865" s="7">
        <f t="shared" si="28"/>
        <v>863</v>
      </c>
      <c r="B865" s="9">
        <f ca="1">($E864*allocPct)*IF(RANDBETWEEN(0,1)=1,1+winPct, 1-lossPct)</f>
        <v>18293803381.008827</v>
      </c>
      <c r="C865" s="9">
        <f ca="1">($E864*allocPct)*IF(RANDBETWEEN(0,1)=1,1+winPct, 1-lossPct)</f>
        <v>18293803381.008827</v>
      </c>
      <c r="D865" s="9">
        <f ca="1">($E864*allocPct)*IF(RANDBETWEEN(0,1)=1,1+winPct, 1-lossPct)</f>
        <v>7317521352.4035301</v>
      </c>
      <c r="E865" s="9">
        <f t="shared" ca="1" si="29"/>
        <v>43905128114.421188</v>
      </c>
    </row>
    <row r="866" spans="1:5" x14ac:dyDescent="0.2">
      <c r="A866" s="7">
        <f t="shared" si="28"/>
        <v>864</v>
      </c>
      <c r="B866" s="9">
        <f ca="1">($E865*allocPct)*IF(RANDBETWEEN(0,1)=1,1+winPct, 1-lossPct)</f>
        <v>8781025622.8842373</v>
      </c>
      <c r="C866" s="9">
        <f ca="1">($E865*allocPct)*IF(RANDBETWEEN(0,1)=1,1+winPct, 1-lossPct)</f>
        <v>8781025622.8842373</v>
      </c>
      <c r="D866" s="9">
        <f ca="1">($E865*allocPct)*IF(RANDBETWEEN(0,1)=1,1+winPct, 1-lossPct)</f>
        <v>8781025622.8842373</v>
      </c>
      <c r="E866" s="9">
        <f t="shared" ca="1" si="29"/>
        <v>26343076868.65271</v>
      </c>
    </row>
    <row r="867" spans="1:5" x14ac:dyDescent="0.2">
      <c r="A867" s="7">
        <f t="shared" si="28"/>
        <v>865</v>
      </c>
      <c r="B867" s="9">
        <f ca="1">($E866*allocPct)*IF(RANDBETWEEN(0,1)=1,1+winPct, 1-lossPct)</f>
        <v>5268615373.7305412</v>
      </c>
      <c r="C867" s="9">
        <f ca="1">($E866*allocPct)*IF(RANDBETWEEN(0,1)=1,1+winPct, 1-lossPct)</f>
        <v>5268615373.7305412</v>
      </c>
      <c r="D867" s="9">
        <f ca="1">($E866*allocPct)*IF(RANDBETWEEN(0,1)=1,1+winPct, 1-lossPct)</f>
        <v>13171538434.326353</v>
      </c>
      <c r="E867" s="9">
        <f t="shared" ca="1" si="29"/>
        <v>23708769181.787437</v>
      </c>
    </row>
    <row r="868" spans="1:5" x14ac:dyDescent="0.2">
      <c r="A868" s="7">
        <f t="shared" si="28"/>
        <v>866</v>
      </c>
      <c r="B868" s="9">
        <f ca="1">($E867*allocPct)*IF(RANDBETWEEN(0,1)=1,1+winPct, 1-lossPct)</f>
        <v>4741753836.3574867</v>
      </c>
      <c r="C868" s="9">
        <f ca="1">($E867*allocPct)*IF(RANDBETWEEN(0,1)=1,1+winPct, 1-lossPct)</f>
        <v>11854384590.893719</v>
      </c>
      <c r="D868" s="9">
        <f ca="1">($E867*allocPct)*IF(RANDBETWEEN(0,1)=1,1+winPct, 1-lossPct)</f>
        <v>4741753836.3574867</v>
      </c>
      <c r="E868" s="9">
        <f t="shared" ca="1" si="29"/>
        <v>21337892263.608692</v>
      </c>
    </row>
    <row r="869" spans="1:5" x14ac:dyDescent="0.2">
      <c r="A869" s="7">
        <f t="shared" si="28"/>
        <v>867</v>
      </c>
      <c r="B869" s="9">
        <f ca="1">($E868*allocPct)*IF(RANDBETWEEN(0,1)=1,1+winPct, 1-lossPct)</f>
        <v>10668946131.804344</v>
      </c>
      <c r="C869" s="9">
        <f ca="1">($E868*allocPct)*IF(RANDBETWEEN(0,1)=1,1+winPct, 1-lossPct)</f>
        <v>10668946131.804344</v>
      </c>
      <c r="D869" s="9">
        <f ca="1">($E868*allocPct)*IF(RANDBETWEEN(0,1)=1,1+winPct, 1-lossPct)</f>
        <v>4267578452.7217379</v>
      </c>
      <c r="E869" s="9">
        <f t="shared" ca="1" si="29"/>
        <v>25605470716.330425</v>
      </c>
    </row>
    <row r="870" spans="1:5" x14ac:dyDescent="0.2">
      <c r="A870" s="7">
        <f t="shared" si="28"/>
        <v>868</v>
      </c>
      <c r="B870" s="9">
        <f ca="1">($E869*allocPct)*IF(RANDBETWEEN(0,1)=1,1+winPct, 1-lossPct)</f>
        <v>12802735358.165213</v>
      </c>
      <c r="C870" s="9">
        <f ca="1">($E869*allocPct)*IF(RANDBETWEEN(0,1)=1,1+winPct, 1-lossPct)</f>
        <v>5121094143.2660847</v>
      </c>
      <c r="D870" s="9">
        <f ca="1">($E869*allocPct)*IF(RANDBETWEEN(0,1)=1,1+winPct, 1-lossPct)</f>
        <v>12802735358.165213</v>
      </c>
      <c r="E870" s="9">
        <f t="shared" ca="1" si="29"/>
        <v>30726564859.596512</v>
      </c>
    </row>
    <row r="871" spans="1:5" x14ac:dyDescent="0.2">
      <c r="A871" s="7">
        <f t="shared" si="28"/>
        <v>869</v>
      </c>
      <c r="B871" s="9">
        <f ca="1">($E870*allocPct)*IF(RANDBETWEEN(0,1)=1,1+winPct, 1-lossPct)</f>
        <v>6145312971.919301</v>
      </c>
      <c r="C871" s="9">
        <f ca="1">($E870*allocPct)*IF(RANDBETWEEN(0,1)=1,1+winPct, 1-lossPct)</f>
        <v>15363282429.798254</v>
      </c>
      <c r="D871" s="9">
        <f ca="1">($E870*allocPct)*IF(RANDBETWEEN(0,1)=1,1+winPct, 1-lossPct)</f>
        <v>6145312971.919301</v>
      </c>
      <c r="E871" s="9">
        <f t="shared" ca="1" si="29"/>
        <v>27653908373.636856</v>
      </c>
    </row>
    <row r="872" spans="1:5" x14ac:dyDescent="0.2">
      <c r="A872" s="7">
        <f t="shared" si="28"/>
        <v>870</v>
      </c>
      <c r="B872" s="9">
        <f ca="1">($E871*allocPct)*IF(RANDBETWEEN(0,1)=1,1+winPct, 1-lossPct)</f>
        <v>5530781674.7273712</v>
      </c>
      <c r="C872" s="9">
        <f ca="1">($E871*allocPct)*IF(RANDBETWEEN(0,1)=1,1+winPct, 1-lossPct)</f>
        <v>13826954186.818428</v>
      </c>
      <c r="D872" s="9">
        <f ca="1">($E871*allocPct)*IF(RANDBETWEEN(0,1)=1,1+winPct, 1-lossPct)</f>
        <v>13826954186.818428</v>
      </c>
      <c r="E872" s="9">
        <f t="shared" ca="1" si="29"/>
        <v>33184690048.364227</v>
      </c>
    </row>
    <row r="873" spans="1:5" x14ac:dyDescent="0.2">
      <c r="A873" s="7">
        <f t="shared" si="28"/>
        <v>871</v>
      </c>
      <c r="B873" s="9">
        <f ca="1">($E872*allocPct)*IF(RANDBETWEEN(0,1)=1,1+winPct, 1-lossPct)</f>
        <v>6636938009.6728449</v>
      </c>
      <c r="C873" s="9">
        <f ca="1">($E872*allocPct)*IF(RANDBETWEEN(0,1)=1,1+winPct, 1-lossPct)</f>
        <v>16592345024.182114</v>
      </c>
      <c r="D873" s="9">
        <f ca="1">($E872*allocPct)*IF(RANDBETWEEN(0,1)=1,1+winPct, 1-lossPct)</f>
        <v>16592345024.182114</v>
      </c>
      <c r="E873" s="9">
        <f t="shared" ca="1" si="29"/>
        <v>39821628058.037071</v>
      </c>
    </row>
    <row r="874" spans="1:5" x14ac:dyDescent="0.2">
      <c r="A874" s="7">
        <f t="shared" si="28"/>
        <v>872</v>
      </c>
      <c r="B874" s="9">
        <f ca="1">($E873*allocPct)*IF(RANDBETWEEN(0,1)=1,1+winPct, 1-lossPct)</f>
        <v>19910814029.018536</v>
      </c>
      <c r="C874" s="9">
        <f ca="1">($E873*allocPct)*IF(RANDBETWEEN(0,1)=1,1+winPct, 1-lossPct)</f>
        <v>7964325611.6074133</v>
      </c>
      <c r="D874" s="9">
        <f ca="1">($E873*allocPct)*IF(RANDBETWEEN(0,1)=1,1+winPct, 1-lossPct)</f>
        <v>7964325611.6074133</v>
      </c>
      <c r="E874" s="9">
        <f t="shared" ca="1" si="29"/>
        <v>35839465252.23336</v>
      </c>
    </row>
    <row r="875" spans="1:5" x14ac:dyDescent="0.2">
      <c r="A875" s="7">
        <f t="shared" si="28"/>
        <v>873</v>
      </c>
      <c r="B875" s="9">
        <f ca="1">($E874*allocPct)*IF(RANDBETWEEN(0,1)=1,1+winPct, 1-lossPct)</f>
        <v>17919732626.11668</v>
      </c>
      <c r="C875" s="9">
        <f ca="1">($E874*allocPct)*IF(RANDBETWEEN(0,1)=1,1+winPct, 1-lossPct)</f>
        <v>17919732626.11668</v>
      </c>
      <c r="D875" s="9">
        <f ca="1">($E874*allocPct)*IF(RANDBETWEEN(0,1)=1,1+winPct, 1-lossPct)</f>
        <v>17919732626.11668</v>
      </c>
      <c r="E875" s="9">
        <f t="shared" ca="1" si="29"/>
        <v>53759197878.350037</v>
      </c>
    </row>
    <row r="876" spans="1:5" x14ac:dyDescent="0.2">
      <c r="A876" s="7">
        <f t="shared" si="28"/>
        <v>874</v>
      </c>
      <c r="B876" s="9">
        <f ca="1">($E875*allocPct)*IF(RANDBETWEEN(0,1)=1,1+winPct, 1-lossPct)</f>
        <v>26879598939.175014</v>
      </c>
      <c r="C876" s="9">
        <f ca="1">($E875*allocPct)*IF(RANDBETWEEN(0,1)=1,1+winPct, 1-lossPct)</f>
        <v>10751839575.670006</v>
      </c>
      <c r="D876" s="9">
        <f ca="1">($E875*allocPct)*IF(RANDBETWEEN(0,1)=1,1+winPct, 1-lossPct)</f>
        <v>10751839575.670006</v>
      </c>
      <c r="E876" s="9">
        <f t="shared" ca="1" si="29"/>
        <v>48383278090.515022</v>
      </c>
    </row>
    <row r="877" spans="1:5" x14ac:dyDescent="0.2">
      <c r="A877" s="7">
        <f t="shared" si="28"/>
        <v>875</v>
      </c>
      <c r="B877" s="9">
        <f ca="1">($E876*allocPct)*IF(RANDBETWEEN(0,1)=1,1+winPct, 1-lossPct)</f>
        <v>24191639045.257511</v>
      </c>
      <c r="C877" s="9">
        <f ca="1">($E876*allocPct)*IF(RANDBETWEEN(0,1)=1,1+winPct, 1-lossPct)</f>
        <v>24191639045.257511</v>
      </c>
      <c r="D877" s="9">
        <f ca="1">($E876*allocPct)*IF(RANDBETWEEN(0,1)=1,1+winPct, 1-lossPct)</f>
        <v>9676655618.1030045</v>
      </c>
      <c r="E877" s="9">
        <f t="shared" ca="1" si="29"/>
        <v>58059933708.618027</v>
      </c>
    </row>
    <row r="878" spans="1:5" x14ac:dyDescent="0.2">
      <c r="A878" s="7">
        <f t="shared" si="28"/>
        <v>876</v>
      </c>
      <c r="B878" s="9">
        <f ca="1">($E877*allocPct)*IF(RANDBETWEEN(0,1)=1,1+winPct, 1-lossPct)</f>
        <v>11611986741.723604</v>
      </c>
      <c r="C878" s="9">
        <f ca="1">($E877*allocPct)*IF(RANDBETWEEN(0,1)=1,1+winPct, 1-lossPct)</f>
        <v>11611986741.723604</v>
      </c>
      <c r="D878" s="9">
        <f ca="1">($E877*allocPct)*IF(RANDBETWEEN(0,1)=1,1+winPct, 1-lossPct)</f>
        <v>29029966854.309013</v>
      </c>
      <c r="E878" s="9">
        <f t="shared" ca="1" si="29"/>
        <v>52253940337.756226</v>
      </c>
    </row>
    <row r="879" spans="1:5" x14ac:dyDescent="0.2">
      <c r="A879" s="7">
        <f t="shared" si="28"/>
        <v>877</v>
      </c>
      <c r="B879" s="9">
        <f ca="1">($E878*allocPct)*IF(RANDBETWEEN(0,1)=1,1+winPct, 1-lossPct)</f>
        <v>10450788067.551245</v>
      </c>
      <c r="C879" s="9">
        <f ca="1">($E878*allocPct)*IF(RANDBETWEEN(0,1)=1,1+winPct, 1-lossPct)</f>
        <v>26126970168.878113</v>
      </c>
      <c r="D879" s="9">
        <f ca="1">($E878*allocPct)*IF(RANDBETWEEN(0,1)=1,1+winPct, 1-lossPct)</f>
        <v>26126970168.878113</v>
      </c>
      <c r="E879" s="9">
        <f t="shared" ca="1" si="29"/>
        <v>62704728405.307472</v>
      </c>
    </row>
    <row r="880" spans="1:5" x14ac:dyDescent="0.2">
      <c r="A880" s="7">
        <f t="shared" si="28"/>
        <v>878</v>
      </c>
      <c r="B880" s="9">
        <f ca="1">($E879*allocPct)*IF(RANDBETWEEN(0,1)=1,1+winPct, 1-lossPct)</f>
        <v>31352364202.653732</v>
      </c>
      <c r="C880" s="9">
        <f ca="1">($E879*allocPct)*IF(RANDBETWEEN(0,1)=1,1+winPct, 1-lossPct)</f>
        <v>12540945681.061493</v>
      </c>
      <c r="D880" s="9">
        <f ca="1">($E879*allocPct)*IF(RANDBETWEEN(0,1)=1,1+winPct, 1-lossPct)</f>
        <v>31352364202.653732</v>
      </c>
      <c r="E880" s="9">
        <f t="shared" ca="1" si="29"/>
        <v>75245674086.368958</v>
      </c>
    </row>
    <row r="881" spans="1:5" x14ac:dyDescent="0.2">
      <c r="A881" s="7">
        <f t="shared" si="28"/>
        <v>879</v>
      </c>
      <c r="B881" s="9">
        <f ca="1">($E880*allocPct)*IF(RANDBETWEEN(0,1)=1,1+winPct, 1-lossPct)</f>
        <v>15049134817.27379</v>
      </c>
      <c r="C881" s="9">
        <f ca="1">($E880*allocPct)*IF(RANDBETWEEN(0,1)=1,1+winPct, 1-lossPct)</f>
        <v>37622837043.184479</v>
      </c>
      <c r="D881" s="9">
        <f ca="1">($E880*allocPct)*IF(RANDBETWEEN(0,1)=1,1+winPct, 1-lossPct)</f>
        <v>37622837043.184479</v>
      </c>
      <c r="E881" s="9">
        <f t="shared" ca="1" si="29"/>
        <v>90294808903.642746</v>
      </c>
    </row>
    <row r="882" spans="1:5" x14ac:dyDescent="0.2">
      <c r="A882" s="7">
        <f t="shared" si="28"/>
        <v>880</v>
      </c>
      <c r="B882" s="9">
        <f ca="1">($E881*allocPct)*IF(RANDBETWEEN(0,1)=1,1+winPct, 1-lossPct)</f>
        <v>45147404451.821373</v>
      </c>
      <c r="C882" s="9">
        <f ca="1">($E881*allocPct)*IF(RANDBETWEEN(0,1)=1,1+winPct, 1-lossPct)</f>
        <v>45147404451.821373</v>
      </c>
      <c r="D882" s="9">
        <f ca="1">($E881*allocPct)*IF(RANDBETWEEN(0,1)=1,1+winPct, 1-lossPct)</f>
        <v>45147404451.821373</v>
      </c>
      <c r="E882" s="9">
        <f t="shared" ca="1" si="29"/>
        <v>135442213355.46411</v>
      </c>
    </row>
    <row r="883" spans="1:5" x14ac:dyDescent="0.2">
      <c r="A883" s="7">
        <f t="shared" si="28"/>
        <v>881</v>
      </c>
      <c r="B883" s="9">
        <f ca="1">($E882*allocPct)*IF(RANDBETWEEN(0,1)=1,1+winPct, 1-lossPct)</f>
        <v>67721106677.732048</v>
      </c>
      <c r="C883" s="9">
        <f ca="1">($E882*allocPct)*IF(RANDBETWEEN(0,1)=1,1+winPct, 1-lossPct)</f>
        <v>67721106677.732048</v>
      </c>
      <c r="D883" s="9">
        <f ca="1">($E882*allocPct)*IF(RANDBETWEEN(0,1)=1,1+winPct, 1-lossPct)</f>
        <v>67721106677.732048</v>
      </c>
      <c r="E883" s="9">
        <f t="shared" ca="1" si="29"/>
        <v>203163320033.19614</v>
      </c>
    </row>
    <row r="884" spans="1:5" x14ac:dyDescent="0.2">
      <c r="A884" s="7">
        <f t="shared" si="28"/>
        <v>882</v>
      </c>
      <c r="B884" s="9">
        <f ca="1">($E883*allocPct)*IF(RANDBETWEEN(0,1)=1,1+winPct, 1-lossPct)</f>
        <v>101581660016.59805</v>
      </c>
      <c r="C884" s="9">
        <f ca="1">($E883*allocPct)*IF(RANDBETWEEN(0,1)=1,1+winPct, 1-lossPct)</f>
        <v>40632664006.639221</v>
      </c>
      <c r="D884" s="9">
        <f ca="1">($E883*allocPct)*IF(RANDBETWEEN(0,1)=1,1+winPct, 1-lossPct)</f>
        <v>101581660016.59805</v>
      </c>
      <c r="E884" s="9">
        <f t="shared" ca="1" si="29"/>
        <v>243795984039.83533</v>
      </c>
    </row>
    <row r="885" spans="1:5" x14ac:dyDescent="0.2">
      <c r="A885" s="7">
        <f t="shared" si="28"/>
        <v>883</v>
      </c>
      <c r="B885" s="9">
        <f ca="1">($E884*allocPct)*IF(RANDBETWEEN(0,1)=1,1+winPct, 1-lossPct)</f>
        <v>48759196807.967064</v>
      </c>
      <c r="C885" s="9">
        <f ca="1">($E884*allocPct)*IF(RANDBETWEEN(0,1)=1,1+winPct, 1-lossPct)</f>
        <v>121897992019.91766</v>
      </c>
      <c r="D885" s="9">
        <f ca="1">($E884*allocPct)*IF(RANDBETWEEN(0,1)=1,1+winPct, 1-lossPct)</f>
        <v>121897992019.91766</v>
      </c>
      <c r="E885" s="9">
        <f t="shared" ca="1" si="29"/>
        <v>292555180847.80237</v>
      </c>
    </row>
    <row r="886" spans="1:5" x14ac:dyDescent="0.2">
      <c r="A886" s="7">
        <f t="shared" si="28"/>
        <v>884</v>
      </c>
      <c r="B886" s="9">
        <f ca="1">($E885*allocPct)*IF(RANDBETWEEN(0,1)=1,1+winPct, 1-lossPct)</f>
        <v>146277590423.90118</v>
      </c>
      <c r="C886" s="9">
        <f ca="1">($E885*allocPct)*IF(RANDBETWEEN(0,1)=1,1+winPct, 1-lossPct)</f>
        <v>146277590423.90118</v>
      </c>
      <c r="D886" s="9">
        <f ca="1">($E885*allocPct)*IF(RANDBETWEEN(0,1)=1,1+winPct, 1-lossPct)</f>
        <v>58511036169.560463</v>
      </c>
      <c r="E886" s="9">
        <f t="shared" ca="1" si="29"/>
        <v>351066217017.36285</v>
      </c>
    </row>
    <row r="887" spans="1:5" x14ac:dyDescent="0.2">
      <c r="A887" s="7">
        <f t="shared" ref="A887:A950" si="30">A886+1</f>
        <v>885</v>
      </c>
      <c r="B887" s="9">
        <f ca="1">($E886*allocPct)*IF(RANDBETWEEN(0,1)=1,1+winPct, 1-lossPct)</f>
        <v>70213243403.472565</v>
      </c>
      <c r="C887" s="9">
        <f ca="1">($E886*allocPct)*IF(RANDBETWEEN(0,1)=1,1+winPct, 1-lossPct)</f>
        <v>175533108508.6814</v>
      </c>
      <c r="D887" s="9">
        <f ca="1">($E886*allocPct)*IF(RANDBETWEEN(0,1)=1,1+winPct, 1-lossPct)</f>
        <v>175533108508.6814</v>
      </c>
      <c r="E887" s="9">
        <f t="shared" ref="E887:E950" ca="1" si="31">SUM(B887:D887)</f>
        <v>421279460420.83533</v>
      </c>
    </row>
    <row r="888" spans="1:5" x14ac:dyDescent="0.2">
      <c r="A888" s="7">
        <f t="shared" si="30"/>
        <v>886</v>
      </c>
      <c r="B888" s="9">
        <f ca="1">($E887*allocPct)*IF(RANDBETWEEN(0,1)=1,1+winPct, 1-lossPct)</f>
        <v>84255892084.167053</v>
      </c>
      <c r="C888" s="9">
        <f ca="1">($E887*allocPct)*IF(RANDBETWEEN(0,1)=1,1+winPct, 1-lossPct)</f>
        <v>84255892084.167053</v>
      </c>
      <c r="D888" s="9">
        <f ca="1">($E887*allocPct)*IF(RANDBETWEEN(0,1)=1,1+winPct, 1-lossPct)</f>
        <v>84255892084.167053</v>
      </c>
      <c r="E888" s="9">
        <f t="shared" ca="1" si="31"/>
        <v>252767676252.50116</v>
      </c>
    </row>
    <row r="889" spans="1:5" x14ac:dyDescent="0.2">
      <c r="A889" s="7">
        <f t="shared" si="30"/>
        <v>887</v>
      </c>
      <c r="B889" s="9">
        <f ca="1">($E888*allocPct)*IF(RANDBETWEEN(0,1)=1,1+winPct, 1-lossPct)</f>
        <v>50553535250.500229</v>
      </c>
      <c r="C889" s="9">
        <f ca="1">($E888*allocPct)*IF(RANDBETWEEN(0,1)=1,1+winPct, 1-lossPct)</f>
        <v>126383838126.25058</v>
      </c>
      <c r="D889" s="9">
        <f ca="1">($E888*allocPct)*IF(RANDBETWEEN(0,1)=1,1+winPct, 1-lossPct)</f>
        <v>50553535250.500229</v>
      </c>
      <c r="E889" s="9">
        <f t="shared" ca="1" si="31"/>
        <v>227490908627.25104</v>
      </c>
    </row>
    <row r="890" spans="1:5" x14ac:dyDescent="0.2">
      <c r="A890" s="7">
        <f t="shared" si="30"/>
        <v>888</v>
      </c>
      <c r="B890" s="9">
        <f ca="1">($E889*allocPct)*IF(RANDBETWEEN(0,1)=1,1+winPct, 1-lossPct)</f>
        <v>45498181725.450203</v>
      </c>
      <c r="C890" s="9">
        <f ca="1">($E889*allocPct)*IF(RANDBETWEEN(0,1)=1,1+winPct, 1-lossPct)</f>
        <v>113745454313.6255</v>
      </c>
      <c r="D890" s="9">
        <f ca="1">($E889*allocPct)*IF(RANDBETWEEN(0,1)=1,1+winPct, 1-lossPct)</f>
        <v>45498181725.450203</v>
      </c>
      <c r="E890" s="9">
        <f t="shared" ca="1" si="31"/>
        <v>204741817764.52591</v>
      </c>
    </row>
    <row r="891" spans="1:5" x14ac:dyDescent="0.2">
      <c r="A891" s="7">
        <f t="shared" si="30"/>
        <v>889</v>
      </c>
      <c r="B891" s="9">
        <f ca="1">($E890*allocPct)*IF(RANDBETWEEN(0,1)=1,1+winPct, 1-lossPct)</f>
        <v>102370908882.26295</v>
      </c>
      <c r="C891" s="9">
        <f ca="1">($E890*allocPct)*IF(RANDBETWEEN(0,1)=1,1+winPct, 1-lossPct)</f>
        <v>40948363552.905182</v>
      </c>
      <c r="D891" s="9">
        <f ca="1">($E890*allocPct)*IF(RANDBETWEEN(0,1)=1,1+winPct, 1-lossPct)</f>
        <v>40948363552.905182</v>
      </c>
      <c r="E891" s="9">
        <f t="shared" ca="1" si="31"/>
        <v>184267635988.07333</v>
      </c>
    </row>
    <row r="892" spans="1:5" x14ac:dyDescent="0.2">
      <c r="A892" s="7">
        <f t="shared" si="30"/>
        <v>890</v>
      </c>
      <c r="B892" s="9">
        <f ca="1">($E891*allocPct)*IF(RANDBETWEEN(0,1)=1,1+winPct, 1-lossPct)</f>
        <v>36853527197.614662</v>
      </c>
      <c r="C892" s="9">
        <f ca="1">($E891*allocPct)*IF(RANDBETWEEN(0,1)=1,1+winPct, 1-lossPct)</f>
        <v>92133817994.036652</v>
      </c>
      <c r="D892" s="9">
        <f ca="1">($E891*allocPct)*IF(RANDBETWEEN(0,1)=1,1+winPct, 1-lossPct)</f>
        <v>36853527197.614662</v>
      </c>
      <c r="E892" s="9">
        <f t="shared" ca="1" si="31"/>
        <v>165840872389.26596</v>
      </c>
    </row>
    <row r="893" spans="1:5" x14ac:dyDescent="0.2">
      <c r="A893" s="7">
        <f t="shared" si="30"/>
        <v>891</v>
      </c>
      <c r="B893" s="9">
        <f ca="1">($E892*allocPct)*IF(RANDBETWEEN(0,1)=1,1+winPct, 1-lossPct)</f>
        <v>33168174477.853188</v>
      </c>
      <c r="C893" s="9">
        <f ca="1">($E892*allocPct)*IF(RANDBETWEEN(0,1)=1,1+winPct, 1-lossPct)</f>
        <v>33168174477.853188</v>
      </c>
      <c r="D893" s="9">
        <f ca="1">($E892*allocPct)*IF(RANDBETWEEN(0,1)=1,1+winPct, 1-lossPct)</f>
        <v>82920436194.632965</v>
      </c>
      <c r="E893" s="9">
        <f t="shared" ca="1" si="31"/>
        <v>149256785150.33936</v>
      </c>
    </row>
    <row r="894" spans="1:5" x14ac:dyDescent="0.2">
      <c r="A894" s="7">
        <f t="shared" si="30"/>
        <v>892</v>
      </c>
      <c r="B894" s="9">
        <f ca="1">($E893*allocPct)*IF(RANDBETWEEN(0,1)=1,1+winPct, 1-lossPct)</f>
        <v>74628392575.169678</v>
      </c>
      <c r="C894" s="9">
        <f ca="1">($E893*allocPct)*IF(RANDBETWEEN(0,1)=1,1+winPct, 1-lossPct)</f>
        <v>29851357030.067871</v>
      </c>
      <c r="D894" s="9">
        <f ca="1">($E893*allocPct)*IF(RANDBETWEEN(0,1)=1,1+winPct, 1-lossPct)</f>
        <v>29851357030.067871</v>
      </c>
      <c r="E894" s="9">
        <f t="shared" ca="1" si="31"/>
        <v>134331106635.30542</v>
      </c>
    </row>
    <row r="895" spans="1:5" x14ac:dyDescent="0.2">
      <c r="A895" s="7">
        <f t="shared" si="30"/>
        <v>893</v>
      </c>
      <c r="B895" s="9">
        <f ca="1">($E894*allocPct)*IF(RANDBETWEEN(0,1)=1,1+winPct, 1-lossPct)</f>
        <v>67165553317.65271</v>
      </c>
      <c r="C895" s="9">
        <f ca="1">($E894*allocPct)*IF(RANDBETWEEN(0,1)=1,1+winPct, 1-lossPct)</f>
        <v>67165553317.65271</v>
      </c>
      <c r="D895" s="9">
        <f ca="1">($E894*allocPct)*IF(RANDBETWEEN(0,1)=1,1+winPct, 1-lossPct)</f>
        <v>26866221327.061085</v>
      </c>
      <c r="E895" s="9">
        <f t="shared" ca="1" si="31"/>
        <v>161197327962.36652</v>
      </c>
    </row>
    <row r="896" spans="1:5" x14ac:dyDescent="0.2">
      <c r="A896" s="7">
        <f t="shared" si="30"/>
        <v>894</v>
      </c>
      <c r="B896" s="9">
        <f ca="1">($E895*allocPct)*IF(RANDBETWEEN(0,1)=1,1+winPct, 1-lossPct)</f>
        <v>32239465592.473301</v>
      </c>
      <c r="C896" s="9">
        <f ca="1">($E895*allocPct)*IF(RANDBETWEEN(0,1)=1,1+winPct, 1-lossPct)</f>
        <v>80598663981.183258</v>
      </c>
      <c r="D896" s="9">
        <f ca="1">($E895*allocPct)*IF(RANDBETWEEN(0,1)=1,1+winPct, 1-lossPct)</f>
        <v>32239465592.473301</v>
      </c>
      <c r="E896" s="9">
        <f t="shared" ca="1" si="31"/>
        <v>145077595166.12985</v>
      </c>
    </row>
    <row r="897" spans="1:5" x14ac:dyDescent="0.2">
      <c r="A897" s="7">
        <f t="shared" si="30"/>
        <v>895</v>
      </c>
      <c r="B897" s="9">
        <f ca="1">($E896*allocPct)*IF(RANDBETWEEN(0,1)=1,1+winPct, 1-lossPct)</f>
        <v>72538797583.064911</v>
      </c>
      <c r="C897" s="9">
        <f ca="1">($E896*allocPct)*IF(RANDBETWEEN(0,1)=1,1+winPct, 1-lossPct)</f>
        <v>72538797583.064911</v>
      </c>
      <c r="D897" s="9">
        <f ca="1">($E896*allocPct)*IF(RANDBETWEEN(0,1)=1,1+winPct, 1-lossPct)</f>
        <v>72538797583.064911</v>
      </c>
      <c r="E897" s="9">
        <f t="shared" ca="1" si="31"/>
        <v>217616392749.19473</v>
      </c>
    </row>
    <row r="898" spans="1:5" x14ac:dyDescent="0.2">
      <c r="A898" s="7">
        <f t="shared" si="30"/>
        <v>896</v>
      </c>
      <c r="B898" s="9">
        <f ca="1">($E897*allocPct)*IF(RANDBETWEEN(0,1)=1,1+winPct, 1-lossPct)</f>
        <v>43523278549.838943</v>
      </c>
      <c r="C898" s="9">
        <f ca="1">($E897*allocPct)*IF(RANDBETWEEN(0,1)=1,1+winPct, 1-lossPct)</f>
        <v>108808196374.59737</v>
      </c>
      <c r="D898" s="9">
        <f ca="1">($E897*allocPct)*IF(RANDBETWEEN(0,1)=1,1+winPct, 1-lossPct)</f>
        <v>108808196374.59737</v>
      </c>
      <c r="E898" s="9">
        <f t="shared" ca="1" si="31"/>
        <v>261139671299.03369</v>
      </c>
    </row>
    <row r="899" spans="1:5" x14ac:dyDescent="0.2">
      <c r="A899" s="7">
        <f t="shared" si="30"/>
        <v>897</v>
      </c>
      <c r="B899" s="9">
        <f ca="1">($E898*allocPct)*IF(RANDBETWEEN(0,1)=1,1+winPct, 1-lossPct)</f>
        <v>130569835649.51683</v>
      </c>
      <c r="C899" s="9">
        <f ca="1">($E898*allocPct)*IF(RANDBETWEEN(0,1)=1,1+winPct, 1-lossPct)</f>
        <v>130569835649.51683</v>
      </c>
      <c r="D899" s="9">
        <f ca="1">($E898*allocPct)*IF(RANDBETWEEN(0,1)=1,1+winPct, 1-lossPct)</f>
        <v>52227934259.806732</v>
      </c>
      <c r="E899" s="9">
        <f t="shared" ca="1" si="31"/>
        <v>313367605558.84039</v>
      </c>
    </row>
    <row r="900" spans="1:5" x14ac:dyDescent="0.2">
      <c r="A900" s="7">
        <f t="shared" si="30"/>
        <v>898</v>
      </c>
      <c r="B900" s="9">
        <f ca="1">($E899*allocPct)*IF(RANDBETWEEN(0,1)=1,1+winPct, 1-lossPct)</f>
        <v>156683802779.4202</v>
      </c>
      <c r="C900" s="9">
        <f ca="1">($E899*allocPct)*IF(RANDBETWEEN(0,1)=1,1+winPct, 1-lossPct)</f>
        <v>156683802779.4202</v>
      </c>
      <c r="D900" s="9">
        <f ca="1">($E899*allocPct)*IF(RANDBETWEEN(0,1)=1,1+winPct, 1-lossPct)</f>
        <v>62673521111.768074</v>
      </c>
      <c r="E900" s="9">
        <f t="shared" ca="1" si="31"/>
        <v>376041126670.60846</v>
      </c>
    </row>
    <row r="901" spans="1:5" x14ac:dyDescent="0.2">
      <c r="A901" s="7">
        <f t="shared" si="30"/>
        <v>899</v>
      </c>
      <c r="B901" s="9">
        <f ca="1">($E900*allocPct)*IF(RANDBETWEEN(0,1)=1,1+winPct, 1-lossPct)</f>
        <v>188020563335.30423</v>
      </c>
      <c r="C901" s="9">
        <f ca="1">($E900*allocPct)*IF(RANDBETWEEN(0,1)=1,1+winPct, 1-lossPct)</f>
        <v>75208225334.121689</v>
      </c>
      <c r="D901" s="9">
        <f ca="1">($E900*allocPct)*IF(RANDBETWEEN(0,1)=1,1+winPct, 1-lossPct)</f>
        <v>188020563335.30423</v>
      </c>
      <c r="E901" s="9">
        <f t="shared" ca="1" si="31"/>
        <v>451249352004.7301</v>
      </c>
    </row>
    <row r="902" spans="1:5" x14ac:dyDescent="0.2">
      <c r="A902" s="7">
        <f t="shared" si="30"/>
        <v>900</v>
      </c>
      <c r="B902" s="9">
        <f ca="1">($E901*allocPct)*IF(RANDBETWEEN(0,1)=1,1+winPct, 1-lossPct)</f>
        <v>90249870400.945999</v>
      </c>
      <c r="C902" s="9">
        <f ca="1">($E901*allocPct)*IF(RANDBETWEEN(0,1)=1,1+winPct, 1-lossPct)</f>
        <v>90249870400.945999</v>
      </c>
      <c r="D902" s="9">
        <f ca="1">($E901*allocPct)*IF(RANDBETWEEN(0,1)=1,1+winPct, 1-lossPct)</f>
        <v>90249870400.945999</v>
      </c>
      <c r="E902" s="9">
        <f t="shared" ca="1" si="31"/>
        <v>270749611202.83801</v>
      </c>
    </row>
    <row r="903" spans="1:5" x14ac:dyDescent="0.2">
      <c r="A903" s="7">
        <f t="shared" si="30"/>
        <v>901</v>
      </c>
      <c r="B903" s="9">
        <f ca="1">($E902*allocPct)*IF(RANDBETWEEN(0,1)=1,1+winPct, 1-lossPct)</f>
        <v>54149922240.567596</v>
      </c>
      <c r="C903" s="9">
        <f ca="1">($E902*allocPct)*IF(RANDBETWEEN(0,1)=1,1+winPct, 1-lossPct)</f>
        <v>135374805601.41901</v>
      </c>
      <c r="D903" s="9">
        <f ca="1">($E902*allocPct)*IF(RANDBETWEEN(0,1)=1,1+winPct, 1-lossPct)</f>
        <v>135374805601.41901</v>
      </c>
      <c r="E903" s="9">
        <f t="shared" ca="1" si="31"/>
        <v>324899533443.40564</v>
      </c>
    </row>
    <row r="904" spans="1:5" x14ac:dyDescent="0.2">
      <c r="A904" s="7">
        <f t="shared" si="30"/>
        <v>902</v>
      </c>
      <c r="B904" s="9">
        <f ca="1">($E903*allocPct)*IF(RANDBETWEEN(0,1)=1,1+winPct, 1-lossPct)</f>
        <v>64979906688.681122</v>
      </c>
      <c r="C904" s="9">
        <f ca="1">($E903*allocPct)*IF(RANDBETWEEN(0,1)=1,1+winPct, 1-lossPct)</f>
        <v>64979906688.681122</v>
      </c>
      <c r="D904" s="9">
        <f ca="1">($E903*allocPct)*IF(RANDBETWEEN(0,1)=1,1+winPct, 1-lossPct)</f>
        <v>64979906688.681122</v>
      </c>
      <c r="E904" s="9">
        <f t="shared" ca="1" si="31"/>
        <v>194939720066.04337</v>
      </c>
    </row>
    <row r="905" spans="1:5" x14ac:dyDescent="0.2">
      <c r="A905" s="7">
        <f t="shared" si="30"/>
        <v>903</v>
      </c>
      <c r="B905" s="9">
        <f ca="1">($E904*allocPct)*IF(RANDBETWEEN(0,1)=1,1+winPct, 1-lossPct)</f>
        <v>97469860033.021683</v>
      </c>
      <c r="C905" s="9">
        <f ca="1">($E904*allocPct)*IF(RANDBETWEEN(0,1)=1,1+winPct, 1-lossPct)</f>
        <v>38987944013.208672</v>
      </c>
      <c r="D905" s="9">
        <f ca="1">($E904*allocPct)*IF(RANDBETWEEN(0,1)=1,1+winPct, 1-lossPct)</f>
        <v>97469860033.021683</v>
      </c>
      <c r="E905" s="9">
        <f t="shared" ca="1" si="31"/>
        <v>233927664079.25201</v>
      </c>
    </row>
    <row r="906" spans="1:5" x14ac:dyDescent="0.2">
      <c r="A906" s="7">
        <f t="shared" si="30"/>
        <v>904</v>
      </c>
      <c r="B906" s="9">
        <f ca="1">($E905*allocPct)*IF(RANDBETWEEN(0,1)=1,1+winPct, 1-lossPct)</f>
        <v>116963832039.62599</v>
      </c>
      <c r="C906" s="9">
        <f ca="1">($E905*allocPct)*IF(RANDBETWEEN(0,1)=1,1+winPct, 1-lossPct)</f>
        <v>116963832039.62599</v>
      </c>
      <c r="D906" s="9">
        <f ca="1">($E905*allocPct)*IF(RANDBETWEEN(0,1)=1,1+winPct, 1-lossPct)</f>
        <v>116963832039.62599</v>
      </c>
      <c r="E906" s="9">
        <f t="shared" ca="1" si="31"/>
        <v>350891496118.87799</v>
      </c>
    </row>
    <row r="907" spans="1:5" x14ac:dyDescent="0.2">
      <c r="A907" s="7">
        <f t="shared" si="30"/>
        <v>905</v>
      </c>
      <c r="B907" s="9">
        <f ca="1">($E906*allocPct)*IF(RANDBETWEEN(0,1)=1,1+winPct, 1-lossPct)</f>
        <v>175445748059.439</v>
      </c>
      <c r="C907" s="9">
        <f ca="1">($E906*allocPct)*IF(RANDBETWEEN(0,1)=1,1+winPct, 1-lossPct)</f>
        <v>175445748059.439</v>
      </c>
      <c r="D907" s="9">
        <f ca="1">($E906*allocPct)*IF(RANDBETWEEN(0,1)=1,1+winPct, 1-lossPct)</f>
        <v>175445748059.439</v>
      </c>
      <c r="E907" s="9">
        <f t="shared" ca="1" si="31"/>
        <v>526337244178.31702</v>
      </c>
    </row>
    <row r="908" spans="1:5" x14ac:dyDescent="0.2">
      <c r="A908" s="7">
        <f t="shared" si="30"/>
        <v>906</v>
      </c>
      <c r="B908" s="9">
        <f ca="1">($E907*allocPct)*IF(RANDBETWEEN(0,1)=1,1+winPct, 1-lossPct)</f>
        <v>105267448835.66339</v>
      </c>
      <c r="C908" s="9">
        <f ca="1">($E907*allocPct)*IF(RANDBETWEEN(0,1)=1,1+winPct, 1-lossPct)</f>
        <v>105267448835.66339</v>
      </c>
      <c r="D908" s="9">
        <f ca="1">($E907*allocPct)*IF(RANDBETWEEN(0,1)=1,1+winPct, 1-lossPct)</f>
        <v>105267448835.66339</v>
      </c>
      <c r="E908" s="9">
        <f t="shared" ca="1" si="31"/>
        <v>315802346506.99017</v>
      </c>
    </row>
    <row r="909" spans="1:5" x14ac:dyDescent="0.2">
      <c r="A909" s="7">
        <f t="shared" si="30"/>
        <v>907</v>
      </c>
      <c r="B909" s="9">
        <f ca="1">($E908*allocPct)*IF(RANDBETWEEN(0,1)=1,1+winPct, 1-lossPct)</f>
        <v>157901173253.49509</v>
      </c>
      <c r="C909" s="9">
        <f ca="1">($E908*allocPct)*IF(RANDBETWEEN(0,1)=1,1+winPct, 1-lossPct)</f>
        <v>63160469301.398033</v>
      </c>
      <c r="D909" s="9">
        <f ca="1">($E908*allocPct)*IF(RANDBETWEEN(0,1)=1,1+winPct, 1-lossPct)</f>
        <v>63160469301.398033</v>
      </c>
      <c r="E909" s="9">
        <f t="shared" ca="1" si="31"/>
        <v>284222111856.29114</v>
      </c>
    </row>
    <row r="910" spans="1:5" x14ac:dyDescent="0.2">
      <c r="A910" s="7">
        <f t="shared" si="30"/>
        <v>908</v>
      </c>
      <c r="B910" s="9">
        <f ca="1">($E909*allocPct)*IF(RANDBETWEEN(0,1)=1,1+winPct, 1-lossPct)</f>
        <v>56844422371.258224</v>
      </c>
      <c r="C910" s="9">
        <f ca="1">($E909*allocPct)*IF(RANDBETWEEN(0,1)=1,1+winPct, 1-lossPct)</f>
        <v>142111055928.14557</v>
      </c>
      <c r="D910" s="9">
        <f ca="1">($E909*allocPct)*IF(RANDBETWEEN(0,1)=1,1+winPct, 1-lossPct)</f>
        <v>142111055928.14557</v>
      </c>
      <c r="E910" s="9">
        <f t="shared" ca="1" si="31"/>
        <v>341066534227.54938</v>
      </c>
    </row>
    <row r="911" spans="1:5" x14ac:dyDescent="0.2">
      <c r="A911" s="7">
        <f t="shared" si="30"/>
        <v>909</v>
      </c>
      <c r="B911" s="9">
        <f ca="1">($E910*allocPct)*IF(RANDBETWEEN(0,1)=1,1+winPct, 1-lossPct)</f>
        <v>68213306845.509865</v>
      </c>
      <c r="C911" s="9">
        <f ca="1">($E910*allocPct)*IF(RANDBETWEEN(0,1)=1,1+winPct, 1-lossPct)</f>
        <v>68213306845.509865</v>
      </c>
      <c r="D911" s="9">
        <f ca="1">($E910*allocPct)*IF(RANDBETWEEN(0,1)=1,1+winPct, 1-lossPct)</f>
        <v>170533267113.77466</v>
      </c>
      <c r="E911" s="9">
        <f t="shared" ca="1" si="31"/>
        <v>306959880804.79437</v>
      </c>
    </row>
    <row r="912" spans="1:5" x14ac:dyDescent="0.2">
      <c r="A912" s="7">
        <f t="shared" si="30"/>
        <v>910</v>
      </c>
      <c r="B912" s="9">
        <f ca="1">($E911*allocPct)*IF(RANDBETWEEN(0,1)=1,1+winPct, 1-lossPct)</f>
        <v>153479940402.39719</v>
      </c>
      <c r="C912" s="9">
        <f ca="1">($E911*allocPct)*IF(RANDBETWEEN(0,1)=1,1+winPct, 1-lossPct)</f>
        <v>61391976160.95887</v>
      </c>
      <c r="D912" s="9">
        <f ca="1">($E911*allocPct)*IF(RANDBETWEEN(0,1)=1,1+winPct, 1-lossPct)</f>
        <v>153479940402.39719</v>
      </c>
      <c r="E912" s="9">
        <f t="shared" ca="1" si="31"/>
        <v>368351856965.75323</v>
      </c>
    </row>
    <row r="913" spans="1:5" x14ac:dyDescent="0.2">
      <c r="A913" s="7">
        <f t="shared" si="30"/>
        <v>911</v>
      </c>
      <c r="B913" s="9">
        <f ca="1">($E912*allocPct)*IF(RANDBETWEEN(0,1)=1,1+winPct, 1-lossPct)</f>
        <v>73670371393.150635</v>
      </c>
      <c r="C913" s="9">
        <f ca="1">($E912*allocPct)*IF(RANDBETWEEN(0,1)=1,1+winPct, 1-lossPct)</f>
        <v>184175928482.87662</v>
      </c>
      <c r="D913" s="9">
        <f ca="1">($E912*allocPct)*IF(RANDBETWEEN(0,1)=1,1+winPct, 1-lossPct)</f>
        <v>73670371393.150635</v>
      </c>
      <c r="E913" s="9">
        <f t="shared" ca="1" si="31"/>
        <v>331516671269.17786</v>
      </c>
    </row>
    <row r="914" spans="1:5" x14ac:dyDescent="0.2">
      <c r="A914" s="7">
        <f t="shared" si="30"/>
        <v>912</v>
      </c>
      <c r="B914" s="9">
        <f ca="1">($E913*allocPct)*IF(RANDBETWEEN(0,1)=1,1+winPct, 1-lossPct)</f>
        <v>66303334253.835571</v>
      </c>
      <c r="C914" s="9">
        <f ca="1">($E913*allocPct)*IF(RANDBETWEEN(0,1)=1,1+winPct, 1-lossPct)</f>
        <v>66303334253.835571</v>
      </c>
      <c r="D914" s="9">
        <f ca="1">($E913*allocPct)*IF(RANDBETWEEN(0,1)=1,1+winPct, 1-lossPct)</f>
        <v>165758335634.58893</v>
      </c>
      <c r="E914" s="9">
        <f t="shared" ca="1" si="31"/>
        <v>298365004142.26007</v>
      </c>
    </row>
    <row r="915" spans="1:5" x14ac:dyDescent="0.2">
      <c r="A915" s="7">
        <f t="shared" si="30"/>
        <v>913</v>
      </c>
      <c r="B915" s="9">
        <f ca="1">($E914*allocPct)*IF(RANDBETWEEN(0,1)=1,1+winPct, 1-lossPct)</f>
        <v>59673000828.452011</v>
      </c>
      <c r="C915" s="9">
        <f ca="1">($E914*allocPct)*IF(RANDBETWEEN(0,1)=1,1+winPct, 1-lossPct)</f>
        <v>149182502071.13004</v>
      </c>
      <c r="D915" s="9">
        <f ca="1">($E914*allocPct)*IF(RANDBETWEEN(0,1)=1,1+winPct, 1-lossPct)</f>
        <v>59673000828.452011</v>
      </c>
      <c r="E915" s="9">
        <f t="shared" ca="1" si="31"/>
        <v>268528503728.03406</v>
      </c>
    </row>
    <row r="916" spans="1:5" x14ac:dyDescent="0.2">
      <c r="A916" s="7">
        <f t="shared" si="30"/>
        <v>914</v>
      </c>
      <c r="B916" s="9">
        <f ca="1">($E915*allocPct)*IF(RANDBETWEEN(0,1)=1,1+winPct, 1-lossPct)</f>
        <v>53705700745.606804</v>
      </c>
      <c r="C916" s="9">
        <f ca="1">($E915*allocPct)*IF(RANDBETWEEN(0,1)=1,1+winPct, 1-lossPct)</f>
        <v>134264251864.01701</v>
      </c>
      <c r="D916" s="9">
        <f ca="1">($E915*allocPct)*IF(RANDBETWEEN(0,1)=1,1+winPct, 1-lossPct)</f>
        <v>134264251864.01701</v>
      </c>
      <c r="E916" s="9">
        <f t="shared" ca="1" si="31"/>
        <v>322234204473.64081</v>
      </c>
    </row>
    <row r="917" spans="1:5" x14ac:dyDescent="0.2">
      <c r="A917" s="7">
        <f t="shared" si="30"/>
        <v>915</v>
      </c>
      <c r="B917" s="9">
        <f ca="1">($E916*allocPct)*IF(RANDBETWEEN(0,1)=1,1+winPct, 1-lossPct)</f>
        <v>161117102236.82037</v>
      </c>
      <c r="C917" s="9">
        <f ca="1">($E916*allocPct)*IF(RANDBETWEEN(0,1)=1,1+winPct, 1-lossPct)</f>
        <v>64446840894.728149</v>
      </c>
      <c r="D917" s="9">
        <f ca="1">($E916*allocPct)*IF(RANDBETWEEN(0,1)=1,1+winPct, 1-lossPct)</f>
        <v>64446840894.728149</v>
      </c>
      <c r="E917" s="9">
        <f t="shared" ca="1" si="31"/>
        <v>290010784026.27667</v>
      </c>
    </row>
    <row r="918" spans="1:5" x14ac:dyDescent="0.2">
      <c r="A918" s="7">
        <f t="shared" si="30"/>
        <v>916</v>
      </c>
      <c r="B918" s="9">
        <f ca="1">($E917*allocPct)*IF(RANDBETWEEN(0,1)=1,1+winPct, 1-lossPct)</f>
        <v>58002156805.255333</v>
      </c>
      <c r="C918" s="9">
        <f ca="1">($E917*allocPct)*IF(RANDBETWEEN(0,1)=1,1+winPct, 1-lossPct)</f>
        <v>145005392013.13834</v>
      </c>
      <c r="D918" s="9">
        <f ca="1">($E917*allocPct)*IF(RANDBETWEEN(0,1)=1,1+winPct, 1-lossPct)</f>
        <v>145005392013.13834</v>
      </c>
      <c r="E918" s="9">
        <f t="shared" ca="1" si="31"/>
        <v>348012940831.53198</v>
      </c>
    </row>
    <row r="919" spans="1:5" x14ac:dyDescent="0.2">
      <c r="A919" s="7">
        <f t="shared" si="30"/>
        <v>917</v>
      </c>
      <c r="B919" s="9">
        <f ca="1">($E918*allocPct)*IF(RANDBETWEEN(0,1)=1,1+winPct, 1-lossPct)</f>
        <v>69602588166.306381</v>
      </c>
      <c r="C919" s="9">
        <f ca="1">($E918*allocPct)*IF(RANDBETWEEN(0,1)=1,1+winPct, 1-lossPct)</f>
        <v>174006470415.76599</v>
      </c>
      <c r="D919" s="9">
        <f ca="1">($E918*allocPct)*IF(RANDBETWEEN(0,1)=1,1+winPct, 1-lossPct)</f>
        <v>174006470415.76599</v>
      </c>
      <c r="E919" s="9">
        <f t="shared" ca="1" si="31"/>
        <v>417615528997.83838</v>
      </c>
    </row>
    <row r="920" spans="1:5" x14ac:dyDescent="0.2">
      <c r="A920" s="7">
        <f t="shared" si="30"/>
        <v>918</v>
      </c>
      <c r="B920" s="9">
        <f ca="1">($E919*allocPct)*IF(RANDBETWEEN(0,1)=1,1+winPct, 1-lossPct)</f>
        <v>208807764498.91919</v>
      </c>
      <c r="C920" s="9">
        <f ca="1">($E919*allocPct)*IF(RANDBETWEEN(0,1)=1,1+winPct, 1-lossPct)</f>
        <v>83523105799.567673</v>
      </c>
      <c r="D920" s="9">
        <f ca="1">($E919*allocPct)*IF(RANDBETWEEN(0,1)=1,1+winPct, 1-lossPct)</f>
        <v>83523105799.567673</v>
      </c>
      <c r="E920" s="9">
        <f t="shared" ca="1" si="31"/>
        <v>375853976098.05457</v>
      </c>
    </row>
    <row r="921" spans="1:5" x14ac:dyDescent="0.2">
      <c r="A921" s="7">
        <f t="shared" si="30"/>
        <v>919</v>
      </c>
      <c r="B921" s="9">
        <f ca="1">($E920*allocPct)*IF(RANDBETWEEN(0,1)=1,1+winPct, 1-lossPct)</f>
        <v>75170795219.610901</v>
      </c>
      <c r="C921" s="9">
        <f ca="1">($E920*allocPct)*IF(RANDBETWEEN(0,1)=1,1+winPct, 1-lossPct)</f>
        <v>187926988049.02728</v>
      </c>
      <c r="D921" s="9">
        <f ca="1">($E920*allocPct)*IF(RANDBETWEEN(0,1)=1,1+winPct, 1-lossPct)</f>
        <v>187926988049.02728</v>
      </c>
      <c r="E921" s="9">
        <f t="shared" ca="1" si="31"/>
        <v>451024771317.66547</v>
      </c>
    </row>
    <row r="922" spans="1:5" x14ac:dyDescent="0.2">
      <c r="A922" s="7">
        <f t="shared" si="30"/>
        <v>920</v>
      </c>
      <c r="B922" s="9">
        <f ca="1">($E921*allocPct)*IF(RANDBETWEEN(0,1)=1,1+winPct, 1-lossPct)</f>
        <v>90204954263.533081</v>
      </c>
      <c r="C922" s="9">
        <f ca="1">($E921*allocPct)*IF(RANDBETWEEN(0,1)=1,1+winPct, 1-lossPct)</f>
        <v>90204954263.533081</v>
      </c>
      <c r="D922" s="9">
        <f ca="1">($E921*allocPct)*IF(RANDBETWEEN(0,1)=1,1+winPct, 1-lossPct)</f>
        <v>90204954263.533081</v>
      </c>
      <c r="E922" s="9">
        <f t="shared" ca="1" si="31"/>
        <v>270614862790.59924</v>
      </c>
    </row>
    <row r="923" spans="1:5" x14ac:dyDescent="0.2">
      <c r="A923" s="7">
        <f t="shared" si="30"/>
        <v>921</v>
      </c>
      <c r="B923" s="9">
        <f ca="1">($E922*allocPct)*IF(RANDBETWEEN(0,1)=1,1+winPct, 1-lossPct)</f>
        <v>135307431395.29962</v>
      </c>
      <c r="C923" s="9">
        <f ca="1">($E922*allocPct)*IF(RANDBETWEEN(0,1)=1,1+winPct, 1-lossPct)</f>
        <v>54122972558.11985</v>
      </c>
      <c r="D923" s="9">
        <f ca="1">($E922*allocPct)*IF(RANDBETWEEN(0,1)=1,1+winPct, 1-lossPct)</f>
        <v>54122972558.11985</v>
      </c>
      <c r="E923" s="9">
        <f t="shared" ca="1" si="31"/>
        <v>243553376511.53931</v>
      </c>
    </row>
    <row r="924" spans="1:5" x14ac:dyDescent="0.2">
      <c r="A924" s="7">
        <f t="shared" si="30"/>
        <v>922</v>
      </c>
      <c r="B924" s="9">
        <f ca="1">($E923*allocPct)*IF(RANDBETWEEN(0,1)=1,1+winPct, 1-lossPct)</f>
        <v>121776688255.76965</v>
      </c>
      <c r="C924" s="9">
        <f ca="1">($E923*allocPct)*IF(RANDBETWEEN(0,1)=1,1+winPct, 1-lossPct)</f>
        <v>48710675302.307854</v>
      </c>
      <c r="D924" s="9">
        <f ca="1">($E923*allocPct)*IF(RANDBETWEEN(0,1)=1,1+winPct, 1-lossPct)</f>
        <v>48710675302.307854</v>
      </c>
      <c r="E924" s="9">
        <f t="shared" ca="1" si="31"/>
        <v>219198038860.38538</v>
      </c>
    </row>
    <row r="925" spans="1:5" x14ac:dyDescent="0.2">
      <c r="A925" s="7">
        <f t="shared" si="30"/>
        <v>923</v>
      </c>
      <c r="B925" s="9">
        <f ca="1">($E924*allocPct)*IF(RANDBETWEEN(0,1)=1,1+winPct, 1-lossPct)</f>
        <v>109599019430.19269</v>
      </c>
      <c r="C925" s="9">
        <f ca="1">($E924*allocPct)*IF(RANDBETWEEN(0,1)=1,1+winPct, 1-lossPct)</f>
        <v>109599019430.19269</v>
      </c>
      <c r="D925" s="9">
        <f ca="1">($E924*allocPct)*IF(RANDBETWEEN(0,1)=1,1+winPct, 1-lossPct)</f>
        <v>43839607772.077072</v>
      </c>
      <c r="E925" s="9">
        <f t="shared" ca="1" si="31"/>
        <v>263037646632.46246</v>
      </c>
    </row>
    <row r="926" spans="1:5" x14ac:dyDescent="0.2">
      <c r="A926" s="7">
        <f t="shared" si="30"/>
        <v>924</v>
      </c>
      <c r="B926" s="9">
        <f ca="1">($E925*allocPct)*IF(RANDBETWEEN(0,1)=1,1+winPct, 1-lossPct)</f>
        <v>131518823316.23122</v>
      </c>
      <c r="C926" s="9">
        <f ca="1">($E925*allocPct)*IF(RANDBETWEEN(0,1)=1,1+winPct, 1-lossPct)</f>
        <v>131518823316.23122</v>
      </c>
      <c r="D926" s="9">
        <f ca="1">($E925*allocPct)*IF(RANDBETWEEN(0,1)=1,1+winPct, 1-lossPct)</f>
        <v>131518823316.23122</v>
      </c>
      <c r="E926" s="9">
        <f t="shared" ca="1" si="31"/>
        <v>394556469948.69366</v>
      </c>
    </row>
    <row r="927" spans="1:5" x14ac:dyDescent="0.2">
      <c r="A927" s="7">
        <f t="shared" si="30"/>
        <v>925</v>
      </c>
      <c r="B927" s="9">
        <f ca="1">($E926*allocPct)*IF(RANDBETWEEN(0,1)=1,1+winPct, 1-lossPct)</f>
        <v>197278234974.34683</v>
      </c>
      <c r="C927" s="9">
        <f ca="1">($E926*allocPct)*IF(RANDBETWEEN(0,1)=1,1+winPct, 1-lossPct)</f>
        <v>78911293989.738724</v>
      </c>
      <c r="D927" s="9">
        <f ca="1">($E926*allocPct)*IF(RANDBETWEEN(0,1)=1,1+winPct, 1-lossPct)</f>
        <v>78911293989.738724</v>
      </c>
      <c r="E927" s="9">
        <f t="shared" ca="1" si="31"/>
        <v>355100822953.82428</v>
      </c>
    </row>
    <row r="928" spans="1:5" x14ac:dyDescent="0.2">
      <c r="A928" s="7">
        <f t="shared" si="30"/>
        <v>926</v>
      </c>
      <c r="B928" s="9">
        <f ca="1">($E927*allocPct)*IF(RANDBETWEEN(0,1)=1,1+winPct, 1-lossPct)</f>
        <v>71020164590.764847</v>
      </c>
      <c r="C928" s="9">
        <f ca="1">($E927*allocPct)*IF(RANDBETWEEN(0,1)=1,1+winPct, 1-lossPct)</f>
        <v>71020164590.764847</v>
      </c>
      <c r="D928" s="9">
        <f ca="1">($E927*allocPct)*IF(RANDBETWEEN(0,1)=1,1+winPct, 1-lossPct)</f>
        <v>177550411476.91214</v>
      </c>
      <c r="E928" s="9">
        <f t="shared" ca="1" si="31"/>
        <v>319590740658.44183</v>
      </c>
    </row>
    <row r="929" spans="1:5" x14ac:dyDescent="0.2">
      <c r="A929" s="7">
        <f t="shared" si="30"/>
        <v>927</v>
      </c>
      <c r="B929" s="9">
        <f ca="1">($E928*allocPct)*IF(RANDBETWEEN(0,1)=1,1+winPct, 1-lossPct)</f>
        <v>63918148131.688362</v>
      </c>
      <c r="C929" s="9">
        <f ca="1">($E928*allocPct)*IF(RANDBETWEEN(0,1)=1,1+winPct, 1-lossPct)</f>
        <v>159795370329.22092</v>
      </c>
      <c r="D929" s="9">
        <f ca="1">($E928*allocPct)*IF(RANDBETWEEN(0,1)=1,1+winPct, 1-lossPct)</f>
        <v>159795370329.22092</v>
      </c>
      <c r="E929" s="9">
        <f t="shared" ca="1" si="31"/>
        <v>383508888790.13019</v>
      </c>
    </row>
    <row r="930" spans="1:5" x14ac:dyDescent="0.2">
      <c r="A930" s="7">
        <f t="shared" si="30"/>
        <v>928</v>
      </c>
      <c r="B930" s="9">
        <f ca="1">($E929*allocPct)*IF(RANDBETWEEN(0,1)=1,1+winPct, 1-lossPct)</f>
        <v>191754444395.06509</v>
      </c>
      <c r="C930" s="9">
        <f ca="1">($E929*allocPct)*IF(RANDBETWEEN(0,1)=1,1+winPct, 1-lossPct)</f>
        <v>191754444395.06509</v>
      </c>
      <c r="D930" s="9">
        <f ca="1">($E929*allocPct)*IF(RANDBETWEEN(0,1)=1,1+winPct, 1-lossPct)</f>
        <v>191754444395.06509</v>
      </c>
      <c r="E930" s="9">
        <f t="shared" ca="1" si="31"/>
        <v>575263333185.19531</v>
      </c>
    </row>
    <row r="931" spans="1:5" x14ac:dyDescent="0.2">
      <c r="A931" s="7">
        <f t="shared" si="30"/>
        <v>929</v>
      </c>
      <c r="B931" s="9">
        <f ca="1">($E930*allocPct)*IF(RANDBETWEEN(0,1)=1,1+winPct, 1-lossPct)</f>
        <v>287631666592.59766</v>
      </c>
      <c r="C931" s="9">
        <f ca="1">($E930*allocPct)*IF(RANDBETWEEN(0,1)=1,1+winPct, 1-lossPct)</f>
        <v>115052666637.03905</v>
      </c>
      <c r="D931" s="9">
        <f ca="1">($E930*allocPct)*IF(RANDBETWEEN(0,1)=1,1+winPct, 1-lossPct)</f>
        <v>287631666592.59766</v>
      </c>
      <c r="E931" s="9">
        <f t="shared" ca="1" si="31"/>
        <v>690315999822.23438</v>
      </c>
    </row>
    <row r="932" spans="1:5" x14ac:dyDescent="0.2">
      <c r="A932" s="7">
        <f t="shared" si="30"/>
        <v>930</v>
      </c>
      <c r="B932" s="9">
        <f ca="1">($E931*allocPct)*IF(RANDBETWEEN(0,1)=1,1+winPct, 1-lossPct)</f>
        <v>138063199964.44687</v>
      </c>
      <c r="C932" s="9">
        <f ca="1">($E931*allocPct)*IF(RANDBETWEEN(0,1)=1,1+winPct, 1-lossPct)</f>
        <v>345157999911.11719</v>
      </c>
      <c r="D932" s="9">
        <f ca="1">($E931*allocPct)*IF(RANDBETWEEN(0,1)=1,1+winPct, 1-lossPct)</f>
        <v>138063199964.44687</v>
      </c>
      <c r="E932" s="9">
        <f t="shared" ca="1" si="31"/>
        <v>621284399840.01099</v>
      </c>
    </row>
    <row r="933" spans="1:5" x14ac:dyDescent="0.2">
      <c r="A933" s="7">
        <f t="shared" si="30"/>
        <v>931</v>
      </c>
      <c r="B933" s="9">
        <f ca="1">($E932*allocPct)*IF(RANDBETWEEN(0,1)=1,1+winPct, 1-lossPct)</f>
        <v>310642199920.00549</v>
      </c>
      <c r="C933" s="9">
        <f ca="1">($E932*allocPct)*IF(RANDBETWEEN(0,1)=1,1+winPct, 1-lossPct)</f>
        <v>124256879968.00218</v>
      </c>
      <c r="D933" s="9">
        <f ca="1">($E932*allocPct)*IF(RANDBETWEEN(0,1)=1,1+winPct, 1-lossPct)</f>
        <v>310642199920.00549</v>
      </c>
      <c r="E933" s="9">
        <f t="shared" ca="1" si="31"/>
        <v>745541279808.01318</v>
      </c>
    </row>
    <row r="934" spans="1:5" x14ac:dyDescent="0.2">
      <c r="A934" s="7">
        <f t="shared" si="30"/>
        <v>932</v>
      </c>
      <c r="B934" s="9">
        <f ca="1">($E933*allocPct)*IF(RANDBETWEEN(0,1)=1,1+winPct, 1-lossPct)</f>
        <v>149108255961.60263</v>
      </c>
      <c r="C934" s="9">
        <f ca="1">($E933*allocPct)*IF(RANDBETWEEN(0,1)=1,1+winPct, 1-lossPct)</f>
        <v>372770639904.00659</v>
      </c>
      <c r="D934" s="9">
        <f ca="1">($E933*allocPct)*IF(RANDBETWEEN(0,1)=1,1+winPct, 1-lossPct)</f>
        <v>372770639904.00659</v>
      </c>
      <c r="E934" s="9">
        <f t="shared" ca="1" si="31"/>
        <v>894649535769.61584</v>
      </c>
    </row>
    <row r="935" spans="1:5" x14ac:dyDescent="0.2">
      <c r="A935" s="7">
        <f t="shared" si="30"/>
        <v>933</v>
      </c>
      <c r="B935" s="9">
        <f ca="1">($E934*allocPct)*IF(RANDBETWEEN(0,1)=1,1+winPct, 1-lossPct)</f>
        <v>178929907153.92316</v>
      </c>
      <c r="C935" s="9">
        <f ca="1">($E934*allocPct)*IF(RANDBETWEEN(0,1)=1,1+winPct, 1-lossPct)</f>
        <v>447324767884.80786</v>
      </c>
      <c r="D935" s="9">
        <f ca="1">($E934*allocPct)*IF(RANDBETWEEN(0,1)=1,1+winPct, 1-lossPct)</f>
        <v>447324767884.80786</v>
      </c>
      <c r="E935" s="9">
        <f t="shared" ca="1" si="31"/>
        <v>1073579442923.5388</v>
      </c>
    </row>
    <row r="936" spans="1:5" x14ac:dyDescent="0.2">
      <c r="A936" s="7">
        <f t="shared" si="30"/>
        <v>934</v>
      </c>
      <c r="B936" s="9">
        <f ca="1">($E935*allocPct)*IF(RANDBETWEEN(0,1)=1,1+winPct, 1-lossPct)</f>
        <v>214715888584.70773</v>
      </c>
      <c r="C936" s="9">
        <f ca="1">($E935*allocPct)*IF(RANDBETWEEN(0,1)=1,1+winPct, 1-lossPct)</f>
        <v>214715888584.70773</v>
      </c>
      <c r="D936" s="9">
        <f ca="1">($E935*allocPct)*IF(RANDBETWEEN(0,1)=1,1+winPct, 1-lossPct)</f>
        <v>214715888584.70773</v>
      </c>
      <c r="E936" s="9">
        <f t="shared" ca="1" si="31"/>
        <v>644147665754.12317</v>
      </c>
    </row>
    <row r="937" spans="1:5" x14ac:dyDescent="0.2">
      <c r="A937" s="7">
        <f t="shared" si="30"/>
        <v>935</v>
      </c>
      <c r="B937" s="9">
        <f ca="1">($E936*allocPct)*IF(RANDBETWEEN(0,1)=1,1+winPct, 1-lossPct)</f>
        <v>128829533150.82462</v>
      </c>
      <c r="C937" s="9">
        <f ca="1">($E936*allocPct)*IF(RANDBETWEEN(0,1)=1,1+winPct, 1-lossPct)</f>
        <v>322073832877.06152</v>
      </c>
      <c r="D937" s="9">
        <f ca="1">($E936*allocPct)*IF(RANDBETWEEN(0,1)=1,1+winPct, 1-lossPct)</f>
        <v>128829533150.82462</v>
      </c>
      <c r="E937" s="9">
        <f t="shared" ca="1" si="31"/>
        <v>579732899178.71069</v>
      </c>
    </row>
    <row r="938" spans="1:5" x14ac:dyDescent="0.2">
      <c r="A938" s="7">
        <f t="shared" si="30"/>
        <v>936</v>
      </c>
      <c r="B938" s="9">
        <f ca="1">($E937*allocPct)*IF(RANDBETWEEN(0,1)=1,1+winPct, 1-lossPct)</f>
        <v>115946579835.74213</v>
      </c>
      <c r="C938" s="9">
        <f ca="1">($E937*allocPct)*IF(RANDBETWEEN(0,1)=1,1+winPct, 1-lossPct)</f>
        <v>289866449589.35535</v>
      </c>
      <c r="D938" s="9">
        <f ca="1">($E937*allocPct)*IF(RANDBETWEEN(0,1)=1,1+winPct, 1-lossPct)</f>
        <v>115946579835.74213</v>
      </c>
      <c r="E938" s="9">
        <f t="shared" ca="1" si="31"/>
        <v>521759609260.8396</v>
      </c>
    </row>
    <row r="939" spans="1:5" x14ac:dyDescent="0.2">
      <c r="A939" s="7">
        <f t="shared" si="30"/>
        <v>937</v>
      </c>
      <c r="B939" s="9">
        <f ca="1">($E938*allocPct)*IF(RANDBETWEEN(0,1)=1,1+winPct, 1-lossPct)</f>
        <v>104351921852.16791</v>
      </c>
      <c r="C939" s="9">
        <f ca="1">($E938*allocPct)*IF(RANDBETWEEN(0,1)=1,1+winPct, 1-lossPct)</f>
        <v>260879804630.4198</v>
      </c>
      <c r="D939" s="9">
        <f ca="1">($E938*allocPct)*IF(RANDBETWEEN(0,1)=1,1+winPct, 1-lossPct)</f>
        <v>260879804630.4198</v>
      </c>
      <c r="E939" s="9">
        <f t="shared" ca="1" si="31"/>
        <v>626111531113.00757</v>
      </c>
    </row>
    <row r="940" spans="1:5" x14ac:dyDescent="0.2">
      <c r="A940" s="7">
        <f t="shared" si="30"/>
        <v>938</v>
      </c>
      <c r="B940" s="9">
        <f ca="1">($E939*allocPct)*IF(RANDBETWEEN(0,1)=1,1+winPct, 1-lossPct)</f>
        <v>313055765556.50378</v>
      </c>
      <c r="C940" s="9">
        <f ca="1">($E939*allocPct)*IF(RANDBETWEEN(0,1)=1,1+winPct, 1-lossPct)</f>
        <v>125222306222.6015</v>
      </c>
      <c r="D940" s="9">
        <f ca="1">($E939*allocPct)*IF(RANDBETWEEN(0,1)=1,1+winPct, 1-lossPct)</f>
        <v>125222306222.6015</v>
      </c>
      <c r="E940" s="9">
        <f t="shared" ca="1" si="31"/>
        <v>563500378001.70679</v>
      </c>
    </row>
    <row r="941" spans="1:5" x14ac:dyDescent="0.2">
      <c r="A941" s="7">
        <f t="shared" si="30"/>
        <v>939</v>
      </c>
      <c r="B941" s="9">
        <f ca="1">($E940*allocPct)*IF(RANDBETWEEN(0,1)=1,1+winPct, 1-lossPct)</f>
        <v>281750189000.85339</v>
      </c>
      <c r="C941" s="9">
        <f ca="1">($E940*allocPct)*IF(RANDBETWEEN(0,1)=1,1+winPct, 1-lossPct)</f>
        <v>281750189000.85339</v>
      </c>
      <c r="D941" s="9">
        <f ca="1">($E940*allocPct)*IF(RANDBETWEEN(0,1)=1,1+winPct, 1-lossPct)</f>
        <v>281750189000.85339</v>
      </c>
      <c r="E941" s="9">
        <f t="shared" ca="1" si="31"/>
        <v>845250567002.56018</v>
      </c>
    </row>
    <row r="942" spans="1:5" x14ac:dyDescent="0.2">
      <c r="A942" s="7">
        <f t="shared" si="30"/>
        <v>940</v>
      </c>
      <c r="B942" s="9">
        <f ca="1">($E941*allocPct)*IF(RANDBETWEEN(0,1)=1,1+winPct, 1-lossPct)</f>
        <v>169050113400.51202</v>
      </c>
      <c r="C942" s="9">
        <f ca="1">($E941*allocPct)*IF(RANDBETWEEN(0,1)=1,1+winPct, 1-lossPct)</f>
        <v>422625283501.28009</v>
      </c>
      <c r="D942" s="9">
        <f ca="1">($E941*allocPct)*IF(RANDBETWEEN(0,1)=1,1+winPct, 1-lossPct)</f>
        <v>169050113400.51202</v>
      </c>
      <c r="E942" s="9">
        <f t="shared" ca="1" si="31"/>
        <v>760725510302.3042</v>
      </c>
    </row>
    <row r="943" spans="1:5" x14ac:dyDescent="0.2">
      <c r="A943" s="7">
        <f t="shared" si="30"/>
        <v>941</v>
      </c>
      <c r="B943" s="9">
        <f ca="1">($E942*allocPct)*IF(RANDBETWEEN(0,1)=1,1+winPct, 1-lossPct)</f>
        <v>152145102060.46085</v>
      </c>
      <c r="C943" s="9">
        <f ca="1">($E942*allocPct)*IF(RANDBETWEEN(0,1)=1,1+winPct, 1-lossPct)</f>
        <v>152145102060.46085</v>
      </c>
      <c r="D943" s="9">
        <f ca="1">($E942*allocPct)*IF(RANDBETWEEN(0,1)=1,1+winPct, 1-lossPct)</f>
        <v>380362755151.1521</v>
      </c>
      <c r="E943" s="9">
        <f t="shared" ca="1" si="31"/>
        <v>684652959272.07373</v>
      </c>
    </row>
    <row r="944" spans="1:5" x14ac:dyDescent="0.2">
      <c r="A944" s="7">
        <f t="shared" si="30"/>
        <v>942</v>
      </c>
      <c r="B944" s="9">
        <f ca="1">($E943*allocPct)*IF(RANDBETWEEN(0,1)=1,1+winPct, 1-lossPct)</f>
        <v>136930591854.41473</v>
      </c>
      <c r="C944" s="9">
        <f ca="1">($E943*allocPct)*IF(RANDBETWEEN(0,1)=1,1+winPct, 1-lossPct)</f>
        <v>136930591854.41473</v>
      </c>
      <c r="D944" s="9">
        <f ca="1">($E943*allocPct)*IF(RANDBETWEEN(0,1)=1,1+winPct, 1-lossPct)</f>
        <v>342326479636.03687</v>
      </c>
      <c r="E944" s="9">
        <f t="shared" ca="1" si="31"/>
        <v>616187663344.86633</v>
      </c>
    </row>
    <row r="945" spans="1:5" x14ac:dyDescent="0.2">
      <c r="A945" s="7">
        <f t="shared" si="30"/>
        <v>943</v>
      </c>
      <c r="B945" s="9">
        <f ca="1">($E944*allocPct)*IF(RANDBETWEEN(0,1)=1,1+winPct, 1-lossPct)</f>
        <v>308093831672.43317</v>
      </c>
      <c r="C945" s="9">
        <f ca="1">($E944*allocPct)*IF(RANDBETWEEN(0,1)=1,1+winPct, 1-lossPct)</f>
        <v>308093831672.43317</v>
      </c>
      <c r="D945" s="9">
        <f ca="1">($E944*allocPct)*IF(RANDBETWEEN(0,1)=1,1+winPct, 1-lossPct)</f>
        <v>123237532668.97325</v>
      </c>
      <c r="E945" s="9">
        <f t="shared" ca="1" si="31"/>
        <v>739425196013.8396</v>
      </c>
    </row>
    <row r="946" spans="1:5" x14ac:dyDescent="0.2">
      <c r="A946" s="7">
        <f t="shared" si="30"/>
        <v>944</v>
      </c>
      <c r="B946" s="9">
        <f ca="1">($E945*allocPct)*IF(RANDBETWEEN(0,1)=1,1+winPct, 1-lossPct)</f>
        <v>369712598006.9198</v>
      </c>
      <c r="C946" s="9">
        <f ca="1">($E945*allocPct)*IF(RANDBETWEEN(0,1)=1,1+winPct, 1-lossPct)</f>
        <v>369712598006.9198</v>
      </c>
      <c r="D946" s="9">
        <f ca="1">($E945*allocPct)*IF(RANDBETWEEN(0,1)=1,1+winPct, 1-lossPct)</f>
        <v>147885039202.76791</v>
      </c>
      <c r="E946" s="9">
        <f t="shared" ca="1" si="31"/>
        <v>887310235216.60754</v>
      </c>
    </row>
    <row r="947" spans="1:5" x14ac:dyDescent="0.2">
      <c r="A947" s="7">
        <f t="shared" si="30"/>
        <v>945</v>
      </c>
      <c r="B947" s="9">
        <f ca="1">($E946*allocPct)*IF(RANDBETWEEN(0,1)=1,1+winPct, 1-lossPct)</f>
        <v>177462047043.3215</v>
      </c>
      <c r="C947" s="9">
        <f ca="1">($E946*allocPct)*IF(RANDBETWEEN(0,1)=1,1+winPct, 1-lossPct)</f>
        <v>177462047043.3215</v>
      </c>
      <c r="D947" s="9">
        <f ca="1">($E946*allocPct)*IF(RANDBETWEEN(0,1)=1,1+winPct, 1-lossPct)</f>
        <v>177462047043.3215</v>
      </c>
      <c r="E947" s="9">
        <f t="shared" ca="1" si="31"/>
        <v>532386141129.96448</v>
      </c>
    </row>
    <row r="948" spans="1:5" x14ac:dyDescent="0.2">
      <c r="A948" s="7">
        <f t="shared" si="30"/>
        <v>946</v>
      </c>
      <c r="B948" s="9">
        <f ca="1">($E947*allocPct)*IF(RANDBETWEEN(0,1)=1,1+winPct, 1-lossPct)</f>
        <v>266193070564.98221</v>
      </c>
      <c r="C948" s="9">
        <f ca="1">($E947*allocPct)*IF(RANDBETWEEN(0,1)=1,1+winPct, 1-lossPct)</f>
        <v>106477228225.99287</v>
      </c>
      <c r="D948" s="9">
        <f ca="1">($E947*allocPct)*IF(RANDBETWEEN(0,1)=1,1+winPct, 1-lossPct)</f>
        <v>266193070564.98221</v>
      </c>
      <c r="E948" s="9">
        <f t="shared" ca="1" si="31"/>
        <v>638863369355.95728</v>
      </c>
    </row>
    <row r="949" spans="1:5" x14ac:dyDescent="0.2">
      <c r="A949" s="7">
        <f t="shared" si="30"/>
        <v>947</v>
      </c>
      <c r="B949" s="9">
        <f ca="1">($E948*allocPct)*IF(RANDBETWEEN(0,1)=1,1+winPct, 1-lossPct)</f>
        <v>127772673871.19144</v>
      </c>
      <c r="C949" s="9">
        <f ca="1">($E948*allocPct)*IF(RANDBETWEEN(0,1)=1,1+winPct, 1-lossPct)</f>
        <v>127772673871.19144</v>
      </c>
      <c r="D949" s="9">
        <f ca="1">($E948*allocPct)*IF(RANDBETWEEN(0,1)=1,1+winPct, 1-lossPct)</f>
        <v>319431684677.97864</v>
      </c>
      <c r="E949" s="9">
        <f t="shared" ca="1" si="31"/>
        <v>574977032420.36157</v>
      </c>
    </row>
    <row r="950" spans="1:5" x14ac:dyDescent="0.2">
      <c r="A950" s="7">
        <f t="shared" si="30"/>
        <v>948</v>
      </c>
      <c r="B950" s="9">
        <f ca="1">($E949*allocPct)*IF(RANDBETWEEN(0,1)=1,1+winPct, 1-lossPct)</f>
        <v>114995406484.0723</v>
      </c>
      <c r="C950" s="9">
        <f ca="1">($E949*allocPct)*IF(RANDBETWEEN(0,1)=1,1+winPct, 1-lossPct)</f>
        <v>287488516210.18079</v>
      </c>
      <c r="D950" s="9">
        <f ca="1">($E949*allocPct)*IF(RANDBETWEEN(0,1)=1,1+winPct, 1-lossPct)</f>
        <v>287488516210.18079</v>
      </c>
      <c r="E950" s="9">
        <f t="shared" ca="1" si="31"/>
        <v>689972438904.43384</v>
      </c>
    </row>
    <row r="951" spans="1:5" x14ac:dyDescent="0.2">
      <c r="A951" s="7">
        <f t="shared" ref="A951:A1002" si="32">A950+1</f>
        <v>949</v>
      </c>
      <c r="B951" s="9">
        <f ca="1">($E950*allocPct)*IF(RANDBETWEEN(0,1)=1,1+winPct, 1-lossPct)</f>
        <v>137994487780.88675</v>
      </c>
      <c r="C951" s="9">
        <f ca="1">($E950*allocPct)*IF(RANDBETWEEN(0,1)=1,1+winPct, 1-lossPct)</f>
        <v>137994487780.88675</v>
      </c>
      <c r="D951" s="9">
        <f ca="1">($E950*allocPct)*IF(RANDBETWEEN(0,1)=1,1+winPct, 1-lossPct)</f>
        <v>344986219452.21692</v>
      </c>
      <c r="E951" s="9">
        <f t="shared" ref="E951:E1002" ca="1" si="33">SUM(B951:D951)</f>
        <v>620975195013.99048</v>
      </c>
    </row>
    <row r="952" spans="1:5" x14ac:dyDescent="0.2">
      <c r="A952" s="7">
        <f t="shared" si="32"/>
        <v>950</v>
      </c>
      <c r="B952" s="9">
        <f ca="1">($E951*allocPct)*IF(RANDBETWEEN(0,1)=1,1+winPct, 1-lossPct)</f>
        <v>124195039002.79808</v>
      </c>
      <c r="C952" s="9">
        <f ca="1">($E951*allocPct)*IF(RANDBETWEEN(0,1)=1,1+winPct, 1-lossPct)</f>
        <v>124195039002.79808</v>
      </c>
      <c r="D952" s="9">
        <f ca="1">($E951*allocPct)*IF(RANDBETWEEN(0,1)=1,1+winPct, 1-lossPct)</f>
        <v>124195039002.79808</v>
      </c>
      <c r="E952" s="9">
        <f t="shared" ca="1" si="33"/>
        <v>372585117008.39423</v>
      </c>
    </row>
    <row r="953" spans="1:5" x14ac:dyDescent="0.2">
      <c r="A953" s="7">
        <f t="shared" si="32"/>
        <v>951</v>
      </c>
      <c r="B953" s="9">
        <f ca="1">($E952*allocPct)*IF(RANDBETWEEN(0,1)=1,1+winPct, 1-lossPct)</f>
        <v>74517023401.678833</v>
      </c>
      <c r="C953" s="9">
        <f ca="1">($E952*allocPct)*IF(RANDBETWEEN(0,1)=1,1+winPct, 1-lossPct)</f>
        <v>74517023401.678833</v>
      </c>
      <c r="D953" s="9">
        <f ca="1">($E952*allocPct)*IF(RANDBETWEEN(0,1)=1,1+winPct, 1-lossPct)</f>
        <v>186292558504.19708</v>
      </c>
      <c r="E953" s="9">
        <f t="shared" ca="1" si="33"/>
        <v>335326605307.55475</v>
      </c>
    </row>
    <row r="954" spans="1:5" x14ac:dyDescent="0.2">
      <c r="A954" s="7">
        <f t="shared" si="32"/>
        <v>952</v>
      </c>
      <c r="B954" s="9">
        <f ca="1">($E953*allocPct)*IF(RANDBETWEEN(0,1)=1,1+winPct, 1-lossPct)</f>
        <v>67065321061.510948</v>
      </c>
      <c r="C954" s="9">
        <f ca="1">($E953*allocPct)*IF(RANDBETWEEN(0,1)=1,1+winPct, 1-lossPct)</f>
        <v>167663302653.77737</v>
      </c>
      <c r="D954" s="9">
        <f ca="1">($E953*allocPct)*IF(RANDBETWEEN(0,1)=1,1+winPct, 1-lossPct)</f>
        <v>67065321061.510948</v>
      </c>
      <c r="E954" s="9">
        <f t="shared" ca="1" si="33"/>
        <v>301793944776.79926</v>
      </c>
    </row>
    <row r="955" spans="1:5" x14ac:dyDescent="0.2">
      <c r="A955" s="7">
        <f t="shared" si="32"/>
        <v>953</v>
      </c>
      <c r="B955" s="9">
        <f ca="1">($E954*allocPct)*IF(RANDBETWEEN(0,1)=1,1+winPct, 1-lossPct)</f>
        <v>60358788955.359848</v>
      </c>
      <c r="C955" s="9">
        <f ca="1">($E954*allocPct)*IF(RANDBETWEEN(0,1)=1,1+winPct, 1-lossPct)</f>
        <v>150896972388.39963</v>
      </c>
      <c r="D955" s="9">
        <f ca="1">($E954*allocPct)*IF(RANDBETWEEN(0,1)=1,1+winPct, 1-lossPct)</f>
        <v>150896972388.39963</v>
      </c>
      <c r="E955" s="9">
        <f t="shared" ca="1" si="33"/>
        <v>362152733732.15906</v>
      </c>
    </row>
    <row r="956" spans="1:5" x14ac:dyDescent="0.2">
      <c r="A956" s="7">
        <f t="shared" si="32"/>
        <v>954</v>
      </c>
      <c r="B956" s="9">
        <f ca="1">($E955*allocPct)*IF(RANDBETWEEN(0,1)=1,1+winPct, 1-lossPct)</f>
        <v>181076366866.07953</v>
      </c>
      <c r="C956" s="9">
        <f ca="1">($E955*allocPct)*IF(RANDBETWEEN(0,1)=1,1+winPct, 1-lossPct)</f>
        <v>72430546746.431808</v>
      </c>
      <c r="D956" s="9">
        <f ca="1">($E955*allocPct)*IF(RANDBETWEEN(0,1)=1,1+winPct, 1-lossPct)</f>
        <v>72430546746.431808</v>
      </c>
      <c r="E956" s="9">
        <f t="shared" ca="1" si="33"/>
        <v>325937460358.94318</v>
      </c>
    </row>
    <row r="957" spans="1:5" x14ac:dyDescent="0.2">
      <c r="A957" s="7">
        <f t="shared" si="32"/>
        <v>955</v>
      </c>
      <c r="B957" s="9">
        <f ca="1">($E956*allocPct)*IF(RANDBETWEEN(0,1)=1,1+winPct, 1-lossPct)</f>
        <v>65187492071.788628</v>
      </c>
      <c r="C957" s="9">
        <f ca="1">($E956*allocPct)*IF(RANDBETWEEN(0,1)=1,1+winPct, 1-lossPct)</f>
        <v>162968730179.47159</v>
      </c>
      <c r="D957" s="9">
        <f ca="1">($E956*allocPct)*IF(RANDBETWEEN(0,1)=1,1+winPct, 1-lossPct)</f>
        <v>162968730179.47159</v>
      </c>
      <c r="E957" s="9">
        <f t="shared" ca="1" si="33"/>
        <v>391124952430.73181</v>
      </c>
    </row>
    <row r="958" spans="1:5" x14ac:dyDescent="0.2">
      <c r="A958" s="7">
        <f t="shared" si="32"/>
        <v>956</v>
      </c>
      <c r="B958" s="9">
        <f ca="1">($E957*allocPct)*IF(RANDBETWEEN(0,1)=1,1+winPct, 1-lossPct)</f>
        <v>78224990486.146362</v>
      </c>
      <c r="C958" s="9">
        <f ca="1">($E957*allocPct)*IF(RANDBETWEEN(0,1)=1,1+winPct, 1-lossPct)</f>
        <v>195562476215.36591</v>
      </c>
      <c r="D958" s="9">
        <f ca="1">($E957*allocPct)*IF(RANDBETWEEN(0,1)=1,1+winPct, 1-lossPct)</f>
        <v>78224990486.146362</v>
      </c>
      <c r="E958" s="9">
        <f t="shared" ca="1" si="33"/>
        <v>352012457187.65863</v>
      </c>
    </row>
    <row r="959" spans="1:5" x14ac:dyDescent="0.2">
      <c r="A959" s="7">
        <f t="shared" si="32"/>
        <v>957</v>
      </c>
      <c r="B959" s="9">
        <f ca="1">($E958*allocPct)*IF(RANDBETWEEN(0,1)=1,1+winPct, 1-lossPct)</f>
        <v>70402491437.531723</v>
      </c>
      <c r="C959" s="9">
        <f ca="1">($E958*allocPct)*IF(RANDBETWEEN(0,1)=1,1+winPct, 1-lossPct)</f>
        <v>176006228593.82932</v>
      </c>
      <c r="D959" s="9">
        <f ca="1">($E958*allocPct)*IF(RANDBETWEEN(0,1)=1,1+winPct, 1-lossPct)</f>
        <v>176006228593.82932</v>
      </c>
      <c r="E959" s="9">
        <f t="shared" ca="1" si="33"/>
        <v>422414948625.19031</v>
      </c>
    </row>
    <row r="960" spans="1:5" x14ac:dyDescent="0.2">
      <c r="A960" s="7">
        <f t="shared" si="32"/>
        <v>958</v>
      </c>
      <c r="B960" s="9">
        <f ca="1">($E959*allocPct)*IF(RANDBETWEEN(0,1)=1,1+winPct, 1-lossPct)</f>
        <v>84482989725.03804</v>
      </c>
      <c r="C960" s="9">
        <f ca="1">($E959*allocPct)*IF(RANDBETWEEN(0,1)=1,1+winPct, 1-lossPct)</f>
        <v>211207474312.59512</v>
      </c>
      <c r="D960" s="9">
        <f ca="1">($E959*allocPct)*IF(RANDBETWEEN(0,1)=1,1+winPct, 1-lossPct)</f>
        <v>211207474312.59512</v>
      </c>
      <c r="E960" s="9">
        <f t="shared" ca="1" si="33"/>
        <v>506897938350.22827</v>
      </c>
    </row>
    <row r="961" spans="1:5" x14ac:dyDescent="0.2">
      <c r="A961" s="7">
        <f t="shared" si="32"/>
        <v>959</v>
      </c>
      <c r="B961" s="9">
        <f ca="1">($E960*allocPct)*IF(RANDBETWEEN(0,1)=1,1+winPct, 1-lossPct)</f>
        <v>253448969175.11414</v>
      </c>
      <c r="C961" s="9">
        <f ca="1">($E960*allocPct)*IF(RANDBETWEEN(0,1)=1,1+winPct, 1-lossPct)</f>
        <v>101379587670.04564</v>
      </c>
      <c r="D961" s="9">
        <f ca="1">($E960*allocPct)*IF(RANDBETWEEN(0,1)=1,1+winPct, 1-lossPct)</f>
        <v>101379587670.04564</v>
      </c>
      <c r="E961" s="9">
        <f t="shared" ca="1" si="33"/>
        <v>456208144515.20544</v>
      </c>
    </row>
    <row r="962" spans="1:5" x14ac:dyDescent="0.2">
      <c r="A962" s="7">
        <f t="shared" si="32"/>
        <v>960</v>
      </c>
      <c r="B962" s="9">
        <f ca="1">($E961*allocPct)*IF(RANDBETWEEN(0,1)=1,1+winPct, 1-lossPct)</f>
        <v>228104072257.60272</v>
      </c>
      <c r="C962" s="9">
        <f ca="1">($E961*allocPct)*IF(RANDBETWEEN(0,1)=1,1+winPct, 1-lossPct)</f>
        <v>91241628903.041092</v>
      </c>
      <c r="D962" s="9">
        <f ca="1">($E961*allocPct)*IF(RANDBETWEEN(0,1)=1,1+winPct, 1-lossPct)</f>
        <v>91241628903.041092</v>
      </c>
      <c r="E962" s="9">
        <f t="shared" ca="1" si="33"/>
        <v>410587330063.68488</v>
      </c>
    </row>
    <row r="963" spans="1:5" x14ac:dyDescent="0.2">
      <c r="A963" s="7">
        <f t="shared" si="32"/>
        <v>961</v>
      </c>
      <c r="B963" s="9">
        <f ca="1">($E962*allocPct)*IF(RANDBETWEEN(0,1)=1,1+winPct, 1-lossPct)</f>
        <v>205293665031.84241</v>
      </c>
      <c r="C963" s="9">
        <f ca="1">($E962*allocPct)*IF(RANDBETWEEN(0,1)=1,1+winPct, 1-lossPct)</f>
        <v>82117466012.736969</v>
      </c>
      <c r="D963" s="9">
        <f ca="1">($E962*allocPct)*IF(RANDBETWEEN(0,1)=1,1+winPct, 1-lossPct)</f>
        <v>205293665031.84241</v>
      </c>
      <c r="E963" s="9">
        <f t="shared" ca="1" si="33"/>
        <v>492704796076.42175</v>
      </c>
    </row>
    <row r="964" spans="1:5" x14ac:dyDescent="0.2">
      <c r="A964" s="7">
        <f t="shared" si="32"/>
        <v>962</v>
      </c>
      <c r="B964" s="9">
        <f ca="1">($E963*allocPct)*IF(RANDBETWEEN(0,1)=1,1+winPct, 1-lossPct)</f>
        <v>98540959215.284348</v>
      </c>
      <c r="C964" s="9">
        <f ca="1">($E963*allocPct)*IF(RANDBETWEEN(0,1)=1,1+winPct, 1-lossPct)</f>
        <v>98540959215.284348</v>
      </c>
      <c r="D964" s="9">
        <f ca="1">($E963*allocPct)*IF(RANDBETWEEN(0,1)=1,1+winPct, 1-lossPct)</f>
        <v>246352398038.21088</v>
      </c>
      <c r="E964" s="9">
        <f t="shared" ca="1" si="33"/>
        <v>443434316468.77954</v>
      </c>
    </row>
    <row r="965" spans="1:5" x14ac:dyDescent="0.2">
      <c r="A965" s="7">
        <f t="shared" si="32"/>
        <v>963</v>
      </c>
      <c r="B965" s="9">
        <f ca="1">($E964*allocPct)*IF(RANDBETWEEN(0,1)=1,1+winPct, 1-lossPct)</f>
        <v>221717158234.38977</v>
      </c>
      <c r="C965" s="9">
        <f ca="1">($E964*allocPct)*IF(RANDBETWEEN(0,1)=1,1+winPct, 1-lossPct)</f>
        <v>88686863293.755905</v>
      </c>
      <c r="D965" s="9">
        <f ca="1">($E964*allocPct)*IF(RANDBETWEEN(0,1)=1,1+winPct, 1-lossPct)</f>
        <v>221717158234.38977</v>
      </c>
      <c r="E965" s="9">
        <f t="shared" ca="1" si="33"/>
        <v>532121179762.53546</v>
      </c>
    </row>
    <row r="966" spans="1:5" x14ac:dyDescent="0.2">
      <c r="A966" s="7">
        <f t="shared" si="32"/>
        <v>964</v>
      </c>
      <c r="B966" s="9">
        <f ca="1">($E965*allocPct)*IF(RANDBETWEEN(0,1)=1,1+winPct, 1-lossPct)</f>
        <v>106424235952.50708</v>
      </c>
      <c r="C966" s="9">
        <f ca="1">($E965*allocPct)*IF(RANDBETWEEN(0,1)=1,1+winPct, 1-lossPct)</f>
        <v>266060589881.2677</v>
      </c>
      <c r="D966" s="9">
        <f ca="1">($E965*allocPct)*IF(RANDBETWEEN(0,1)=1,1+winPct, 1-lossPct)</f>
        <v>106424235952.50708</v>
      </c>
      <c r="E966" s="9">
        <f t="shared" ca="1" si="33"/>
        <v>478909061786.28186</v>
      </c>
    </row>
    <row r="967" spans="1:5" x14ac:dyDescent="0.2">
      <c r="A967" s="7">
        <f t="shared" si="32"/>
        <v>965</v>
      </c>
      <c r="B967" s="9">
        <f ca="1">($E966*allocPct)*IF(RANDBETWEEN(0,1)=1,1+winPct, 1-lossPct)</f>
        <v>95781812357.256363</v>
      </c>
      <c r="C967" s="9">
        <f ca="1">($E966*allocPct)*IF(RANDBETWEEN(0,1)=1,1+winPct, 1-lossPct)</f>
        <v>239454530893.14093</v>
      </c>
      <c r="D967" s="9">
        <f ca="1">($E966*allocPct)*IF(RANDBETWEEN(0,1)=1,1+winPct, 1-lossPct)</f>
        <v>239454530893.14093</v>
      </c>
      <c r="E967" s="9">
        <f t="shared" ca="1" si="33"/>
        <v>574690874143.53821</v>
      </c>
    </row>
    <row r="968" spans="1:5" x14ac:dyDescent="0.2">
      <c r="A968" s="7">
        <f t="shared" si="32"/>
        <v>966</v>
      </c>
      <c r="B968" s="9">
        <f ca="1">($E967*allocPct)*IF(RANDBETWEEN(0,1)=1,1+winPct, 1-lossPct)</f>
        <v>114938174828.70763</v>
      </c>
      <c r="C968" s="9">
        <f ca="1">($E967*allocPct)*IF(RANDBETWEEN(0,1)=1,1+winPct, 1-lossPct)</f>
        <v>287345437071.7691</v>
      </c>
      <c r="D968" s="9">
        <f ca="1">($E967*allocPct)*IF(RANDBETWEEN(0,1)=1,1+winPct, 1-lossPct)</f>
        <v>114938174828.70763</v>
      </c>
      <c r="E968" s="9">
        <f t="shared" ca="1" si="33"/>
        <v>517221786729.18439</v>
      </c>
    </row>
    <row r="969" spans="1:5" x14ac:dyDescent="0.2">
      <c r="A969" s="7">
        <f t="shared" si="32"/>
        <v>967</v>
      </c>
      <c r="B969" s="9">
        <f ca="1">($E968*allocPct)*IF(RANDBETWEEN(0,1)=1,1+winPct, 1-lossPct)</f>
        <v>103444357345.83687</v>
      </c>
      <c r="C969" s="9">
        <f ca="1">($E968*allocPct)*IF(RANDBETWEEN(0,1)=1,1+winPct, 1-lossPct)</f>
        <v>258610893364.59219</v>
      </c>
      <c r="D969" s="9">
        <f ca="1">($E968*allocPct)*IF(RANDBETWEEN(0,1)=1,1+winPct, 1-lossPct)</f>
        <v>258610893364.59219</v>
      </c>
      <c r="E969" s="9">
        <f t="shared" ca="1" si="33"/>
        <v>620666144075.02124</v>
      </c>
    </row>
    <row r="970" spans="1:5" x14ac:dyDescent="0.2">
      <c r="A970" s="7">
        <f t="shared" si="32"/>
        <v>968</v>
      </c>
      <c r="B970" s="9">
        <f ca="1">($E969*allocPct)*IF(RANDBETWEEN(0,1)=1,1+winPct, 1-lossPct)</f>
        <v>310333072037.51062</v>
      </c>
      <c r="C970" s="9">
        <f ca="1">($E969*allocPct)*IF(RANDBETWEEN(0,1)=1,1+winPct, 1-lossPct)</f>
        <v>310333072037.51062</v>
      </c>
      <c r="D970" s="9">
        <f ca="1">($E969*allocPct)*IF(RANDBETWEEN(0,1)=1,1+winPct, 1-lossPct)</f>
        <v>310333072037.51062</v>
      </c>
      <c r="E970" s="9">
        <f t="shared" ca="1" si="33"/>
        <v>930999216112.53186</v>
      </c>
    </row>
    <row r="971" spans="1:5" x14ac:dyDescent="0.2">
      <c r="A971" s="7">
        <f t="shared" si="32"/>
        <v>969</v>
      </c>
      <c r="B971" s="9">
        <f ca="1">($E970*allocPct)*IF(RANDBETWEEN(0,1)=1,1+winPct, 1-lossPct)</f>
        <v>186199843222.50638</v>
      </c>
      <c r="C971" s="9">
        <f ca="1">($E970*allocPct)*IF(RANDBETWEEN(0,1)=1,1+winPct, 1-lossPct)</f>
        <v>465499608056.26593</v>
      </c>
      <c r="D971" s="9">
        <f ca="1">($E970*allocPct)*IF(RANDBETWEEN(0,1)=1,1+winPct, 1-lossPct)</f>
        <v>186199843222.50638</v>
      </c>
      <c r="E971" s="9">
        <f t="shared" ca="1" si="33"/>
        <v>837899294501.27869</v>
      </c>
    </row>
    <row r="972" spans="1:5" x14ac:dyDescent="0.2">
      <c r="A972" s="7">
        <f t="shared" si="32"/>
        <v>970</v>
      </c>
      <c r="B972" s="9">
        <f ca="1">($E971*allocPct)*IF(RANDBETWEEN(0,1)=1,1+winPct, 1-lossPct)</f>
        <v>167579858900.25571</v>
      </c>
      <c r="C972" s="9">
        <f ca="1">($E971*allocPct)*IF(RANDBETWEEN(0,1)=1,1+winPct, 1-lossPct)</f>
        <v>418949647250.63928</v>
      </c>
      <c r="D972" s="9">
        <f ca="1">($E971*allocPct)*IF(RANDBETWEEN(0,1)=1,1+winPct, 1-lossPct)</f>
        <v>418949647250.63928</v>
      </c>
      <c r="E972" s="9">
        <f t="shared" ca="1" si="33"/>
        <v>1005479153401.5343</v>
      </c>
    </row>
    <row r="973" spans="1:5" x14ac:dyDescent="0.2">
      <c r="A973" s="7">
        <f t="shared" si="32"/>
        <v>971</v>
      </c>
      <c r="B973" s="9">
        <f ca="1">($E972*allocPct)*IF(RANDBETWEEN(0,1)=1,1+winPct, 1-lossPct)</f>
        <v>502739576700.76709</v>
      </c>
      <c r="C973" s="9">
        <f ca="1">($E972*allocPct)*IF(RANDBETWEEN(0,1)=1,1+winPct, 1-lossPct)</f>
        <v>502739576700.76709</v>
      </c>
      <c r="D973" s="9">
        <f ca="1">($E972*allocPct)*IF(RANDBETWEEN(0,1)=1,1+winPct, 1-lossPct)</f>
        <v>201095830680.30685</v>
      </c>
      <c r="E973" s="9">
        <f t="shared" ca="1" si="33"/>
        <v>1206574984081.8411</v>
      </c>
    </row>
    <row r="974" spans="1:5" x14ac:dyDescent="0.2">
      <c r="A974" s="7">
        <f t="shared" si="32"/>
        <v>972</v>
      </c>
      <c r="B974" s="9">
        <f ca="1">($E973*allocPct)*IF(RANDBETWEEN(0,1)=1,1+winPct, 1-lossPct)</f>
        <v>603287492040.92041</v>
      </c>
      <c r="C974" s="9">
        <f ca="1">($E973*allocPct)*IF(RANDBETWEEN(0,1)=1,1+winPct, 1-lossPct)</f>
        <v>241314996816.36819</v>
      </c>
      <c r="D974" s="9">
        <f ca="1">($E973*allocPct)*IF(RANDBETWEEN(0,1)=1,1+winPct, 1-lossPct)</f>
        <v>603287492040.92041</v>
      </c>
      <c r="E974" s="9">
        <f t="shared" ca="1" si="33"/>
        <v>1447889980898.209</v>
      </c>
    </row>
    <row r="975" spans="1:5" x14ac:dyDescent="0.2">
      <c r="A975" s="7">
        <f t="shared" si="32"/>
        <v>973</v>
      </c>
      <c r="B975" s="9">
        <f ca="1">($E974*allocPct)*IF(RANDBETWEEN(0,1)=1,1+winPct, 1-lossPct)</f>
        <v>723944990449.10449</v>
      </c>
      <c r="C975" s="9">
        <f ca="1">($E974*allocPct)*IF(RANDBETWEEN(0,1)=1,1+winPct, 1-lossPct)</f>
        <v>723944990449.10449</v>
      </c>
      <c r="D975" s="9">
        <f ca="1">($E974*allocPct)*IF(RANDBETWEEN(0,1)=1,1+winPct, 1-lossPct)</f>
        <v>723944990449.10449</v>
      </c>
      <c r="E975" s="9">
        <f t="shared" ca="1" si="33"/>
        <v>2171834971347.3135</v>
      </c>
    </row>
    <row r="976" spans="1:5" x14ac:dyDescent="0.2">
      <c r="A976" s="7">
        <f t="shared" si="32"/>
        <v>974</v>
      </c>
      <c r="B976" s="9">
        <f ca="1">($E975*allocPct)*IF(RANDBETWEEN(0,1)=1,1+winPct, 1-lossPct)</f>
        <v>1085917485673.6567</v>
      </c>
      <c r="C976" s="9">
        <f ca="1">($E975*allocPct)*IF(RANDBETWEEN(0,1)=1,1+winPct, 1-lossPct)</f>
        <v>1085917485673.6567</v>
      </c>
      <c r="D976" s="9">
        <f ca="1">($E975*allocPct)*IF(RANDBETWEEN(0,1)=1,1+winPct, 1-lossPct)</f>
        <v>1085917485673.6567</v>
      </c>
      <c r="E976" s="9">
        <f t="shared" ca="1" si="33"/>
        <v>3257752457020.9702</v>
      </c>
    </row>
    <row r="977" spans="1:5" x14ac:dyDescent="0.2">
      <c r="A977" s="7">
        <f t="shared" si="32"/>
        <v>975</v>
      </c>
      <c r="B977" s="9">
        <f ca="1">($E976*allocPct)*IF(RANDBETWEEN(0,1)=1,1+winPct, 1-lossPct)</f>
        <v>651550491404.19397</v>
      </c>
      <c r="C977" s="9">
        <f ca="1">($E976*allocPct)*IF(RANDBETWEEN(0,1)=1,1+winPct, 1-lossPct)</f>
        <v>1628876228510.4851</v>
      </c>
      <c r="D977" s="9">
        <f ca="1">($E976*allocPct)*IF(RANDBETWEEN(0,1)=1,1+winPct, 1-lossPct)</f>
        <v>1628876228510.4851</v>
      </c>
      <c r="E977" s="9">
        <f t="shared" ca="1" si="33"/>
        <v>3909302948425.1641</v>
      </c>
    </row>
    <row r="978" spans="1:5" x14ac:dyDescent="0.2">
      <c r="A978" s="7">
        <f t="shared" si="32"/>
        <v>976</v>
      </c>
      <c r="B978" s="9">
        <f ca="1">($E977*allocPct)*IF(RANDBETWEEN(0,1)=1,1+winPct, 1-lossPct)</f>
        <v>1954651474212.582</v>
      </c>
      <c r="C978" s="9">
        <f ca="1">($E977*allocPct)*IF(RANDBETWEEN(0,1)=1,1+winPct, 1-lossPct)</f>
        <v>1954651474212.582</v>
      </c>
      <c r="D978" s="9">
        <f ca="1">($E977*allocPct)*IF(RANDBETWEEN(0,1)=1,1+winPct, 1-lossPct)</f>
        <v>1954651474212.582</v>
      </c>
      <c r="E978" s="9">
        <f t="shared" ca="1" si="33"/>
        <v>5863954422637.7461</v>
      </c>
    </row>
    <row r="979" spans="1:5" x14ac:dyDescent="0.2">
      <c r="A979" s="7">
        <f t="shared" si="32"/>
        <v>977</v>
      </c>
      <c r="B979" s="9">
        <f ca="1">($E978*allocPct)*IF(RANDBETWEEN(0,1)=1,1+winPct, 1-lossPct)</f>
        <v>2931977211318.873</v>
      </c>
      <c r="C979" s="9">
        <f ca="1">($E978*allocPct)*IF(RANDBETWEEN(0,1)=1,1+winPct, 1-lossPct)</f>
        <v>2931977211318.873</v>
      </c>
      <c r="D979" s="9">
        <f ca="1">($E978*allocPct)*IF(RANDBETWEEN(0,1)=1,1+winPct, 1-lossPct)</f>
        <v>1172790884527.5491</v>
      </c>
      <c r="E979" s="9">
        <f t="shared" ca="1" si="33"/>
        <v>7036745307165.2949</v>
      </c>
    </row>
    <row r="980" spans="1:5" x14ac:dyDescent="0.2">
      <c r="A980" s="7">
        <f t="shared" si="32"/>
        <v>978</v>
      </c>
      <c r="B980" s="9">
        <f ca="1">($E979*allocPct)*IF(RANDBETWEEN(0,1)=1,1+winPct, 1-lossPct)</f>
        <v>1407349061433.0588</v>
      </c>
      <c r="C980" s="9">
        <f ca="1">($E979*allocPct)*IF(RANDBETWEEN(0,1)=1,1+winPct, 1-lossPct)</f>
        <v>1407349061433.0588</v>
      </c>
      <c r="D980" s="9">
        <f ca="1">($E979*allocPct)*IF(RANDBETWEEN(0,1)=1,1+winPct, 1-lossPct)</f>
        <v>3518372653582.6475</v>
      </c>
      <c r="E980" s="9">
        <f t="shared" ca="1" si="33"/>
        <v>6333070776448.7656</v>
      </c>
    </row>
    <row r="981" spans="1:5" x14ac:dyDescent="0.2">
      <c r="A981" s="7">
        <f t="shared" si="32"/>
        <v>979</v>
      </c>
      <c r="B981" s="9">
        <f ca="1">($E980*allocPct)*IF(RANDBETWEEN(0,1)=1,1+winPct, 1-lossPct)</f>
        <v>3166535388224.3828</v>
      </c>
      <c r="C981" s="9">
        <f ca="1">($E980*allocPct)*IF(RANDBETWEEN(0,1)=1,1+winPct, 1-lossPct)</f>
        <v>1266614155289.7529</v>
      </c>
      <c r="D981" s="9">
        <f ca="1">($E980*allocPct)*IF(RANDBETWEEN(0,1)=1,1+winPct, 1-lossPct)</f>
        <v>1266614155289.7529</v>
      </c>
      <c r="E981" s="9">
        <f t="shared" ca="1" si="33"/>
        <v>5699763698803.8887</v>
      </c>
    </row>
    <row r="982" spans="1:5" x14ac:dyDescent="0.2">
      <c r="A982" s="7">
        <f t="shared" si="32"/>
        <v>980</v>
      </c>
      <c r="B982" s="9">
        <f ca="1">($E981*allocPct)*IF(RANDBETWEEN(0,1)=1,1+winPct, 1-lossPct)</f>
        <v>2849881849401.9443</v>
      </c>
      <c r="C982" s="9">
        <f ca="1">($E981*allocPct)*IF(RANDBETWEEN(0,1)=1,1+winPct, 1-lossPct)</f>
        <v>2849881849401.9443</v>
      </c>
      <c r="D982" s="9">
        <f ca="1">($E981*allocPct)*IF(RANDBETWEEN(0,1)=1,1+winPct, 1-lossPct)</f>
        <v>2849881849401.9443</v>
      </c>
      <c r="E982" s="9">
        <f t="shared" ca="1" si="33"/>
        <v>8549645548205.833</v>
      </c>
    </row>
    <row r="983" spans="1:5" x14ac:dyDescent="0.2">
      <c r="A983" s="7">
        <f t="shared" si="32"/>
        <v>981</v>
      </c>
      <c r="B983" s="9">
        <f ca="1">($E982*allocPct)*IF(RANDBETWEEN(0,1)=1,1+winPct, 1-lossPct)</f>
        <v>4274822774102.9165</v>
      </c>
      <c r="C983" s="9">
        <f ca="1">($E982*allocPct)*IF(RANDBETWEEN(0,1)=1,1+winPct, 1-lossPct)</f>
        <v>1709929109641.1665</v>
      </c>
      <c r="D983" s="9">
        <f ca="1">($E982*allocPct)*IF(RANDBETWEEN(0,1)=1,1+winPct, 1-lossPct)</f>
        <v>4274822774102.9165</v>
      </c>
      <c r="E983" s="9">
        <f t="shared" ca="1" si="33"/>
        <v>10259574657847</v>
      </c>
    </row>
    <row r="984" spans="1:5" x14ac:dyDescent="0.2">
      <c r="A984" s="7">
        <f t="shared" si="32"/>
        <v>982</v>
      </c>
      <c r="B984" s="9">
        <f ca="1">($E983*allocPct)*IF(RANDBETWEEN(0,1)=1,1+winPct, 1-lossPct)</f>
        <v>2051914931569.3997</v>
      </c>
      <c r="C984" s="9">
        <f ca="1">($E983*allocPct)*IF(RANDBETWEEN(0,1)=1,1+winPct, 1-lossPct)</f>
        <v>2051914931569.3997</v>
      </c>
      <c r="D984" s="9">
        <f ca="1">($E983*allocPct)*IF(RANDBETWEEN(0,1)=1,1+winPct, 1-lossPct)</f>
        <v>2051914931569.3997</v>
      </c>
      <c r="E984" s="9">
        <f t="shared" ca="1" si="33"/>
        <v>6155744794708.1992</v>
      </c>
    </row>
    <row r="985" spans="1:5" x14ac:dyDescent="0.2">
      <c r="A985" s="7">
        <f t="shared" si="32"/>
        <v>983</v>
      </c>
      <c r="B985" s="9">
        <f ca="1">($E984*allocPct)*IF(RANDBETWEEN(0,1)=1,1+winPct, 1-lossPct)</f>
        <v>1231148958941.6396</v>
      </c>
      <c r="C985" s="9">
        <f ca="1">($E984*allocPct)*IF(RANDBETWEEN(0,1)=1,1+winPct, 1-lossPct)</f>
        <v>1231148958941.6396</v>
      </c>
      <c r="D985" s="9">
        <f ca="1">($E984*allocPct)*IF(RANDBETWEEN(0,1)=1,1+winPct, 1-lossPct)</f>
        <v>3077872397354.0996</v>
      </c>
      <c r="E985" s="9">
        <f t="shared" ca="1" si="33"/>
        <v>5540170315237.3789</v>
      </c>
    </row>
    <row r="986" spans="1:5" x14ac:dyDescent="0.2">
      <c r="A986" s="7">
        <f t="shared" si="32"/>
        <v>984</v>
      </c>
      <c r="B986" s="9">
        <f ca="1">($E985*allocPct)*IF(RANDBETWEEN(0,1)=1,1+winPct, 1-lossPct)</f>
        <v>1108034063047.4756</v>
      </c>
      <c r="C986" s="9">
        <f ca="1">($E985*allocPct)*IF(RANDBETWEEN(0,1)=1,1+winPct, 1-lossPct)</f>
        <v>2770085157618.6895</v>
      </c>
      <c r="D986" s="9">
        <f ca="1">($E985*allocPct)*IF(RANDBETWEEN(0,1)=1,1+winPct, 1-lossPct)</f>
        <v>2770085157618.6895</v>
      </c>
      <c r="E986" s="9">
        <f t="shared" ca="1" si="33"/>
        <v>6648204378284.8545</v>
      </c>
    </row>
    <row r="987" spans="1:5" x14ac:dyDescent="0.2">
      <c r="A987" s="7">
        <f t="shared" si="32"/>
        <v>985</v>
      </c>
      <c r="B987" s="9">
        <f ca="1">($E986*allocPct)*IF(RANDBETWEEN(0,1)=1,1+winPct, 1-lossPct)</f>
        <v>1329640875656.9707</v>
      </c>
      <c r="C987" s="9">
        <f ca="1">($E986*allocPct)*IF(RANDBETWEEN(0,1)=1,1+winPct, 1-lossPct)</f>
        <v>1329640875656.9707</v>
      </c>
      <c r="D987" s="9">
        <f ca="1">($E986*allocPct)*IF(RANDBETWEEN(0,1)=1,1+winPct, 1-lossPct)</f>
        <v>3324102189142.4268</v>
      </c>
      <c r="E987" s="9">
        <f t="shared" ca="1" si="33"/>
        <v>5983383940456.3682</v>
      </c>
    </row>
    <row r="988" spans="1:5" x14ac:dyDescent="0.2">
      <c r="A988" s="7">
        <f t="shared" si="32"/>
        <v>986</v>
      </c>
      <c r="B988" s="9">
        <f ca="1">($E987*allocPct)*IF(RANDBETWEEN(0,1)=1,1+winPct, 1-lossPct)</f>
        <v>2991691970228.1841</v>
      </c>
      <c r="C988" s="9">
        <f ca="1">($E987*allocPct)*IF(RANDBETWEEN(0,1)=1,1+winPct, 1-lossPct)</f>
        <v>1196676788091.2737</v>
      </c>
      <c r="D988" s="9">
        <f ca="1">($E987*allocPct)*IF(RANDBETWEEN(0,1)=1,1+winPct, 1-lossPct)</f>
        <v>1196676788091.2737</v>
      </c>
      <c r="E988" s="9">
        <f t="shared" ca="1" si="33"/>
        <v>5385045546410.7314</v>
      </c>
    </row>
    <row r="989" spans="1:5" x14ac:dyDescent="0.2">
      <c r="A989" s="7">
        <f t="shared" si="32"/>
        <v>987</v>
      </c>
      <c r="B989" s="9">
        <f ca="1">($E988*allocPct)*IF(RANDBETWEEN(0,1)=1,1+winPct, 1-lossPct)</f>
        <v>1077009109282.1462</v>
      </c>
      <c r="C989" s="9">
        <f ca="1">($E988*allocPct)*IF(RANDBETWEEN(0,1)=1,1+winPct, 1-lossPct)</f>
        <v>2692522773205.3657</v>
      </c>
      <c r="D989" s="9">
        <f ca="1">($E988*allocPct)*IF(RANDBETWEEN(0,1)=1,1+winPct, 1-lossPct)</f>
        <v>2692522773205.3657</v>
      </c>
      <c r="E989" s="9">
        <f t="shared" ca="1" si="33"/>
        <v>6462054655692.877</v>
      </c>
    </row>
    <row r="990" spans="1:5" x14ac:dyDescent="0.2">
      <c r="A990" s="7">
        <f t="shared" si="32"/>
        <v>988</v>
      </c>
      <c r="B990" s="9">
        <f ca="1">($E989*allocPct)*IF(RANDBETWEEN(0,1)=1,1+winPct, 1-lossPct)</f>
        <v>3231027327846.4385</v>
      </c>
      <c r="C990" s="9">
        <f ca="1">($E989*allocPct)*IF(RANDBETWEEN(0,1)=1,1+winPct, 1-lossPct)</f>
        <v>3231027327846.4385</v>
      </c>
      <c r="D990" s="9">
        <f ca="1">($E989*allocPct)*IF(RANDBETWEEN(0,1)=1,1+winPct, 1-lossPct)</f>
        <v>1292410931138.5752</v>
      </c>
      <c r="E990" s="9">
        <f t="shared" ca="1" si="33"/>
        <v>7754465586831.4521</v>
      </c>
    </row>
    <row r="991" spans="1:5" x14ac:dyDescent="0.2">
      <c r="A991" s="7">
        <f t="shared" si="32"/>
        <v>989</v>
      </c>
      <c r="B991" s="9">
        <f ca="1">($E990*allocPct)*IF(RANDBETWEEN(0,1)=1,1+winPct, 1-lossPct)</f>
        <v>1550893117366.2903</v>
      </c>
      <c r="C991" s="9">
        <f ca="1">($E990*allocPct)*IF(RANDBETWEEN(0,1)=1,1+winPct, 1-lossPct)</f>
        <v>1550893117366.2903</v>
      </c>
      <c r="D991" s="9">
        <f ca="1">($E990*allocPct)*IF(RANDBETWEEN(0,1)=1,1+winPct, 1-lossPct)</f>
        <v>3877232793415.7256</v>
      </c>
      <c r="E991" s="9">
        <f t="shared" ca="1" si="33"/>
        <v>6979019028148.3066</v>
      </c>
    </row>
    <row r="992" spans="1:5" x14ac:dyDescent="0.2">
      <c r="A992" s="7">
        <f t="shared" si="32"/>
        <v>990</v>
      </c>
      <c r="B992" s="9">
        <f ca="1">($E991*allocPct)*IF(RANDBETWEEN(0,1)=1,1+winPct, 1-lossPct)</f>
        <v>1395803805629.6614</v>
      </c>
      <c r="C992" s="9">
        <f ca="1">($E991*allocPct)*IF(RANDBETWEEN(0,1)=1,1+winPct, 1-lossPct)</f>
        <v>3489509514074.1533</v>
      </c>
      <c r="D992" s="9">
        <f ca="1">($E991*allocPct)*IF(RANDBETWEEN(0,1)=1,1+winPct, 1-lossPct)</f>
        <v>3489509514074.1533</v>
      </c>
      <c r="E992" s="9">
        <f t="shared" ca="1" si="33"/>
        <v>8374822833777.9678</v>
      </c>
    </row>
    <row r="993" spans="1:5" x14ac:dyDescent="0.2">
      <c r="A993" s="7">
        <f t="shared" si="32"/>
        <v>991</v>
      </c>
      <c r="B993" s="9">
        <f ca="1">($E992*allocPct)*IF(RANDBETWEEN(0,1)=1,1+winPct, 1-lossPct)</f>
        <v>4187411416888.9834</v>
      </c>
      <c r="C993" s="9">
        <f ca="1">($E992*allocPct)*IF(RANDBETWEEN(0,1)=1,1+winPct, 1-lossPct)</f>
        <v>4187411416888.9834</v>
      </c>
      <c r="D993" s="9">
        <f ca="1">($E992*allocPct)*IF(RANDBETWEEN(0,1)=1,1+winPct, 1-lossPct)</f>
        <v>4187411416888.9834</v>
      </c>
      <c r="E993" s="9">
        <f t="shared" ca="1" si="33"/>
        <v>12562234250666.949</v>
      </c>
    </row>
    <row r="994" spans="1:5" x14ac:dyDescent="0.2">
      <c r="A994" s="7">
        <f t="shared" si="32"/>
        <v>992</v>
      </c>
      <c r="B994" s="9">
        <f ca="1">($E993*allocPct)*IF(RANDBETWEEN(0,1)=1,1+winPct, 1-lossPct)</f>
        <v>2512446850133.3896</v>
      </c>
      <c r="C994" s="9">
        <f ca="1">($E993*allocPct)*IF(RANDBETWEEN(0,1)=1,1+winPct, 1-lossPct)</f>
        <v>2512446850133.3896</v>
      </c>
      <c r="D994" s="9">
        <f ca="1">($E993*allocPct)*IF(RANDBETWEEN(0,1)=1,1+winPct, 1-lossPct)</f>
        <v>6281117125333.4746</v>
      </c>
      <c r="E994" s="9">
        <f t="shared" ca="1" si="33"/>
        <v>11306010825600.254</v>
      </c>
    </row>
    <row r="995" spans="1:5" x14ac:dyDescent="0.2">
      <c r="A995" s="7">
        <f t="shared" si="32"/>
        <v>993</v>
      </c>
      <c r="B995" s="9">
        <f ca="1">($E994*allocPct)*IF(RANDBETWEEN(0,1)=1,1+winPct, 1-lossPct)</f>
        <v>2261202165120.0508</v>
      </c>
      <c r="C995" s="9">
        <f ca="1">($E994*allocPct)*IF(RANDBETWEEN(0,1)=1,1+winPct, 1-lossPct)</f>
        <v>2261202165120.0508</v>
      </c>
      <c r="D995" s="9">
        <f ca="1">($E994*allocPct)*IF(RANDBETWEEN(0,1)=1,1+winPct, 1-lossPct)</f>
        <v>2261202165120.0508</v>
      </c>
      <c r="E995" s="9">
        <f t="shared" ca="1" si="33"/>
        <v>6783606495360.1523</v>
      </c>
    </row>
    <row r="996" spans="1:5" x14ac:dyDescent="0.2">
      <c r="A996" s="7">
        <f t="shared" si="32"/>
        <v>994</v>
      </c>
      <c r="B996" s="9">
        <f ca="1">($E995*allocPct)*IF(RANDBETWEEN(0,1)=1,1+winPct, 1-lossPct)</f>
        <v>1356721299072.0305</v>
      </c>
      <c r="C996" s="9">
        <f ca="1">($E995*allocPct)*IF(RANDBETWEEN(0,1)=1,1+winPct, 1-lossPct)</f>
        <v>1356721299072.0305</v>
      </c>
      <c r="D996" s="9">
        <f ca="1">($E995*allocPct)*IF(RANDBETWEEN(0,1)=1,1+winPct, 1-lossPct)</f>
        <v>1356721299072.0305</v>
      </c>
      <c r="E996" s="9">
        <f t="shared" ca="1" si="33"/>
        <v>4070163897216.0918</v>
      </c>
    </row>
    <row r="997" spans="1:5" x14ac:dyDescent="0.2">
      <c r="A997" s="7">
        <f t="shared" si="32"/>
        <v>995</v>
      </c>
      <c r="B997" s="9">
        <f ca="1">($E996*allocPct)*IF(RANDBETWEEN(0,1)=1,1+winPct, 1-lossPct)</f>
        <v>2035081948608.0459</v>
      </c>
      <c r="C997" s="9">
        <f ca="1">($E996*allocPct)*IF(RANDBETWEEN(0,1)=1,1+winPct, 1-lossPct)</f>
        <v>2035081948608.0459</v>
      </c>
      <c r="D997" s="9">
        <f ca="1">($E996*allocPct)*IF(RANDBETWEEN(0,1)=1,1+winPct, 1-lossPct)</f>
        <v>814032779443.21826</v>
      </c>
      <c r="E997" s="9">
        <f t="shared" ca="1" si="33"/>
        <v>4884196676659.3105</v>
      </c>
    </row>
    <row r="998" spans="1:5" x14ac:dyDescent="0.2">
      <c r="A998" s="7">
        <f t="shared" si="32"/>
        <v>996</v>
      </c>
      <c r="B998" s="9">
        <f ca="1">($E997*allocPct)*IF(RANDBETWEEN(0,1)=1,1+winPct, 1-lossPct)</f>
        <v>976839335331.86206</v>
      </c>
      <c r="C998" s="9">
        <f ca="1">($E997*allocPct)*IF(RANDBETWEEN(0,1)=1,1+winPct, 1-lossPct)</f>
        <v>2442098338329.6553</v>
      </c>
      <c r="D998" s="9">
        <f ca="1">($E997*allocPct)*IF(RANDBETWEEN(0,1)=1,1+winPct, 1-lossPct)</f>
        <v>2442098338329.6553</v>
      </c>
      <c r="E998" s="9">
        <f t="shared" ca="1" si="33"/>
        <v>5861036011991.1729</v>
      </c>
    </row>
    <row r="999" spans="1:5" x14ac:dyDescent="0.2">
      <c r="A999" s="7">
        <f t="shared" si="32"/>
        <v>997</v>
      </c>
      <c r="B999" s="9">
        <f ca="1">($E998*allocPct)*IF(RANDBETWEEN(0,1)=1,1+winPct, 1-lossPct)</f>
        <v>1172207202398.2344</v>
      </c>
      <c r="C999" s="9">
        <f ca="1">($E998*allocPct)*IF(RANDBETWEEN(0,1)=1,1+winPct, 1-lossPct)</f>
        <v>1172207202398.2344</v>
      </c>
      <c r="D999" s="9">
        <f ca="1">($E998*allocPct)*IF(RANDBETWEEN(0,1)=1,1+winPct, 1-lossPct)</f>
        <v>2930518005995.5859</v>
      </c>
      <c r="E999" s="9">
        <f t="shared" ca="1" si="33"/>
        <v>5274932410792.0547</v>
      </c>
    </row>
    <row r="1000" spans="1:5" x14ac:dyDescent="0.2">
      <c r="A1000" s="7">
        <f t="shared" si="32"/>
        <v>998</v>
      </c>
      <c r="B1000" s="9">
        <f ca="1">($E999*allocPct)*IF(RANDBETWEEN(0,1)=1,1+winPct, 1-lossPct)</f>
        <v>2637466205396.0273</v>
      </c>
      <c r="C1000" s="9">
        <f ca="1">($E999*allocPct)*IF(RANDBETWEEN(0,1)=1,1+winPct, 1-lossPct)</f>
        <v>2637466205396.0273</v>
      </c>
      <c r="D1000" s="9">
        <f ca="1">($E999*allocPct)*IF(RANDBETWEEN(0,1)=1,1+winPct, 1-lossPct)</f>
        <v>1054986482158.4109</v>
      </c>
      <c r="E1000" s="9">
        <f t="shared" ca="1" si="33"/>
        <v>6329918892950.4658</v>
      </c>
    </row>
    <row r="1001" spans="1:5" x14ac:dyDescent="0.2">
      <c r="A1001" s="7">
        <f t="shared" si="32"/>
        <v>999</v>
      </c>
      <c r="B1001" s="9">
        <f ca="1">($E1000*allocPct)*IF(RANDBETWEEN(0,1)=1,1+winPct, 1-lossPct)</f>
        <v>3164959446475.2324</v>
      </c>
      <c r="C1001" s="9">
        <f ca="1">($E1000*allocPct)*IF(RANDBETWEEN(0,1)=1,1+winPct, 1-lossPct)</f>
        <v>3164959446475.2324</v>
      </c>
      <c r="D1001" s="9">
        <f ca="1">($E1000*allocPct)*IF(RANDBETWEEN(0,1)=1,1+winPct, 1-lossPct)</f>
        <v>1265983778590.093</v>
      </c>
      <c r="E1001" s="9">
        <f t="shared" ca="1" si="33"/>
        <v>7595902671540.5576</v>
      </c>
    </row>
    <row r="1002" spans="1:5" x14ac:dyDescent="0.2">
      <c r="A1002" s="7">
        <f t="shared" si="32"/>
        <v>1000</v>
      </c>
      <c r="B1002" s="9">
        <f ca="1">($E1001*allocPct)*IF(RANDBETWEEN(0,1)=1,1+winPct, 1-lossPct)</f>
        <v>1519180534308.1113</v>
      </c>
      <c r="C1002" s="9">
        <f ca="1">($E1001*allocPct)*IF(RANDBETWEEN(0,1)=1,1+winPct, 1-lossPct)</f>
        <v>1519180534308.1113</v>
      </c>
      <c r="D1002" s="9">
        <f ca="1">($E1001*allocPct)*IF(RANDBETWEEN(0,1)=1,1+winPct, 1-lossPct)</f>
        <v>1519180534308.1113</v>
      </c>
      <c r="E1002" s="9">
        <f t="shared" ca="1" si="33"/>
        <v>4557541602924.334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Introduction</vt:lpstr>
      <vt:lpstr>Constants</vt:lpstr>
      <vt:lpstr>Portfolio_1</vt:lpstr>
      <vt:lpstr>Portfolio_3</vt:lpstr>
      <vt:lpstr>allocPct</vt:lpstr>
      <vt:lpstr>initCapital</vt:lpstr>
      <vt:lpstr>lossPct</vt:lpstr>
      <vt:lpstr>winPct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NonErgodicityAndDiversification</dc:title>
  <dc:subject/>
  <dc:creator>Innovestment, LLC</dc:creator>
  <cp:keywords/>
  <dc:description/>
  <cp:lastModifiedBy>Mark Bills</cp:lastModifiedBy>
  <dcterms:created xsi:type="dcterms:W3CDTF">2019-10-28T20:33:23Z</dcterms:created>
  <dcterms:modified xsi:type="dcterms:W3CDTF">2019-11-05T15:27:51Z</dcterms:modified>
  <cp:category/>
</cp:coreProperties>
</file>