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Nextchip\JARVIS\Minions\documents\"/>
    </mc:Choice>
  </mc:AlternateContent>
  <xr:revisionPtr revIDLastSave="0" documentId="13_ncr:1_{499D90AA-259D-45E8-BFC6-176B41FE5545}" xr6:coauthVersionLast="47" xr6:coauthVersionMax="47" xr10:uidLastSave="{00000000-0000-0000-0000-000000000000}"/>
  <bookViews>
    <workbookView xWindow="-108" yWindow="-108" windowWidth="24792" windowHeight="14856" xr2:uid="{D776271B-2D3E-41B1-9B49-C6D7A4C96EAF}"/>
  </bookViews>
  <sheets>
    <sheet name="v1.1" sheetId="7" r:id="rId1"/>
    <sheet name="v1.0" sheetId="3" r:id="rId2"/>
    <sheet name="Sheet2" sheetId="6" r:id="rId3"/>
    <sheet name="v0.9" sheetId="1" r:id="rId4"/>
    <sheet name="숫자놀이" sheetId="2" r:id="rId5"/>
    <sheet name="Sheet3" sheetId="5" r:id="rId6"/>
    <sheet name="Sheet1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7" l="1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B39" i="2"/>
  <c r="B38" i="2"/>
  <c r="B37" i="2"/>
  <c r="B36" i="2"/>
  <c r="B31" i="2"/>
  <c r="B30" i="2"/>
  <c r="B29" i="2"/>
  <c r="B28" i="2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24" i="4"/>
  <c r="B11" i="4"/>
  <c r="B16" i="4"/>
  <c r="B4" i="4"/>
  <c r="B26" i="4"/>
  <c r="B7" i="4"/>
  <c r="B15" i="4"/>
  <c r="B19" i="4"/>
  <c r="B14" i="4"/>
  <c r="B8" i="4"/>
  <c r="B17" i="4"/>
  <c r="B6" i="4"/>
  <c r="B9" i="4"/>
  <c r="B21" i="4"/>
  <c r="B22" i="4"/>
  <c r="B20" i="4"/>
  <c r="B13" i="4"/>
  <c r="B12" i="4"/>
  <c r="B10" i="4"/>
  <c r="B18" i="4"/>
  <c r="B5" i="4"/>
  <c r="B25" i="4"/>
  <c r="B23" i="4"/>
  <c r="B2" i="4"/>
  <c r="B28" i="4"/>
  <c r="B29" i="4"/>
  <c r="B3" i="4"/>
  <c r="B30" i="4"/>
  <c r="B27" i="4"/>
  <c r="B2" i="1"/>
  <c r="B7" i="2"/>
  <c r="B22" i="2"/>
  <c r="B4" i="2"/>
  <c r="B10" i="2"/>
  <c r="B5" i="2"/>
  <c r="B19" i="2"/>
  <c r="B8" i="2"/>
  <c r="B12" i="2"/>
  <c r="B2" i="2"/>
  <c r="B11" i="2"/>
  <c r="B21" i="2"/>
  <c r="B14" i="2"/>
  <c r="B6" i="2"/>
  <c r="B16" i="2"/>
  <c r="B15" i="2"/>
  <c r="B17" i="2"/>
  <c r="B9" i="2"/>
  <c r="B13" i="2"/>
  <c r="B3" i="2"/>
  <c r="B20" i="2"/>
  <c r="B18" i="2"/>
  <c r="B24" i="2"/>
  <c r="B23" i="2"/>
  <c r="B21" i="1"/>
  <c r="B3" i="1"/>
  <c r="B13" i="1"/>
  <c r="B11" i="1"/>
  <c r="B7" i="1"/>
  <c r="B10" i="1"/>
  <c r="B15" i="1"/>
  <c r="B22" i="1"/>
  <c r="B14" i="1"/>
  <c r="B6" i="1"/>
  <c r="B17" i="1"/>
  <c r="B16" i="1"/>
  <c r="B19" i="1"/>
  <c r="B4" i="1"/>
  <c r="B5" i="1"/>
  <c r="B8" i="1"/>
  <c r="B9" i="1"/>
  <c r="B23" i="1"/>
  <c r="B24" i="1"/>
  <c r="B20" i="1"/>
  <c r="B18" i="1"/>
  <c r="B12" i="1"/>
</calcChain>
</file>

<file path=xl/sharedStrings.xml><?xml version="1.0" encoding="utf-8"?>
<sst xmlns="http://schemas.openxmlformats.org/spreadsheetml/2006/main" count="817" uniqueCount="71">
  <si>
    <t>Model Name</t>
  </si>
  <si>
    <t>Parameters (M)</t>
  </si>
  <si>
    <t>per</t>
  </si>
  <si>
    <t>car</t>
  </si>
  <si>
    <t>bus</t>
  </si>
  <si>
    <t>tru</t>
  </si>
  <si>
    <t>cyc</t>
  </si>
  <si>
    <t>mot</t>
  </si>
  <si>
    <t>v5n_2442</t>
  </si>
  <si>
    <t>v5n_4664</t>
  </si>
  <si>
    <t>v5n_6886</t>
  </si>
  <si>
    <t>v5n_add_100best</t>
  </si>
  <si>
    <t>v5n_b8n5_2442</t>
  </si>
  <si>
    <t>v5n_b8n5_4664</t>
  </si>
  <si>
    <t>v8n_2442</t>
  </si>
  <si>
    <t>v8n_4664</t>
  </si>
  <si>
    <t>v8n_add_100best</t>
  </si>
  <si>
    <t>v8n_b5n8_2442</t>
  </si>
  <si>
    <t>v8n_b5n8_4664</t>
  </si>
  <si>
    <t>v8n_conv_c2f</t>
  </si>
  <si>
    <t>v8n_conv_c3ghost</t>
  </si>
  <si>
    <t>v8n_conv_c3</t>
  </si>
  <si>
    <t>v8n_ghost_c3ghost</t>
  </si>
  <si>
    <t>v8n_ghost_c3</t>
  </si>
  <si>
    <t>v8s_c3ghost_conv</t>
  </si>
  <si>
    <t>v8s_c3ghost_ghostconv</t>
  </si>
  <si>
    <t>v8s_c3_conv</t>
  </si>
  <si>
    <t>v8s_c3_ghostconv</t>
  </si>
  <si>
    <t>v8s_ghost_c3ghost</t>
  </si>
  <si>
    <t>v8s_ghost_c3g_add</t>
  </si>
  <si>
    <t>Total mAP@0.5 (GPU)</t>
    <phoneticPr fontId="1" type="noConversion"/>
  </si>
  <si>
    <t>Total mAP@0.5 (NPU)</t>
    <phoneticPr fontId="1" type="noConversion"/>
  </si>
  <si>
    <t>FPS</t>
    <phoneticPr fontId="1" type="noConversion"/>
  </si>
  <si>
    <t>NPU / GPU (%)</t>
    <phoneticPr fontId="1" type="noConversion"/>
  </si>
  <si>
    <t>inference time (ms)</t>
    <phoneticPr fontId="1" type="noConversion"/>
  </si>
  <si>
    <t>v8s_ghost_c3ghost_add</t>
  </si>
  <si>
    <t>v8n_4664</t>
    <phoneticPr fontId="1" type="noConversion"/>
  </si>
  <si>
    <t>Val mAP@0.5</t>
  </si>
  <si>
    <t>FPS</t>
  </si>
  <si>
    <t>v8n_6886</t>
  </si>
  <si>
    <t>v8s_org_train</t>
    <phoneticPr fontId="1" type="noConversion"/>
  </si>
  <si>
    <t>v8s_p2_train</t>
    <phoneticPr fontId="1" type="noConversion"/>
  </si>
  <si>
    <t>8sP2_BB-c^c2f_NK-gc^c3g_train</t>
    <phoneticPr fontId="1" type="noConversion"/>
  </si>
  <si>
    <t>v5n_b8n5_6886</t>
    <phoneticPr fontId="1" type="noConversion"/>
  </si>
  <si>
    <t>v8n_b5n8_6886</t>
    <phoneticPr fontId="1" type="noConversion"/>
  </si>
  <si>
    <t>v5n_6886</t>
    <phoneticPr fontId="1" type="noConversion"/>
  </si>
  <si>
    <t>8sP2_BB-c^c2f_NK-gc^c3g_add</t>
    <phoneticPr fontId="1" type="noConversion"/>
  </si>
  <si>
    <t>Backbone</t>
    <phoneticPr fontId="1" type="noConversion"/>
  </si>
  <si>
    <t>Neck</t>
    <phoneticPr fontId="1" type="noConversion"/>
  </si>
  <si>
    <t>Conv + C2f</t>
    <phoneticPr fontId="1" type="noConversion"/>
  </si>
  <si>
    <t>Conv + C2f + P2</t>
    <phoneticPr fontId="1" type="noConversion"/>
  </si>
  <si>
    <t>GhostConv + C3Ghost + P2</t>
    <phoneticPr fontId="1" type="noConversion"/>
  </si>
  <si>
    <t>Conv + C3 + P2</t>
    <phoneticPr fontId="1" type="noConversion"/>
  </si>
  <si>
    <t>Conv + C3Ghost + P2</t>
    <phoneticPr fontId="1" type="noConversion"/>
  </si>
  <si>
    <t>Conv + C3</t>
    <phoneticPr fontId="1" type="noConversion"/>
  </si>
  <si>
    <t>Conv + C3Ghost</t>
    <phoneticPr fontId="1" type="noConversion"/>
  </si>
  <si>
    <t xml:space="preserve">Conv + C2f </t>
    <phoneticPr fontId="1" type="noConversion"/>
  </si>
  <si>
    <t>GhostConv + C3 + P2</t>
    <phoneticPr fontId="1" type="noConversion"/>
  </si>
  <si>
    <t>GhostConv + C3Ghost</t>
    <phoneticPr fontId="1" type="noConversion"/>
  </si>
  <si>
    <t>GhostConv + C3</t>
    <phoneticPr fontId="1" type="noConversion"/>
  </si>
  <si>
    <t>Train Dataset</t>
    <phoneticPr fontId="1" type="noConversion"/>
  </si>
  <si>
    <t>train</t>
    <phoneticPr fontId="1" type="noConversion"/>
  </si>
  <si>
    <t>train + valid</t>
    <phoneticPr fontId="1" type="noConversion"/>
  </si>
  <si>
    <t>train + add</t>
    <phoneticPr fontId="1" type="noConversion"/>
  </si>
  <si>
    <t>bottleneck</t>
    <phoneticPr fontId="1" type="noConversion"/>
  </si>
  <si>
    <t>backbone</t>
    <phoneticPr fontId="1" type="noConversion"/>
  </si>
  <si>
    <t>neck</t>
    <phoneticPr fontId="1" type="noConversion"/>
  </si>
  <si>
    <t>c3</t>
    <phoneticPr fontId="1" type="noConversion"/>
  </si>
  <si>
    <t>c2f</t>
    <phoneticPr fontId="1" type="noConversion"/>
  </si>
  <si>
    <t>실험 주제</t>
    <phoneticPr fontId="1" type="noConversion"/>
  </si>
  <si>
    <t>a vs 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</si>
</sst>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D37D-6B20-4FC8-98EA-579FEF1AD8B0}">
  <dimension ref="A1:Q30"/>
  <sheetViews>
    <sheetView tabSelected="1" workbookViewId="0">
      <selection sqref="A1:XFD1048576"/>
    </sheetView>
  </sheetViews>
  <sheetFormatPr defaultRowHeight="17.399999999999999" x14ac:dyDescent="0.4"/>
  <cols>
    <col min="1" max="1" width="30.796875" customWidth="1"/>
    <col min="2" max="2" width="23.296875" customWidth="1"/>
    <col min="3" max="3" width="31.5" customWidth="1"/>
    <col min="4" max="4" width="30.5" customWidth="1"/>
    <col min="5" max="5" width="13.69921875" customWidth="1"/>
    <col min="11" max="11" width="8.8984375" customWidth="1"/>
    <col min="12" max="12" width="14.796875" customWidth="1"/>
    <col min="13" max="13" width="16" customWidth="1"/>
    <col min="14" max="14" width="22.09765625" customWidth="1"/>
    <col min="15" max="15" width="30.59765625" customWidth="1"/>
    <col min="16" max="16" width="17.5" customWidth="1"/>
    <col min="17" max="17" width="53.19921875" customWidth="1"/>
  </cols>
  <sheetData>
    <row r="1" spans="1:17" x14ac:dyDescent="0.4">
      <c r="A1" t="s">
        <v>0</v>
      </c>
      <c r="B1" t="s">
        <v>33</v>
      </c>
      <c r="C1" t="s">
        <v>31</v>
      </c>
      <c r="D1" t="s">
        <v>30</v>
      </c>
      <c r="E1" t="s">
        <v>37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1</v>
      </c>
      <c r="M1" t="s">
        <v>38</v>
      </c>
      <c r="N1" t="s">
        <v>47</v>
      </c>
      <c r="O1" t="s">
        <v>48</v>
      </c>
      <c r="P1" t="s">
        <v>60</v>
      </c>
    </row>
    <row r="2" spans="1:17" x14ac:dyDescent="0.4">
      <c r="A2" t="s">
        <v>28</v>
      </c>
      <c r="B2">
        <f t="shared" ref="B2:B30" si="0">$C2/$D2</f>
        <v>0.71901462663587379</v>
      </c>
      <c r="C2">
        <v>0.46700000000000003</v>
      </c>
      <c r="D2">
        <v>0.64949999999999997</v>
      </c>
      <c r="E2">
        <v>0.90080000000000005</v>
      </c>
      <c r="F2">
        <v>0.66300000000000003</v>
      </c>
      <c r="G2">
        <v>0.91239999999999999</v>
      </c>
      <c r="H2">
        <v>0.81879999999999997</v>
      </c>
      <c r="I2">
        <v>0.71830000000000005</v>
      </c>
      <c r="J2">
        <v>0.16950000000000001</v>
      </c>
      <c r="K2">
        <v>0.61509999999999998</v>
      </c>
      <c r="L2">
        <v>9.4437999999999995</v>
      </c>
      <c r="M2">
        <v>54.05</v>
      </c>
      <c r="N2" t="s">
        <v>49</v>
      </c>
      <c r="O2" t="s">
        <v>51</v>
      </c>
      <c r="P2" t="s">
        <v>62</v>
      </c>
    </row>
    <row r="3" spans="1:17" x14ac:dyDescent="0.4">
      <c r="A3" t="s">
        <v>41</v>
      </c>
      <c r="B3">
        <f t="shared" si="0"/>
        <v>0.70199692780337941</v>
      </c>
      <c r="C3">
        <v>0.45700000000000002</v>
      </c>
      <c r="D3">
        <v>0.65100000000000002</v>
      </c>
      <c r="M3">
        <v>50.21</v>
      </c>
      <c r="N3" t="s">
        <v>49</v>
      </c>
      <c r="O3" t="s">
        <v>50</v>
      </c>
      <c r="P3" t="s">
        <v>61</v>
      </c>
    </row>
    <row r="4" spans="1:17" x14ac:dyDescent="0.4">
      <c r="A4" t="s">
        <v>42</v>
      </c>
      <c r="B4">
        <f t="shared" si="0"/>
        <v>0.67924528301886788</v>
      </c>
      <c r="C4">
        <v>0.432</v>
      </c>
      <c r="D4">
        <v>0.63600000000000001</v>
      </c>
      <c r="M4">
        <v>55.72</v>
      </c>
      <c r="N4" t="s">
        <v>49</v>
      </c>
      <c r="O4" t="s">
        <v>51</v>
      </c>
      <c r="P4" t="s">
        <v>61</v>
      </c>
    </row>
    <row r="5" spans="1:17" x14ac:dyDescent="0.4">
      <c r="A5" t="s">
        <v>40</v>
      </c>
      <c r="B5">
        <f t="shared" si="0"/>
        <v>0.66931637519872811</v>
      </c>
      <c r="C5">
        <v>0.42099999999999999</v>
      </c>
      <c r="D5">
        <v>0.629</v>
      </c>
      <c r="M5">
        <v>59.1</v>
      </c>
      <c r="N5" t="s">
        <v>49</v>
      </c>
      <c r="O5" t="s">
        <v>49</v>
      </c>
      <c r="P5" t="s">
        <v>61</v>
      </c>
    </row>
    <row r="6" spans="1:17" x14ac:dyDescent="0.4">
      <c r="A6" t="s">
        <v>35</v>
      </c>
      <c r="B6">
        <f t="shared" si="0"/>
        <v>0.66161045667258345</v>
      </c>
      <c r="C6">
        <v>0.41</v>
      </c>
      <c r="D6">
        <v>0.61970000000000003</v>
      </c>
      <c r="E6">
        <v>0.74280000000000002</v>
      </c>
      <c r="F6">
        <v>0.61539999999999995</v>
      </c>
      <c r="G6">
        <v>0.89459999999999995</v>
      </c>
      <c r="H6">
        <v>0.73880000000000001</v>
      </c>
      <c r="I6">
        <v>0.66469999999999996</v>
      </c>
      <c r="J6">
        <v>0.2324</v>
      </c>
      <c r="K6">
        <v>0.57210000000000005</v>
      </c>
      <c r="L6">
        <v>5.1485000000000003</v>
      </c>
      <c r="M6">
        <v>74.319999999999993</v>
      </c>
      <c r="N6" t="s">
        <v>49</v>
      </c>
      <c r="O6" t="s">
        <v>51</v>
      </c>
      <c r="P6" t="s">
        <v>63</v>
      </c>
    </row>
    <row r="7" spans="1:17" x14ac:dyDescent="0.4">
      <c r="A7" t="s">
        <v>46</v>
      </c>
      <c r="B7">
        <f t="shared" si="0"/>
        <v>0.63271604938271597</v>
      </c>
      <c r="C7">
        <v>0.41</v>
      </c>
      <c r="D7">
        <v>0.64800000000000002</v>
      </c>
      <c r="M7">
        <v>56.57</v>
      </c>
      <c r="N7" t="s">
        <v>49</v>
      </c>
      <c r="O7" t="s">
        <v>51</v>
      </c>
      <c r="P7" t="s">
        <v>63</v>
      </c>
      <c r="Q7" t="s">
        <v>70</v>
      </c>
    </row>
    <row r="8" spans="1:17" x14ac:dyDescent="0.4">
      <c r="A8" t="s">
        <v>26</v>
      </c>
      <c r="B8">
        <f t="shared" si="0"/>
        <v>0.62328877435980035</v>
      </c>
      <c r="C8">
        <v>0.38700000000000001</v>
      </c>
      <c r="D8">
        <v>0.62090000000000001</v>
      </c>
      <c r="E8">
        <v>0.74609999999999999</v>
      </c>
      <c r="F8">
        <v>0.61750000000000005</v>
      </c>
      <c r="G8">
        <v>0.89410000000000001</v>
      </c>
      <c r="H8">
        <v>0.75539999999999996</v>
      </c>
      <c r="I8">
        <v>0.66820000000000002</v>
      </c>
      <c r="J8">
        <v>0.2155</v>
      </c>
      <c r="K8">
        <v>0.57489999999999997</v>
      </c>
      <c r="L8">
        <v>5.6660000000000004</v>
      </c>
      <c r="M8">
        <v>74.63</v>
      </c>
      <c r="N8" t="s">
        <v>54</v>
      </c>
      <c r="O8" t="s">
        <v>52</v>
      </c>
      <c r="P8" t="s">
        <v>62</v>
      </c>
    </row>
    <row r="9" spans="1:17" x14ac:dyDescent="0.4">
      <c r="A9" t="s">
        <v>24</v>
      </c>
      <c r="B9">
        <f t="shared" si="0"/>
        <v>0.61334641805691847</v>
      </c>
      <c r="C9">
        <v>0.375</v>
      </c>
      <c r="D9">
        <v>0.61140000000000005</v>
      </c>
      <c r="E9">
        <v>0.73309999999999997</v>
      </c>
      <c r="F9">
        <v>0.59830000000000005</v>
      </c>
      <c r="G9">
        <v>0.89380000000000004</v>
      </c>
      <c r="H9">
        <v>0.75509999999999999</v>
      </c>
      <c r="I9">
        <v>0.67530000000000001</v>
      </c>
      <c r="J9">
        <v>0.1835</v>
      </c>
      <c r="K9">
        <v>0.56210000000000004</v>
      </c>
      <c r="L9">
        <v>5.0006000000000004</v>
      </c>
      <c r="M9">
        <v>77.989999999999995</v>
      </c>
      <c r="N9" t="s">
        <v>55</v>
      </c>
      <c r="O9" t="s">
        <v>53</v>
      </c>
      <c r="P9" t="s">
        <v>62</v>
      </c>
    </row>
    <row r="10" spans="1:17" s="5" customFormat="1" x14ac:dyDescent="0.4">
      <c r="A10" s="1" t="s">
        <v>9</v>
      </c>
      <c r="B10">
        <f t="shared" si="0"/>
        <v>0.60419681620839372</v>
      </c>
      <c r="C10">
        <v>0.33400000000000002</v>
      </c>
      <c r="D10">
        <v>0.55279999999999996</v>
      </c>
      <c r="E10">
        <v>0.68269999999999997</v>
      </c>
      <c r="F10">
        <v>0.51910000000000001</v>
      </c>
      <c r="G10">
        <v>0.85629999999999995</v>
      </c>
      <c r="H10">
        <v>0.66769999999999996</v>
      </c>
      <c r="I10">
        <v>0.58350000000000002</v>
      </c>
      <c r="J10">
        <v>0.20050000000000001</v>
      </c>
      <c r="K10">
        <v>0.48980000000000001</v>
      </c>
      <c r="L10">
        <v>2.4630000000000001</v>
      </c>
      <c r="M10">
        <v>205.83</v>
      </c>
      <c r="N10" t="s">
        <v>54</v>
      </c>
      <c r="O10" t="s">
        <v>54</v>
      </c>
      <c r="P10" t="s">
        <v>62</v>
      </c>
      <c r="Q10"/>
    </row>
    <row r="11" spans="1:17" x14ac:dyDescent="0.4">
      <c r="A11" s="5" t="s">
        <v>19</v>
      </c>
      <c r="B11" s="5">
        <f t="shared" si="0"/>
        <v>0.60295395308427446</v>
      </c>
      <c r="C11" s="5">
        <v>0.34699999999999998</v>
      </c>
      <c r="D11" s="5">
        <v>0.57550000000000001</v>
      </c>
      <c r="E11" s="5">
        <v>0.71560000000000001</v>
      </c>
      <c r="F11" s="5">
        <v>0.57679999999999998</v>
      </c>
      <c r="G11" s="5">
        <v>0.88300000000000001</v>
      </c>
      <c r="H11" s="5">
        <v>0.71360000000000001</v>
      </c>
      <c r="I11" s="5">
        <v>0.61570000000000003</v>
      </c>
      <c r="J11" s="5">
        <v>0.13519999999999999</v>
      </c>
      <c r="K11" s="5">
        <v>0.52839999999999998</v>
      </c>
      <c r="L11" s="5">
        <v>3.0562999999999998</v>
      </c>
      <c r="M11" s="5">
        <v>137.4</v>
      </c>
      <c r="N11" s="5" t="s">
        <v>49</v>
      </c>
      <c r="O11" s="5" t="s">
        <v>50</v>
      </c>
      <c r="P11" s="5" t="s">
        <v>62</v>
      </c>
      <c r="Q11" s="5"/>
    </row>
    <row r="12" spans="1:17" x14ac:dyDescent="0.4">
      <c r="A12" s="2" t="s">
        <v>43</v>
      </c>
      <c r="B12">
        <f t="shared" si="0"/>
        <v>0.60240963855421692</v>
      </c>
      <c r="C12">
        <v>0.33</v>
      </c>
      <c r="D12">
        <v>0.54779999999999995</v>
      </c>
      <c r="E12">
        <v>0.69779999999999998</v>
      </c>
      <c r="F12">
        <v>0.54090000000000005</v>
      </c>
      <c r="G12">
        <v>0.8669</v>
      </c>
      <c r="H12">
        <v>0.68120000000000003</v>
      </c>
      <c r="I12">
        <v>0.59019999999999995</v>
      </c>
      <c r="J12">
        <v>0.1111</v>
      </c>
      <c r="K12">
        <v>0.4965</v>
      </c>
      <c r="L12">
        <v>3.1675059999999999</v>
      </c>
      <c r="M12">
        <v>166.31</v>
      </c>
      <c r="N12" t="s">
        <v>49</v>
      </c>
      <c r="O12" t="s">
        <v>54</v>
      </c>
      <c r="P12" t="s">
        <v>62</v>
      </c>
    </row>
    <row r="13" spans="1:17" x14ac:dyDescent="0.4">
      <c r="A13" s="3" t="s">
        <v>15</v>
      </c>
      <c r="B13">
        <f t="shared" si="0"/>
        <v>0.59949892627057988</v>
      </c>
      <c r="C13">
        <v>0.33500000000000002</v>
      </c>
      <c r="D13">
        <v>0.55879999999999996</v>
      </c>
      <c r="E13">
        <v>0.69669999999999999</v>
      </c>
      <c r="F13">
        <v>0.53680000000000005</v>
      </c>
      <c r="G13">
        <v>0.8679</v>
      </c>
      <c r="H13">
        <v>0.69269999999999998</v>
      </c>
      <c r="I13">
        <v>0.59630000000000005</v>
      </c>
      <c r="J13">
        <v>0.14729999999999999</v>
      </c>
      <c r="K13">
        <v>0.51170000000000004</v>
      </c>
      <c r="L13">
        <v>3.0068000000000001</v>
      </c>
      <c r="M13">
        <v>166.51</v>
      </c>
      <c r="N13" t="s">
        <v>49</v>
      </c>
      <c r="O13" t="s">
        <v>49</v>
      </c>
      <c r="P13" t="s">
        <v>62</v>
      </c>
    </row>
    <row r="14" spans="1:17" s="5" customFormat="1" x14ac:dyDescent="0.4">
      <c r="A14" s="3" t="s">
        <v>39</v>
      </c>
      <c r="B14">
        <f t="shared" si="0"/>
        <v>0.59372797744890771</v>
      </c>
      <c r="C14">
        <v>0.33700000000000002</v>
      </c>
      <c r="D14">
        <v>0.56759999999999999</v>
      </c>
      <c r="E14">
        <v>0.70109999999999995</v>
      </c>
      <c r="F14">
        <v>0.54339999999999999</v>
      </c>
      <c r="G14">
        <v>0.87470000000000003</v>
      </c>
      <c r="H14">
        <v>0.71140000000000003</v>
      </c>
      <c r="I14">
        <v>0.61480000000000001</v>
      </c>
      <c r="J14">
        <v>0.14549999999999999</v>
      </c>
      <c r="K14">
        <v>0.5161</v>
      </c>
      <c r="L14">
        <v>3.4424999999999999</v>
      </c>
      <c r="M14">
        <v>145.05000000000001</v>
      </c>
      <c r="N14" t="s">
        <v>49</v>
      </c>
      <c r="O14" t="s">
        <v>49</v>
      </c>
      <c r="P14" t="s">
        <v>62</v>
      </c>
      <c r="Q14"/>
    </row>
    <row r="15" spans="1:17" x14ac:dyDescent="0.4">
      <c r="A15" s="5" t="s">
        <v>20</v>
      </c>
      <c r="B15" s="5">
        <f t="shared" si="0"/>
        <v>0.59174714661984196</v>
      </c>
      <c r="C15" s="5">
        <v>0.33700000000000002</v>
      </c>
      <c r="D15" s="5">
        <v>0.56950000000000001</v>
      </c>
      <c r="E15" s="5">
        <v>0.70940000000000003</v>
      </c>
      <c r="F15" s="5">
        <v>0.55610000000000004</v>
      </c>
      <c r="G15" s="5">
        <v>0.87590000000000001</v>
      </c>
      <c r="H15" s="5">
        <v>0.69410000000000005</v>
      </c>
      <c r="I15" s="5">
        <v>0.61240000000000006</v>
      </c>
      <c r="J15" s="5">
        <v>0.1757</v>
      </c>
      <c r="K15" s="5">
        <v>0.503</v>
      </c>
      <c r="L15" s="5">
        <v>2.5430000000000001</v>
      </c>
      <c r="M15" s="5">
        <v>144.69</v>
      </c>
      <c r="N15" s="5" t="s">
        <v>56</v>
      </c>
      <c r="O15" s="5" t="s">
        <v>53</v>
      </c>
      <c r="P15" s="5" t="s">
        <v>62</v>
      </c>
      <c r="Q15" s="5"/>
    </row>
    <row r="16" spans="1:17" x14ac:dyDescent="0.4">
      <c r="A16" s="5" t="s">
        <v>22</v>
      </c>
      <c r="B16" s="5">
        <f t="shared" si="0"/>
        <v>0.59070255155540019</v>
      </c>
      <c r="C16" s="5">
        <v>0.33800000000000002</v>
      </c>
      <c r="D16" s="5">
        <v>0.57220000000000004</v>
      </c>
      <c r="E16" s="5">
        <v>0.70099999999999996</v>
      </c>
      <c r="F16" s="5">
        <v>0.55879999999999996</v>
      </c>
      <c r="G16" s="5">
        <v>0.87039999999999995</v>
      </c>
      <c r="H16" s="5">
        <v>0.6885</v>
      </c>
      <c r="I16" s="5">
        <v>0.60750000000000004</v>
      </c>
      <c r="J16" s="5">
        <v>0.18579999999999999</v>
      </c>
      <c r="K16" s="5">
        <v>0.52210000000000001</v>
      </c>
      <c r="L16" s="5">
        <v>2.4489999999999998</v>
      </c>
      <c r="M16" s="5">
        <v>146.47999999999999</v>
      </c>
      <c r="N16" s="5" t="s">
        <v>56</v>
      </c>
      <c r="O16" s="5" t="s">
        <v>51</v>
      </c>
      <c r="P16" s="5" t="s">
        <v>62</v>
      </c>
      <c r="Q16" s="5"/>
    </row>
    <row r="17" spans="1:17" s="5" customFormat="1" x14ac:dyDescent="0.4">
      <c r="A17" s="5" t="s">
        <v>23</v>
      </c>
      <c r="B17" s="5">
        <f t="shared" si="0"/>
        <v>0.58141577375724574</v>
      </c>
      <c r="C17" s="5">
        <v>0.33100000000000002</v>
      </c>
      <c r="D17" s="5">
        <v>0.56930000000000003</v>
      </c>
      <c r="E17" s="5">
        <v>0.71330000000000005</v>
      </c>
      <c r="F17" s="5">
        <v>0.56189999999999996</v>
      </c>
      <c r="G17" s="5">
        <v>0.877</v>
      </c>
      <c r="H17" s="5">
        <v>0.69969999999999999</v>
      </c>
      <c r="I17" s="5">
        <v>0.60929999999999995</v>
      </c>
      <c r="J17" s="5">
        <v>0.158</v>
      </c>
      <c r="K17" s="5">
        <v>0.50970000000000004</v>
      </c>
      <c r="L17" s="5">
        <v>2.6960999999999999</v>
      </c>
      <c r="M17" s="5">
        <v>140.46</v>
      </c>
      <c r="N17" s="5" t="s">
        <v>56</v>
      </c>
      <c r="O17" s="5" t="s">
        <v>57</v>
      </c>
      <c r="P17" s="5" t="s">
        <v>62</v>
      </c>
    </row>
    <row r="18" spans="1:17" x14ac:dyDescent="0.4">
      <c r="A18" s="2" t="s">
        <v>13</v>
      </c>
      <c r="B18">
        <f t="shared" si="0"/>
        <v>0.5790240349599417</v>
      </c>
      <c r="C18">
        <v>0.318</v>
      </c>
      <c r="D18">
        <v>0.54920000000000002</v>
      </c>
      <c r="E18">
        <v>0.69030000000000002</v>
      </c>
      <c r="F18">
        <v>0.53210000000000002</v>
      </c>
      <c r="G18">
        <v>0.86550000000000005</v>
      </c>
      <c r="H18">
        <v>0.67869999999999997</v>
      </c>
      <c r="I18">
        <v>0.60650000000000004</v>
      </c>
      <c r="J18">
        <v>0.1177</v>
      </c>
      <c r="K18">
        <v>0.49459999999999998</v>
      </c>
      <c r="L18">
        <v>2.7317999999999998</v>
      </c>
      <c r="M18">
        <v>190.68</v>
      </c>
      <c r="N18" t="s">
        <v>49</v>
      </c>
      <c r="O18" t="s">
        <v>54</v>
      </c>
      <c r="P18" t="s">
        <v>62</v>
      </c>
    </row>
    <row r="19" spans="1:17" x14ac:dyDescent="0.4">
      <c r="A19" s="1" t="s">
        <v>45</v>
      </c>
      <c r="B19">
        <f t="shared" si="0"/>
        <v>0.57776162790697672</v>
      </c>
      <c r="C19">
        <v>0.318</v>
      </c>
      <c r="D19">
        <v>0.5504</v>
      </c>
      <c r="E19">
        <v>0.68310000000000004</v>
      </c>
      <c r="F19">
        <v>0.52900000000000003</v>
      </c>
      <c r="G19">
        <v>0.85960000000000003</v>
      </c>
      <c r="H19">
        <v>0.66859999999999997</v>
      </c>
      <c r="I19">
        <v>0.59730000000000005</v>
      </c>
      <c r="J19">
        <v>0.14069999999999999</v>
      </c>
      <c r="K19">
        <v>0.50700000000000001</v>
      </c>
      <c r="L19">
        <v>2.681</v>
      </c>
      <c r="M19">
        <v>190.63</v>
      </c>
      <c r="N19" t="s">
        <v>54</v>
      </c>
      <c r="O19" t="s">
        <v>54</v>
      </c>
      <c r="P19" t="s">
        <v>62</v>
      </c>
    </row>
    <row r="20" spans="1:17" x14ac:dyDescent="0.4">
      <c r="A20" s="4" t="s">
        <v>44</v>
      </c>
      <c r="B20">
        <f t="shared" si="0"/>
        <v>0.57184483700600985</v>
      </c>
      <c r="C20">
        <v>0.314</v>
      </c>
      <c r="D20">
        <v>0.54910000000000003</v>
      </c>
      <c r="E20">
        <v>0.69730000000000003</v>
      </c>
      <c r="F20">
        <v>0.53590000000000004</v>
      </c>
      <c r="G20">
        <v>0.86960000000000004</v>
      </c>
      <c r="H20">
        <v>0.69510000000000005</v>
      </c>
      <c r="I20">
        <v>0.59770000000000001</v>
      </c>
      <c r="J20">
        <v>0.1038</v>
      </c>
      <c r="K20">
        <v>0.49230000000000002</v>
      </c>
      <c r="L20">
        <v>2.9560979999999999</v>
      </c>
      <c r="M20">
        <v>176.95</v>
      </c>
      <c r="N20" t="s">
        <v>54</v>
      </c>
      <c r="O20" t="s">
        <v>49</v>
      </c>
      <c r="P20" t="s">
        <v>62</v>
      </c>
    </row>
    <row r="21" spans="1:17" x14ac:dyDescent="0.4">
      <c r="A21" s="2" t="s">
        <v>12</v>
      </c>
      <c r="B21">
        <f t="shared" si="0"/>
        <v>0.55545471047377026</v>
      </c>
      <c r="C21">
        <v>0.30599999999999999</v>
      </c>
      <c r="D21">
        <v>0.55089999999999995</v>
      </c>
      <c r="E21">
        <v>0.68430000000000002</v>
      </c>
      <c r="F21">
        <v>0.53139999999999998</v>
      </c>
      <c r="G21">
        <v>0.86450000000000005</v>
      </c>
      <c r="H21">
        <v>0.67159999999999997</v>
      </c>
      <c r="I21">
        <v>0.57899999999999996</v>
      </c>
      <c r="J21">
        <v>0.1608</v>
      </c>
      <c r="K21">
        <v>0.498</v>
      </c>
      <c r="L21">
        <v>2.6278999999999999</v>
      </c>
      <c r="M21">
        <v>201.41</v>
      </c>
      <c r="N21" t="s">
        <v>49</v>
      </c>
      <c r="O21" t="s">
        <v>54</v>
      </c>
      <c r="P21" t="s">
        <v>62</v>
      </c>
    </row>
    <row r="22" spans="1:17" s="5" customFormat="1" x14ac:dyDescent="0.4">
      <c r="A22" t="s">
        <v>16</v>
      </c>
      <c r="B22">
        <f t="shared" si="0"/>
        <v>0.55545404714050794</v>
      </c>
      <c r="C22">
        <v>0.30399999999999999</v>
      </c>
      <c r="D22">
        <v>0.54730000000000001</v>
      </c>
      <c r="E22">
        <v>0.68600000000000005</v>
      </c>
      <c r="F22">
        <v>0.52610000000000001</v>
      </c>
      <c r="G22">
        <v>0.86209999999999998</v>
      </c>
      <c r="H22">
        <v>0.66600000000000004</v>
      </c>
      <c r="I22">
        <v>0.58899999999999997</v>
      </c>
      <c r="J22">
        <v>0.14460000000000001</v>
      </c>
      <c r="K22">
        <v>0.496</v>
      </c>
      <c r="L22">
        <v>2.6855000000000002</v>
      </c>
      <c r="M22"/>
      <c r="N22" t="s">
        <v>49</v>
      </c>
      <c r="O22" t="s">
        <v>49</v>
      </c>
      <c r="P22" t="s">
        <v>63</v>
      </c>
      <c r="Q22"/>
    </row>
    <row r="23" spans="1:17" x14ac:dyDescent="0.4">
      <c r="A23" s="5" t="s">
        <v>21</v>
      </c>
      <c r="B23" s="5">
        <f t="shared" si="0"/>
        <v>0.55536028119507919</v>
      </c>
      <c r="C23" s="5">
        <v>0.316</v>
      </c>
      <c r="D23" s="5">
        <v>0.56899999999999995</v>
      </c>
      <c r="E23" s="5">
        <v>0.71189999999999998</v>
      </c>
      <c r="F23" s="5">
        <v>0.57730000000000004</v>
      </c>
      <c r="G23" s="5">
        <v>0.87819999999999998</v>
      </c>
      <c r="H23" s="5">
        <v>0.70450000000000002</v>
      </c>
      <c r="I23" s="5">
        <v>0.62450000000000006</v>
      </c>
      <c r="J23" s="5">
        <v>0.12230000000000001</v>
      </c>
      <c r="K23" s="5">
        <v>0.5071</v>
      </c>
      <c r="L23" s="5">
        <v>2.79</v>
      </c>
      <c r="M23" s="5">
        <v>139.61000000000001</v>
      </c>
      <c r="N23" s="5" t="s">
        <v>56</v>
      </c>
      <c r="O23" s="5" t="s">
        <v>52</v>
      </c>
      <c r="P23" s="5" t="s">
        <v>62</v>
      </c>
      <c r="Q23" s="5"/>
    </row>
    <row r="24" spans="1:17" x14ac:dyDescent="0.4">
      <c r="A24" s="4" t="s">
        <v>17</v>
      </c>
      <c r="B24">
        <f t="shared" si="0"/>
        <v>0.55433589462129529</v>
      </c>
      <c r="C24">
        <v>0.30299999999999999</v>
      </c>
      <c r="D24">
        <v>0.54659999999999997</v>
      </c>
      <c r="E24">
        <v>0.68610000000000004</v>
      </c>
      <c r="F24">
        <v>0.5242</v>
      </c>
      <c r="G24">
        <v>0.86080000000000001</v>
      </c>
      <c r="H24">
        <v>0.66379999999999995</v>
      </c>
      <c r="I24">
        <v>0.58730000000000004</v>
      </c>
      <c r="J24">
        <v>0.1447</v>
      </c>
      <c r="K24">
        <v>0.49880000000000002</v>
      </c>
      <c r="L24">
        <v>2.6879</v>
      </c>
      <c r="M24">
        <v>196.89</v>
      </c>
      <c r="N24" t="s">
        <v>54</v>
      </c>
      <c r="O24" t="s">
        <v>49</v>
      </c>
      <c r="P24" t="s">
        <v>62</v>
      </c>
    </row>
    <row r="25" spans="1:17" s="5" customFormat="1" x14ac:dyDescent="0.4">
      <c r="A25" t="s">
        <v>11</v>
      </c>
      <c r="B25">
        <f t="shared" si="0"/>
        <v>0.55374592833876224</v>
      </c>
      <c r="C25">
        <v>0.30599999999999999</v>
      </c>
      <c r="D25">
        <v>0.55259999999999998</v>
      </c>
      <c r="E25">
        <v>0.68110000000000004</v>
      </c>
      <c r="F25">
        <v>0.52310000000000001</v>
      </c>
      <c r="G25">
        <v>0.85880000000000001</v>
      </c>
      <c r="H25">
        <v>0.66420000000000001</v>
      </c>
      <c r="I25">
        <v>0.58420000000000005</v>
      </c>
      <c r="J25">
        <v>0.18340000000000001</v>
      </c>
      <c r="K25">
        <v>0.50170000000000003</v>
      </c>
      <c r="L25">
        <v>2.5041000000000002</v>
      </c>
      <c r="M25"/>
      <c r="N25" t="s">
        <v>54</v>
      </c>
      <c r="O25" t="s">
        <v>54</v>
      </c>
      <c r="P25" t="s">
        <v>63</v>
      </c>
      <c r="Q25"/>
    </row>
    <row r="26" spans="1:17" x14ac:dyDescent="0.4">
      <c r="A26" t="s">
        <v>25</v>
      </c>
      <c r="B26">
        <f t="shared" si="0"/>
        <v>0.5513866231647635</v>
      </c>
      <c r="C26">
        <v>0.33800000000000002</v>
      </c>
      <c r="D26">
        <v>0.61299999999999999</v>
      </c>
      <c r="E26">
        <v>0.73650000000000004</v>
      </c>
      <c r="F26">
        <v>0.59770000000000001</v>
      </c>
      <c r="G26">
        <v>0.8921</v>
      </c>
      <c r="H26">
        <v>0.75609999999999999</v>
      </c>
      <c r="I26">
        <v>0.66859999999999997</v>
      </c>
      <c r="J26">
        <v>0.20730000000000001</v>
      </c>
      <c r="K26">
        <v>0.55640000000000001</v>
      </c>
      <c r="L26">
        <v>4.4893999999999998</v>
      </c>
      <c r="M26">
        <v>74.86</v>
      </c>
      <c r="N26" t="s">
        <v>58</v>
      </c>
      <c r="O26" t="s">
        <v>51</v>
      </c>
      <c r="P26" t="s">
        <v>62</v>
      </c>
    </row>
    <row r="27" spans="1:17" x14ac:dyDescent="0.4">
      <c r="A27" s="1" t="s">
        <v>8</v>
      </c>
      <c r="B27">
        <f t="shared" si="0"/>
        <v>0.5444813584348468</v>
      </c>
      <c r="C27">
        <v>0.29499999999999998</v>
      </c>
      <c r="D27">
        <v>0.54179999999999995</v>
      </c>
      <c r="E27">
        <v>0.67400000000000004</v>
      </c>
      <c r="F27">
        <v>0.52500000000000002</v>
      </c>
      <c r="G27">
        <v>0.86060000000000003</v>
      </c>
      <c r="H27">
        <v>0.64839999999999998</v>
      </c>
      <c r="I27">
        <v>0.58699999999999997</v>
      </c>
      <c r="J27">
        <v>0.1416</v>
      </c>
      <c r="K27">
        <v>0.48830000000000001</v>
      </c>
      <c r="L27">
        <v>2.4116</v>
      </c>
      <c r="M27">
        <v>217.43</v>
      </c>
      <c r="N27" t="s">
        <v>54</v>
      </c>
      <c r="O27" t="s">
        <v>54</v>
      </c>
      <c r="P27" t="s">
        <v>62</v>
      </c>
    </row>
    <row r="28" spans="1:17" x14ac:dyDescent="0.4">
      <c r="A28" s="4" t="s">
        <v>18</v>
      </c>
      <c r="B28">
        <f t="shared" si="0"/>
        <v>0.53974664953185236</v>
      </c>
      <c r="C28">
        <v>0.29399999999999998</v>
      </c>
      <c r="D28">
        <v>0.54469999999999996</v>
      </c>
      <c r="E28">
        <v>0.68530000000000002</v>
      </c>
      <c r="F28">
        <v>0.53110000000000002</v>
      </c>
      <c r="G28">
        <v>0.86339999999999995</v>
      </c>
      <c r="H28">
        <v>0.66449999999999998</v>
      </c>
      <c r="I28">
        <v>0.57650000000000001</v>
      </c>
      <c r="J28">
        <v>0.1396</v>
      </c>
      <c r="K28">
        <v>0.49330000000000002</v>
      </c>
      <c r="L28">
        <v>2.738</v>
      </c>
      <c r="M28">
        <v>191.44</v>
      </c>
      <c r="N28" t="s">
        <v>49</v>
      </c>
      <c r="O28" t="s">
        <v>54</v>
      </c>
      <c r="P28" t="s">
        <v>62</v>
      </c>
    </row>
    <row r="29" spans="1:17" x14ac:dyDescent="0.4">
      <c r="A29" s="3" t="s">
        <v>14</v>
      </c>
      <c r="B29">
        <f t="shared" si="0"/>
        <v>0.53162732023788073</v>
      </c>
      <c r="C29">
        <v>0.29499999999999998</v>
      </c>
      <c r="D29">
        <v>0.55489999999999995</v>
      </c>
      <c r="E29">
        <v>0.69220000000000004</v>
      </c>
      <c r="F29">
        <v>0.5343</v>
      </c>
      <c r="G29">
        <v>0.8659</v>
      </c>
      <c r="H29">
        <v>0.68020000000000003</v>
      </c>
      <c r="I29">
        <v>0.59060000000000001</v>
      </c>
      <c r="J29">
        <v>0.15840000000000001</v>
      </c>
      <c r="K29">
        <v>0.49990000000000001</v>
      </c>
      <c r="L29">
        <v>2.9041999999999999</v>
      </c>
      <c r="M29">
        <v>179.63</v>
      </c>
      <c r="N29" t="s">
        <v>49</v>
      </c>
      <c r="O29" t="s">
        <v>49</v>
      </c>
      <c r="P29" t="s">
        <v>62</v>
      </c>
    </row>
    <row r="30" spans="1:17" x14ac:dyDescent="0.4">
      <c r="A30" t="s">
        <v>27</v>
      </c>
      <c r="B30">
        <f t="shared" si="0"/>
        <v>0.47673469387755096</v>
      </c>
      <c r="C30">
        <v>0.29199999999999998</v>
      </c>
      <c r="D30">
        <v>0.61250000000000004</v>
      </c>
      <c r="E30">
        <v>0.746</v>
      </c>
      <c r="F30">
        <v>0.61519999999999997</v>
      </c>
      <c r="G30">
        <v>0.89290000000000003</v>
      </c>
      <c r="H30">
        <v>0.75680000000000003</v>
      </c>
      <c r="I30">
        <v>0.67159999999999997</v>
      </c>
      <c r="J30">
        <v>0.16569999999999999</v>
      </c>
      <c r="K30">
        <v>0.57299999999999995</v>
      </c>
      <c r="L30">
        <v>5.1547000000000001</v>
      </c>
      <c r="M30">
        <v>74.27</v>
      </c>
      <c r="N30" t="s">
        <v>59</v>
      </c>
      <c r="O30" t="s">
        <v>57</v>
      </c>
      <c r="P30" t="s">
        <v>62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FE6C-004D-4BC2-ACD3-A945594646EF}">
  <dimension ref="A1:Q30"/>
  <sheetViews>
    <sheetView zoomScale="96" zoomScaleNormal="96" workbookViewId="0">
      <selection sqref="A1:XFD1048576"/>
    </sheetView>
  </sheetViews>
  <sheetFormatPr defaultRowHeight="17.399999999999999" x14ac:dyDescent="0.4"/>
  <cols>
    <col min="1" max="1" width="30.796875" customWidth="1"/>
    <col min="2" max="2" width="23.296875" customWidth="1"/>
    <col min="3" max="3" width="31.5" customWidth="1"/>
    <col min="4" max="4" width="30.5" customWidth="1"/>
    <col min="5" max="5" width="13.69921875" customWidth="1"/>
    <col min="11" max="11" width="8.8984375" customWidth="1"/>
    <col min="12" max="12" width="14.796875" customWidth="1"/>
    <col min="13" max="13" width="16" customWidth="1"/>
    <col min="14" max="14" width="22.09765625" customWidth="1"/>
    <col min="15" max="15" width="30.59765625" customWidth="1"/>
    <col min="16" max="16" width="17.5" customWidth="1"/>
    <col min="17" max="17" width="53.19921875" customWidth="1"/>
  </cols>
  <sheetData>
    <row r="1" spans="1:17" x14ac:dyDescent="0.4">
      <c r="A1" t="s">
        <v>0</v>
      </c>
      <c r="B1" t="s">
        <v>33</v>
      </c>
      <c r="C1" t="s">
        <v>31</v>
      </c>
      <c r="D1" t="s">
        <v>30</v>
      </c>
      <c r="E1" t="s">
        <v>37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1</v>
      </c>
      <c r="M1" t="s">
        <v>38</v>
      </c>
      <c r="N1" t="s">
        <v>47</v>
      </c>
      <c r="O1" t="s">
        <v>48</v>
      </c>
      <c r="P1" t="s">
        <v>60</v>
      </c>
    </row>
    <row r="2" spans="1:17" x14ac:dyDescent="0.4">
      <c r="A2" t="s">
        <v>28</v>
      </c>
      <c r="B2">
        <f t="shared" ref="B2:B30" si="0">$C2/$D2</f>
        <v>0.71901462663587379</v>
      </c>
      <c r="C2">
        <v>0.46700000000000003</v>
      </c>
      <c r="D2">
        <v>0.64949999999999997</v>
      </c>
      <c r="E2">
        <v>0.90080000000000005</v>
      </c>
      <c r="F2">
        <v>0.66300000000000003</v>
      </c>
      <c r="G2">
        <v>0.91239999999999999</v>
      </c>
      <c r="H2">
        <v>0.81879999999999997</v>
      </c>
      <c r="I2">
        <v>0.71830000000000005</v>
      </c>
      <c r="J2">
        <v>0.16950000000000001</v>
      </c>
      <c r="K2">
        <v>0.61509999999999998</v>
      </c>
      <c r="L2">
        <v>9.4437999999999995</v>
      </c>
      <c r="M2">
        <v>54.05</v>
      </c>
      <c r="N2" t="s">
        <v>49</v>
      </c>
      <c r="O2" t="s">
        <v>51</v>
      </c>
      <c r="P2" t="s">
        <v>62</v>
      </c>
    </row>
    <row r="3" spans="1:17" x14ac:dyDescent="0.4">
      <c r="A3" t="s">
        <v>41</v>
      </c>
      <c r="B3">
        <f t="shared" si="0"/>
        <v>0.70199692780337941</v>
      </c>
      <c r="C3">
        <v>0.45700000000000002</v>
      </c>
      <c r="D3">
        <v>0.65100000000000002</v>
      </c>
      <c r="M3">
        <v>50.21</v>
      </c>
      <c r="N3" t="s">
        <v>49</v>
      </c>
      <c r="O3" t="s">
        <v>50</v>
      </c>
      <c r="P3" t="s">
        <v>61</v>
      </c>
    </row>
    <row r="4" spans="1:17" x14ac:dyDescent="0.4">
      <c r="A4" t="s">
        <v>42</v>
      </c>
      <c r="B4">
        <f t="shared" si="0"/>
        <v>0.67924528301886788</v>
      </c>
      <c r="C4">
        <v>0.432</v>
      </c>
      <c r="D4">
        <v>0.63600000000000001</v>
      </c>
      <c r="M4">
        <v>55.72</v>
      </c>
      <c r="N4" t="s">
        <v>49</v>
      </c>
      <c r="O4" t="s">
        <v>51</v>
      </c>
      <c r="P4" t="s">
        <v>61</v>
      </c>
    </row>
    <row r="5" spans="1:17" x14ac:dyDescent="0.4">
      <c r="A5" t="s">
        <v>40</v>
      </c>
      <c r="B5">
        <f t="shared" si="0"/>
        <v>0.66931637519872811</v>
      </c>
      <c r="C5">
        <v>0.42099999999999999</v>
      </c>
      <c r="D5">
        <v>0.629</v>
      </c>
      <c r="M5">
        <v>59.1</v>
      </c>
      <c r="N5" t="s">
        <v>49</v>
      </c>
      <c r="O5" t="s">
        <v>49</v>
      </c>
      <c r="P5" t="s">
        <v>61</v>
      </c>
    </row>
    <row r="6" spans="1:17" x14ac:dyDescent="0.4">
      <c r="A6" t="s">
        <v>35</v>
      </c>
      <c r="B6">
        <f t="shared" si="0"/>
        <v>0.66161045667258345</v>
      </c>
      <c r="C6">
        <v>0.41</v>
      </c>
      <c r="D6">
        <v>0.61970000000000003</v>
      </c>
      <c r="E6">
        <v>0.74280000000000002</v>
      </c>
      <c r="F6">
        <v>0.61539999999999995</v>
      </c>
      <c r="G6">
        <v>0.89459999999999995</v>
      </c>
      <c r="H6">
        <v>0.73880000000000001</v>
      </c>
      <c r="I6">
        <v>0.66469999999999996</v>
      </c>
      <c r="J6">
        <v>0.2324</v>
      </c>
      <c r="K6">
        <v>0.57210000000000005</v>
      </c>
      <c r="L6">
        <v>5.1485000000000003</v>
      </c>
      <c r="M6">
        <v>74.319999999999993</v>
      </c>
      <c r="N6" t="s">
        <v>49</v>
      </c>
      <c r="O6" t="s">
        <v>51</v>
      </c>
      <c r="P6" t="s">
        <v>63</v>
      </c>
    </row>
    <row r="7" spans="1:17" x14ac:dyDescent="0.4">
      <c r="A7" t="s">
        <v>46</v>
      </c>
      <c r="B7">
        <f t="shared" si="0"/>
        <v>0.63271604938271597</v>
      </c>
      <c r="C7">
        <v>0.41</v>
      </c>
      <c r="D7">
        <v>0.64800000000000002</v>
      </c>
      <c r="M7">
        <v>56.57</v>
      </c>
      <c r="N7" t="s">
        <v>49</v>
      </c>
      <c r="O7" t="s">
        <v>51</v>
      </c>
      <c r="P7" t="s">
        <v>63</v>
      </c>
      <c r="Q7" t="s">
        <v>70</v>
      </c>
    </row>
    <row r="8" spans="1:17" x14ac:dyDescent="0.4">
      <c r="A8" t="s">
        <v>26</v>
      </c>
      <c r="B8">
        <f t="shared" si="0"/>
        <v>0.62328877435980035</v>
      </c>
      <c r="C8">
        <v>0.38700000000000001</v>
      </c>
      <c r="D8">
        <v>0.62090000000000001</v>
      </c>
      <c r="E8">
        <v>0.74609999999999999</v>
      </c>
      <c r="F8">
        <v>0.61750000000000005</v>
      </c>
      <c r="G8">
        <v>0.89410000000000001</v>
      </c>
      <c r="H8">
        <v>0.75539999999999996</v>
      </c>
      <c r="I8">
        <v>0.66820000000000002</v>
      </c>
      <c r="J8">
        <v>0.2155</v>
      </c>
      <c r="K8">
        <v>0.57489999999999997</v>
      </c>
      <c r="L8">
        <v>5.6660000000000004</v>
      </c>
      <c r="M8">
        <v>74.63</v>
      </c>
      <c r="N8" t="s">
        <v>54</v>
      </c>
      <c r="O8" t="s">
        <v>52</v>
      </c>
      <c r="P8" t="s">
        <v>62</v>
      </c>
    </row>
    <row r="9" spans="1:17" x14ac:dyDescent="0.4">
      <c r="A9" t="s">
        <v>24</v>
      </c>
      <c r="B9">
        <f t="shared" si="0"/>
        <v>0.61334641805691847</v>
      </c>
      <c r="C9">
        <v>0.375</v>
      </c>
      <c r="D9">
        <v>0.61140000000000005</v>
      </c>
      <c r="E9">
        <v>0.73309999999999997</v>
      </c>
      <c r="F9">
        <v>0.59830000000000005</v>
      </c>
      <c r="G9">
        <v>0.89380000000000004</v>
      </c>
      <c r="H9">
        <v>0.75509999999999999</v>
      </c>
      <c r="I9">
        <v>0.67530000000000001</v>
      </c>
      <c r="J9">
        <v>0.1835</v>
      </c>
      <c r="K9">
        <v>0.56210000000000004</v>
      </c>
      <c r="L9">
        <v>5.0006000000000004</v>
      </c>
      <c r="M9">
        <v>77.989999999999995</v>
      </c>
      <c r="N9" t="s">
        <v>55</v>
      </c>
      <c r="O9" t="s">
        <v>53</v>
      </c>
      <c r="P9" t="s">
        <v>62</v>
      </c>
    </row>
    <row r="10" spans="1:17" s="5" customFormat="1" x14ac:dyDescent="0.4">
      <c r="A10" s="1" t="s">
        <v>9</v>
      </c>
      <c r="B10">
        <f t="shared" si="0"/>
        <v>0.60419681620839372</v>
      </c>
      <c r="C10">
        <v>0.33400000000000002</v>
      </c>
      <c r="D10">
        <v>0.55279999999999996</v>
      </c>
      <c r="E10">
        <v>0.68269999999999997</v>
      </c>
      <c r="F10">
        <v>0.51910000000000001</v>
      </c>
      <c r="G10">
        <v>0.85629999999999995</v>
      </c>
      <c r="H10">
        <v>0.66769999999999996</v>
      </c>
      <c r="I10">
        <v>0.58350000000000002</v>
      </c>
      <c r="J10">
        <v>0.20050000000000001</v>
      </c>
      <c r="K10">
        <v>0.48980000000000001</v>
      </c>
      <c r="L10">
        <v>2.4630000000000001</v>
      </c>
      <c r="M10">
        <v>205.83</v>
      </c>
      <c r="N10" t="s">
        <v>54</v>
      </c>
      <c r="O10" t="s">
        <v>54</v>
      </c>
      <c r="P10" t="s">
        <v>62</v>
      </c>
      <c r="Q10"/>
    </row>
    <row r="11" spans="1:17" x14ac:dyDescent="0.4">
      <c r="A11" s="5" t="s">
        <v>19</v>
      </c>
      <c r="B11" s="5">
        <f t="shared" si="0"/>
        <v>0.60295395308427446</v>
      </c>
      <c r="C11" s="5">
        <v>0.34699999999999998</v>
      </c>
      <c r="D11" s="5">
        <v>0.57550000000000001</v>
      </c>
      <c r="E11" s="5">
        <v>0.71560000000000001</v>
      </c>
      <c r="F11" s="5">
        <v>0.57679999999999998</v>
      </c>
      <c r="G11" s="5">
        <v>0.88300000000000001</v>
      </c>
      <c r="H11" s="5">
        <v>0.71360000000000001</v>
      </c>
      <c r="I11" s="5">
        <v>0.61570000000000003</v>
      </c>
      <c r="J11" s="5">
        <v>0.13519999999999999</v>
      </c>
      <c r="K11" s="5">
        <v>0.52839999999999998</v>
      </c>
      <c r="L11" s="5">
        <v>3.0562999999999998</v>
      </c>
      <c r="M11" s="5">
        <v>137.4</v>
      </c>
      <c r="N11" s="5" t="s">
        <v>49</v>
      </c>
      <c r="O11" s="5" t="s">
        <v>50</v>
      </c>
      <c r="P11" s="5" t="s">
        <v>62</v>
      </c>
      <c r="Q11" s="5"/>
    </row>
    <row r="12" spans="1:17" x14ac:dyDescent="0.4">
      <c r="A12" s="2" t="s">
        <v>43</v>
      </c>
      <c r="B12">
        <f t="shared" si="0"/>
        <v>0.60240963855421692</v>
      </c>
      <c r="C12">
        <v>0.33</v>
      </c>
      <c r="D12">
        <v>0.54779999999999995</v>
      </c>
      <c r="E12">
        <v>0.69779999999999998</v>
      </c>
      <c r="F12">
        <v>0.54090000000000005</v>
      </c>
      <c r="G12">
        <v>0.8669</v>
      </c>
      <c r="H12">
        <v>0.68120000000000003</v>
      </c>
      <c r="I12">
        <v>0.59019999999999995</v>
      </c>
      <c r="J12">
        <v>0.1111</v>
      </c>
      <c r="K12">
        <v>0.4965</v>
      </c>
      <c r="L12">
        <v>3.1675059999999999</v>
      </c>
      <c r="M12">
        <v>166.31</v>
      </c>
      <c r="N12" t="s">
        <v>49</v>
      </c>
      <c r="O12" t="s">
        <v>54</v>
      </c>
      <c r="P12" t="s">
        <v>62</v>
      </c>
    </row>
    <row r="13" spans="1:17" x14ac:dyDescent="0.4">
      <c r="A13" s="3" t="s">
        <v>15</v>
      </c>
      <c r="B13">
        <f t="shared" si="0"/>
        <v>0.59949892627057988</v>
      </c>
      <c r="C13">
        <v>0.33500000000000002</v>
      </c>
      <c r="D13">
        <v>0.55879999999999996</v>
      </c>
      <c r="E13">
        <v>0.69669999999999999</v>
      </c>
      <c r="F13">
        <v>0.53680000000000005</v>
      </c>
      <c r="G13">
        <v>0.8679</v>
      </c>
      <c r="H13">
        <v>0.69269999999999998</v>
      </c>
      <c r="I13">
        <v>0.59630000000000005</v>
      </c>
      <c r="J13">
        <v>0.14729999999999999</v>
      </c>
      <c r="K13">
        <v>0.51170000000000004</v>
      </c>
      <c r="L13">
        <v>3.0068000000000001</v>
      </c>
      <c r="M13">
        <v>166.51</v>
      </c>
      <c r="N13" t="s">
        <v>49</v>
      </c>
      <c r="O13" t="s">
        <v>49</v>
      </c>
      <c r="P13" t="s">
        <v>62</v>
      </c>
    </row>
    <row r="14" spans="1:17" s="5" customFormat="1" x14ac:dyDescent="0.4">
      <c r="A14" s="3" t="s">
        <v>39</v>
      </c>
      <c r="B14">
        <f t="shared" si="0"/>
        <v>0.59372797744890771</v>
      </c>
      <c r="C14">
        <v>0.33700000000000002</v>
      </c>
      <c r="D14">
        <v>0.56759999999999999</v>
      </c>
      <c r="E14">
        <v>0.70109999999999995</v>
      </c>
      <c r="F14">
        <v>0.54339999999999999</v>
      </c>
      <c r="G14">
        <v>0.87470000000000003</v>
      </c>
      <c r="H14">
        <v>0.71140000000000003</v>
      </c>
      <c r="I14">
        <v>0.61480000000000001</v>
      </c>
      <c r="J14">
        <v>0.14549999999999999</v>
      </c>
      <c r="K14">
        <v>0.5161</v>
      </c>
      <c r="L14">
        <v>3.4424999999999999</v>
      </c>
      <c r="M14">
        <v>145.05000000000001</v>
      </c>
      <c r="N14" t="s">
        <v>49</v>
      </c>
      <c r="O14" t="s">
        <v>49</v>
      </c>
      <c r="P14" t="s">
        <v>62</v>
      </c>
      <c r="Q14"/>
    </row>
    <row r="15" spans="1:17" x14ac:dyDescent="0.4">
      <c r="A15" s="5" t="s">
        <v>20</v>
      </c>
      <c r="B15" s="5">
        <f t="shared" si="0"/>
        <v>0.59174714661984196</v>
      </c>
      <c r="C15" s="5">
        <v>0.33700000000000002</v>
      </c>
      <c r="D15" s="5">
        <v>0.56950000000000001</v>
      </c>
      <c r="E15" s="5">
        <v>0.70940000000000003</v>
      </c>
      <c r="F15" s="5">
        <v>0.55610000000000004</v>
      </c>
      <c r="G15" s="5">
        <v>0.87590000000000001</v>
      </c>
      <c r="H15" s="5">
        <v>0.69410000000000005</v>
      </c>
      <c r="I15" s="5">
        <v>0.61240000000000006</v>
      </c>
      <c r="J15" s="5">
        <v>0.1757</v>
      </c>
      <c r="K15" s="5">
        <v>0.503</v>
      </c>
      <c r="L15" s="5">
        <v>2.5430000000000001</v>
      </c>
      <c r="M15" s="5">
        <v>144.69</v>
      </c>
      <c r="N15" s="5" t="s">
        <v>56</v>
      </c>
      <c r="O15" s="5" t="s">
        <v>53</v>
      </c>
      <c r="P15" s="5" t="s">
        <v>62</v>
      </c>
      <c r="Q15" s="5"/>
    </row>
    <row r="16" spans="1:17" x14ac:dyDescent="0.4">
      <c r="A16" s="5" t="s">
        <v>22</v>
      </c>
      <c r="B16" s="5">
        <f t="shared" si="0"/>
        <v>0.59070255155540019</v>
      </c>
      <c r="C16" s="5">
        <v>0.33800000000000002</v>
      </c>
      <c r="D16" s="5">
        <v>0.57220000000000004</v>
      </c>
      <c r="E16" s="5">
        <v>0.70099999999999996</v>
      </c>
      <c r="F16" s="5">
        <v>0.55879999999999996</v>
      </c>
      <c r="G16" s="5">
        <v>0.87039999999999995</v>
      </c>
      <c r="H16" s="5">
        <v>0.6885</v>
      </c>
      <c r="I16" s="5">
        <v>0.60750000000000004</v>
      </c>
      <c r="J16" s="5">
        <v>0.18579999999999999</v>
      </c>
      <c r="K16" s="5">
        <v>0.52210000000000001</v>
      </c>
      <c r="L16" s="5">
        <v>2.4489999999999998</v>
      </c>
      <c r="M16" s="5">
        <v>146.47999999999999</v>
      </c>
      <c r="N16" s="5" t="s">
        <v>56</v>
      </c>
      <c r="O16" s="5" t="s">
        <v>51</v>
      </c>
      <c r="P16" s="5" t="s">
        <v>62</v>
      </c>
      <c r="Q16" s="5"/>
    </row>
    <row r="17" spans="1:17" s="5" customFormat="1" x14ac:dyDescent="0.4">
      <c r="A17" s="5" t="s">
        <v>23</v>
      </c>
      <c r="B17" s="5">
        <f t="shared" si="0"/>
        <v>0.58141577375724574</v>
      </c>
      <c r="C17" s="5">
        <v>0.33100000000000002</v>
      </c>
      <c r="D17" s="5">
        <v>0.56930000000000003</v>
      </c>
      <c r="E17" s="5">
        <v>0.71330000000000005</v>
      </c>
      <c r="F17" s="5">
        <v>0.56189999999999996</v>
      </c>
      <c r="G17" s="5">
        <v>0.877</v>
      </c>
      <c r="H17" s="5">
        <v>0.69969999999999999</v>
      </c>
      <c r="I17" s="5">
        <v>0.60929999999999995</v>
      </c>
      <c r="J17" s="5">
        <v>0.158</v>
      </c>
      <c r="K17" s="5">
        <v>0.50970000000000004</v>
      </c>
      <c r="L17" s="5">
        <v>2.6960999999999999</v>
      </c>
      <c r="M17" s="5">
        <v>140.46</v>
      </c>
      <c r="N17" s="5" t="s">
        <v>56</v>
      </c>
      <c r="O17" s="5" t="s">
        <v>57</v>
      </c>
      <c r="P17" s="5" t="s">
        <v>62</v>
      </c>
    </row>
    <row r="18" spans="1:17" x14ac:dyDescent="0.4">
      <c r="A18" s="2" t="s">
        <v>13</v>
      </c>
      <c r="B18">
        <f t="shared" si="0"/>
        <v>0.5790240349599417</v>
      </c>
      <c r="C18">
        <v>0.318</v>
      </c>
      <c r="D18">
        <v>0.54920000000000002</v>
      </c>
      <c r="E18">
        <v>0.69030000000000002</v>
      </c>
      <c r="F18">
        <v>0.53210000000000002</v>
      </c>
      <c r="G18">
        <v>0.86550000000000005</v>
      </c>
      <c r="H18">
        <v>0.67869999999999997</v>
      </c>
      <c r="I18">
        <v>0.60650000000000004</v>
      </c>
      <c r="J18">
        <v>0.1177</v>
      </c>
      <c r="K18">
        <v>0.49459999999999998</v>
      </c>
      <c r="L18">
        <v>2.7317999999999998</v>
      </c>
      <c r="M18">
        <v>190.68</v>
      </c>
      <c r="N18" t="s">
        <v>49</v>
      </c>
      <c r="O18" t="s">
        <v>54</v>
      </c>
      <c r="P18" t="s">
        <v>62</v>
      </c>
    </row>
    <row r="19" spans="1:17" x14ac:dyDescent="0.4">
      <c r="A19" s="1" t="s">
        <v>45</v>
      </c>
      <c r="B19">
        <f t="shared" si="0"/>
        <v>0.57776162790697672</v>
      </c>
      <c r="C19">
        <v>0.318</v>
      </c>
      <c r="D19">
        <v>0.5504</v>
      </c>
      <c r="E19">
        <v>0.68310000000000004</v>
      </c>
      <c r="F19">
        <v>0.52900000000000003</v>
      </c>
      <c r="G19">
        <v>0.85960000000000003</v>
      </c>
      <c r="H19">
        <v>0.66859999999999997</v>
      </c>
      <c r="I19">
        <v>0.59730000000000005</v>
      </c>
      <c r="J19">
        <v>0.14069999999999999</v>
      </c>
      <c r="K19">
        <v>0.50700000000000001</v>
      </c>
      <c r="L19">
        <v>2.681</v>
      </c>
      <c r="M19">
        <v>190.63</v>
      </c>
      <c r="N19" t="s">
        <v>54</v>
      </c>
      <c r="O19" t="s">
        <v>54</v>
      </c>
      <c r="P19" t="s">
        <v>62</v>
      </c>
    </row>
    <row r="20" spans="1:17" x14ac:dyDescent="0.4">
      <c r="A20" s="4" t="s">
        <v>44</v>
      </c>
      <c r="B20">
        <f t="shared" si="0"/>
        <v>0.57184483700600985</v>
      </c>
      <c r="C20">
        <v>0.314</v>
      </c>
      <c r="D20">
        <v>0.54910000000000003</v>
      </c>
      <c r="E20">
        <v>0.69730000000000003</v>
      </c>
      <c r="F20">
        <v>0.53590000000000004</v>
      </c>
      <c r="G20">
        <v>0.86960000000000004</v>
      </c>
      <c r="H20">
        <v>0.69510000000000005</v>
      </c>
      <c r="I20">
        <v>0.59770000000000001</v>
      </c>
      <c r="J20">
        <v>0.1038</v>
      </c>
      <c r="K20">
        <v>0.49230000000000002</v>
      </c>
      <c r="L20">
        <v>2.9560979999999999</v>
      </c>
      <c r="M20">
        <v>176.95</v>
      </c>
      <c r="N20" t="s">
        <v>54</v>
      </c>
      <c r="O20" t="s">
        <v>49</v>
      </c>
      <c r="P20" t="s">
        <v>62</v>
      </c>
    </row>
    <row r="21" spans="1:17" x14ac:dyDescent="0.4">
      <c r="A21" s="2" t="s">
        <v>12</v>
      </c>
      <c r="B21">
        <f t="shared" si="0"/>
        <v>0.55545471047377026</v>
      </c>
      <c r="C21">
        <v>0.30599999999999999</v>
      </c>
      <c r="D21">
        <v>0.55089999999999995</v>
      </c>
      <c r="E21">
        <v>0.68430000000000002</v>
      </c>
      <c r="F21">
        <v>0.53139999999999998</v>
      </c>
      <c r="G21">
        <v>0.86450000000000005</v>
      </c>
      <c r="H21">
        <v>0.67159999999999997</v>
      </c>
      <c r="I21">
        <v>0.57899999999999996</v>
      </c>
      <c r="J21">
        <v>0.1608</v>
      </c>
      <c r="K21">
        <v>0.498</v>
      </c>
      <c r="L21">
        <v>2.6278999999999999</v>
      </c>
      <c r="M21">
        <v>201.41</v>
      </c>
      <c r="N21" t="s">
        <v>49</v>
      </c>
      <c r="O21" t="s">
        <v>54</v>
      </c>
      <c r="P21" t="s">
        <v>62</v>
      </c>
    </row>
    <row r="22" spans="1:17" s="5" customFormat="1" x14ac:dyDescent="0.4">
      <c r="A22" t="s">
        <v>16</v>
      </c>
      <c r="B22">
        <f t="shared" si="0"/>
        <v>0.55545404714050794</v>
      </c>
      <c r="C22">
        <v>0.30399999999999999</v>
      </c>
      <c r="D22">
        <v>0.54730000000000001</v>
      </c>
      <c r="E22">
        <v>0.68600000000000005</v>
      </c>
      <c r="F22">
        <v>0.52610000000000001</v>
      </c>
      <c r="G22">
        <v>0.86209999999999998</v>
      </c>
      <c r="H22">
        <v>0.66600000000000004</v>
      </c>
      <c r="I22">
        <v>0.58899999999999997</v>
      </c>
      <c r="J22">
        <v>0.14460000000000001</v>
      </c>
      <c r="K22">
        <v>0.496</v>
      </c>
      <c r="L22">
        <v>2.6855000000000002</v>
      </c>
      <c r="M22"/>
      <c r="N22" t="s">
        <v>49</v>
      </c>
      <c r="O22" t="s">
        <v>49</v>
      </c>
      <c r="P22" t="s">
        <v>63</v>
      </c>
      <c r="Q22"/>
    </row>
    <row r="23" spans="1:17" x14ac:dyDescent="0.4">
      <c r="A23" s="5" t="s">
        <v>21</v>
      </c>
      <c r="B23" s="5">
        <f t="shared" si="0"/>
        <v>0.55536028119507919</v>
      </c>
      <c r="C23" s="5">
        <v>0.316</v>
      </c>
      <c r="D23" s="5">
        <v>0.56899999999999995</v>
      </c>
      <c r="E23" s="5">
        <v>0.71189999999999998</v>
      </c>
      <c r="F23" s="5">
        <v>0.57730000000000004</v>
      </c>
      <c r="G23" s="5">
        <v>0.87819999999999998</v>
      </c>
      <c r="H23" s="5">
        <v>0.70450000000000002</v>
      </c>
      <c r="I23" s="5">
        <v>0.62450000000000006</v>
      </c>
      <c r="J23" s="5">
        <v>0.12230000000000001</v>
      </c>
      <c r="K23" s="5">
        <v>0.5071</v>
      </c>
      <c r="L23" s="5">
        <v>2.79</v>
      </c>
      <c r="M23" s="5">
        <v>139.61000000000001</v>
      </c>
      <c r="N23" s="5" t="s">
        <v>56</v>
      </c>
      <c r="O23" s="5" t="s">
        <v>52</v>
      </c>
      <c r="P23" s="5" t="s">
        <v>62</v>
      </c>
      <c r="Q23" s="5"/>
    </row>
    <row r="24" spans="1:17" x14ac:dyDescent="0.4">
      <c r="A24" s="4" t="s">
        <v>17</v>
      </c>
      <c r="B24">
        <f t="shared" si="0"/>
        <v>0.55433589462129529</v>
      </c>
      <c r="C24">
        <v>0.30299999999999999</v>
      </c>
      <c r="D24">
        <v>0.54659999999999997</v>
      </c>
      <c r="E24">
        <v>0.68610000000000004</v>
      </c>
      <c r="F24">
        <v>0.5242</v>
      </c>
      <c r="G24">
        <v>0.86080000000000001</v>
      </c>
      <c r="H24">
        <v>0.66379999999999995</v>
      </c>
      <c r="I24">
        <v>0.58730000000000004</v>
      </c>
      <c r="J24">
        <v>0.1447</v>
      </c>
      <c r="K24">
        <v>0.49880000000000002</v>
      </c>
      <c r="L24">
        <v>2.6879</v>
      </c>
      <c r="M24">
        <v>196.89</v>
      </c>
      <c r="N24" t="s">
        <v>54</v>
      </c>
      <c r="O24" t="s">
        <v>49</v>
      </c>
      <c r="P24" t="s">
        <v>62</v>
      </c>
    </row>
    <row r="25" spans="1:17" s="5" customFormat="1" x14ac:dyDescent="0.4">
      <c r="A25" t="s">
        <v>11</v>
      </c>
      <c r="B25">
        <f t="shared" si="0"/>
        <v>0.55374592833876224</v>
      </c>
      <c r="C25">
        <v>0.30599999999999999</v>
      </c>
      <c r="D25">
        <v>0.55259999999999998</v>
      </c>
      <c r="E25">
        <v>0.68110000000000004</v>
      </c>
      <c r="F25">
        <v>0.52310000000000001</v>
      </c>
      <c r="G25">
        <v>0.85880000000000001</v>
      </c>
      <c r="H25">
        <v>0.66420000000000001</v>
      </c>
      <c r="I25">
        <v>0.58420000000000005</v>
      </c>
      <c r="J25">
        <v>0.18340000000000001</v>
      </c>
      <c r="K25">
        <v>0.50170000000000003</v>
      </c>
      <c r="L25">
        <v>2.5041000000000002</v>
      </c>
      <c r="M25"/>
      <c r="N25" t="s">
        <v>54</v>
      </c>
      <c r="O25" t="s">
        <v>54</v>
      </c>
      <c r="P25" t="s">
        <v>63</v>
      </c>
      <c r="Q25"/>
    </row>
    <row r="26" spans="1:17" x14ac:dyDescent="0.4">
      <c r="A26" t="s">
        <v>25</v>
      </c>
      <c r="B26">
        <f t="shared" si="0"/>
        <v>0.5513866231647635</v>
      </c>
      <c r="C26">
        <v>0.33800000000000002</v>
      </c>
      <c r="D26">
        <v>0.61299999999999999</v>
      </c>
      <c r="E26">
        <v>0.73650000000000004</v>
      </c>
      <c r="F26">
        <v>0.59770000000000001</v>
      </c>
      <c r="G26">
        <v>0.8921</v>
      </c>
      <c r="H26">
        <v>0.75609999999999999</v>
      </c>
      <c r="I26">
        <v>0.66859999999999997</v>
      </c>
      <c r="J26">
        <v>0.20730000000000001</v>
      </c>
      <c r="K26">
        <v>0.55640000000000001</v>
      </c>
      <c r="L26">
        <v>4.4893999999999998</v>
      </c>
      <c r="M26">
        <v>74.86</v>
      </c>
      <c r="N26" t="s">
        <v>58</v>
      </c>
      <c r="O26" t="s">
        <v>51</v>
      </c>
      <c r="P26" t="s">
        <v>62</v>
      </c>
    </row>
    <row r="27" spans="1:17" x14ac:dyDescent="0.4">
      <c r="A27" s="1" t="s">
        <v>8</v>
      </c>
      <c r="B27">
        <f t="shared" si="0"/>
        <v>0.5444813584348468</v>
      </c>
      <c r="C27">
        <v>0.29499999999999998</v>
      </c>
      <c r="D27">
        <v>0.54179999999999995</v>
      </c>
      <c r="E27">
        <v>0.67400000000000004</v>
      </c>
      <c r="F27">
        <v>0.52500000000000002</v>
      </c>
      <c r="G27">
        <v>0.86060000000000003</v>
      </c>
      <c r="H27">
        <v>0.64839999999999998</v>
      </c>
      <c r="I27">
        <v>0.58699999999999997</v>
      </c>
      <c r="J27">
        <v>0.1416</v>
      </c>
      <c r="K27">
        <v>0.48830000000000001</v>
      </c>
      <c r="L27">
        <v>2.4116</v>
      </c>
      <c r="M27">
        <v>217.43</v>
      </c>
      <c r="N27" t="s">
        <v>54</v>
      </c>
      <c r="O27" t="s">
        <v>54</v>
      </c>
      <c r="P27" t="s">
        <v>62</v>
      </c>
    </row>
    <row r="28" spans="1:17" x14ac:dyDescent="0.4">
      <c r="A28" s="4" t="s">
        <v>18</v>
      </c>
      <c r="B28">
        <f t="shared" si="0"/>
        <v>0.53974664953185236</v>
      </c>
      <c r="C28">
        <v>0.29399999999999998</v>
      </c>
      <c r="D28">
        <v>0.54469999999999996</v>
      </c>
      <c r="E28">
        <v>0.68530000000000002</v>
      </c>
      <c r="F28">
        <v>0.53110000000000002</v>
      </c>
      <c r="G28">
        <v>0.86339999999999995</v>
      </c>
      <c r="H28">
        <v>0.66449999999999998</v>
      </c>
      <c r="I28">
        <v>0.57650000000000001</v>
      </c>
      <c r="J28">
        <v>0.1396</v>
      </c>
      <c r="K28">
        <v>0.49330000000000002</v>
      </c>
      <c r="L28">
        <v>2.738</v>
      </c>
      <c r="M28">
        <v>191.44</v>
      </c>
      <c r="N28" t="s">
        <v>49</v>
      </c>
      <c r="O28" t="s">
        <v>54</v>
      </c>
      <c r="P28" t="s">
        <v>62</v>
      </c>
    </row>
    <row r="29" spans="1:17" x14ac:dyDescent="0.4">
      <c r="A29" s="3" t="s">
        <v>14</v>
      </c>
      <c r="B29">
        <f t="shared" si="0"/>
        <v>0.53162732023788073</v>
      </c>
      <c r="C29">
        <v>0.29499999999999998</v>
      </c>
      <c r="D29">
        <v>0.55489999999999995</v>
      </c>
      <c r="E29">
        <v>0.69220000000000004</v>
      </c>
      <c r="F29">
        <v>0.5343</v>
      </c>
      <c r="G29">
        <v>0.8659</v>
      </c>
      <c r="H29">
        <v>0.68020000000000003</v>
      </c>
      <c r="I29">
        <v>0.59060000000000001</v>
      </c>
      <c r="J29">
        <v>0.15840000000000001</v>
      </c>
      <c r="K29">
        <v>0.49990000000000001</v>
      </c>
      <c r="L29">
        <v>2.9041999999999999</v>
      </c>
      <c r="M29">
        <v>179.63</v>
      </c>
      <c r="N29" t="s">
        <v>49</v>
      </c>
      <c r="O29" t="s">
        <v>49</v>
      </c>
      <c r="P29" t="s">
        <v>62</v>
      </c>
    </row>
    <row r="30" spans="1:17" x14ac:dyDescent="0.4">
      <c r="A30" t="s">
        <v>27</v>
      </c>
      <c r="B30">
        <f t="shared" si="0"/>
        <v>0.47673469387755096</v>
      </c>
      <c r="C30">
        <v>0.29199999999999998</v>
      </c>
      <c r="D30">
        <v>0.61250000000000004</v>
      </c>
      <c r="E30">
        <v>0.746</v>
      </c>
      <c r="F30">
        <v>0.61519999999999997</v>
      </c>
      <c r="G30">
        <v>0.89290000000000003</v>
      </c>
      <c r="H30">
        <v>0.75680000000000003</v>
      </c>
      <c r="I30">
        <v>0.67159999999999997</v>
      </c>
      <c r="J30">
        <v>0.16569999999999999</v>
      </c>
      <c r="K30">
        <v>0.57299999999999995</v>
      </c>
      <c r="L30">
        <v>5.1547000000000001</v>
      </c>
      <c r="M30">
        <v>74.27</v>
      </c>
      <c r="N30" t="s">
        <v>59</v>
      </c>
      <c r="O30" t="s">
        <v>57</v>
      </c>
      <c r="P30" t="s">
        <v>62</v>
      </c>
    </row>
  </sheetData>
  <sortState xmlns:xlrd2="http://schemas.microsoft.com/office/spreadsheetml/2017/richdata2" ref="A2:Q30">
    <sortCondition descending="1" ref="B2:B30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056D-056D-4A11-9CF6-07B5A523E342}">
  <dimension ref="A1:R30"/>
  <sheetViews>
    <sheetView zoomScale="55" zoomScaleNormal="55" workbookViewId="0">
      <selection activeCell="P19" sqref="P19"/>
    </sheetView>
  </sheetViews>
  <sheetFormatPr defaultRowHeight="17.399999999999999" x14ac:dyDescent="0.4"/>
  <cols>
    <col min="1" max="1" width="30.796875" customWidth="1"/>
    <col min="2" max="2" width="23.296875" customWidth="1"/>
    <col min="3" max="3" width="31.5" customWidth="1"/>
    <col min="4" max="4" width="30.5" customWidth="1"/>
    <col min="5" max="5" width="13.69921875" customWidth="1"/>
    <col min="11" max="11" width="8.8984375" customWidth="1"/>
    <col min="12" max="12" width="12.796875" customWidth="1"/>
    <col min="14" max="14" width="22.09765625" customWidth="1"/>
    <col min="15" max="15" width="30.59765625" customWidth="1"/>
    <col min="16" max="16" width="52" customWidth="1"/>
    <col min="17" max="17" width="53.19921875" customWidth="1"/>
  </cols>
  <sheetData>
    <row r="1" spans="1:18" x14ac:dyDescent="0.4">
      <c r="A1" t="s">
        <v>0</v>
      </c>
      <c r="B1" t="s">
        <v>1</v>
      </c>
      <c r="C1" t="s">
        <v>47</v>
      </c>
      <c r="D1" t="s">
        <v>48</v>
      </c>
      <c r="E1" t="s">
        <v>33</v>
      </c>
      <c r="F1" t="s">
        <v>31</v>
      </c>
      <c r="G1" t="s">
        <v>30</v>
      </c>
      <c r="H1" t="s">
        <v>37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P1" t="s">
        <v>38</v>
      </c>
      <c r="Q1" t="s">
        <v>60</v>
      </c>
      <c r="R1" t="s">
        <v>69</v>
      </c>
    </row>
    <row r="2" spans="1:18" x14ac:dyDescent="0.4">
      <c r="A2" t="s">
        <v>28</v>
      </c>
      <c r="B2">
        <v>9.4437999999999995</v>
      </c>
      <c r="C2" t="s">
        <v>49</v>
      </c>
      <c r="D2" t="s">
        <v>51</v>
      </c>
      <c r="E2">
        <f t="shared" ref="E2:E30" si="0">$F2/$G2</f>
        <v>0.71901462663587379</v>
      </c>
      <c r="F2">
        <v>0.46700000000000003</v>
      </c>
      <c r="G2">
        <v>0.64949999999999997</v>
      </c>
      <c r="H2">
        <v>0.90080000000000005</v>
      </c>
      <c r="I2">
        <v>0.66300000000000003</v>
      </c>
      <c r="J2">
        <v>0.91239999999999999</v>
      </c>
      <c r="K2">
        <v>0.81879999999999997</v>
      </c>
      <c r="L2">
        <v>0.71830000000000005</v>
      </c>
      <c r="M2">
        <v>0.16950000000000001</v>
      </c>
      <c r="N2">
        <v>0.61509999999999998</v>
      </c>
      <c r="P2">
        <v>54.05</v>
      </c>
      <c r="Q2" t="s">
        <v>62</v>
      </c>
    </row>
    <row r="3" spans="1:18" x14ac:dyDescent="0.4">
      <c r="A3" t="s">
        <v>26</v>
      </c>
      <c r="B3">
        <v>5.6660000000000004</v>
      </c>
      <c r="C3" t="s">
        <v>54</v>
      </c>
      <c r="D3" t="s">
        <v>52</v>
      </c>
      <c r="E3">
        <f t="shared" si="0"/>
        <v>0.62328877435980035</v>
      </c>
      <c r="F3">
        <v>0.38700000000000001</v>
      </c>
      <c r="G3">
        <v>0.62090000000000001</v>
      </c>
      <c r="H3">
        <v>0.74609999999999999</v>
      </c>
      <c r="I3">
        <v>0.61750000000000005</v>
      </c>
      <c r="J3">
        <v>0.89410000000000001</v>
      </c>
      <c r="K3">
        <v>0.75539999999999996</v>
      </c>
      <c r="L3">
        <v>0.66820000000000002</v>
      </c>
      <c r="M3">
        <v>0.2155</v>
      </c>
      <c r="N3">
        <v>0.57489999999999997</v>
      </c>
      <c r="P3">
        <v>74.63</v>
      </c>
      <c r="Q3" t="s">
        <v>62</v>
      </c>
    </row>
    <row r="4" spans="1:18" x14ac:dyDescent="0.4">
      <c r="A4" t="s">
        <v>27</v>
      </c>
      <c r="B4">
        <v>5.1547000000000001</v>
      </c>
      <c r="C4" t="s">
        <v>59</v>
      </c>
      <c r="D4" t="s">
        <v>57</v>
      </c>
      <c r="E4">
        <f t="shared" si="0"/>
        <v>0.47673469387755096</v>
      </c>
      <c r="F4">
        <v>0.29199999999999998</v>
      </c>
      <c r="G4">
        <v>0.61250000000000004</v>
      </c>
      <c r="H4">
        <v>0.746</v>
      </c>
      <c r="I4">
        <v>0.61519999999999997</v>
      </c>
      <c r="J4">
        <v>0.89290000000000003</v>
      </c>
      <c r="K4">
        <v>0.75680000000000003</v>
      </c>
      <c r="L4">
        <v>0.67159999999999997</v>
      </c>
      <c r="M4">
        <v>0.16569999999999999</v>
      </c>
      <c r="N4">
        <v>0.57299999999999995</v>
      </c>
      <c r="P4">
        <v>74.27</v>
      </c>
      <c r="Q4" t="s">
        <v>62</v>
      </c>
    </row>
    <row r="5" spans="1:18" x14ac:dyDescent="0.4">
      <c r="A5" t="s">
        <v>35</v>
      </c>
      <c r="B5">
        <v>5.1485000000000003</v>
      </c>
      <c r="C5" t="s">
        <v>49</v>
      </c>
      <c r="D5" t="s">
        <v>51</v>
      </c>
      <c r="E5">
        <f t="shared" si="0"/>
        <v>0.66161045667258345</v>
      </c>
      <c r="F5">
        <v>0.41</v>
      </c>
      <c r="G5">
        <v>0.61970000000000003</v>
      </c>
      <c r="H5">
        <v>0.74280000000000002</v>
      </c>
      <c r="I5">
        <v>0.61539999999999995</v>
      </c>
      <c r="J5">
        <v>0.89459999999999995</v>
      </c>
      <c r="K5">
        <v>0.73880000000000001</v>
      </c>
      <c r="L5">
        <v>0.66469999999999996</v>
      </c>
      <c r="M5">
        <v>0.2324</v>
      </c>
      <c r="N5">
        <v>0.57210000000000005</v>
      </c>
      <c r="P5">
        <v>74.319999999999993</v>
      </c>
      <c r="Q5" t="s">
        <v>63</v>
      </c>
    </row>
    <row r="6" spans="1:18" x14ac:dyDescent="0.4">
      <c r="A6" t="s">
        <v>24</v>
      </c>
      <c r="B6">
        <v>5.0006000000000004</v>
      </c>
      <c r="C6" t="s">
        <v>55</v>
      </c>
      <c r="D6" t="s">
        <v>53</v>
      </c>
      <c r="E6">
        <f t="shared" si="0"/>
        <v>0.61334641805691847</v>
      </c>
      <c r="F6">
        <v>0.375</v>
      </c>
      <c r="G6">
        <v>0.61140000000000005</v>
      </c>
      <c r="H6">
        <v>0.73309999999999997</v>
      </c>
      <c r="I6">
        <v>0.59830000000000005</v>
      </c>
      <c r="J6">
        <v>0.89380000000000004</v>
      </c>
      <c r="K6">
        <v>0.75509999999999999</v>
      </c>
      <c r="L6">
        <v>0.67530000000000001</v>
      </c>
      <c r="M6">
        <v>0.1835</v>
      </c>
      <c r="N6">
        <v>0.56210000000000004</v>
      </c>
      <c r="P6">
        <v>77.989999999999995</v>
      </c>
      <c r="Q6" t="s">
        <v>62</v>
      </c>
    </row>
    <row r="7" spans="1:18" x14ac:dyDescent="0.4">
      <c r="A7" t="s">
        <v>25</v>
      </c>
      <c r="B7">
        <v>4.4893999999999998</v>
      </c>
      <c r="C7" t="s">
        <v>58</v>
      </c>
      <c r="D7" t="s">
        <v>51</v>
      </c>
      <c r="E7">
        <f t="shared" si="0"/>
        <v>0.5513866231647635</v>
      </c>
      <c r="F7">
        <v>0.33800000000000002</v>
      </c>
      <c r="G7">
        <v>0.61299999999999999</v>
      </c>
      <c r="H7">
        <v>0.73650000000000004</v>
      </c>
      <c r="I7">
        <v>0.59770000000000001</v>
      </c>
      <c r="J7">
        <v>0.8921</v>
      </c>
      <c r="K7">
        <v>0.75609999999999999</v>
      </c>
      <c r="L7">
        <v>0.66859999999999997</v>
      </c>
      <c r="M7">
        <v>0.20730000000000001</v>
      </c>
      <c r="N7">
        <v>0.55640000000000001</v>
      </c>
      <c r="P7">
        <v>74.86</v>
      </c>
      <c r="Q7" t="s">
        <v>62</v>
      </c>
    </row>
    <row r="8" spans="1:18" x14ac:dyDescent="0.4">
      <c r="A8" s="3" t="s">
        <v>39</v>
      </c>
      <c r="B8">
        <v>3.4424999999999999</v>
      </c>
      <c r="C8" t="s">
        <v>49</v>
      </c>
      <c r="D8" t="s">
        <v>49</v>
      </c>
      <c r="E8">
        <f t="shared" si="0"/>
        <v>0.59372797744890771</v>
      </c>
      <c r="F8">
        <v>0.33700000000000002</v>
      </c>
      <c r="G8">
        <v>0.56759999999999999</v>
      </c>
      <c r="H8">
        <v>0.70109999999999995</v>
      </c>
      <c r="I8">
        <v>0.54339999999999999</v>
      </c>
      <c r="J8">
        <v>0.87470000000000003</v>
      </c>
      <c r="K8">
        <v>0.71140000000000003</v>
      </c>
      <c r="L8">
        <v>0.61480000000000001</v>
      </c>
      <c r="M8">
        <v>0.14549999999999999</v>
      </c>
      <c r="N8">
        <v>0.5161</v>
      </c>
      <c r="P8">
        <v>145.05000000000001</v>
      </c>
      <c r="Q8" t="s">
        <v>62</v>
      </c>
    </row>
    <row r="9" spans="1:18" x14ac:dyDescent="0.4">
      <c r="A9" s="2" t="s">
        <v>43</v>
      </c>
      <c r="B9">
        <v>3.1675059999999999</v>
      </c>
      <c r="C9" t="s">
        <v>49</v>
      </c>
      <c r="D9" t="s">
        <v>54</v>
      </c>
      <c r="E9">
        <f t="shared" si="0"/>
        <v>0.60240963855421692</v>
      </c>
      <c r="F9">
        <v>0.33</v>
      </c>
      <c r="G9">
        <v>0.54779999999999995</v>
      </c>
      <c r="H9">
        <v>0.69779999999999998</v>
      </c>
      <c r="I9">
        <v>0.54090000000000005</v>
      </c>
      <c r="J9">
        <v>0.8669</v>
      </c>
      <c r="K9">
        <v>0.68120000000000003</v>
      </c>
      <c r="L9">
        <v>0.59019999999999995</v>
      </c>
      <c r="M9">
        <v>0.1111</v>
      </c>
      <c r="N9">
        <v>0.4965</v>
      </c>
      <c r="P9">
        <v>166.31</v>
      </c>
      <c r="Q9" t="s">
        <v>62</v>
      </c>
    </row>
    <row r="10" spans="1:18" x14ac:dyDescent="0.4">
      <c r="A10" t="s">
        <v>19</v>
      </c>
      <c r="B10">
        <v>3.0562999999999998</v>
      </c>
      <c r="C10" t="s">
        <v>49</v>
      </c>
      <c r="D10" t="s">
        <v>50</v>
      </c>
      <c r="E10">
        <f t="shared" si="0"/>
        <v>0.60295395308427446</v>
      </c>
      <c r="F10">
        <v>0.34699999999999998</v>
      </c>
      <c r="G10">
        <v>0.57550000000000001</v>
      </c>
      <c r="H10">
        <v>0.71560000000000001</v>
      </c>
      <c r="I10">
        <v>0.57679999999999998</v>
      </c>
      <c r="J10">
        <v>0.88300000000000001</v>
      </c>
      <c r="K10">
        <v>0.71360000000000001</v>
      </c>
      <c r="L10">
        <v>0.61570000000000003</v>
      </c>
      <c r="M10">
        <v>0.13519999999999999</v>
      </c>
      <c r="N10">
        <v>0.52839999999999998</v>
      </c>
      <c r="P10">
        <v>137.4</v>
      </c>
      <c r="Q10" t="s">
        <v>62</v>
      </c>
    </row>
    <row r="11" spans="1:18" x14ac:dyDescent="0.4">
      <c r="A11" s="3" t="s">
        <v>15</v>
      </c>
      <c r="B11">
        <v>3.0068000000000001</v>
      </c>
      <c r="C11" t="s">
        <v>49</v>
      </c>
      <c r="D11" t="s">
        <v>49</v>
      </c>
      <c r="E11">
        <f t="shared" si="0"/>
        <v>0.59949892627057988</v>
      </c>
      <c r="F11">
        <v>0.33500000000000002</v>
      </c>
      <c r="G11">
        <v>0.55879999999999996</v>
      </c>
      <c r="H11">
        <v>0.69669999999999999</v>
      </c>
      <c r="I11">
        <v>0.53680000000000005</v>
      </c>
      <c r="J11">
        <v>0.8679</v>
      </c>
      <c r="K11">
        <v>0.69269999999999998</v>
      </c>
      <c r="L11">
        <v>0.59630000000000005</v>
      </c>
      <c r="M11">
        <v>0.14729999999999999</v>
      </c>
      <c r="N11">
        <v>0.51170000000000004</v>
      </c>
      <c r="P11">
        <v>166.51</v>
      </c>
      <c r="Q11" t="s">
        <v>62</v>
      </c>
    </row>
    <row r="12" spans="1:18" x14ac:dyDescent="0.4">
      <c r="A12" s="4" t="s">
        <v>44</v>
      </c>
      <c r="B12">
        <v>2.9560979999999999</v>
      </c>
      <c r="C12" t="s">
        <v>54</v>
      </c>
      <c r="D12" t="s">
        <v>49</v>
      </c>
      <c r="E12">
        <f t="shared" si="0"/>
        <v>0.57184483700600985</v>
      </c>
      <c r="F12">
        <v>0.314</v>
      </c>
      <c r="G12">
        <v>0.54910000000000003</v>
      </c>
      <c r="H12">
        <v>0.69730000000000003</v>
      </c>
      <c r="I12">
        <v>0.53590000000000004</v>
      </c>
      <c r="J12">
        <v>0.86960000000000004</v>
      </c>
      <c r="K12">
        <v>0.69510000000000005</v>
      </c>
      <c r="L12">
        <v>0.59770000000000001</v>
      </c>
      <c r="M12">
        <v>0.1038</v>
      </c>
      <c r="N12">
        <v>0.49230000000000002</v>
      </c>
      <c r="P12">
        <v>176.95</v>
      </c>
      <c r="Q12" t="s">
        <v>62</v>
      </c>
    </row>
    <row r="13" spans="1:18" x14ac:dyDescent="0.4">
      <c r="A13" s="3" t="s">
        <v>14</v>
      </c>
      <c r="B13">
        <v>2.9041999999999999</v>
      </c>
      <c r="C13" t="s">
        <v>49</v>
      </c>
      <c r="D13" t="s">
        <v>49</v>
      </c>
      <c r="E13">
        <f t="shared" si="0"/>
        <v>0.53162732023788073</v>
      </c>
      <c r="F13">
        <v>0.29499999999999998</v>
      </c>
      <c r="G13">
        <v>0.55489999999999995</v>
      </c>
      <c r="H13">
        <v>0.69220000000000004</v>
      </c>
      <c r="I13">
        <v>0.5343</v>
      </c>
      <c r="J13">
        <v>0.8659</v>
      </c>
      <c r="K13">
        <v>0.68020000000000003</v>
      </c>
      <c r="L13">
        <v>0.59060000000000001</v>
      </c>
      <c r="M13">
        <v>0.15840000000000001</v>
      </c>
      <c r="N13">
        <v>0.49990000000000001</v>
      </c>
      <c r="P13">
        <v>179.63</v>
      </c>
      <c r="Q13" t="s">
        <v>62</v>
      </c>
    </row>
    <row r="14" spans="1:18" x14ac:dyDescent="0.4">
      <c r="A14" t="s">
        <v>21</v>
      </c>
      <c r="B14">
        <v>2.79</v>
      </c>
      <c r="C14" t="s">
        <v>56</v>
      </c>
      <c r="D14" t="s">
        <v>52</v>
      </c>
      <c r="E14">
        <f t="shared" si="0"/>
        <v>0.55536028119507919</v>
      </c>
      <c r="F14">
        <v>0.316</v>
      </c>
      <c r="G14">
        <v>0.56899999999999995</v>
      </c>
      <c r="H14">
        <v>0.71189999999999998</v>
      </c>
      <c r="I14">
        <v>0.57730000000000004</v>
      </c>
      <c r="J14">
        <v>0.87819999999999998</v>
      </c>
      <c r="K14">
        <v>0.70450000000000002</v>
      </c>
      <c r="L14">
        <v>0.62450000000000006</v>
      </c>
      <c r="M14">
        <v>0.12230000000000001</v>
      </c>
      <c r="N14">
        <v>0.5071</v>
      </c>
      <c r="P14">
        <v>139.61000000000001</v>
      </c>
      <c r="Q14" t="s">
        <v>62</v>
      </c>
    </row>
    <row r="15" spans="1:18" x14ac:dyDescent="0.4">
      <c r="A15" s="4" t="s">
        <v>18</v>
      </c>
      <c r="B15">
        <v>2.738</v>
      </c>
      <c r="C15" t="s">
        <v>49</v>
      </c>
      <c r="D15" t="s">
        <v>54</v>
      </c>
      <c r="E15">
        <f t="shared" si="0"/>
        <v>0.53974664953185236</v>
      </c>
      <c r="F15">
        <v>0.29399999999999998</v>
      </c>
      <c r="G15">
        <v>0.54469999999999996</v>
      </c>
      <c r="H15">
        <v>0.68530000000000002</v>
      </c>
      <c r="I15">
        <v>0.53110000000000002</v>
      </c>
      <c r="J15">
        <v>0.86339999999999995</v>
      </c>
      <c r="K15">
        <v>0.66449999999999998</v>
      </c>
      <c r="L15">
        <v>0.57650000000000001</v>
      </c>
      <c r="M15">
        <v>0.1396</v>
      </c>
      <c r="N15">
        <v>0.49330000000000002</v>
      </c>
      <c r="P15">
        <v>191.44</v>
      </c>
      <c r="Q15" t="s">
        <v>62</v>
      </c>
    </row>
    <row r="16" spans="1:18" x14ac:dyDescent="0.4">
      <c r="A16" s="2" t="s">
        <v>13</v>
      </c>
      <c r="B16">
        <v>2.7317999999999998</v>
      </c>
      <c r="C16" t="s">
        <v>49</v>
      </c>
      <c r="D16" t="s">
        <v>54</v>
      </c>
      <c r="E16">
        <f t="shared" si="0"/>
        <v>0.5790240349599417</v>
      </c>
      <c r="F16">
        <v>0.318</v>
      </c>
      <c r="G16">
        <v>0.54920000000000002</v>
      </c>
      <c r="H16">
        <v>0.69030000000000002</v>
      </c>
      <c r="I16">
        <v>0.53210000000000002</v>
      </c>
      <c r="J16">
        <v>0.86550000000000005</v>
      </c>
      <c r="K16">
        <v>0.67869999999999997</v>
      </c>
      <c r="L16">
        <v>0.60650000000000004</v>
      </c>
      <c r="M16">
        <v>0.1177</v>
      </c>
      <c r="N16">
        <v>0.49459999999999998</v>
      </c>
      <c r="P16">
        <v>190.68</v>
      </c>
      <c r="Q16" t="s">
        <v>62</v>
      </c>
    </row>
    <row r="17" spans="1:18" x14ac:dyDescent="0.4">
      <c r="A17" t="s">
        <v>23</v>
      </c>
      <c r="B17">
        <v>2.6960999999999999</v>
      </c>
      <c r="C17" t="s">
        <v>56</v>
      </c>
      <c r="D17" t="s">
        <v>57</v>
      </c>
      <c r="E17">
        <f t="shared" si="0"/>
        <v>0.58141577375724574</v>
      </c>
      <c r="F17">
        <v>0.33100000000000002</v>
      </c>
      <c r="G17">
        <v>0.56930000000000003</v>
      </c>
      <c r="H17">
        <v>0.71330000000000005</v>
      </c>
      <c r="I17">
        <v>0.56189999999999996</v>
      </c>
      <c r="J17">
        <v>0.877</v>
      </c>
      <c r="K17">
        <v>0.69969999999999999</v>
      </c>
      <c r="L17">
        <v>0.60929999999999995</v>
      </c>
      <c r="M17">
        <v>0.158</v>
      </c>
      <c r="N17">
        <v>0.50970000000000004</v>
      </c>
      <c r="P17">
        <v>140.46</v>
      </c>
      <c r="Q17" t="s">
        <v>62</v>
      </c>
    </row>
    <row r="18" spans="1:18" x14ac:dyDescent="0.4">
      <c r="A18" s="4" t="s">
        <v>17</v>
      </c>
      <c r="B18">
        <v>2.6879</v>
      </c>
      <c r="C18" t="s">
        <v>54</v>
      </c>
      <c r="D18" t="s">
        <v>49</v>
      </c>
      <c r="E18">
        <f t="shared" si="0"/>
        <v>0.55433589462129529</v>
      </c>
      <c r="F18">
        <v>0.30299999999999999</v>
      </c>
      <c r="G18">
        <v>0.54659999999999997</v>
      </c>
      <c r="H18">
        <v>0.68610000000000004</v>
      </c>
      <c r="I18">
        <v>0.5242</v>
      </c>
      <c r="J18">
        <v>0.86080000000000001</v>
      </c>
      <c r="K18">
        <v>0.66379999999999995</v>
      </c>
      <c r="L18">
        <v>0.58730000000000004</v>
      </c>
      <c r="M18">
        <v>0.1447</v>
      </c>
      <c r="N18">
        <v>0.49880000000000002</v>
      </c>
      <c r="P18">
        <v>196.89</v>
      </c>
      <c r="Q18" t="s">
        <v>62</v>
      </c>
    </row>
    <row r="19" spans="1:18" x14ac:dyDescent="0.4">
      <c r="A19" t="s">
        <v>16</v>
      </c>
      <c r="B19">
        <v>2.6855000000000002</v>
      </c>
      <c r="C19" t="s">
        <v>49</v>
      </c>
      <c r="D19" t="s">
        <v>49</v>
      </c>
      <c r="E19">
        <f t="shared" si="0"/>
        <v>0.55545404714050794</v>
      </c>
      <c r="F19">
        <v>0.30399999999999999</v>
      </c>
      <c r="G19">
        <v>0.54730000000000001</v>
      </c>
      <c r="H19">
        <v>0.68600000000000005</v>
      </c>
      <c r="I19">
        <v>0.52610000000000001</v>
      </c>
      <c r="J19">
        <v>0.86209999999999998</v>
      </c>
      <c r="K19">
        <v>0.66600000000000004</v>
      </c>
      <c r="L19">
        <v>0.58899999999999997</v>
      </c>
      <c r="M19">
        <v>0.14460000000000001</v>
      </c>
      <c r="N19">
        <v>0.496</v>
      </c>
      <c r="Q19" t="s">
        <v>63</v>
      </c>
    </row>
    <row r="20" spans="1:18" x14ac:dyDescent="0.4">
      <c r="A20" s="1" t="s">
        <v>45</v>
      </c>
      <c r="B20">
        <v>2.681</v>
      </c>
      <c r="C20" t="s">
        <v>54</v>
      </c>
      <c r="D20" t="s">
        <v>54</v>
      </c>
      <c r="E20">
        <f t="shared" si="0"/>
        <v>0.57776162790697672</v>
      </c>
      <c r="F20">
        <v>0.318</v>
      </c>
      <c r="G20">
        <v>0.5504</v>
      </c>
      <c r="H20">
        <v>0.68310000000000004</v>
      </c>
      <c r="I20">
        <v>0.52900000000000003</v>
      </c>
      <c r="J20">
        <v>0.85960000000000003</v>
      </c>
      <c r="K20">
        <v>0.66859999999999997</v>
      </c>
      <c r="L20">
        <v>0.59730000000000005</v>
      </c>
      <c r="M20">
        <v>0.14069999999999999</v>
      </c>
      <c r="N20">
        <v>0.50700000000000001</v>
      </c>
      <c r="P20">
        <v>190.63</v>
      </c>
      <c r="Q20" t="s">
        <v>62</v>
      </c>
    </row>
    <row r="21" spans="1:18" x14ac:dyDescent="0.4">
      <c r="A21" s="2" t="s">
        <v>12</v>
      </c>
      <c r="B21">
        <v>2.6278999999999999</v>
      </c>
      <c r="C21" t="s">
        <v>49</v>
      </c>
      <c r="D21" t="s">
        <v>54</v>
      </c>
      <c r="E21">
        <f t="shared" si="0"/>
        <v>0.55545471047377026</v>
      </c>
      <c r="F21">
        <v>0.30599999999999999</v>
      </c>
      <c r="G21">
        <v>0.55089999999999995</v>
      </c>
      <c r="H21">
        <v>0.68430000000000002</v>
      </c>
      <c r="I21">
        <v>0.53139999999999998</v>
      </c>
      <c r="J21">
        <v>0.86450000000000005</v>
      </c>
      <c r="K21">
        <v>0.67159999999999997</v>
      </c>
      <c r="L21">
        <v>0.57899999999999996</v>
      </c>
      <c r="M21">
        <v>0.1608</v>
      </c>
      <c r="N21">
        <v>0.498</v>
      </c>
      <c r="P21">
        <v>201.41</v>
      </c>
      <c r="Q21" t="s">
        <v>62</v>
      </c>
    </row>
    <row r="22" spans="1:18" x14ac:dyDescent="0.4">
      <c r="A22" t="s">
        <v>20</v>
      </c>
      <c r="B22">
        <v>2.5430000000000001</v>
      </c>
      <c r="C22" t="s">
        <v>56</v>
      </c>
      <c r="D22" t="s">
        <v>53</v>
      </c>
      <c r="E22">
        <f t="shared" si="0"/>
        <v>0.59174714661984196</v>
      </c>
      <c r="F22">
        <v>0.33700000000000002</v>
      </c>
      <c r="G22">
        <v>0.56950000000000001</v>
      </c>
      <c r="H22">
        <v>0.70940000000000003</v>
      </c>
      <c r="I22">
        <v>0.55610000000000004</v>
      </c>
      <c r="J22">
        <v>0.87590000000000001</v>
      </c>
      <c r="K22">
        <v>0.69410000000000005</v>
      </c>
      <c r="L22">
        <v>0.61240000000000006</v>
      </c>
      <c r="M22">
        <v>0.1757</v>
      </c>
      <c r="N22">
        <v>0.503</v>
      </c>
      <c r="P22">
        <v>144.69</v>
      </c>
      <c r="Q22" t="s">
        <v>62</v>
      </c>
    </row>
    <row r="23" spans="1:18" x14ac:dyDescent="0.4">
      <c r="A23" t="s">
        <v>11</v>
      </c>
      <c r="B23">
        <v>2.5041000000000002</v>
      </c>
      <c r="C23" t="s">
        <v>54</v>
      </c>
      <c r="D23" t="s">
        <v>54</v>
      </c>
      <c r="E23">
        <f t="shared" si="0"/>
        <v>0.55374592833876224</v>
      </c>
      <c r="F23">
        <v>0.30599999999999999</v>
      </c>
      <c r="G23">
        <v>0.55259999999999998</v>
      </c>
      <c r="H23">
        <v>0.68110000000000004</v>
      </c>
      <c r="I23">
        <v>0.52310000000000001</v>
      </c>
      <c r="J23">
        <v>0.85880000000000001</v>
      </c>
      <c r="K23">
        <v>0.66420000000000001</v>
      </c>
      <c r="L23">
        <v>0.58420000000000005</v>
      </c>
      <c r="M23">
        <v>0.18340000000000001</v>
      </c>
      <c r="N23">
        <v>0.50170000000000003</v>
      </c>
      <c r="Q23" t="s">
        <v>63</v>
      </c>
    </row>
    <row r="24" spans="1:18" x14ac:dyDescent="0.4">
      <c r="A24" s="1" t="s">
        <v>9</v>
      </c>
      <c r="B24">
        <v>2.4630000000000001</v>
      </c>
      <c r="C24" t="s">
        <v>54</v>
      </c>
      <c r="D24" t="s">
        <v>54</v>
      </c>
      <c r="E24">
        <f t="shared" si="0"/>
        <v>0.60419681620839372</v>
      </c>
      <c r="F24">
        <v>0.33400000000000002</v>
      </c>
      <c r="G24">
        <v>0.55279999999999996</v>
      </c>
      <c r="H24">
        <v>0.68269999999999997</v>
      </c>
      <c r="I24">
        <v>0.51910000000000001</v>
      </c>
      <c r="J24">
        <v>0.85629999999999995</v>
      </c>
      <c r="K24">
        <v>0.66769999999999996</v>
      </c>
      <c r="L24">
        <v>0.58350000000000002</v>
      </c>
      <c r="M24">
        <v>0.20050000000000001</v>
      </c>
      <c r="N24">
        <v>0.48980000000000001</v>
      </c>
      <c r="P24">
        <v>205.83</v>
      </c>
      <c r="Q24" t="s">
        <v>62</v>
      </c>
    </row>
    <row r="25" spans="1:18" x14ac:dyDescent="0.4">
      <c r="A25" t="s">
        <v>22</v>
      </c>
      <c r="B25">
        <v>2.4489999999999998</v>
      </c>
      <c r="C25" t="s">
        <v>56</v>
      </c>
      <c r="D25" t="s">
        <v>51</v>
      </c>
      <c r="E25">
        <f t="shared" si="0"/>
        <v>0.59070255155540019</v>
      </c>
      <c r="F25">
        <v>0.33800000000000002</v>
      </c>
      <c r="G25">
        <v>0.57220000000000004</v>
      </c>
      <c r="H25">
        <v>0.70099999999999996</v>
      </c>
      <c r="I25">
        <v>0.55879999999999996</v>
      </c>
      <c r="J25">
        <v>0.87039999999999995</v>
      </c>
      <c r="K25">
        <v>0.6885</v>
      </c>
      <c r="L25">
        <v>0.60750000000000004</v>
      </c>
      <c r="M25">
        <v>0.18579999999999999</v>
      </c>
      <c r="N25">
        <v>0.52210000000000001</v>
      </c>
      <c r="P25">
        <v>146.47999999999999</v>
      </c>
      <c r="Q25" t="s">
        <v>62</v>
      </c>
    </row>
    <row r="26" spans="1:18" x14ac:dyDescent="0.4">
      <c r="A26" s="1" t="s">
        <v>8</v>
      </c>
      <c r="B26">
        <v>2.4116</v>
      </c>
      <c r="C26" t="s">
        <v>54</v>
      </c>
      <c r="D26" t="s">
        <v>54</v>
      </c>
      <c r="E26">
        <f t="shared" si="0"/>
        <v>0.5444813584348468</v>
      </c>
      <c r="F26">
        <v>0.29499999999999998</v>
      </c>
      <c r="G26">
        <v>0.54179999999999995</v>
      </c>
      <c r="H26">
        <v>0.67400000000000004</v>
      </c>
      <c r="I26">
        <v>0.52500000000000002</v>
      </c>
      <c r="J26">
        <v>0.86060000000000003</v>
      </c>
      <c r="K26">
        <v>0.64839999999999998</v>
      </c>
      <c r="L26">
        <v>0.58699999999999997</v>
      </c>
      <c r="M26">
        <v>0.1416</v>
      </c>
      <c r="N26">
        <v>0.48830000000000001</v>
      </c>
      <c r="P26">
        <v>217.43</v>
      </c>
      <c r="Q26" t="s">
        <v>62</v>
      </c>
    </row>
    <row r="27" spans="1:18" x14ac:dyDescent="0.4">
      <c r="A27" t="s">
        <v>41</v>
      </c>
      <c r="C27" t="s">
        <v>49</v>
      </c>
      <c r="D27" t="s">
        <v>50</v>
      </c>
      <c r="E27">
        <f t="shared" si="0"/>
        <v>0.70199692780337941</v>
      </c>
      <c r="F27">
        <v>0.45700000000000002</v>
      </c>
      <c r="G27">
        <v>0.65100000000000002</v>
      </c>
      <c r="P27">
        <v>50.21</v>
      </c>
      <c r="Q27" t="s">
        <v>61</v>
      </c>
    </row>
    <row r="28" spans="1:18" x14ac:dyDescent="0.4">
      <c r="A28" t="s">
        <v>42</v>
      </c>
      <c r="C28" t="s">
        <v>49</v>
      </c>
      <c r="D28" t="s">
        <v>51</v>
      </c>
      <c r="E28">
        <f t="shared" si="0"/>
        <v>0.67924528301886788</v>
      </c>
      <c r="F28">
        <v>0.432</v>
      </c>
      <c r="G28">
        <v>0.63600000000000001</v>
      </c>
      <c r="P28">
        <v>55.72</v>
      </c>
      <c r="Q28" t="s">
        <v>61</v>
      </c>
    </row>
    <row r="29" spans="1:18" x14ac:dyDescent="0.4">
      <c r="A29" t="s">
        <v>40</v>
      </c>
      <c r="C29" t="s">
        <v>49</v>
      </c>
      <c r="D29" t="s">
        <v>49</v>
      </c>
      <c r="E29">
        <f t="shared" si="0"/>
        <v>0.66931637519872811</v>
      </c>
      <c r="F29">
        <v>0.42099999999999999</v>
      </c>
      <c r="G29">
        <v>0.629</v>
      </c>
      <c r="P29">
        <v>59.1</v>
      </c>
      <c r="Q29" t="s">
        <v>61</v>
      </c>
    </row>
    <row r="30" spans="1:18" x14ac:dyDescent="0.4">
      <c r="A30" t="s">
        <v>46</v>
      </c>
      <c r="C30" t="s">
        <v>49</v>
      </c>
      <c r="D30" t="s">
        <v>51</v>
      </c>
      <c r="E30">
        <f t="shared" si="0"/>
        <v>0.63271604938271597</v>
      </c>
      <c r="F30">
        <v>0.41</v>
      </c>
      <c r="G30">
        <v>0.64800000000000002</v>
      </c>
      <c r="P30">
        <v>56.57</v>
      </c>
      <c r="Q30" t="s">
        <v>63</v>
      </c>
      <c r="R30" t="s">
        <v>70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3A4F-088F-4D71-80B8-0765EDD12E4D}">
  <dimension ref="A1:M24"/>
  <sheetViews>
    <sheetView workbookViewId="0">
      <selection activeCell="A23" sqref="A23"/>
    </sheetView>
  </sheetViews>
  <sheetFormatPr defaultRowHeight="17.399999999999999" x14ac:dyDescent="0.4"/>
  <cols>
    <col min="1" max="1" width="24.796875" customWidth="1"/>
    <col min="2" max="2" width="13.796875" customWidth="1"/>
    <col min="3" max="3" width="18.8984375" customWidth="1"/>
    <col min="4" max="4" width="19.3984375" customWidth="1"/>
    <col min="5" max="5" width="9.8984375" customWidth="1"/>
    <col min="6" max="6" width="8.8984375" customWidth="1"/>
    <col min="10" max="10" width="8.3984375" customWidth="1"/>
    <col min="11" max="11" width="14" customWidth="1"/>
    <col min="12" max="12" width="7.19921875" customWidth="1"/>
    <col min="13" max="13" width="16.69921875" customWidth="1"/>
  </cols>
  <sheetData>
    <row r="1" spans="1:13" x14ac:dyDescent="0.4">
      <c r="A1" t="s">
        <v>0</v>
      </c>
      <c r="B1" t="s">
        <v>33</v>
      </c>
      <c r="C1" t="s">
        <v>31</v>
      </c>
      <c r="D1" t="s">
        <v>30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</v>
      </c>
      <c r="L1" t="s">
        <v>32</v>
      </c>
      <c r="M1" t="s">
        <v>34</v>
      </c>
    </row>
    <row r="2" spans="1:13" x14ac:dyDescent="0.4">
      <c r="A2" t="s">
        <v>8</v>
      </c>
      <c r="B2">
        <f>$C2/$D2</f>
        <v>0.54629629629629628</v>
      </c>
      <c r="C2">
        <v>0.29499999999999998</v>
      </c>
      <c r="D2">
        <v>0.54</v>
      </c>
      <c r="E2">
        <v>0.53</v>
      </c>
      <c r="F2">
        <v>0.86</v>
      </c>
      <c r="G2">
        <v>0.65</v>
      </c>
      <c r="H2">
        <v>0.59</v>
      </c>
      <c r="I2">
        <v>0.14000000000000001</v>
      </c>
      <c r="J2">
        <v>0.49</v>
      </c>
      <c r="K2">
        <v>2.41</v>
      </c>
    </row>
    <row r="3" spans="1:13" x14ac:dyDescent="0.4">
      <c r="A3" t="s">
        <v>9</v>
      </c>
      <c r="B3">
        <f t="shared" ref="B3:B24" si="0">$C3/$D3</f>
        <v>0.6072727272727273</v>
      </c>
      <c r="C3">
        <v>0.33400000000000002</v>
      </c>
      <c r="D3">
        <v>0.55000000000000004</v>
      </c>
      <c r="E3">
        <v>0.52</v>
      </c>
      <c r="F3">
        <v>0.86</v>
      </c>
      <c r="G3">
        <v>0.67</v>
      </c>
      <c r="H3">
        <v>0.57999999999999996</v>
      </c>
      <c r="I3">
        <v>0.2</v>
      </c>
      <c r="J3">
        <v>0.49</v>
      </c>
      <c r="K3">
        <v>2.46</v>
      </c>
    </row>
    <row r="4" spans="1:13" x14ac:dyDescent="0.4">
      <c r="A4" t="s">
        <v>10</v>
      </c>
      <c r="B4">
        <f t="shared" si="0"/>
        <v>0</v>
      </c>
      <c r="D4">
        <v>0.54</v>
      </c>
      <c r="E4">
        <v>0.53</v>
      </c>
      <c r="F4">
        <v>0.86</v>
      </c>
      <c r="G4">
        <v>0.66</v>
      </c>
      <c r="H4">
        <v>0.57999999999999996</v>
      </c>
      <c r="I4">
        <v>0.14000000000000001</v>
      </c>
      <c r="J4">
        <v>0.49</v>
      </c>
      <c r="K4">
        <v>2.74</v>
      </c>
    </row>
    <row r="5" spans="1:13" x14ac:dyDescent="0.4">
      <c r="A5" t="s">
        <v>11</v>
      </c>
      <c r="B5">
        <f t="shared" si="0"/>
        <v>0.44999999999999996</v>
      </c>
      <c r="C5">
        <v>0.30599999999999999</v>
      </c>
      <c r="D5">
        <v>0.68</v>
      </c>
      <c r="E5">
        <v>0.63</v>
      </c>
      <c r="F5">
        <v>0.88</v>
      </c>
      <c r="G5">
        <v>0.65</v>
      </c>
      <c r="H5">
        <v>0.62</v>
      </c>
      <c r="I5">
        <v>0.82</v>
      </c>
      <c r="J5">
        <v>0.48</v>
      </c>
      <c r="K5">
        <v>2.5</v>
      </c>
    </row>
    <row r="6" spans="1:13" x14ac:dyDescent="0.4">
      <c r="A6" t="s">
        <v>12</v>
      </c>
      <c r="B6">
        <f t="shared" si="0"/>
        <v>0.55636363636363628</v>
      </c>
      <c r="C6">
        <v>0.30599999999999999</v>
      </c>
      <c r="D6">
        <v>0.55000000000000004</v>
      </c>
      <c r="E6">
        <v>0.53</v>
      </c>
      <c r="F6">
        <v>0.86</v>
      </c>
      <c r="G6">
        <v>0.67</v>
      </c>
      <c r="H6">
        <v>0.57999999999999996</v>
      </c>
      <c r="I6">
        <v>0.16</v>
      </c>
      <c r="J6">
        <v>0.5</v>
      </c>
      <c r="K6">
        <v>2.63</v>
      </c>
    </row>
    <row r="7" spans="1:13" x14ac:dyDescent="0.4">
      <c r="A7" t="s">
        <v>13</v>
      </c>
      <c r="B7">
        <f t="shared" si="0"/>
        <v>0.57818181818181813</v>
      </c>
      <c r="C7">
        <v>0.318</v>
      </c>
      <c r="D7">
        <v>0.55000000000000004</v>
      </c>
      <c r="E7">
        <v>0.53</v>
      </c>
      <c r="F7">
        <v>0.87</v>
      </c>
      <c r="G7">
        <v>0.68</v>
      </c>
      <c r="H7">
        <v>0.61</v>
      </c>
      <c r="I7">
        <v>0.12</v>
      </c>
      <c r="J7">
        <v>0.49</v>
      </c>
      <c r="K7">
        <v>2.73</v>
      </c>
    </row>
    <row r="8" spans="1:13" x14ac:dyDescent="0.4">
      <c r="A8" t="s">
        <v>14</v>
      </c>
      <c r="B8">
        <f t="shared" si="0"/>
        <v>0.53636363636363626</v>
      </c>
      <c r="C8">
        <v>0.29499999999999998</v>
      </c>
      <c r="D8">
        <v>0.55000000000000004</v>
      </c>
      <c r="E8">
        <v>0.53</v>
      </c>
      <c r="F8">
        <v>0.87</v>
      </c>
      <c r="G8">
        <v>0.68</v>
      </c>
      <c r="H8">
        <v>0.59</v>
      </c>
      <c r="I8">
        <v>0.16</v>
      </c>
      <c r="J8">
        <v>0.5</v>
      </c>
      <c r="K8">
        <v>2.9</v>
      </c>
    </row>
    <row r="9" spans="1:13" x14ac:dyDescent="0.4">
      <c r="A9" t="s">
        <v>15</v>
      </c>
      <c r="B9">
        <f t="shared" si="0"/>
        <v>0.5982142857142857</v>
      </c>
      <c r="C9">
        <v>0.33500000000000002</v>
      </c>
      <c r="D9">
        <v>0.56000000000000005</v>
      </c>
      <c r="E9">
        <v>0.54</v>
      </c>
      <c r="F9">
        <v>0.87</v>
      </c>
      <c r="G9">
        <v>0.69</v>
      </c>
      <c r="H9">
        <v>0.6</v>
      </c>
      <c r="I9">
        <v>0.15</v>
      </c>
      <c r="J9">
        <v>0.51</v>
      </c>
      <c r="K9">
        <v>3.01</v>
      </c>
    </row>
    <row r="10" spans="1:13" x14ac:dyDescent="0.4">
      <c r="A10" t="s">
        <v>16</v>
      </c>
      <c r="B10">
        <f t="shared" si="0"/>
        <v>0.44057971014492758</v>
      </c>
      <c r="C10">
        <v>0.30399999999999999</v>
      </c>
      <c r="D10">
        <v>0.69</v>
      </c>
      <c r="E10">
        <v>0.63</v>
      </c>
      <c r="F10">
        <v>0.89</v>
      </c>
      <c r="G10">
        <v>0.66</v>
      </c>
      <c r="H10">
        <v>0.6</v>
      </c>
      <c r="I10">
        <v>0.82</v>
      </c>
      <c r="J10">
        <v>0.51</v>
      </c>
      <c r="K10">
        <v>2.69</v>
      </c>
    </row>
    <row r="11" spans="1:13" x14ac:dyDescent="0.4">
      <c r="A11" t="s">
        <v>17</v>
      </c>
      <c r="B11">
        <f t="shared" si="0"/>
        <v>0.5509090909090909</v>
      </c>
      <c r="C11">
        <v>0.30299999999999999</v>
      </c>
      <c r="D11">
        <v>0.55000000000000004</v>
      </c>
      <c r="E11">
        <v>0.52</v>
      </c>
      <c r="F11">
        <v>0.86</v>
      </c>
      <c r="G11">
        <v>0.66</v>
      </c>
      <c r="H11">
        <v>0.59</v>
      </c>
      <c r="I11">
        <v>0.14000000000000001</v>
      </c>
      <c r="J11">
        <v>0.5</v>
      </c>
      <c r="K11">
        <v>2.69</v>
      </c>
    </row>
    <row r="12" spans="1:13" x14ac:dyDescent="0.4">
      <c r="A12" t="s">
        <v>18</v>
      </c>
      <c r="B12">
        <f t="shared" si="0"/>
        <v>0.5444444444444444</v>
      </c>
      <c r="C12">
        <v>0.29399999999999998</v>
      </c>
      <c r="D12">
        <v>0.54</v>
      </c>
      <c r="E12">
        <v>0.53</v>
      </c>
      <c r="F12">
        <v>0.86</v>
      </c>
      <c r="G12">
        <v>0.66</v>
      </c>
      <c r="H12">
        <v>0.57999999999999996</v>
      </c>
      <c r="I12">
        <v>0.14000000000000001</v>
      </c>
      <c r="J12">
        <v>0.49</v>
      </c>
      <c r="K12">
        <v>2.74</v>
      </c>
    </row>
    <row r="13" spans="1:13" x14ac:dyDescent="0.4">
      <c r="A13" t="s">
        <v>19</v>
      </c>
      <c r="B13">
        <f t="shared" si="0"/>
        <v>0.59827586206896555</v>
      </c>
      <c r="C13">
        <v>0.34699999999999998</v>
      </c>
      <c r="D13">
        <v>0.57999999999999996</v>
      </c>
      <c r="E13">
        <v>0.57999999999999996</v>
      </c>
      <c r="F13">
        <v>0.88</v>
      </c>
      <c r="G13">
        <v>0.71</v>
      </c>
      <c r="H13">
        <v>0.62</v>
      </c>
      <c r="I13">
        <v>0.14000000000000001</v>
      </c>
      <c r="J13">
        <v>0.53</v>
      </c>
      <c r="K13">
        <v>3.06</v>
      </c>
    </row>
    <row r="14" spans="1:13" x14ac:dyDescent="0.4">
      <c r="A14" t="s">
        <v>21</v>
      </c>
      <c r="B14">
        <f t="shared" si="0"/>
        <v>0.55438596491228076</v>
      </c>
      <c r="C14">
        <v>0.316</v>
      </c>
      <c r="D14">
        <v>0.56999999999999995</v>
      </c>
      <c r="E14">
        <v>0.57999999999999996</v>
      </c>
      <c r="F14">
        <v>0.88</v>
      </c>
      <c r="G14">
        <v>0.7</v>
      </c>
      <c r="H14">
        <v>0.62</v>
      </c>
      <c r="I14">
        <v>0.12</v>
      </c>
      <c r="J14">
        <v>0.51</v>
      </c>
      <c r="K14">
        <v>2.79</v>
      </c>
    </row>
    <row r="15" spans="1:13" x14ac:dyDescent="0.4">
      <c r="A15" t="s">
        <v>20</v>
      </c>
      <c r="B15">
        <f t="shared" si="0"/>
        <v>0.59122807017543866</v>
      </c>
      <c r="C15">
        <v>0.33700000000000002</v>
      </c>
      <c r="D15">
        <v>0.56999999999999995</v>
      </c>
      <c r="E15">
        <v>0.56000000000000005</v>
      </c>
      <c r="F15">
        <v>0.88</v>
      </c>
      <c r="G15">
        <v>0.69</v>
      </c>
      <c r="H15">
        <v>0.61</v>
      </c>
      <c r="I15">
        <v>0.18</v>
      </c>
      <c r="J15">
        <v>0.5</v>
      </c>
      <c r="K15">
        <v>2.54</v>
      </c>
    </row>
    <row r="16" spans="1:13" x14ac:dyDescent="0.4">
      <c r="A16" t="s">
        <v>23</v>
      </c>
      <c r="B16">
        <f t="shared" si="0"/>
        <v>0.58070175438596494</v>
      </c>
      <c r="C16">
        <v>0.33100000000000002</v>
      </c>
      <c r="D16">
        <v>0.56999999999999995</v>
      </c>
      <c r="E16">
        <v>0.56000000000000005</v>
      </c>
      <c r="F16">
        <v>0.88</v>
      </c>
      <c r="G16">
        <v>0.7</v>
      </c>
      <c r="H16">
        <v>0.61</v>
      </c>
      <c r="I16">
        <v>0.16</v>
      </c>
      <c r="J16">
        <v>0.51</v>
      </c>
      <c r="K16">
        <v>2.7</v>
      </c>
    </row>
    <row r="17" spans="1:11" x14ac:dyDescent="0.4">
      <c r="A17" t="s">
        <v>22</v>
      </c>
      <c r="B17">
        <f t="shared" si="0"/>
        <v>0.59298245614035094</v>
      </c>
      <c r="C17">
        <v>0.33800000000000002</v>
      </c>
      <c r="D17">
        <v>0.56999999999999995</v>
      </c>
      <c r="E17">
        <v>0.56000000000000005</v>
      </c>
      <c r="F17">
        <v>0.87</v>
      </c>
      <c r="G17">
        <v>0.69</v>
      </c>
      <c r="H17">
        <v>0.61</v>
      </c>
      <c r="I17">
        <v>0.19</v>
      </c>
      <c r="J17">
        <v>0.52</v>
      </c>
      <c r="K17">
        <v>2.4500000000000002</v>
      </c>
    </row>
    <row r="18" spans="1:11" x14ac:dyDescent="0.4">
      <c r="A18" t="s">
        <v>26</v>
      </c>
      <c r="B18">
        <f t="shared" si="0"/>
        <v>0.62419354838709684</v>
      </c>
      <c r="C18">
        <v>0.38700000000000001</v>
      </c>
      <c r="D18">
        <v>0.62</v>
      </c>
      <c r="E18">
        <v>0.62</v>
      </c>
      <c r="F18">
        <v>0.89</v>
      </c>
      <c r="G18">
        <v>0.76</v>
      </c>
      <c r="H18">
        <v>0.67</v>
      </c>
      <c r="I18">
        <v>0.22</v>
      </c>
      <c r="J18">
        <v>0.56999999999999995</v>
      </c>
      <c r="K18">
        <v>5.67</v>
      </c>
    </row>
    <row r="19" spans="1:11" x14ac:dyDescent="0.4">
      <c r="A19" t="s">
        <v>27</v>
      </c>
      <c r="B19">
        <f t="shared" si="0"/>
        <v>0.47868852459016392</v>
      </c>
      <c r="C19">
        <v>0.29199999999999998</v>
      </c>
      <c r="D19">
        <v>0.61</v>
      </c>
      <c r="E19">
        <v>0.62</v>
      </c>
      <c r="F19">
        <v>0.89</v>
      </c>
      <c r="G19">
        <v>0.76</v>
      </c>
      <c r="H19">
        <v>0.67</v>
      </c>
      <c r="I19">
        <v>0.17</v>
      </c>
      <c r="J19">
        <v>0.56999999999999995</v>
      </c>
      <c r="K19">
        <v>5.15</v>
      </c>
    </row>
    <row r="20" spans="1:11" x14ac:dyDescent="0.4">
      <c r="A20" t="s">
        <v>24</v>
      </c>
      <c r="B20">
        <f t="shared" si="0"/>
        <v>0.61475409836065575</v>
      </c>
      <c r="C20">
        <v>0.375</v>
      </c>
      <c r="D20">
        <v>0.61</v>
      </c>
      <c r="E20">
        <v>0.6</v>
      </c>
      <c r="F20">
        <v>0.89</v>
      </c>
      <c r="G20">
        <v>0.76</v>
      </c>
      <c r="H20">
        <v>0.68</v>
      </c>
      <c r="I20">
        <v>0.18</v>
      </c>
      <c r="J20">
        <v>0.56000000000000005</v>
      </c>
      <c r="K20">
        <v>5</v>
      </c>
    </row>
    <row r="21" spans="1:11" x14ac:dyDescent="0.4">
      <c r="A21" t="s">
        <v>25</v>
      </c>
      <c r="B21">
        <f t="shared" si="0"/>
        <v>0.55409836065573781</v>
      </c>
      <c r="C21">
        <v>0.33800000000000002</v>
      </c>
      <c r="D21">
        <v>0.61</v>
      </c>
      <c r="E21">
        <v>0.6</v>
      </c>
      <c r="F21">
        <v>0.89</v>
      </c>
      <c r="G21">
        <v>0.76</v>
      </c>
      <c r="H21">
        <v>0.67</v>
      </c>
      <c r="I21">
        <v>0.21</v>
      </c>
      <c r="J21">
        <v>0.56000000000000005</v>
      </c>
      <c r="K21">
        <v>4.49</v>
      </c>
    </row>
    <row r="22" spans="1:11" x14ac:dyDescent="0.4">
      <c r="A22" t="s">
        <v>29</v>
      </c>
      <c r="B22">
        <f t="shared" si="0"/>
        <v>0</v>
      </c>
      <c r="D22">
        <v>0.65</v>
      </c>
      <c r="E22">
        <v>0.66</v>
      </c>
      <c r="F22">
        <v>0.91</v>
      </c>
      <c r="G22">
        <v>0.82</v>
      </c>
      <c r="H22">
        <v>0.72</v>
      </c>
      <c r="I22">
        <v>0.17</v>
      </c>
      <c r="J22">
        <v>0.62</v>
      </c>
      <c r="K22">
        <v>9.44</v>
      </c>
    </row>
    <row r="23" spans="1:11" x14ac:dyDescent="0.4">
      <c r="A23" t="s">
        <v>28</v>
      </c>
      <c r="B23">
        <f t="shared" si="0"/>
        <v>0.71846153846153848</v>
      </c>
      <c r="C23">
        <v>0.46700000000000003</v>
      </c>
      <c r="D23">
        <v>0.65</v>
      </c>
      <c r="E23">
        <v>0.66</v>
      </c>
      <c r="F23">
        <v>0.91</v>
      </c>
      <c r="G23">
        <v>0.82</v>
      </c>
      <c r="H23">
        <v>0.72</v>
      </c>
      <c r="I23">
        <v>0.17</v>
      </c>
      <c r="J23">
        <v>0.62</v>
      </c>
      <c r="K23">
        <v>9.44</v>
      </c>
    </row>
    <row r="24" spans="1:11" x14ac:dyDescent="0.4">
      <c r="A24" t="s">
        <v>35</v>
      </c>
      <c r="B24">
        <f t="shared" si="0"/>
        <v>0.66129032258064513</v>
      </c>
      <c r="C24">
        <v>0.41</v>
      </c>
      <c r="D24">
        <v>0.62</v>
      </c>
      <c r="E24">
        <v>0.62</v>
      </c>
      <c r="F24">
        <v>0.89</v>
      </c>
      <c r="G24">
        <v>0.74</v>
      </c>
      <c r="H24">
        <v>0.66</v>
      </c>
      <c r="I24">
        <v>0.23</v>
      </c>
      <c r="J24">
        <v>0.56999999999999995</v>
      </c>
      <c r="K24">
        <v>5.15</v>
      </c>
    </row>
  </sheetData>
  <sortState xmlns:xlrd2="http://schemas.microsoft.com/office/spreadsheetml/2017/richdata2" ref="A2:M24">
    <sortCondition ref="A1:A24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657C-3F70-4C68-86E3-8A7090548D9C}">
  <dimension ref="A1:M110"/>
  <sheetViews>
    <sheetView zoomScale="85" zoomScaleNormal="85" workbookViewId="0">
      <selection activeCell="D43" sqref="D43"/>
    </sheetView>
  </sheetViews>
  <sheetFormatPr defaultRowHeight="17.399999999999999" x14ac:dyDescent="0.4"/>
  <cols>
    <col min="1" max="1" width="24.796875" customWidth="1"/>
    <col min="2" max="2" width="9.69921875" customWidth="1"/>
    <col min="3" max="3" width="6.59765625" customWidth="1"/>
    <col min="4" max="4" width="10" customWidth="1"/>
    <col min="5" max="5" width="9.8984375" customWidth="1"/>
    <col min="6" max="6" width="8.8984375" customWidth="1"/>
    <col min="7" max="7" width="8.796875" customWidth="1"/>
    <col min="10" max="10" width="8.3984375" customWidth="1"/>
    <col min="11" max="11" width="14" customWidth="1"/>
    <col min="12" max="12" width="7.19921875" customWidth="1"/>
    <col min="13" max="13" width="16.69921875" customWidth="1"/>
  </cols>
  <sheetData>
    <row r="1" spans="1:13" x14ac:dyDescent="0.4">
      <c r="A1" t="s">
        <v>0</v>
      </c>
      <c r="B1" t="s">
        <v>33</v>
      </c>
      <c r="C1" t="s">
        <v>31</v>
      </c>
      <c r="D1" t="s">
        <v>30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</v>
      </c>
      <c r="L1" t="s">
        <v>32</v>
      </c>
      <c r="M1" t="s">
        <v>34</v>
      </c>
    </row>
    <row r="2" spans="1:13" x14ac:dyDescent="0.4">
      <c r="A2" s="1" t="s">
        <v>8</v>
      </c>
      <c r="B2">
        <f t="shared" ref="B2:B24" si="0">$C2/$D2</f>
        <v>0.54629629629629628</v>
      </c>
      <c r="C2">
        <v>0.29499999999999998</v>
      </c>
      <c r="D2">
        <v>0.54</v>
      </c>
      <c r="E2">
        <v>0.53</v>
      </c>
      <c r="F2">
        <v>0.86</v>
      </c>
      <c r="G2">
        <v>0.65</v>
      </c>
      <c r="H2">
        <v>0.59</v>
      </c>
      <c r="I2">
        <v>0.14000000000000001</v>
      </c>
      <c r="J2">
        <v>0.49</v>
      </c>
      <c r="K2">
        <v>2.41</v>
      </c>
    </row>
    <row r="3" spans="1:13" x14ac:dyDescent="0.4">
      <c r="A3" s="1" t="s">
        <v>9</v>
      </c>
      <c r="B3">
        <f t="shared" si="0"/>
        <v>0.6072727272727273</v>
      </c>
      <c r="C3">
        <v>0.33400000000000002</v>
      </c>
      <c r="D3">
        <v>0.55000000000000004</v>
      </c>
      <c r="E3">
        <v>0.52</v>
      </c>
      <c r="F3">
        <v>0.86</v>
      </c>
      <c r="G3">
        <v>0.67</v>
      </c>
      <c r="H3">
        <v>0.57999999999999996</v>
      </c>
      <c r="I3">
        <v>0.2</v>
      </c>
      <c r="J3">
        <v>0.49</v>
      </c>
      <c r="K3">
        <v>2.46</v>
      </c>
    </row>
    <row r="4" spans="1:13" x14ac:dyDescent="0.4">
      <c r="A4" t="s">
        <v>10</v>
      </c>
      <c r="B4">
        <f t="shared" si="0"/>
        <v>0</v>
      </c>
      <c r="D4">
        <v>0.54</v>
      </c>
      <c r="E4">
        <v>0.53</v>
      </c>
      <c r="F4">
        <v>0.86</v>
      </c>
      <c r="G4">
        <v>0.66</v>
      </c>
      <c r="H4">
        <v>0.57999999999999996</v>
      </c>
      <c r="I4">
        <v>0.14000000000000001</v>
      </c>
      <c r="J4">
        <v>0.49</v>
      </c>
      <c r="K4">
        <v>2.74</v>
      </c>
    </row>
    <row r="5" spans="1:13" x14ac:dyDescent="0.4">
      <c r="A5" t="s">
        <v>11</v>
      </c>
      <c r="B5">
        <f t="shared" si="0"/>
        <v>0.44999999999999996</v>
      </c>
      <c r="C5">
        <v>0.30599999999999999</v>
      </c>
      <c r="D5">
        <v>0.68</v>
      </c>
      <c r="E5">
        <v>0.63</v>
      </c>
      <c r="F5">
        <v>0.88</v>
      </c>
      <c r="G5">
        <v>0.65</v>
      </c>
      <c r="H5">
        <v>0.62</v>
      </c>
      <c r="I5">
        <v>0.82</v>
      </c>
      <c r="J5">
        <v>0.48</v>
      </c>
      <c r="K5">
        <v>2.5</v>
      </c>
    </row>
    <row r="6" spans="1:13" x14ac:dyDescent="0.4">
      <c r="A6" s="1" t="s">
        <v>12</v>
      </c>
      <c r="B6">
        <f t="shared" si="0"/>
        <v>0.55636363636363628</v>
      </c>
      <c r="C6">
        <v>0.30599999999999999</v>
      </c>
      <c r="D6">
        <v>0.55000000000000004</v>
      </c>
      <c r="E6">
        <v>0.53</v>
      </c>
      <c r="F6">
        <v>0.86</v>
      </c>
      <c r="G6">
        <v>0.67</v>
      </c>
      <c r="H6">
        <v>0.57999999999999996</v>
      </c>
      <c r="I6">
        <v>0.16</v>
      </c>
      <c r="J6">
        <v>0.5</v>
      </c>
      <c r="K6">
        <v>2.63</v>
      </c>
    </row>
    <row r="7" spans="1:13" x14ac:dyDescent="0.4">
      <c r="A7" s="1" t="s">
        <v>13</v>
      </c>
      <c r="B7">
        <f t="shared" si="0"/>
        <v>0.57818181818181813</v>
      </c>
      <c r="C7">
        <v>0.318</v>
      </c>
      <c r="D7">
        <v>0.55000000000000004</v>
      </c>
      <c r="E7">
        <v>0.53</v>
      </c>
      <c r="F7">
        <v>0.87</v>
      </c>
      <c r="G7">
        <v>0.68</v>
      </c>
      <c r="H7">
        <v>0.61</v>
      </c>
      <c r="I7">
        <v>0.12</v>
      </c>
      <c r="J7">
        <v>0.49</v>
      </c>
      <c r="K7">
        <v>2.73</v>
      </c>
    </row>
    <row r="8" spans="1:13" x14ac:dyDescent="0.4">
      <c r="A8" s="1" t="s">
        <v>14</v>
      </c>
      <c r="B8">
        <f t="shared" si="0"/>
        <v>0.53636363636363626</v>
      </c>
      <c r="C8">
        <v>0.29499999999999998</v>
      </c>
      <c r="D8">
        <v>0.55000000000000004</v>
      </c>
      <c r="E8">
        <v>0.53</v>
      </c>
      <c r="F8">
        <v>0.87</v>
      </c>
      <c r="G8">
        <v>0.68</v>
      </c>
      <c r="H8">
        <v>0.59</v>
      </c>
      <c r="I8">
        <v>0.16</v>
      </c>
      <c r="J8">
        <v>0.5</v>
      </c>
      <c r="K8">
        <v>2.9</v>
      </c>
    </row>
    <row r="9" spans="1:13" x14ac:dyDescent="0.4">
      <c r="A9" s="1" t="s">
        <v>36</v>
      </c>
      <c r="B9">
        <f t="shared" si="0"/>
        <v>0.5982142857142857</v>
      </c>
      <c r="C9">
        <v>0.33500000000000002</v>
      </c>
      <c r="D9">
        <v>0.56000000000000005</v>
      </c>
      <c r="E9">
        <v>0.54</v>
      </c>
      <c r="F9">
        <v>0.87</v>
      </c>
      <c r="G9">
        <v>0.69</v>
      </c>
      <c r="H9">
        <v>0.6</v>
      </c>
      <c r="I9">
        <v>0.15</v>
      </c>
      <c r="J9">
        <v>0.51</v>
      </c>
      <c r="K9">
        <v>3.01</v>
      </c>
    </row>
    <row r="10" spans="1:13" x14ac:dyDescent="0.4">
      <c r="A10" t="s">
        <v>16</v>
      </c>
      <c r="B10">
        <f t="shared" si="0"/>
        <v>0.44057971014492758</v>
      </c>
      <c r="C10">
        <v>0.30399999999999999</v>
      </c>
      <c r="D10">
        <v>0.69</v>
      </c>
      <c r="E10">
        <v>0.63</v>
      </c>
      <c r="F10">
        <v>0.89</v>
      </c>
      <c r="G10">
        <v>0.66</v>
      </c>
      <c r="H10">
        <v>0.6</v>
      </c>
      <c r="I10">
        <v>0.82</v>
      </c>
      <c r="J10">
        <v>0.51</v>
      </c>
      <c r="K10">
        <v>2.69</v>
      </c>
    </row>
    <row r="11" spans="1:13" x14ac:dyDescent="0.4">
      <c r="A11" s="1" t="s">
        <v>17</v>
      </c>
      <c r="B11">
        <f t="shared" si="0"/>
        <v>0.5509090909090909</v>
      </c>
      <c r="C11">
        <v>0.30299999999999999</v>
      </c>
      <c r="D11">
        <v>0.55000000000000004</v>
      </c>
      <c r="E11">
        <v>0.52</v>
      </c>
      <c r="F11">
        <v>0.86</v>
      </c>
      <c r="G11">
        <v>0.66</v>
      </c>
      <c r="H11">
        <v>0.59</v>
      </c>
      <c r="I11">
        <v>0.14000000000000001</v>
      </c>
      <c r="J11">
        <v>0.5</v>
      </c>
      <c r="K11">
        <v>2.69</v>
      </c>
    </row>
    <row r="12" spans="1:13" x14ac:dyDescent="0.4">
      <c r="A12" s="1" t="s">
        <v>18</v>
      </c>
      <c r="B12">
        <f t="shared" si="0"/>
        <v>0.5444444444444444</v>
      </c>
      <c r="C12">
        <v>0.29399999999999998</v>
      </c>
      <c r="D12">
        <v>0.54</v>
      </c>
      <c r="E12">
        <v>0.53</v>
      </c>
      <c r="F12">
        <v>0.86</v>
      </c>
      <c r="G12">
        <v>0.66</v>
      </c>
      <c r="H12">
        <v>0.57999999999999996</v>
      </c>
      <c r="I12">
        <v>0.14000000000000001</v>
      </c>
      <c r="J12">
        <v>0.49</v>
      </c>
      <c r="K12">
        <v>2.74</v>
      </c>
    </row>
    <row r="13" spans="1:13" x14ac:dyDescent="0.4">
      <c r="A13" t="s">
        <v>19</v>
      </c>
      <c r="B13">
        <f t="shared" si="0"/>
        <v>0.59827586206896555</v>
      </c>
      <c r="C13">
        <v>0.34699999999999998</v>
      </c>
      <c r="D13">
        <v>0.57999999999999996</v>
      </c>
      <c r="E13">
        <v>0.57999999999999996</v>
      </c>
      <c r="F13">
        <v>0.88</v>
      </c>
      <c r="G13">
        <v>0.71</v>
      </c>
      <c r="H13">
        <v>0.62</v>
      </c>
      <c r="I13">
        <v>0.14000000000000001</v>
      </c>
      <c r="J13">
        <v>0.53</v>
      </c>
      <c r="K13">
        <v>3.06</v>
      </c>
    </row>
    <row r="14" spans="1:13" x14ac:dyDescent="0.4">
      <c r="A14" t="s">
        <v>21</v>
      </c>
      <c r="B14">
        <f t="shared" si="0"/>
        <v>0.55438596491228076</v>
      </c>
      <c r="C14">
        <v>0.316</v>
      </c>
      <c r="D14">
        <v>0.56999999999999995</v>
      </c>
      <c r="E14">
        <v>0.57999999999999996</v>
      </c>
      <c r="F14">
        <v>0.88</v>
      </c>
      <c r="G14">
        <v>0.7</v>
      </c>
      <c r="H14">
        <v>0.62</v>
      </c>
      <c r="I14">
        <v>0.12</v>
      </c>
      <c r="J14">
        <v>0.51</v>
      </c>
      <c r="K14">
        <v>2.79</v>
      </c>
    </row>
    <row r="15" spans="1:13" x14ac:dyDescent="0.4">
      <c r="A15" t="s">
        <v>20</v>
      </c>
      <c r="B15">
        <f t="shared" si="0"/>
        <v>0.59122807017543866</v>
      </c>
      <c r="C15">
        <v>0.33700000000000002</v>
      </c>
      <c r="D15">
        <v>0.56999999999999995</v>
      </c>
      <c r="E15">
        <v>0.56000000000000005</v>
      </c>
      <c r="F15">
        <v>0.88</v>
      </c>
      <c r="G15">
        <v>0.69</v>
      </c>
      <c r="H15">
        <v>0.61</v>
      </c>
      <c r="I15">
        <v>0.18</v>
      </c>
      <c r="J15">
        <v>0.5</v>
      </c>
      <c r="K15">
        <v>2.54</v>
      </c>
    </row>
    <row r="16" spans="1:13" x14ac:dyDescent="0.4">
      <c r="A16" t="s">
        <v>23</v>
      </c>
      <c r="B16">
        <f t="shared" si="0"/>
        <v>0.58070175438596494</v>
      </c>
      <c r="C16">
        <v>0.33100000000000002</v>
      </c>
      <c r="D16">
        <v>0.56999999999999995</v>
      </c>
      <c r="E16">
        <v>0.56000000000000005</v>
      </c>
      <c r="F16">
        <v>0.88</v>
      </c>
      <c r="G16">
        <v>0.7</v>
      </c>
      <c r="H16">
        <v>0.61</v>
      </c>
      <c r="I16">
        <v>0.16</v>
      </c>
      <c r="J16">
        <v>0.51</v>
      </c>
      <c r="K16">
        <v>2.7</v>
      </c>
    </row>
    <row r="17" spans="1:12" x14ac:dyDescent="0.4">
      <c r="A17" t="s">
        <v>22</v>
      </c>
      <c r="B17">
        <f t="shared" si="0"/>
        <v>0.59298245614035094</v>
      </c>
      <c r="C17">
        <v>0.33800000000000002</v>
      </c>
      <c r="D17">
        <v>0.56999999999999995</v>
      </c>
      <c r="E17">
        <v>0.56000000000000005</v>
      </c>
      <c r="F17">
        <v>0.87</v>
      </c>
      <c r="G17">
        <v>0.69</v>
      </c>
      <c r="H17">
        <v>0.61</v>
      </c>
      <c r="I17">
        <v>0.19</v>
      </c>
      <c r="J17">
        <v>0.52</v>
      </c>
      <c r="K17">
        <v>2.4500000000000002</v>
      </c>
    </row>
    <row r="18" spans="1:12" x14ac:dyDescent="0.4">
      <c r="A18" t="s">
        <v>26</v>
      </c>
      <c r="B18">
        <f t="shared" si="0"/>
        <v>0.62419354838709684</v>
      </c>
      <c r="C18">
        <v>0.38700000000000001</v>
      </c>
      <c r="D18">
        <v>0.62</v>
      </c>
      <c r="E18">
        <v>0.62</v>
      </c>
      <c r="F18">
        <v>0.89</v>
      </c>
      <c r="G18">
        <v>0.76</v>
      </c>
      <c r="H18">
        <v>0.67</v>
      </c>
      <c r="I18">
        <v>0.22</v>
      </c>
      <c r="J18">
        <v>0.56999999999999995</v>
      </c>
      <c r="K18">
        <v>5.67</v>
      </c>
    </row>
    <row r="19" spans="1:12" x14ac:dyDescent="0.4">
      <c r="A19" t="s">
        <v>27</v>
      </c>
      <c r="B19">
        <f t="shared" si="0"/>
        <v>0.47868852459016392</v>
      </c>
      <c r="C19">
        <v>0.29199999999999998</v>
      </c>
      <c r="D19">
        <v>0.61</v>
      </c>
      <c r="E19">
        <v>0.62</v>
      </c>
      <c r="F19">
        <v>0.89</v>
      </c>
      <c r="G19">
        <v>0.76</v>
      </c>
      <c r="H19">
        <v>0.67</v>
      </c>
      <c r="I19">
        <v>0.17</v>
      </c>
      <c r="J19">
        <v>0.56999999999999995</v>
      </c>
      <c r="K19">
        <v>5.15</v>
      </c>
    </row>
    <row r="20" spans="1:12" x14ac:dyDescent="0.4">
      <c r="A20" t="s">
        <v>24</v>
      </c>
      <c r="B20">
        <f t="shared" si="0"/>
        <v>0.61475409836065575</v>
      </c>
      <c r="C20">
        <v>0.375</v>
      </c>
      <c r="D20">
        <v>0.61</v>
      </c>
      <c r="E20">
        <v>0.6</v>
      </c>
      <c r="F20">
        <v>0.89</v>
      </c>
      <c r="G20">
        <v>0.76</v>
      </c>
      <c r="H20">
        <v>0.68</v>
      </c>
      <c r="I20">
        <v>0.18</v>
      </c>
      <c r="J20">
        <v>0.56000000000000005</v>
      </c>
      <c r="K20">
        <v>5</v>
      </c>
    </row>
    <row r="21" spans="1:12" x14ac:dyDescent="0.4">
      <c r="A21" t="s">
        <v>25</v>
      </c>
      <c r="B21">
        <f t="shared" si="0"/>
        <v>0.55409836065573781</v>
      </c>
      <c r="C21">
        <v>0.33800000000000002</v>
      </c>
      <c r="D21">
        <v>0.61</v>
      </c>
      <c r="E21">
        <v>0.6</v>
      </c>
      <c r="F21">
        <v>0.89</v>
      </c>
      <c r="G21">
        <v>0.76</v>
      </c>
      <c r="H21">
        <v>0.67</v>
      </c>
      <c r="I21">
        <v>0.21</v>
      </c>
      <c r="J21">
        <v>0.56000000000000005</v>
      </c>
      <c r="K21">
        <v>4.49</v>
      </c>
    </row>
    <row r="22" spans="1:12" x14ac:dyDescent="0.4">
      <c r="A22" t="s">
        <v>29</v>
      </c>
      <c r="B22">
        <f t="shared" si="0"/>
        <v>0</v>
      </c>
      <c r="D22">
        <v>0.65</v>
      </c>
      <c r="E22">
        <v>0.66</v>
      </c>
      <c r="F22">
        <v>0.91</v>
      </c>
      <c r="G22">
        <v>0.82</v>
      </c>
      <c r="H22">
        <v>0.72</v>
      </c>
      <c r="I22">
        <v>0.17</v>
      </c>
      <c r="J22">
        <v>0.62</v>
      </c>
      <c r="K22">
        <v>9.44</v>
      </c>
    </row>
    <row r="23" spans="1:12" x14ac:dyDescent="0.4">
      <c r="A23" t="s">
        <v>28</v>
      </c>
      <c r="B23">
        <f t="shared" si="0"/>
        <v>0.71846153846153848</v>
      </c>
      <c r="C23">
        <v>0.46700000000000003</v>
      </c>
      <c r="D23">
        <v>0.65</v>
      </c>
      <c r="E23">
        <v>0.66</v>
      </c>
      <c r="F23">
        <v>0.91</v>
      </c>
      <c r="G23">
        <v>0.82</v>
      </c>
      <c r="H23">
        <v>0.72</v>
      </c>
      <c r="I23">
        <v>0.17</v>
      </c>
      <c r="J23">
        <v>0.62</v>
      </c>
      <c r="K23">
        <v>9.44</v>
      </c>
    </row>
    <row r="24" spans="1:12" x14ac:dyDescent="0.4">
      <c r="A24" t="s">
        <v>35</v>
      </c>
      <c r="B24">
        <f t="shared" si="0"/>
        <v>0.66129032258064513</v>
      </c>
      <c r="C24">
        <v>0.41</v>
      </c>
      <c r="D24">
        <v>0.62</v>
      </c>
      <c r="E24">
        <v>0.62</v>
      </c>
      <c r="F24">
        <v>0.89</v>
      </c>
      <c r="G24">
        <v>0.74</v>
      </c>
      <c r="H24">
        <v>0.66</v>
      </c>
      <c r="I24">
        <v>0.23</v>
      </c>
      <c r="J24">
        <v>0.56999999999999995</v>
      </c>
      <c r="K24">
        <v>5.15</v>
      </c>
    </row>
    <row r="27" spans="1:12" x14ac:dyDescent="0.4">
      <c r="B27" t="s">
        <v>33</v>
      </c>
      <c r="C27" t="s">
        <v>31</v>
      </c>
      <c r="D27" t="s">
        <v>30</v>
      </c>
    </row>
    <row r="28" spans="1:12" x14ac:dyDescent="0.4">
      <c r="A28" s="1" t="s">
        <v>9</v>
      </c>
      <c r="B28">
        <f>$C28/$D28</f>
        <v>0.60419681620839372</v>
      </c>
      <c r="C28">
        <v>0.33400000000000002</v>
      </c>
      <c r="D28">
        <v>0.55279999999999996</v>
      </c>
      <c r="E28">
        <v>0.68269999999999997</v>
      </c>
      <c r="F28">
        <v>0.51910000000000001</v>
      </c>
      <c r="G28">
        <v>0.85629999999999995</v>
      </c>
      <c r="H28">
        <v>0.66769999999999996</v>
      </c>
      <c r="I28">
        <v>0.58350000000000002</v>
      </c>
      <c r="J28">
        <v>0.20050000000000001</v>
      </c>
      <c r="K28">
        <v>0.48980000000000001</v>
      </c>
      <c r="L28">
        <v>2.4630000000000001</v>
      </c>
    </row>
    <row r="29" spans="1:12" x14ac:dyDescent="0.4">
      <c r="A29" s="2" t="s">
        <v>43</v>
      </c>
      <c r="B29">
        <f>$C29/$D29</f>
        <v>0.60240963855421692</v>
      </c>
      <c r="C29">
        <v>0.33</v>
      </c>
      <c r="D29">
        <v>0.54779999999999995</v>
      </c>
      <c r="E29">
        <v>0.69779999999999998</v>
      </c>
      <c r="F29">
        <v>0.54090000000000005</v>
      </c>
      <c r="G29">
        <v>0.8669</v>
      </c>
      <c r="H29">
        <v>0.68120000000000003</v>
      </c>
      <c r="I29">
        <v>0.59019999999999995</v>
      </c>
      <c r="J29">
        <v>0.1111</v>
      </c>
      <c r="K29">
        <v>0.4965</v>
      </c>
      <c r="L29">
        <v>3.1675059999999999</v>
      </c>
    </row>
    <row r="30" spans="1:12" x14ac:dyDescent="0.4">
      <c r="A30" s="3" t="s">
        <v>15</v>
      </c>
      <c r="B30">
        <f>$C30/$D30</f>
        <v>0.59949892627057988</v>
      </c>
      <c r="C30">
        <v>0.33500000000000002</v>
      </c>
      <c r="D30">
        <v>0.55879999999999996</v>
      </c>
      <c r="E30">
        <v>0.69669999999999999</v>
      </c>
      <c r="F30">
        <v>0.53680000000000005</v>
      </c>
      <c r="G30">
        <v>0.8679</v>
      </c>
      <c r="H30">
        <v>0.69269999999999998</v>
      </c>
      <c r="I30">
        <v>0.59630000000000005</v>
      </c>
      <c r="J30">
        <v>0.14729999999999999</v>
      </c>
      <c r="K30">
        <v>0.51170000000000004</v>
      </c>
      <c r="L30">
        <v>3.0068000000000001</v>
      </c>
    </row>
    <row r="31" spans="1:12" x14ac:dyDescent="0.4">
      <c r="A31" s="3" t="s">
        <v>39</v>
      </c>
      <c r="B31">
        <f>$C31/$D31</f>
        <v>0.59372797744890771</v>
      </c>
      <c r="C31">
        <v>0.33700000000000002</v>
      </c>
      <c r="D31">
        <v>0.56759999999999999</v>
      </c>
      <c r="E31">
        <v>0.70109999999999995</v>
      </c>
      <c r="F31">
        <v>0.54339999999999999</v>
      </c>
      <c r="G31">
        <v>0.87470000000000003</v>
      </c>
      <c r="H31">
        <v>0.71140000000000003</v>
      </c>
      <c r="I31">
        <v>0.61480000000000001</v>
      </c>
      <c r="J31">
        <v>0.14549999999999999</v>
      </c>
      <c r="K31">
        <v>0.5161</v>
      </c>
      <c r="L31">
        <v>3.4424999999999999</v>
      </c>
    </row>
    <row r="32" spans="1:12" x14ac:dyDescent="0.4">
      <c r="A32" s="2" t="s">
        <v>13</v>
      </c>
      <c r="B32">
        <v>0.5790240349599417</v>
      </c>
      <c r="C32">
        <v>0.318</v>
      </c>
      <c r="D32">
        <v>0.54920000000000002</v>
      </c>
      <c r="E32">
        <v>0.69030000000000002</v>
      </c>
      <c r="F32">
        <v>0.53210000000000002</v>
      </c>
      <c r="G32">
        <v>0.86550000000000005</v>
      </c>
      <c r="H32">
        <v>0.67869999999999997</v>
      </c>
      <c r="I32">
        <v>0.60650000000000004</v>
      </c>
      <c r="J32">
        <v>0.1177</v>
      </c>
      <c r="K32">
        <v>0.49459999999999998</v>
      </c>
      <c r="L32">
        <v>2.7317999999999998</v>
      </c>
    </row>
    <row r="33" spans="1:12" x14ac:dyDescent="0.4">
      <c r="A33" s="1" t="s">
        <v>45</v>
      </c>
      <c r="B33">
        <v>0.57776162790697672</v>
      </c>
      <c r="C33">
        <v>0.318</v>
      </c>
      <c r="D33">
        <v>0.5504</v>
      </c>
      <c r="E33">
        <v>0.68310000000000004</v>
      </c>
      <c r="F33">
        <v>0.52900000000000003</v>
      </c>
      <c r="G33">
        <v>0.85960000000000003</v>
      </c>
      <c r="H33">
        <v>0.66859999999999997</v>
      </c>
      <c r="I33">
        <v>0.59730000000000005</v>
      </c>
      <c r="J33">
        <v>0.14069999999999999</v>
      </c>
      <c r="K33">
        <v>0.50700000000000001</v>
      </c>
      <c r="L33">
        <v>2.681</v>
      </c>
    </row>
    <row r="34" spans="1:12" x14ac:dyDescent="0.4">
      <c r="A34" s="4" t="s">
        <v>44</v>
      </c>
      <c r="B34">
        <v>0.57184483700600985</v>
      </c>
      <c r="C34">
        <v>0.314</v>
      </c>
      <c r="D34">
        <v>0.54910000000000003</v>
      </c>
      <c r="E34">
        <v>0.69730000000000003</v>
      </c>
      <c r="F34">
        <v>0.53590000000000004</v>
      </c>
      <c r="G34">
        <v>0.86960000000000004</v>
      </c>
      <c r="H34">
        <v>0.69510000000000005</v>
      </c>
      <c r="I34">
        <v>0.59770000000000001</v>
      </c>
      <c r="J34">
        <v>0.1038</v>
      </c>
      <c r="K34">
        <v>0.49230000000000002</v>
      </c>
      <c r="L34">
        <v>2.9560979999999999</v>
      </c>
    </row>
    <row r="35" spans="1:12" x14ac:dyDescent="0.4">
      <c r="A35" s="2" t="s">
        <v>12</v>
      </c>
      <c r="B35">
        <v>0.55545471047377026</v>
      </c>
      <c r="C35">
        <v>0.30599999999999999</v>
      </c>
      <c r="D35">
        <v>0.55089999999999995</v>
      </c>
      <c r="E35">
        <v>0.68430000000000002</v>
      </c>
      <c r="F35">
        <v>0.53139999999999998</v>
      </c>
      <c r="G35">
        <v>0.86450000000000005</v>
      </c>
      <c r="H35">
        <v>0.67159999999999997</v>
      </c>
      <c r="I35">
        <v>0.57899999999999996</v>
      </c>
      <c r="J35">
        <v>0.1608</v>
      </c>
      <c r="K35">
        <v>0.498</v>
      </c>
      <c r="L35">
        <v>2.6278999999999999</v>
      </c>
    </row>
    <row r="36" spans="1:12" x14ac:dyDescent="0.4">
      <c r="A36" s="4" t="s">
        <v>17</v>
      </c>
      <c r="B36">
        <f>$C36/$D36</f>
        <v>0.55433589462129529</v>
      </c>
      <c r="C36">
        <v>0.30299999999999999</v>
      </c>
      <c r="D36">
        <v>0.54659999999999997</v>
      </c>
      <c r="E36">
        <v>0.68610000000000004</v>
      </c>
      <c r="F36">
        <v>0.5242</v>
      </c>
      <c r="G36">
        <v>0.86080000000000001</v>
      </c>
      <c r="H36">
        <v>0.66379999999999995</v>
      </c>
      <c r="I36">
        <v>0.58730000000000004</v>
      </c>
      <c r="J36">
        <v>0.1447</v>
      </c>
      <c r="K36">
        <v>0.49880000000000002</v>
      </c>
      <c r="L36">
        <v>2.6879</v>
      </c>
    </row>
    <row r="37" spans="1:12" x14ac:dyDescent="0.4">
      <c r="A37" s="1" t="s">
        <v>8</v>
      </c>
      <c r="B37">
        <f>$C37/$D37</f>
        <v>0.5444813584348468</v>
      </c>
      <c r="C37">
        <v>0.29499999999999998</v>
      </c>
      <c r="D37">
        <v>0.54179999999999995</v>
      </c>
      <c r="E37">
        <v>0.67400000000000004</v>
      </c>
      <c r="F37">
        <v>0.52500000000000002</v>
      </c>
      <c r="G37">
        <v>0.86060000000000003</v>
      </c>
      <c r="H37">
        <v>0.64839999999999998</v>
      </c>
      <c r="I37">
        <v>0.58699999999999997</v>
      </c>
      <c r="J37">
        <v>0.1416</v>
      </c>
      <c r="K37">
        <v>0.48830000000000001</v>
      </c>
      <c r="L37">
        <v>2.4116</v>
      </c>
    </row>
    <row r="38" spans="1:12" x14ac:dyDescent="0.4">
      <c r="A38" s="4" t="s">
        <v>18</v>
      </c>
      <c r="B38">
        <f>$C38/$D38</f>
        <v>0.53974664953185236</v>
      </c>
      <c r="C38">
        <v>0.29399999999999998</v>
      </c>
      <c r="D38">
        <v>0.54469999999999996</v>
      </c>
      <c r="E38">
        <v>0.68530000000000002</v>
      </c>
      <c r="F38">
        <v>0.53110000000000002</v>
      </c>
      <c r="G38">
        <v>0.86339999999999995</v>
      </c>
      <c r="H38">
        <v>0.66449999999999998</v>
      </c>
      <c r="I38">
        <v>0.57650000000000001</v>
      </c>
      <c r="J38">
        <v>0.1396</v>
      </c>
      <c r="K38">
        <v>0.49330000000000002</v>
      </c>
      <c r="L38">
        <v>2.738</v>
      </c>
    </row>
    <row r="39" spans="1:12" x14ac:dyDescent="0.4">
      <c r="A39" s="3" t="s">
        <v>14</v>
      </c>
      <c r="B39">
        <f>$C39/$D39</f>
        <v>0.53162732023788073</v>
      </c>
      <c r="C39">
        <v>0.29499999999999998</v>
      </c>
      <c r="D39">
        <v>0.55489999999999995</v>
      </c>
      <c r="E39">
        <v>0.69220000000000004</v>
      </c>
      <c r="F39">
        <v>0.5343</v>
      </c>
      <c r="G39">
        <v>0.8659</v>
      </c>
      <c r="H39">
        <v>0.68020000000000003</v>
      </c>
      <c r="I39">
        <v>0.59060000000000001</v>
      </c>
      <c r="J39">
        <v>0.15840000000000001</v>
      </c>
      <c r="K39">
        <v>0.49990000000000001</v>
      </c>
      <c r="L39">
        <v>2.9041999999999999</v>
      </c>
    </row>
    <row r="42" spans="1:12" x14ac:dyDescent="0.4">
      <c r="A42" s="1" t="s">
        <v>9</v>
      </c>
      <c r="B42">
        <v>0.60419681620839372</v>
      </c>
      <c r="C42">
        <v>0.33400000000000002</v>
      </c>
      <c r="D42">
        <v>0.55279999999999996</v>
      </c>
      <c r="E42">
        <v>0.68269999999999997</v>
      </c>
      <c r="F42">
        <v>0.51910000000000001</v>
      </c>
      <c r="G42">
        <v>0.85629999999999995</v>
      </c>
      <c r="H42">
        <v>0.66769999999999996</v>
      </c>
      <c r="I42">
        <v>0.58350000000000002</v>
      </c>
      <c r="J42">
        <v>0.20050000000000001</v>
      </c>
      <c r="K42">
        <v>0.48980000000000001</v>
      </c>
      <c r="L42">
        <v>2.4630000000000001</v>
      </c>
    </row>
    <row r="43" spans="1:12" x14ac:dyDescent="0.4">
      <c r="A43" s="1" t="s">
        <v>45</v>
      </c>
      <c r="B43">
        <v>0.57776162790697672</v>
      </c>
      <c r="C43">
        <v>0.318</v>
      </c>
      <c r="D43">
        <v>0.5504</v>
      </c>
      <c r="E43">
        <v>0.68310000000000004</v>
      </c>
      <c r="F43">
        <v>0.52900000000000003</v>
      </c>
      <c r="G43">
        <v>0.85960000000000003</v>
      </c>
      <c r="H43">
        <v>0.66859999999999997</v>
      </c>
      <c r="I43">
        <v>0.59730000000000005</v>
      </c>
      <c r="J43">
        <v>0.14069999999999999</v>
      </c>
      <c r="K43">
        <v>0.50700000000000001</v>
      </c>
      <c r="L43">
        <v>2.681</v>
      </c>
    </row>
    <row r="44" spans="1:12" x14ac:dyDescent="0.4">
      <c r="A44" s="1" t="s">
        <v>8</v>
      </c>
      <c r="B44">
        <v>0.5444813584348468</v>
      </c>
      <c r="C44">
        <v>0.29499999999999998</v>
      </c>
      <c r="D44">
        <v>0.54179999999999995</v>
      </c>
      <c r="E44">
        <v>0.67400000000000004</v>
      </c>
      <c r="F44">
        <v>0.52500000000000002</v>
      </c>
      <c r="G44">
        <v>0.86060000000000003</v>
      </c>
      <c r="H44">
        <v>0.64839999999999998</v>
      </c>
      <c r="I44">
        <v>0.58699999999999997</v>
      </c>
      <c r="J44">
        <v>0.1416</v>
      </c>
      <c r="K44">
        <v>0.48830000000000001</v>
      </c>
      <c r="L44">
        <v>2.4116</v>
      </c>
    </row>
    <row r="46" spans="1:12" x14ac:dyDescent="0.4">
      <c r="A46" s="2" t="s">
        <v>43</v>
      </c>
      <c r="B46">
        <v>0.60240963855421692</v>
      </c>
      <c r="C46">
        <v>0.33</v>
      </c>
      <c r="D46">
        <v>0.54779999999999995</v>
      </c>
      <c r="E46">
        <v>0.69779999999999998</v>
      </c>
      <c r="F46">
        <v>0.54090000000000005</v>
      </c>
      <c r="G46">
        <v>0.8669</v>
      </c>
      <c r="H46">
        <v>0.68120000000000003</v>
      </c>
      <c r="I46">
        <v>0.59019999999999995</v>
      </c>
      <c r="J46">
        <v>0.1111</v>
      </c>
      <c r="K46">
        <v>0.4965</v>
      </c>
      <c r="L46">
        <v>3.1675059999999999</v>
      </c>
    </row>
    <row r="47" spans="1:12" x14ac:dyDescent="0.4">
      <c r="A47" s="2" t="s">
        <v>13</v>
      </c>
      <c r="B47">
        <v>0.5790240349599417</v>
      </c>
      <c r="C47">
        <v>0.318</v>
      </c>
      <c r="D47">
        <v>0.54920000000000002</v>
      </c>
      <c r="E47">
        <v>0.69030000000000002</v>
      </c>
      <c r="F47">
        <v>0.53210000000000002</v>
      </c>
      <c r="G47">
        <v>0.86550000000000005</v>
      </c>
      <c r="H47">
        <v>0.67869999999999997</v>
      </c>
      <c r="I47">
        <v>0.60650000000000004</v>
      </c>
      <c r="J47">
        <v>0.1177</v>
      </c>
      <c r="K47">
        <v>0.49459999999999998</v>
      </c>
      <c r="L47">
        <v>2.7317999999999998</v>
      </c>
    </row>
    <row r="48" spans="1:12" x14ac:dyDescent="0.4">
      <c r="A48" s="2" t="s">
        <v>12</v>
      </c>
      <c r="B48">
        <v>0.55545471047377026</v>
      </c>
      <c r="C48">
        <v>0.30599999999999999</v>
      </c>
      <c r="D48">
        <v>0.55089999999999995</v>
      </c>
      <c r="E48">
        <v>0.68430000000000002</v>
      </c>
      <c r="F48">
        <v>0.53139999999999998</v>
      </c>
      <c r="G48">
        <v>0.86450000000000005</v>
      </c>
      <c r="H48">
        <v>0.67159999999999997</v>
      </c>
      <c r="I48">
        <v>0.57899999999999996</v>
      </c>
      <c r="J48">
        <v>0.1608</v>
      </c>
      <c r="K48">
        <v>0.498</v>
      </c>
      <c r="L48">
        <v>2.6278999999999999</v>
      </c>
    </row>
    <row r="50" spans="1:12" x14ac:dyDescent="0.4">
      <c r="A50" s="3" t="s">
        <v>15</v>
      </c>
      <c r="B50">
        <v>0.59949892627057988</v>
      </c>
      <c r="C50">
        <v>0.33500000000000002</v>
      </c>
      <c r="D50">
        <v>0.55879999999999996</v>
      </c>
      <c r="E50">
        <v>0.69669999999999999</v>
      </c>
      <c r="F50">
        <v>0.53680000000000005</v>
      </c>
      <c r="G50">
        <v>0.8679</v>
      </c>
      <c r="H50">
        <v>0.69269999999999998</v>
      </c>
      <c r="I50">
        <v>0.59630000000000005</v>
      </c>
      <c r="J50">
        <v>0.14729999999999999</v>
      </c>
      <c r="K50">
        <v>0.51170000000000004</v>
      </c>
      <c r="L50">
        <v>3.0068000000000001</v>
      </c>
    </row>
    <row r="51" spans="1:12" x14ac:dyDescent="0.4">
      <c r="A51" s="3" t="s">
        <v>39</v>
      </c>
      <c r="B51">
        <v>0.59372797744890771</v>
      </c>
      <c r="C51">
        <v>0.33700000000000002</v>
      </c>
      <c r="D51">
        <v>0.56759999999999999</v>
      </c>
      <c r="E51">
        <v>0.70109999999999995</v>
      </c>
      <c r="F51">
        <v>0.54339999999999999</v>
      </c>
      <c r="G51">
        <v>0.87470000000000003</v>
      </c>
      <c r="H51">
        <v>0.71140000000000003</v>
      </c>
      <c r="I51">
        <v>0.61480000000000001</v>
      </c>
      <c r="J51">
        <v>0.14549999999999999</v>
      </c>
      <c r="K51">
        <v>0.5161</v>
      </c>
      <c r="L51">
        <v>3.4424999999999999</v>
      </c>
    </row>
    <row r="52" spans="1:12" x14ac:dyDescent="0.4">
      <c r="A52" s="3" t="s">
        <v>14</v>
      </c>
      <c r="B52">
        <v>0.53162732023788073</v>
      </c>
      <c r="C52">
        <v>0.29499999999999998</v>
      </c>
      <c r="D52">
        <v>0.55489999999999995</v>
      </c>
      <c r="E52">
        <v>0.69220000000000004</v>
      </c>
      <c r="F52">
        <v>0.5343</v>
      </c>
      <c r="G52">
        <v>0.8659</v>
      </c>
      <c r="H52">
        <v>0.68020000000000003</v>
      </c>
      <c r="I52">
        <v>0.59060000000000001</v>
      </c>
      <c r="J52">
        <v>0.15840000000000001</v>
      </c>
      <c r="K52">
        <v>0.49990000000000001</v>
      </c>
      <c r="L52">
        <v>2.9041999999999999</v>
      </c>
    </row>
    <row r="54" spans="1:12" x14ac:dyDescent="0.4">
      <c r="A54" s="4" t="s">
        <v>44</v>
      </c>
      <c r="B54">
        <v>0.57184483700600985</v>
      </c>
      <c r="C54">
        <v>0.314</v>
      </c>
      <c r="D54">
        <v>0.54910000000000003</v>
      </c>
      <c r="E54">
        <v>0.69730000000000003</v>
      </c>
      <c r="F54">
        <v>0.53590000000000004</v>
      </c>
      <c r="G54">
        <v>0.86960000000000004</v>
      </c>
      <c r="H54">
        <v>0.69510000000000005</v>
      </c>
      <c r="I54">
        <v>0.59770000000000001</v>
      </c>
      <c r="J54">
        <v>0.1038</v>
      </c>
      <c r="K54">
        <v>0.49230000000000002</v>
      </c>
      <c r="L54">
        <v>2.9560979999999999</v>
      </c>
    </row>
    <row r="55" spans="1:12" x14ac:dyDescent="0.4">
      <c r="A55" s="4" t="s">
        <v>17</v>
      </c>
      <c r="B55">
        <v>0.55433589462129529</v>
      </c>
      <c r="C55">
        <v>0.30299999999999999</v>
      </c>
      <c r="D55">
        <v>0.54659999999999997</v>
      </c>
      <c r="E55">
        <v>0.68610000000000004</v>
      </c>
      <c r="F55">
        <v>0.5242</v>
      </c>
      <c r="G55">
        <v>0.86080000000000001</v>
      </c>
      <c r="H55">
        <v>0.66379999999999995</v>
      </c>
      <c r="I55">
        <v>0.58730000000000004</v>
      </c>
      <c r="J55">
        <v>0.1447</v>
      </c>
      <c r="K55">
        <v>0.49880000000000002</v>
      </c>
      <c r="L55">
        <v>2.6879</v>
      </c>
    </row>
    <row r="56" spans="1:12" x14ac:dyDescent="0.4">
      <c r="A56" s="4" t="s">
        <v>18</v>
      </c>
      <c r="B56">
        <v>0.53974664953185236</v>
      </c>
      <c r="C56">
        <v>0.29399999999999998</v>
      </c>
      <c r="D56">
        <v>0.54469999999999996</v>
      </c>
      <c r="E56">
        <v>0.68530000000000002</v>
      </c>
      <c r="F56">
        <v>0.53110000000000002</v>
      </c>
      <c r="G56">
        <v>0.86339999999999995</v>
      </c>
      <c r="H56">
        <v>0.66449999999999998</v>
      </c>
      <c r="I56">
        <v>0.57650000000000001</v>
      </c>
      <c r="J56">
        <v>0.1396</v>
      </c>
      <c r="K56">
        <v>0.49330000000000002</v>
      </c>
      <c r="L56">
        <v>2.738</v>
      </c>
    </row>
    <row r="59" spans="1:12" x14ac:dyDescent="0.4">
      <c r="B59" t="s">
        <v>65</v>
      </c>
      <c r="C59" t="s">
        <v>66</v>
      </c>
      <c r="D59" t="s">
        <v>64</v>
      </c>
      <c r="E59" t="s">
        <v>33</v>
      </c>
      <c r="F59" t="s">
        <v>31</v>
      </c>
      <c r="G59" t="s">
        <v>30</v>
      </c>
    </row>
    <row r="60" spans="1:12" x14ac:dyDescent="0.4">
      <c r="A60" s="1" t="s">
        <v>8</v>
      </c>
      <c r="B60" t="s">
        <v>67</v>
      </c>
      <c r="C60" t="s">
        <v>67</v>
      </c>
      <c r="D60">
        <v>2442</v>
      </c>
      <c r="E60">
        <v>0.5444813584348468</v>
      </c>
      <c r="F60">
        <v>0.29499999999999998</v>
      </c>
      <c r="G60">
        <v>0.54179999999999995</v>
      </c>
    </row>
    <row r="61" spans="1:12" x14ac:dyDescent="0.4">
      <c r="A61" s="1" t="s">
        <v>9</v>
      </c>
      <c r="B61" t="s">
        <v>67</v>
      </c>
      <c r="C61" t="s">
        <v>67</v>
      </c>
      <c r="D61">
        <v>4664</v>
      </c>
      <c r="E61">
        <v>0.60419681620839372</v>
      </c>
      <c r="F61">
        <v>0.33400000000000002</v>
      </c>
      <c r="G61">
        <v>0.55279999999999996</v>
      </c>
    </row>
    <row r="62" spans="1:12" x14ac:dyDescent="0.4">
      <c r="A62" s="3" t="s">
        <v>15</v>
      </c>
      <c r="B62" t="s">
        <v>68</v>
      </c>
      <c r="C62" t="s">
        <v>68</v>
      </c>
      <c r="D62">
        <v>6886</v>
      </c>
      <c r="E62">
        <v>0.59949892627057988</v>
      </c>
      <c r="F62">
        <v>0.33500000000000002</v>
      </c>
      <c r="G62">
        <v>0.55879999999999996</v>
      </c>
    </row>
    <row r="63" spans="1:12" x14ac:dyDescent="0.4">
      <c r="A63" s="3" t="s">
        <v>39</v>
      </c>
      <c r="B63" t="s">
        <v>68</v>
      </c>
      <c r="C63" t="s">
        <v>68</v>
      </c>
      <c r="D63">
        <v>6886</v>
      </c>
      <c r="E63">
        <v>0.59372797744890771</v>
      </c>
      <c r="F63">
        <v>0.33700000000000002</v>
      </c>
      <c r="G63">
        <v>0.56759999999999999</v>
      </c>
    </row>
    <row r="64" spans="1:12" x14ac:dyDescent="0.4">
      <c r="A64" s="1" t="s">
        <v>45</v>
      </c>
      <c r="B64" t="s">
        <v>67</v>
      </c>
      <c r="C64" t="s">
        <v>67</v>
      </c>
      <c r="D64">
        <v>6886</v>
      </c>
      <c r="E64">
        <v>0.57776162790697672</v>
      </c>
      <c r="F64">
        <v>0.318</v>
      </c>
      <c r="G64">
        <v>0.5504</v>
      </c>
    </row>
    <row r="65" spans="1:7" x14ac:dyDescent="0.4">
      <c r="A65" s="3" t="s">
        <v>14</v>
      </c>
      <c r="B65" t="s">
        <v>68</v>
      </c>
      <c r="C65" t="s">
        <v>68</v>
      </c>
      <c r="D65">
        <v>2442</v>
      </c>
      <c r="E65">
        <v>0.53162732023788073</v>
      </c>
      <c r="F65">
        <v>0.29499999999999998</v>
      </c>
      <c r="G65">
        <v>0.55489999999999995</v>
      </c>
    </row>
    <row r="66" spans="1:7" x14ac:dyDescent="0.4">
      <c r="E66" t="s">
        <v>33</v>
      </c>
      <c r="F66" t="s">
        <v>31</v>
      </c>
      <c r="G66" t="s">
        <v>30</v>
      </c>
    </row>
    <row r="67" spans="1:7" x14ac:dyDescent="0.4">
      <c r="A67" s="2" t="s">
        <v>43</v>
      </c>
      <c r="B67" t="s">
        <v>68</v>
      </c>
      <c r="C67" t="s">
        <v>67</v>
      </c>
      <c r="D67">
        <v>6886</v>
      </c>
      <c r="E67">
        <v>0.60240963855421692</v>
      </c>
      <c r="F67">
        <v>0.33</v>
      </c>
      <c r="G67">
        <v>0.54779999999999995</v>
      </c>
    </row>
    <row r="68" spans="1:7" x14ac:dyDescent="0.4">
      <c r="A68" s="2" t="s">
        <v>13</v>
      </c>
      <c r="B68" t="s">
        <v>68</v>
      </c>
      <c r="C68" t="s">
        <v>67</v>
      </c>
      <c r="D68">
        <v>4664</v>
      </c>
      <c r="E68">
        <v>0.5790240349599417</v>
      </c>
      <c r="F68">
        <v>0.318</v>
      </c>
      <c r="G68">
        <v>0.54920000000000002</v>
      </c>
    </row>
    <row r="69" spans="1:7" x14ac:dyDescent="0.4">
      <c r="A69" s="4" t="s">
        <v>44</v>
      </c>
      <c r="B69" t="s">
        <v>67</v>
      </c>
      <c r="C69" t="s">
        <v>68</v>
      </c>
      <c r="D69">
        <v>6886</v>
      </c>
      <c r="E69">
        <v>0.57184483700600985</v>
      </c>
      <c r="F69">
        <v>0.314</v>
      </c>
      <c r="G69">
        <v>0.54910000000000003</v>
      </c>
    </row>
    <row r="70" spans="1:7" x14ac:dyDescent="0.4">
      <c r="A70" s="2" t="s">
        <v>12</v>
      </c>
      <c r="B70" t="s">
        <v>68</v>
      </c>
      <c r="C70" t="s">
        <v>67</v>
      </c>
      <c r="D70">
        <v>2442</v>
      </c>
      <c r="E70">
        <v>0.55545471047377026</v>
      </c>
      <c r="F70">
        <v>0.30599999999999999</v>
      </c>
      <c r="G70">
        <v>0.55089999999999995</v>
      </c>
    </row>
    <row r="71" spans="1:7" x14ac:dyDescent="0.4">
      <c r="A71" s="4" t="s">
        <v>17</v>
      </c>
      <c r="B71" t="s">
        <v>67</v>
      </c>
      <c r="C71" t="s">
        <v>68</v>
      </c>
      <c r="D71">
        <v>2442</v>
      </c>
      <c r="E71">
        <v>0.55433589462129529</v>
      </c>
      <c r="F71">
        <v>0.30299999999999999</v>
      </c>
      <c r="G71">
        <v>0.54659999999999997</v>
      </c>
    </row>
    <row r="72" spans="1:7" x14ac:dyDescent="0.4">
      <c r="A72" s="4" t="s">
        <v>18</v>
      </c>
      <c r="B72" t="s">
        <v>67</v>
      </c>
      <c r="C72" t="s">
        <v>68</v>
      </c>
      <c r="D72">
        <v>4664</v>
      </c>
      <c r="E72">
        <v>0.53974664953185236</v>
      </c>
      <c r="F72">
        <v>0.29399999999999998</v>
      </c>
      <c r="G72">
        <v>0.54469999999999996</v>
      </c>
    </row>
    <row r="73" spans="1:7" x14ac:dyDescent="0.4">
      <c r="E73" t="s">
        <v>33</v>
      </c>
      <c r="F73" t="s">
        <v>31</v>
      </c>
      <c r="G73" t="s">
        <v>30</v>
      </c>
    </row>
    <row r="74" spans="1:7" x14ac:dyDescent="0.4">
      <c r="A74" s="2" t="s">
        <v>12</v>
      </c>
      <c r="B74" t="s">
        <v>68</v>
      </c>
      <c r="C74" t="s">
        <v>67</v>
      </c>
      <c r="D74">
        <v>2442</v>
      </c>
      <c r="E74">
        <v>0.55545471047377026</v>
      </c>
      <c r="F74">
        <v>0.30599999999999999</v>
      </c>
      <c r="G74">
        <v>0.55089999999999995</v>
      </c>
    </row>
    <row r="75" spans="1:7" x14ac:dyDescent="0.4">
      <c r="A75" s="1" t="s">
        <v>8</v>
      </c>
      <c r="B75" t="s">
        <v>67</v>
      </c>
      <c r="C75" t="s">
        <v>67</v>
      </c>
      <c r="D75">
        <v>2442</v>
      </c>
      <c r="E75">
        <v>0.5444813584348468</v>
      </c>
      <c r="F75">
        <v>0.29499999999999998</v>
      </c>
      <c r="G75">
        <v>0.54179999999999995</v>
      </c>
    </row>
    <row r="76" spans="1:7" x14ac:dyDescent="0.4">
      <c r="E76" t="s">
        <v>33</v>
      </c>
      <c r="F76" t="s">
        <v>31</v>
      </c>
      <c r="G76" t="s">
        <v>30</v>
      </c>
    </row>
    <row r="77" spans="1:7" x14ac:dyDescent="0.4">
      <c r="A77" s="1" t="s">
        <v>9</v>
      </c>
      <c r="B77" t="s">
        <v>67</v>
      </c>
      <c r="C77" t="s">
        <v>67</v>
      </c>
      <c r="D77">
        <v>4664</v>
      </c>
      <c r="E77">
        <v>0.60419681620839372</v>
      </c>
      <c r="F77">
        <v>0.33400000000000002</v>
      </c>
      <c r="G77">
        <v>0.55279999999999996</v>
      </c>
    </row>
    <row r="78" spans="1:7" x14ac:dyDescent="0.4">
      <c r="A78" s="2" t="s">
        <v>13</v>
      </c>
      <c r="B78" t="s">
        <v>68</v>
      </c>
      <c r="C78" t="s">
        <v>67</v>
      </c>
      <c r="D78">
        <v>4664</v>
      </c>
      <c r="E78">
        <v>0.5790240349599417</v>
      </c>
      <c r="F78">
        <v>0.318</v>
      </c>
      <c r="G78">
        <v>0.54920000000000002</v>
      </c>
    </row>
    <row r="79" spans="1:7" x14ac:dyDescent="0.4">
      <c r="E79" t="s">
        <v>33</v>
      </c>
      <c r="F79" t="s">
        <v>31</v>
      </c>
      <c r="G79" t="s">
        <v>30</v>
      </c>
    </row>
    <row r="80" spans="1:7" x14ac:dyDescent="0.4">
      <c r="A80" s="2" t="s">
        <v>43</v>
      </c>
      <c r="B80" t="s">
        <v>68</v>
      </c>
      <c r="C80" t="s">
        <v>67</v>
      </c>
      <c r="D80">
        <v>6886</v>
      </c>
      <c r="E80">
        <v>0.60240963855421692</v>
      </c>
      <c r="F80">
        <v>0.33</v>
      </c>
      <c r="G80">
        <v>0.54779999999999995</v>
      </c>
    </row>
    <row r="81" spans="1:7" x14ac:dyDescent="0.4">
      <c r="A81" s="1" t="s">
        <v>45</v>
      </c>
      <c r="B81" t="s">
        <v>67</v>
      </c>
      <c r="C81" t="s">
        <v>67</v>
      </c>
      <c r="D81">
        <v>6886</v>
      </c>
      <c r="E81">
        <v>0.57776162790697672</v>
      </c>
      <c r="F81">
        <v>0.318</v>
      </c>
      <c r="G81">
        <v>0.5504</v>
      </c>
    </row>
    <row r="82" spans="1:7" x14ac:dyDescent="0.4">
      <c r="E82" t="s">
        <v>33</v>
      </c>
      <c r="F82" t="s">
        <v>31</v>
      </c>
      <c r="G82" t="s">
        <v>30</v>
      </c>
    </row>
    <row r="83" spans="1:7" x14ac:dyDescent="0.4">
      <c r="A83" s="3" t="s">
        <v>15</v>
      </c>
      <c r="B83" t="s">
        <v>68</v>
      </c>
      <c r="C83" t="s">
        <v>68</v>
      </c>
      <c r="D83">
        <v>4664</v>
      </c>
      <c r="E83">
        <v>0.59949892627057988</v>
      </c>
      <c r="F83">
        <v>0.33500000000000002</v>
      </c>
      <c r="G83">
        <v>0.55879999999999996</v>
      </c>
    </row>
    <row r="84" spans="1:7" x14ac:dyDescent="0.4">
      <c r="A84" s="4" t="s">
        <v>18</v>
      </c>
      <c r="B84" t="s">
        <v>67</v>
      </c>
      <c r="C84" t="s">
        <v>68</v>
      </c>
      <c r="D84">
        <v>4664</v>
      </c>
      <c r="E84">
        <v>0.53974664953185236</v>
      </c>
      <c r="F84">
        <v>0.29399999999999998</v>
      </c>
      <c r="G84">
        <v>0.54469999999999996</v>
      </c>
    </row>
    <row r="85" spans="1:7" x14ac:dyDescent="0.4">
      <c r="E85" t="s">
        <v>33</v>
      </c>
      <c r="F85" t="s">
        <v>31</v>
      </c>
      <c r="G85" t="s">
        <v>30</v>
      </c>
    </row>
    <row r="86" spans="1:7" x14ac:dyDescent="0.4">
      <c r="A86" s="4" t="s">
        <v>17</v>
      </c>
      <c r="B86" t="s">
        <v>67</v>
      </c>
      <c r="C86" t="s">
        <v>68</v>
      </c>
      <c r="D86">
        <v>2442</v>
      </c>
      <c r="E86">
        <v>0.55433589462129529</v>
      </c>
      <c r="F86">
        <v>0.30299999999999999</v>
      </c>
      <c r="G86">
        <v>0.54659999999999997</v>
      </c>
    </row>
    <row r="87" spans="1:7" x14ac:dyDescent="0.4">
      <c r="A87" s="3" t="s">
        <v>14</v>
      </c>
      <c r="B87" t="s">
        <v>68</v>
      </c>
      <c r="C87" t="s">
        <v>68</v>
      </c>
      <c r="D87">
        <v>2442</v>
      </c>
      <c r="E87">
        <v>0.53162732023788073</v>
      </c>
      <c r="F87">
        <v>0.29499999999999998</v>
      </c>
      <c r="G87">
        <v>0.55489999999999995</v>
      </c>
    </row>
    <row r="88" spans="1:7" x14ac:dyDescent="0.4">
      <c r="E88" t="s">
        <v>33</v>
      </c>
      <c r="F88" t="s">
        <v>31</v>
      </c>
      <c r="G88" t="s">
        <v>30</v>
      </c>
    </row>
    <row r="89" spans="1:7" x14ac:dyDescent="0.4">
      <c r="A89" s="3" t="s">
        <v>39</v>
      </c>
      <c r="B89" t="s">
        <v>68</v>
      </c>
      <c r="C89" t="s">
        <v>68</v>
      </c>
      <c r="D89">
        <v>6886</v>
      </c>
      <c r="E89">
        <v>0.59372797744890771</v>
      </c>
      <c r="F89">
        <v>0.33700000000000002</v>
      </c>
      <c r="G89">
        <v>0.56759999999999999</v>
      </c>
    </row>
    <row r="90" spans="1:7" x14ac:dyDescent="0.4">
      <c r="A90" s="4" t="s">
        <v>44</v>
      </c>
      <c r="B90" t="s">
        <v>67</v>
      </c>
      <c r="C90" t="s">
        <v>68</v>
      </c>
      <c r="D90">
        <v>6886</v>
      </c>
      <c r="E90">
        <v>0.57184483700600985</v>
      </c>
      <c r="F90">
        <v>0.314</v>
      </c>
      <c r="G90">
        <v>0.54910000000000003</v>
      </c>
    </row>
    <row r="98" spans="1:4" x14ac:dyDescent="0.4">
      <c r="B98" t="s">
        <v>33</v>
      </c>
      <c r="C98" t="s">
        <v>31</v>
      </c>
      <c r="D98" t="s">
        <v>30</v>
      </c>
    </row>
    <row r="99" spans="1:4" x14ac:dyDescent="0.4">
      <c r="A99" s="1" t="s">
        <v>9</v>
      </c>
      <c r="B99">
        <v>0.60419681620839372</v>
      </c>
      <c r="C99">
        <v>0.33400000000000002</v>
      </c>
      <c r="D99">
        <v>0.55279999999999996</v>
      </c>
    </row>
    <row r="100" spans="1:4" x14ac:dyDescent="0.4">
      <c r="A100" s="2" t="s">
        <v>43</v>
      </c>
      <c r="B100">
        <v>0.60240963855421692</v>
      </c>
      <c r="C100">
        <v>0.33</v>
      </c>
      <c r="D100">
        <v>0.54779999999999995</v>
      </c>
    </row>
    <row r="101" spans="1:4" x14ac:dyDescent="0.4">
      <c r="A101" s="3" t="s">
        <v>15</v>
      </c>
      <c r="B101">
        <v>0.59949892627057988</v>
      </c>
      <c r="C101">
        <v>0.33500000000000002</v>
      </c>
      <c r="D101">
        <v>0.55879999999999996</v>
      </c>
    </row>
    <row r="102" spans="1:4" x14ac:dyDescent="0.4">
      <c r="A102" s="3" t="s">
        <v>39</v>
      </c>
      <c r="B102">
        <v>0.59372797744890771</v>
      </c>
      <c r="C102">
        <v>0.33700000000000002</v>
      </c>
      <c r="D102">
        <v>0.56759999999999999</v>
      </c>
    </row>
    <row r="103" spans="1:4" x14ac:dyDescent="0.4">
      <c r="A103" s="2" t="s">
        <v>13</v>
      </c>
      <c r="B103">
        <v>0.5790240349599417</v>
      </c>
      <c r="C103">
        <v>0.318</v>
      </c>
      <c r="D103">
        <v>0.54920000000000002</v>
      </c>
    </row>
    <row r="104" spans="1:4" x14ac:dyDescent="0.4">
      <c r="A104" s="1" t="s">
        <v>45</v>
      </c>
      <c r="B104">
        <v>0.57776162790697672</v>
      </c>
      <c r="C104">
        <v>0.318</v>
      </c>
      <c r="D104">
        <v>0.5504</v>
      </c>
    </row>
    <row r="105" spans="1:4" x14ac:dyDescent="0.4">
      <c r="A105" s="4" t="s">
        <v>44</v>
      </c>
      <c r="B105">
        <v>0.57184483700600985</v>
      </c>
      <c r="C105">
        <v>0.314</v>
      </c>
      <c r="D105">
        <v>0.54910000000000003</v>
      </c>
    </row>
    <row r="106" spans="1:4" x14ac:dyDescent="0.4">
      <c r="A106" s="2" t="s">
        <v>12</v>
      </c>
      <c r="B106">
        <v>0.55545471047377026</v>
      </c>
      <c r="C106">
        <v>0.30599999999999999</v>
      </c>
      <c r="D106">
        <v>0.55089999999999995</v>
      </c>
    </row>
    <row r="107" spans="1:4" x14ac:dyDescent="0.4">
      <c r="A107" s="4" t="s">
        <v>17</v>
      </c>
      <c r="B107">
        <v>0.55433589462129529</v>
      </c>
      <c r="C107">
        <v>0.30299999999999999</v>
      </c>
      <c r="D107">
        <v>0.54659999999999997</v>
      </c>
    </row>
    <row r="108" spans="1:4" x14ac:dyDescent="0.4">
      <c r="A108" s="1" t="s">
        <v>8</v>
      </c>
      <c r="B108">
        <v>0.5444813584348468</v>
      </c>
      <c r="C108">
        <v>0.29499999999999998</v>
      </c>
      <c r="D108">
        <v>0.54179999999999995</v>
      </c>
    </row>
    <row r="109" spans="1:4" x14ac:dyDescent="0.4">
      <c r="A109" s="4" t="s">
        <v>18</v>
      </c>
      <c r="B109">
        <v>0.53974664953185236</v>
      </c>
      <c r="C109">
        <v>0.29399999999999998</v>
      </c>
      <c r="D109">
        <v>0.54469999999999996</v>
      </c>
    </row>
    <row r="110" spans="1:4" x14ac:dyDescent="0.4">
      <c r="A110" s="3" t="s">
        <v>14</v>
      </c>
      <c r="B110">
        <v>0.53162732023788073</v>
      </c>
      <c r="C110">
        <v>0.29499999999999998</v>
      </c>
      <c r="D110">
        <v>0.55489999999999995</v>
      </c>
    </row>
  </sheetData>
  <sortState xmlns:xlrd2="http://schemas.microsoft.com/office/spreadsheetml/2017/richdata2" ref="A77:L88">
    <sortCondition descending="1" ref="B77:B88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7639-D595-4C91-8264-6F6A2FA3B3ED}">
  <dimension ref="A1:P45"/>
  <sheetViews>
    <sheetView topLeftCell="K1" zoomScale="70" zoomScaleNormal="70" workbookViewId="0">
      <selection activeCell="AC5" sqref="AC5"/>
    </sheetView>
  </sheetViews>
  <sheetFormatPr defaultRowHeight="17.399999999999999" x14ac:dyDescent="0.4"/>
  <cols>
    <col min="1" max="1" width="20.59765625" customWidth="1"/>
    <col min="2" max="2" width="25.8984375" customWidth="1"/>
    <col min="3" max="3" width="27.5" customWidth="1"/>
    <col min="4" max="4" width="36.3984375" customWidth="1"/>
    <col min="5" max="5" width="33.69921875" customWidth="1"/>
    <col min="6" max="6" width="26.5" customWidth="1"/>
    <col min="7" max="7" width="25.796875" customWidth="1"/>
    <col min="8" max="8" width="28.5" customWidth="1"/>
    <col min="9" max="9" width="32.3984375" customWidth="1"/>
    <col min="10" max="10" width="37.19921875" customWidth="1"/>
    <col min="11" max="11" width="22.5" customWidth="1"/>
    <col min="12" max="12" width="25.19921875" customWidth="1"/>
    <col min="13" max="13" width="30.3984375" customWidth="1"/>
    <col min="14" max="14" width="29.8984375" customWidth="1"/>
    <col min="15" max="15" width="21.09765625" customWidth="1"/>
    <col min="16" max="16" width="30.8984375" customWidth="1"/>
  </cols>
  <sheetData>
    <row r="1" spans="1:16" x14ac:dyDescent="0.4">
      <c r="B1" t="s">
        <v>33</v>
      </c>
      <c r="C1" t="s">
        <v>31</v>
      </c>
      <c r="D1" t="s">
        <v>30</v>
      </c>
      <c r="F1" t="s">
        <v>33</v>
      </c>
      <c r="G1" t="s">
        <v>31</v>
      </c>
      <c r="H1" t="s">
        <v>30</v>
      </c>
      <c r="J1" t="s">
        <v>33</v>
      </c>
      <c r="K1" t="s">
        <v>31</v>
      </c>
      <c r="L1" t="s">
        <v>30</v>
      </c>
      <c r="N1" t="s">
        <v>33</v>
      </c>
      <c r="O1" t="s">
        <v>31</v>
      </c>
      <c r="P1" t="s">
        <v>30</v>
      </c>
    </row>
    <row r="2" spans="1:16" x14ac:dyDescent="0.4">
      <c r="A2" s="1" t="s">
        <v>8</v>
      </c>
      <c r="B2">
        <v>0.5444813584348468</v>
      </c>
      <c r="C2">
        <v>0.29499999999999998</v>
      </c>
      <c r="D2">
        <v>0.54179999999999995</v>
      </c>
      <c r="E2" s="2" t="s">
        <v>43</v>
      </c>
      <c r="F2">
        <v>0.60240963855421692</v>
      </c>
      <c r="G2">
        <v>0.33</v>
      </c>
      <c r="H2">
        <v>0.54779999999999995</v>
      </c>
      <c r="I2" s="2" t="s">
        <v>43</v>
      </c>
      <c r="J2">
        <v>0.60240963855421692</v>
      </c>
      <c r="K2">
        <v>0.33</v>
      </c>
      <c r="L2">
        <v>0.54779999999999995</v>
      </c>
      <c r="M2" s="1" t="s">
        <v>8</v>
      </c>
      <c r="N2">
        <v>0.5444813584348468</v>
      </c>
      <c r="O2">
        <v>0.29499999999999998</v>
      </c>
      <c r="P2">
        <v>0.54179999999999995</v>
      </c>
    </row>
    <row r="3" spans="1:16" x14ac:dyDescent="0.4">
      <c r="A3" s="1" t="s">
        <v>9</v>
      </c>
      <c r="B3">
        <v>0.60419681620839372</v>
      </c>
      <c r="C3">
        <v>0.33400000000000002</v>
      </c>
      <c r="D3">
        <v>0.55279999999999996</v>
      </c>
      <c r="E3" s="2" t="s">
        <v>13</v>
      </c>
      <c r="F3">
        <v>0.5790240349599417</v>
      </c>
      <c r="G3">
        <v>0.318</v>
      </c>
      <c r="H3">
        <v>0.54920000000000002</v>
      </c>
      <c r="I3" s="2" t="s">
        <v>13</v>
      </c>
      <c r="J3">
        <v>0.5790240349599417</v>
      </c>
      <c r="K3">
        <v>0.318</v>
      </c>
      <c r="L3">
        <v>0.54920000000000002</v>
      </c>
      <c r="M3" s="2" t="s">
        <v>12</v>
      </c>
      <c r="N3">
        <v>0.55545471047377026</v>
      </c>
      <c r="O3">
        <v>0.30599999999999999</v>
      </c>
      <c r="P3">
        <v>0.55089999999999995</v>
      </c>
    </row>
    <row r="4" spans="1:16" x14ac:dyDescent="0.4">
      <c r="A4" s="3" t="s">
        <v>15</v>
      </c>
      <c r="B4">
        <v>0.59949892627057988</v>
      </c>
      <c r="C4">
        <v>0.33500000000000002</v>
      </c>
      <c r="D4">
        <v>0.55879999999999996</v>
      </c>
      <c r="E4" s="4" t="s">
        <v>44</v>
      </c>
      <c r="F4">
        <v>0.57184483700600985</v>
      </c>
      <c r="G4">
        <v>0.314</v>
      </c>
      <c r="H4">
        <v>0.54910000000000003</v>
      </c>
      <c r="I4" s="4" t="s">
        <v>44</v>
      </c>
      <c r="J4">
        <v>0.57184483700600985</v>
      </c>
      <c r="K4">
        <v>0.314</v>
      </c>
      <c r="L4">
        <v>0.54910000000000003</v>
      </c>
    </row>
    <row r="5" spans="1:16" x14ac:dyDescent="0.4">
      <c r="A5" s="3" t="s">
        <v>39</v>
      </c>
      <c r="B5">
        <v>0.59372797744890771</v>
      </c>
      <c r="C5">
        <v>0.33700000000000002</v>
      </c>
      <c r="D5">
        <v>0.56759999999999999</v>
      </c>
      <c r="E5" s="2" t="s">
        <v>12</v>
      </c>
      <c r="F5">
        <v>0.55545471047377026</v>
      </c>
      <c r="G5">
        <v>0.30599999999999999</v>
      </c>
      <c r="H5">
        <v>0.55089999999999995</v>
      </c>
      <c r="I5" s="2" t="s">
        <v>12</v>
      </c>
      <c r="J5">
        <v>0.55545471047377026</v>
      </c>
      <c r="K5">
        <v>0.30599999999999999</v>
      </c>
      <c r="L5">
        <v>0.55089999999999995</v>
      </c>
    </row>
    <row r="6" spans="1:16" x14ac:dyDescent="0.4">
      <c r="A6" s="1" t="s">
        <v>45</v>
      </c>
      <c r="B6">
        <v>0.57776162790697672</v>
      </c>
      <c r="C6">
        <v>0.318</v>
      </c>
      <c r="D6">
        <v>0.5504</v>
      </c>
      <c r="E6" s="4" t="s">
        <v>17</v>
      </c>
      <c r="F6">
        <v>0.55433589462129529</v>
      </c>
      <c r="G6">
        <v>0.30299999999999999</v>
      </c>
      <c r="H6">
        <v>0.54659999999999997</v>
      </c>
      <c r="I6" s="4" t="s">
        <v>17</v>
      </c>
      <c r="J6">
        <v>0.55433589462129529</v>
      </c>
      <c r="K6">
        <v>0.30299999999999999</v>
      </c>
      <c r="L6">
        <v>0.54659999999999997</v>
      </c>
    </row>
    <row r="7" spans="1:16" x14ac:dyDescent="0.4">
      <c r="A7" s="3" t="s">
        <v>14</v>
      </c>
      <c r="B7">
        <v>0.53162732023788073</v>
      </c>
      <c r="C7">
        <v>0.29499999999999998</v>
      </c>
      <c r="D7">
        <v>0.55489999999999995</v>
      </c>
      <c r="E7" s="4" t="s">
        <v>18</v>
      </c>
      <c r="F7">
        <v>0.53974664953185236</v>
      </c>
      <c r="G7">
        <v>0.29399999999999998</v>
      </c>
      <c r="H7">
        <v>0.54469999999999996</v>
      </c>
      <c r="I7" s="4" t="s">
        <v>18</v>
      </c>
      <c r="J7">
        <v>0.53974664953185236</v>
      </c>
      <c r="K7">
        <v>0.29399999999999998</v>
      </c>
      <c r="L7">
        <v>0.54469999999999996</v>
      </c>
    </row>
    <row r="18" spans="1:4" x14ac:dyDescent="0.4">
      <c r="B18" t="s">
        <v>33</v>
      </c>
      <c r="C18" t="s">
        <v>31</v>
      </c>
      <c r="D18" t="s">
        <v>30</v>
      </c>
    </row>
    <row r="19" spans="1:4" x14ac:dyDescent="0.4">
      <c r="A19" s="1" t="s">
        <v>9</v>
      </c>
      <c r="B19">
        <v>0.60419681620839372</v>
      </c>
      <c r="C19">
        <v>0.33400000000000002</v>
      </c>
      <c r="D19">
        <v>0.55279999999999996</v>
      </c>
    </row>
    <row r="20" spans="1:4" x14ac:dyDescent="0.4">
      <c r="A20" s="2" t="s">
        <v>13</v>
      </c>
      <c r="B20">
        <v>0.5790240349599417</v>
      </c>
      <c r="C20">
        <v>0.318</v>
      </c>
      <c r="D20">
        <v>0.54920000000000002</v>
      </c>
    </row>
    <row r="21" spans="1:4" x14ac:dyDescent="0.4">
      <c r="B21" t="s">
        <v>33</v>
      </c>
      <c r="C21" t="s">
        <v>31</v>
      </c>
      <c r="D21" t="s">
        <v>30</v>
      </c>
    </row>
    <row r="22" spans="1:4" x14ac:dyDescent="0.4">
      <c r="A22" s="1" t="s">
        <v>45</v>
      </c>
      <c r="B22">
        <v>0.57776162790697672</v>
      </c>
      <c r="C22">
        <v>0.318</v>
      </c>
      <c r="D22">
        <v>0.5504</v>
      </c>
    </row>
    <row r="23" spans="1:4" x14ac:dyDescent="0.4">
      <c r="A23" s="2" t="s">
        <v>43</v>
      </c>
      <c r="B23">
        <v>0.60240963855421692</v>
      </c>
      <c r="C23">
        <v>0.33</v>
      </c>
      <c r="D23">
        <v>0.54779999999999995</v>
      </c>
    </row>
    <row r="24" spans="1:4" x14ac:dyDescent="0.4">
      <c r="B24" t="s">
        <v>33</v>
      </c>
      <c r="C24" t="s">
        <v>31</v>
      </c>
      <c r="D24" t="s">
        <v>30</v>
      </c>
    </row>
    <row r="25" spans="1:4" x14ac:dyDescent="0.4">
      <c r="A25" s="3" t="s">
        <v>15</v>
      </c>
      <c r="B25">
        <v>0.59949892627057988</v>
      </c>
      <c r="C25">
        <v>0.33500000000000002</v>
      </c>
      <c r="D25">
        <v>0.55879999999999996</v>
      </c>
    </row>
    <row r="26" spans="1:4" x14ac:dyDescent="0.4">
      <c r="A26" s="4" t="s">
        <v>18</v>
      </c>
      <c r="B26">
        <v>0.53974664953185236</v>
      </c>
      <c r="C26">
        <v>0.29399999999999998</v>
      </c>
      <c r="D26">
        <v>0.54469999999999996</v>
      </c>
    </row>
    <row r="27" spans="1:4" x14ac:dyDescent="0.4">
      <c r="B27" t="s">
        <v>33</v>
      </c>
      <c r="C27" t="s">
        <v>31</v>
      </c>
      <c r="D27" t="s">
        <v>30</v>
      </c>
    </row>
    <row r="28" spans="1:4" x14ac:dyDescent="0.4">
      <c r="A28" s="3" t="s">
        <v>14</v>
      </c>
      <c r="B28">
        <v>0.53162732023788073</v>
      </c>
      <c r="C28">
        <v>0.29499999999999998</v>
      </c>
      <c r="D28">
        <v>0.55489999999999995</v>
      </c>
    </row>
    <row r="29" spans="1:4" x14ac:dyDescent="0.4">
      <c r="A29" s="4" t="s">
        <v>17</v>
      </c>
      <c r="B29">
        <v>0.55433589462129529</v>
      </c>
      <c r="C29">
        <v>0.30299999999999999</v>
      </c>
      <c r="D29">
        <v>0.54659999999999997</v>
      </c>
    </row>
    <row r="30" spans="1:4" x14ac:dyDescent="0.4">
      <c r="B30" t="s">
        <v>33</v>
      </c>
      <c r="C30" t="s">
        <v>31</v>
      </c>
      <c r="D30" t="s">
        <v>30</v>
      </c>
    </row>
    <row r="31" spans="1:4" x14ac:dyDescent="0.4">
      <c r="A31" s="3" t="s">
        <v>39</v>
      </c>
      <c r="B31">
        <v>0.59372797744890771</v>
      </c>
      <c r="C31">
        <v>0.33700000000000002</v>
      </c>
      <c r="D31">
        <v>0.56759999999999999</v>
      </c>
    </row>
    <row r="32" spans="1:4" x14ac:dyDescent="0.4">
      <c r="A32" s="4" t="s">
        <v>44</v>
      </c>
      <c r="B32">
        <v>0.57184483700600985</v>
      </c>
      <c r="C32">
        <v>0.314</v>
      </c>
      <c r="D32">
        <v>0.54910000000000003</v>
      </c>
    </row>
    <row r="33" spans="1:4" x14ac:dyDescent="0.4">
      <c r="B33" t="s">
        <v>33</v>
      </c>
      <c r="C33" t="s">
        <v>31</v>
      </c>
      <c r="D33" t="s">
        <v>30</v>
      </c>
    </row>
    <row r="34" spans="1:4" x14ac:dyDescent="0.4">
      <c r="A34" s="1" t="s">
        <v>9</v>
      </c>
      <c r="B34">
        <v>0.60419681620839372</v>
      </c>
      <c r="C34">
        <v>0.33400000000000002</v>
      </c>
      <c r="D34">
        <v>0.55279999999999996</v>
      </c>
    </row>
    <row r="35" spans="1:4" x14ac:dyDescent="0.4">
      <c r="A35" s="2" t="s">
        <v>43</v>
      </c>
      <c r="B35">
        <v>0.60240963855421692</v>
      </c>
      <c r="C35">
        <v>0.33</v>
      </c>
      <c r="D35">
        <v>0.54779999999999995</v>
      </c>
    </row>
    <row r="36" spans="1:4" x14ac:dyDescent="0.4">
      <c r="A36" s="3" t="s">
        <v>15</v>
      </c>
      <c r="B36">
        <v>0.59949892627057988</v>
      </c>
      <c r="C36">
        <v>0.33500000000000002</v>
      </c>
      <c r="D36">
        <v>0.55879999999999996</v>
      </c>
    </row>
    <row r="37" spans="1:4" x14ac:dyDescent="0.4">
      <c r="A37" s="3" t="s">
        <v>39</v>
      </c>
      <c r="B37">
        <v>0.59372797744890771</v>
      </c>
      <c r="C37">
        <v>0.33700000000000002</v>
      </c>
      <c r="D37">
        <v>0.56759999999999999</v>
      </c>
    </row>
    <row r="38" spans="1:4" x14ac:dyDescent="0.4">
      <c r="A38" s="2" t="s">
        <v>13</v>
      </c>
      <c r="B38">
        <v>0.5790240349599417</v>
      </c>
      <c r="C38">
        <v>0.318</v>
      </c>
      <c r="D38">
        <v>0.54920000000000002</v>
      </c>
    </row>
    <row r="39" spans="1:4" x14ac:dyDescent="0.4">
      <c r="A39" s="1" t="s">
        <v>45</v>
      </c>
      <c r="B39">
        <v>0.57776162790697672</v>
      </c>
      <c r="C39">
        <v>0.318</v>
      </c>
      <c r="D39">
        <v>0.5504</v>
      </c>
    </row>
    <row r="40" spans="1:4" x14ac:dyDescent="0.4">
      <c r="A40" s="4" t="s">
        <v>44</v>
      </c>
      <c r="B40">
        <v>0.57184483700600985</v>
      </c>
      <c r="C40">
        <v>0.314</v>
      </c>
      <c r="D40">
        <v>0.54910000000000003</v>
      </c>
    </row>
    <row r="41" spans="1:4" x14ac:dyDescent="0.4">
      <c r="A41" s="2" t="s">
        <v>12</v>
      </c>
      <c r="B41">
        <v>0.55545471047377026</v>
      </c>
      <c r="C41">
        <v>0.30599999999999999</v>
      </c>
      <c r="D41">
        <v>0.55089999999999995</v>
      </c>
    </row>
    <row r="42" spans="1:4" x14ac:dyDescent="0.4">
      <c r="A42" s="4" t="s">
        <v>17</v>
      </c>
      <c r="B42">
        <v>0.55433589462129529</v>
      </c>
      <c r="C42">
        <v>0.30299999999999999</v>
      </c>
      <c r="D42">
        <v>0.54659999999999997</v>
      </c>
    </row>
    <row r="43" spans="1:4" x14ac:dyDescent="0.4">
      <c r="A43" s="1" t="s">
        <v>8</v>
      </c>
      <c r="B43">
        <v>0.5444813584348468</v>
      </c>
      <c r="C43">
        <v>0.29499999999999998</v>
      </c>
      <c r="D43">
        <v>0.54179999999999995</v>
      </c>
    </row>
    <row r="44" spans="1:4" x14ac:dyDescent="0.4">
      <c r="A44" s="4" t="s">
        <v>18</v>
      </c>
      <c r="B44">
        <v>0.53974664953185236</v>
      </c>
      <c r="C44">
        <v>0.29399999999999998</v>
      </c>
      <c r="D44">
        <v>0.54469999999999996</v>
      </c>
    </row>
    <row r="45" spans="1:4" x14ac:dyDescent="0.4">
      <c r="A45" s="3" t="s">
        <v>14</v>
      </c>
      <c r="B45">
        <v>0.53162732023788073</v>
      </c>
      <c r="C45">
        <v>0.29499999999999998</v>
      </c>
      <c r="D45">
        <v>0.55489999999999995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173A2-9D17-4DD4-9142-5654C71F63B6}">
  <dimension ref="A1:P30"/>
  <sheetViews>
    <sheetView topLeftCell="A19" zoomScale="70" zoomScaleNormal="70" workbookViewId="0">
      <selection activeCell="A44" sqref="A44"/>
    </sheetView>
  </sheetViews>
  <sheetFormatPr defaultRowHeight="17.399999999999999" x14ac:dyDescent="0.4"/>
  <cols>
    <col min="1" max="1" width="30.796875" customWidth="1"/>
    <col min="2" max="2" width="23.296875" customWidth="1"/>
    <col min="3" max="3" width="31.5" customWidth="1"/>
    <col min="4" max="4" width="30.5" customWidth="1"/>
    <col min="5" max="5" width="13.69921875" customWidth="1"/>
    <col min="11" max="11" width="8.8984375" customWidth="1"/>
    <col min="12" max="12" width="12.796875" customWidth="1"/>
    <col min="14" max="14" width="22.09765625" customWidth="1"/>
    <col min="15" max="15" width="30.59765625" customWidth="1"/>
    <col min="16" max="16" width="17.5" customWidth="1"/>
  </cols>
  <sheetData>
    <row r="1" spans="1:16" x14ac:dyDescent="0.4">
      <c r="A1" t="s">
        <v>0</v>
      </c>
      <c r="B1" t="s">
        <v>33</v>
      </c>
      <c r="C1" t="s">
        <v>31</v>
      </c>
      <c r="D1" t="s">
        <v>30</v>
      </c>
      <c r="E1" t="s">
        <v>37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1</v>
      </c>
      <c r="M1" t="s">
        <v>38</v>
      </c>
      <c r="N1" t="s">
        <v>47</v>
      </c>
      <c r="O1" t="s">
        <v>48</v>
      </c>
      <c r="P1" t="s">
        <v>60</v>
      </c>
    </row>
    <row r="2" spans="1:16" x14ac:dyDescent="0.4">
      <c r="A2" t="s">
        <v>46</v>
      </c>
      <c r="B2">
        <f t="shared" ref="B2:B30" si="0">$C2/$D2</f>
        <v>0.63271604938271597</v>
      </c>
      <c r="C2">
        <v>0.41</v>
      </c>
      <c r="D2">
        <v>0.64800000000000002</v>
      </c>
      <c r="M2">
        <v>56.57</v>
      </c>
      <c r="N2" t="s">
        <v>49</v>
      </c>
      <c r="O2" t="s">
        <v>51</v>
      </c>
      <c r="P2" t="s">
        <v>63</v>
      </c>
    </row>
    <row r="3" spans="1:16" x14ac:dyDescent="0.4">
      <c r="A3" t="s">
        <v>42</v>
      </c>
      <c r="B3">
        <f t="shared" si="0"/>
        <v>0.67924528301886788</v>
      </c>
      <c r="C3">
        <v>0.432</v>
      </c>
      <c r="D3">
        <v>0.63600000000000001</v>
      </c>
      <c r="M3">
        <v>55.72</v>
      </c>
      <c r="N3" t="s">
        <v>49</v>
      </c>
      <c r="O3" t="s">
        <v>51</v>
      </c>
      <c r="P3" t="s">
        <v>61</v>
      </c>
    </row>
    <row r="4" spans="1:16" x14ac:dyDescent="0.4">
      <c r="A4" s="1" t="s">
        <v>8</v>
      </c>
      <c r="B4">
        <f t="shared" si="0"/>
        <v>0.5444813584348468</v>
      </c>
      <c r="C4">
        <v>0.29499999999999998</v>
      </c>
      <c r="D4">
        <v>0.54179999999999995</v>
      </c>
      <c r="E4">
        <v>0.67400000000000004</v>
      </c>
      <c r="F4">
        <v>0.52500000000000002</v>
      </c>
      <c r="G4">
        <v>0.86060000000000003</v>
      </c>
      <c r="H4">
        <v>0.64839999999999998</v>
      </c>
      <c r="I4">
        <v>0.58699999999999997</v>
      </c>
      <c r="J4">
        <v>0.1416</v>
      </c>
      <c r="K4">
        <v>0.48830000000000001</v>
      </c>
      <c r="L4">
        <v>2.4116</v>
      </c>
      <c r="M4">
        <v>217.43</v>
      </c>
      <c r="N4" t="s">
        <v>54</v>
      </c>
      <c r="O4" t="s">
        <v>54</v>
      </c>
      <c r="P4" t="s">
        <v>62</v>
      </c>
    </row>
    <row r="5" spans="1:16" x14ac:dyDescent="0.4">
      <c r="A5" s="1" t="s">
        <v>9</v>
      </c>
      <c r="B5">
        <f t="shared" si="0"/>
        <v>0.60419681620839372</v>
      </c>
      <c r="C5">
        <v>0.33400000000000002</v>
      </c>
      <c r="D5">
        <v>0.55279999999999996</v>
      </c>
      <c r="E5">
        <v>0.68269999999999997</v>
      </c>
      <c r="F5">
        <v>0.51910000000000001</v>
      </c>
      <c r="G5">
        <v>0.85629999999999995</v>
      </c>
      <c r="H5">
        <v>0.66769999999999996</v>
      </c>
      <c r="I5">
        <v>0.58350000000000002</v>
      </c>
      <c r="J5">
        <v>0.20050000000000001</v>
      </c>
      <c r="K5">
        <v>0.48980000000000001</v>
      </c>
      <c r="L5">
        <v>2.4630000000000001</v>
      </c>
      <c r="M5">
        <v>205.83</v>
      </c>
      <c r="N5" t="s">
        <v>54</v>
      </c>
      <c r="O5" t="s">
        <v>54</v>
      </c>
      <c r="P5" t="s">
        <v>62</v>
      </c>
    </row>
    <row r="6" spans="1:16" x14ac:dyDescent="0.4">
      <c r="A6" s="1" t="s">
        <v>45</v>
      </c>
      <c r="B6">
        <f t="shared" si="0"/>
        <v>0.57776162790697672</v>
      </c>
      <c r="C6">
        <v>0.318</v>
      </c>
      <c r="D6">
        <v>0.5504</v>
      </c>
      <c r="E6">
        <v>0.68310000000000004</v>
      </c>
      <c r="F6">
        <v>0.52900000000000003</v>
      </c>
      <c r="G6">
        <v>0.85960000000000003</v>
      </c>
      <c r="H6">
        <v>0.66859999999999997</v>
      </c>
      <c r="I6">
        <v>0.59730000000000005</v>
      </c>
      <c r="J6">
        <v>0.14069999999999999</v>
      </c>
      <c r="K6">
        <v>0.50700000000000001</v>
      </c>
      <c r="L6">
        <v>2.6810999999999998</v>
      </c>
      <c r="M6">
        <v>190.63</v>
      </c>
      <c r="N6" t="s">
        <v>54</v>
      </c>
      <c r="O6" t="s">
        <v>54</v>
      </c>
      <c r="P6" t="s">
        <v>62</v>
      </c>
    </row>
    <row r="7" spans="1:16" x14ac:dyDescent="0.4">
      <c r="A7" t="s">
        <v>11</v>
      </c>
      <c r="B7">
        <f t="shared" si="0"/>
        <v>0.55374592833876224</v>
      </c>
      <c r="C7">
        <v>0.30599999999999999</v>
      </c>
      <c r="D7">
        <v>0.55259999999999998</v>
      </c>
      <c r="E7">
        <v>0.68110000000000004</v>
      </c>
      <c r="F7">
        <v>0.52310000000000001</v>
      </c>
      <c r="G7">
        <v>0.85880000000000001</v>
      </c>
      <c r="H7">
        <v>0.66420000000000001</v>
      </c>
      <c r="I7">
        <v>0.58420000000000005</v>
      </c>
      <c r="J7">
        <v>0.18340000000000001</v>
      </c>
      <c r="K7">
        <v>0.50170000000000003</v>
      </c>
      <c r="L7">
        <v>2.5041000000000002</v>
      </c>
      <c r="N7" t="s">
        <v>54</v>
      </c>
      <c r="O7" t="s">
        <v>54</v>
      </c>
      <c r="P7" t="s">
        <v>63</v>
      </c>
    </row>
    <row r="8" spans="1:16" x14ac:dyDescent="0.4">
      <c r="A8" s="2" t="s">
        <v>12</v>
      </c>
      <c r="B8">
        <f t="shared" si="0"/>
        <v>0.55545471047377026</v>
      </c>
      <c r="C8">
        <v>0.30599999999999999</v>
      </c>
      <c r="D8">
        <v>0.55089999999999995</v>
      </c>
      <c r="E8">
        <v>0.68430000000000002</v>
      </c>
      <c r="F8">
        <v>0.53139999999999998</v>
      </c>
      <c r="G8">
        <v>0.86450000000000005</v>
      </c>
      <c r="H8">
        <v>0.67159999999999997</v>
      </c>
      <c r="I8">
        <v>0.57899999999999996</v>
      </c>
      <c r="J8">
        <v>0.1608</v>
      </c>
      <c r="K8">
        <v>0.498</v>
      </c>
      <c r="L8">
        <v>2.6278999999999999</v>
      </c>
      <c r="M8">
        <v>201.41</v>
      </c>
      <c r="N8" t="s">
        <v>49</v>
      </c>
      <c r="O8" t="s">
        <v>54</v>
      </c>
      <c r="P8" t="s">
        <v>62</v>
      </c>
    </row>
    <row r="9" spans="1:16" x14ac:dyDescent="0.4">
      <c r="A9" s="2" t="s">
        <v>13</v>
      </c>
      <c r="B9">
        <f t="shared" si="0"/>
        <v>0.5790240349599417</v>
      </c>
      <c r="C9">
        <v>0.318</v>
      </c>
      <c r="D9">
        <v>0.54920000000000002</v>
      </c>
      <c r="E9">
        <v>0.69030000000000002</v>
      </c>
      <c r="F9">
        <v>0.53210000000000002</v>
      </c>
      <c r="G9">
        <v>0.86550000000000005</v>
      </c>
      <c r="H9">
        <v>0.67869999999999997</v>
      </c>
      <c r="I9">
        <v>0.60650000000000004</v>
      </c>
      <c r="J9">
        <v>0.1177</v>
      </c>
      <c r="K9">
        <v>0.49459999999999998</v>
      </c>
      <c r="L9">
        <v>2.7317999999999998</v>
      </c>
      <c r="M9">
        <v>190.68</v>
      </c>
      <c r="N9" t="s">
        <v>49</v>
      </c>
      <c r="O9" t="s">
        <v>54</v>
      </c>
      <c r="P9" t="s">
        <v>62</v>
      </c>
    </row>
    <row r="10" spans="1:16" x14ac:dyDescent="0.4">
      <c r="A10" s="2" t="s">
        <v>43</v>
      </c>
      <c r="B10">
        <f t="shared" si="0"/>
        <v>0.60240963855421692</v>
      </c>
      <c r="C10">
        <v>0.33</v>
      </c>
      <c r="D10">
        <v>0.54779999999999995</v>
      </c>
      <c r="E10">
        <v>0.69779999999999998</v>
      </c>
      <c r="F10">
        <v>0.54090000000000005</v>
      </c>
      <c r="G10">
        <v>0.8669</v>
      </c>
      <c r="H10">
        <v>0.68120000000000003</v>
      </c>
      <c r="I10">
        <v>0.59019999999999995</v>
      </c>
      <c r="J10">
        <v>0.1111</v>
      </c>
      <c r="K10">
        <v>0.4965</v>
      </c>
      <c r="L10">
        <v>2.6810999999999998</v>
      </c>
      <c r="M10">
        <v>166.31</v>
      </c>
      <c r="N10" t="s">
        <v>49</v>
      </c>
      <c r="O10" t="s">
        <v>54</v>
      </c>
      <c r="P10" t="s">
        <v>62</v>
      </c>
    </row>
    <row r="11" spans="1:16" x14ac:dyDescent="0.4">
      <c r="A11" s="3" t="s">
        <v>14</v>
      </c>
      <c r="B11">
        <f t="shared" si="0"/>
        <v>0.53162732023788073</v>
      </c>
      <c r="C11">
        <v>0.29499999999999998</v>
      </c>
      <c r="D11">
        <v>0.55489999999999995</v>
      </c>
      <c r="E11">
        <v>0.69220000000000004</v>
      </c>
      <c r="F11">
        <v>0.5343</v>
      </c>
      <c r="G11">
        <v>0.8659</v>
      </c>
      <c r="H11">
        <v>0.68020000000000003</v>
      </c>
      <c r="I11">
        <v>0.59060000000000001</v>
      </c>
      <c r="J11">
        <v>0.15840000000000001</v>
      </c>
      <c r="K11">
        <v>0.49990000000000001</v>
      </c>
      <c r="L11">
        <v>2.9041999999999999</v>
      </c>
      <c r="M11">
        <v>179.63</v>
      </c>
      <c r="N11" t="s">
        <v>49</v>
      </c>
      <c r="O11" t="s">
        <v>49</v>
      </c>
      <c r="P11" t="s">
        <v>62</v>
      </c>
    </row>
    <row r="12" spans="1:16" x14ac:dyDescent="0.4">
      <c r="A12" s="3" t="s">
        <v>15</v>
      </c>
      <c r="B12">
        <f t="shared" si="0"/>
        <v>0.59949892627057988</v>
      </c>
      <c r="C12">
        <v>0.33500000000000002</v>
      </c>
      <c r="D12">
        <v>0.55879999999999996</v>
      </c>
      <c r="E12">
        <v>0.69669999999999999</v>
      </c>
      <c r="F12">
        <v>0.54090000000000005</v>
      </c>
      <c r="G12">
        <v>0.8679</v>
      </c>
      <c r="H12">
        <v>0.69269999999999998</v>
      </c>
      <c r="I12">
        <v>0.59630000000000005</v>
      </c>
      <c r="J12">
        <v>0.14729999999999999</v>
      </c>
      <c r="K12">
        <v>0.51170000000000004</v>
      </c>
      <c r="L12">
        <v>3.0068000000000001</v>
      </c>
      <c r="M12">
        <v>166.51</v>
      </c>
      <c r="N12" t="s">
        <v>49</v>
      </c>
      <c r="O12" t="s">
        <v>49</v>
      </c>
      <c r="P12" t="s">
        <v>62</v>
      </c>
    </row>
    <row r="13" spans="1:16" x14ac:dyDescent="0.4">
      <c r="A13" s="3" t="s">
        <v>39</v>
      </c>
      <c r="B13">
        <f t="shared" si="0"/>
        <v>0.59372797744890771</v>
      </c>
      <c r="C13">
        <v>0.33700000000000002</v>
      </c>
      <c r="D13">
        <v>0.56759999999999999</v>
      </c>
      <c r="E13">
        <v>0.70109999999999995</v>
      </c>
      <c r="F13">
        <v>0.54339999999999999</v>
      </c>
      <c r="G13">
        <v>0.87470000000000003</v>
      </c>
      <c r="H13">
        <v>0.71140000000000003</v>
      </c>
      <c r="I13">
        <v>0.61480000000000001</v>
      </c>
      <c r="J13">
        <v>0.14549999999999999</v>
      </c>
      <c r="K13">
        <v>0.5161</v>
      </c>
      <c r="L13">
        <v>3.4424999999999999</v>
      </c>
      <c r="M13">
        <v>145.05000000000001</v>
      </c>
      <c r="N13" t="s">
        <v>49</v>
      </c>
      <c r="O13" t="s">
        <v>49</v>
      </c>
      <c r="P13" t="s">
        <v>62</v>
      </c>
    </row>
    <row r="14" spans="1:16" x14ac:dyDescent="0.4">
      <c r="A14" t="s">
        <v>16</v>
      </c>
      <c r="B14">
        <f t="shared" si="0"/>
        <v>0.55545404714050794</v>
      </c>
      <c r="C14">
        <v>0.30399999999999999</v>
      </c>
      <c r="D14">
        <v>0.54730000000000001</v>
      </c>
      <c r="E14">
        <v>0.68600000000000005</v>
      </c>
      <c r="F14">
        <v>0.52610000000000001</v>
      </c>
      <c r="G14">
        <v>0.86209999999999998</v>
      </c>
      <c r="H14">
        <v>0.66600000000000004</v>
      </c>
      <c r="I14">
        <v>0.58899999999999997</v>
      </c>
      <c r="J14">
        <v>0.14460000000000001</v>
      </c>
      <c r="K14">
        <v>0.496</v>
      </c>
      <c r="L14">
        <v>2.6855000000000002</v>
      </c>
      <c r="N14" t="s">
        <v>49</v>
      </c>
      <c r="O14" t="s">
        <v>49</v>
      </c>
      <c r="P14" t="s">
        <v>63</v>
      </c>
    </row>
    <row r="15" spans="1:16" x14ac:dyDescent="0.4">
      <c r="A15" s="4" t="s">
        <v>17</v>
      </c>
      <c r="B15">
        <f t="shared" si="0"/>
        <v>0.55433589462129529</v>
      </c>
      <c r="C15">
        <v>0.30299999999999999</v>
      </c>
      <c r="D15">
        <v>0.54659999999999997</v>
      </c>
      <c r="E15">
        <v>0.68610000000000004</v>
      </c>
      <c r="F15">
        <v>0.5242</v>
      </c>
      <c r="G15">
        <v>0.86080000000000001</v>
      </c>
      <c r="H15">
        <v>0.66379999999999995</v>
      </c>
      <c r="I15">
        <v>0.58730000000000004</v>
      </c>
      <c r="J15">
        <v>0.1447</v>
      </c>
      <c r="K15">
        <v>0.49880000000000002</v>
      </c>
      <c r="L15">
        <v>2.6879</v>
      </c>
      <c r="M15">
        <v>196.89</v>
      </c>
      <c r="N15" t="s">
        <v>54</v>
      </c>
      <c r="O15" t="s">
        <v>49</v>
      </c>
      <c r="P15" t="s">
        <v>62</v>
      </c>
    </row>
    <row r="16" spans="1:16" x14ac:dyDescent="0.4">
      <c r="A16" s="4" t="s">
        <v>18</v>
      </c>
      <c r="B16">
        <f t="shared" si="0"/>
        <v>0.53974664953185236</v>
      </c>
      <c r="C16">
        <v>0.29399999999999998</v>
      </c>
      <c r="D16">
        <v>0.54469999999999996</v>
      </c>
      <c r="E16">
        <v>0.68530000000000002</v>
      </c>
      <c r="F16">
        <v>0.53110000000000002</v>
      </c>
      <c r="G16">
        <v>0.86339999999999995</v>
      </c>
      <c r="H16">
        <v>0.66449999999999998</v>
      </c>
      <c r="I16">
        <v>0.57650000000000001</v>
      </c>
      <c r="J16">
        <v>0.1396</v>
      </c>
      <c r="K16">
        <v>0.49330000000000002</v>
      </c>
      <c r="L16">
        <v>2.738</v>
      </c>
      <c r="M16">
        <v>191.44</v>
      </c>
      <c r="N16" t="s">
        <v>49</v>
      </c>
      <c r="O16" t="s">
        <v>54</v>
      </c>
      <c r="P16" t="s">
        <v>62</v>
      </c>
    </row>
    <row r="17" spans="1:16" x14ac:dyDescent="0.4">
      <c r="A17" s="4" t="s">
        <v>44</v>
      </c>
      <c r="B17">
        <f t="shared" si="0"/>
        <v>0.57184483700600985</v>
      </c>
      <c r="C17">
        <v>0.314</v>
      </c>
      <c r="D17">
        <v>0.54910000000000003</v>
      </c>
      <c r="E17">
        <v>0.69730000000000003</v>
      </c>
      <c r="F17">
        <v>0.53590000000000004</v>
      </c>
      <c r="G17">
        <v>0.86960000000000004</v>
      </c>
      <c r="H17">
        <v>0.69510000000000005</v>
      </c>
      <c r="I17">
        <v>0.59770000000000001</v>
      </c>
      <c r="J17">
        <v>0.1038</v>
      </c>
      <c r="K17">
        <v>0.49230000000000002</v>
      </c>
      <c r="L17">
        <v>2.9561000000000002</v>
      </c>
      <c r="M17">
        <v>176.95</v>
      </c>
      <c r="N17" t="s">
        <v>54</v>
      </c>
      <c r="O17" t="s">
        <v>49</v>
      </c>
      <c r="P17" t="s">
        <v>62</v>
      </c>
    </row>
    <row r="18" spans="1:16" x14ac:dyDescent="0.4">
      <c r="A18" t="s">
        <v>19</v>
      </c>
      <c r="B18">
        <f t="shared" si="0"/>
        <v>0.60295395308427446</v>
      </c>
      <c r="C18">
        <v>0.34699999999999998</v>
      </c>
      <c r="D18">
        <v>0.57550000000000001</v>
      </c>
      <c r="E18">
        <v>0.71560000000000001</v>
      </c>
      <c r="F18">
        <v>0.57679999999999998</v>
      </c>
      <c r="G18">
        <v>0.88300000000000001</v>
      </c>
      <c r="H18">
        <v>0.71360000000000001</v>
      </c>
      <c r="I18">
        <v>0.61570000000000003</v>
      </c>
      <c r="J18">
        <v>0.13519999999999999</v>
      </c>
      <c r="K18">
        <v>0.52839999999999998</v>
      </c>
      <c r="L18">
        <v>3.0562999999999998</v>
      </c>
      <c r="M18">
        <v>137.4</v>
      </c>
      <c r="N18" t="s">
        <v>49</v>
      </c>
      <c r="O18" t="s">
        <v>50</v>
      </c>
      <c r="P18" t="s">
        <v>62</v>
      </c>
    </row>
    <row r="19" spans="1:16" x14ac:dyDescent="0.4">
      <c r="A19" t="s">
        <v>21</v>
      </c>
      <c r="B19">
        <f t="shared" si="0"/>
        <v>0.55536028119507919</v>
      </c>
      <c r="C19">
        <v>0.316</v>
      </c>
      <c r="D19">
        <v>0.56899999999999995</v>
      </c>
      <c r="E19">
        <v>0.71189999999999998</v>
      </c>
      <c r="F19">
        <v>0.57730000000000004</v>
      </c>
      <c r="G19">
        <v>0.87819999999999998</v>
      </c>
      <c r="H19">
        <v>0.70450000000000002</v>
      </c>
      <c r="I19">
        <v>0.62450000000000006</v>
      </c>
      <c r="J19">
        <v>0.12230000000000001</v>
      </c>
      <c r="K19">
        <v>0.5071</v>
      </c>
      <c r="L19">
        <v>2.79</v>
      </c>
      <c r="M19">
        <v>139.61000000000001</v>
      </c>
      <c r="N19" t="s">
        <v>56</v>
      </c>
      <c r="O19" t="s">
        <v>52</v>
      </c>
      <c r="P19" t="s">
        <v>62</v>
      </c>
    </row>
    <row r="20" spans="1:16" x14ac:dyDescent="0.4">
      <c r="A20" t="s">
        <v>20</v>
      </c>
      <c r="B20">
        <f t="shared" si="0"/>
        <v>0.59174714661984196</v>
      </c>
      <c r="C20">
        <v>0.33700000000000002</v>
      </c>
      <c r="D20">
        <v>0.56950000000000001</v>
      </c>
      <c r="E20">
        <v>0.70940000000000003</v>
      </c>
      <c r="F20">
        <v>0.55610000000000004</v>
      </c>
      <c r="G20">
        <v>0.87590000000000001</v>
      </c>
      <c r="H20">
        <v>0.69410000000000005</v>
      </c>
      <c r="I20">
        <v>0.61240000000000006</v>
      </c>
      <c r="J20">
        <v>0.1757</v>
      </c>
      <c r="K20">
        <v>0.503</v>
      </c>
      <c r="L20">
        <v>2.5430000000000001</v>
      </c>
      <c r="M20">
        <v>144.69</v>
      </c>
      <c r="N20" t="s">
        <v>56</v>
      </c>
      <c r="O20" t="s">
        <v>53</v>
      </c>
      <c r="P20" t="s">
        <v>62</v>
      </c>
    </row>
    <row r="21" spans="1:16" x14ac:dyDescent="0.4">
      <c r="A21" t="s">
        <v>23</v>
      </c>
      <c r="B21">
        <f t="shared" si="0"/>
        <v>0.58141577375724574</v>
      </c>
      <c r="C21">
        <v>0.33100000000000002</v>
      </c>
      <c r="D21">
        <v>0.56930000000000003</v>
      </c>
      <c r="E21">
        <v>0.71330000000000005</v>
      </c>
      <c r="F21">
        <v>0.56189999999999996</v>
      </c>
      <c r="G21">
        <v>0.877</v>
      </c>
      <c r="H21">
        <v>0.69969999999999999</v>
      </c>
      <c r="I21">
        <v>0.60929999999999995</v>
      </c>
      <c r="J21">
        <v>0.158</v>
      </c>
      <c r="K21">
        <v>0.50970000000000004</v>
      </c>
      <c r="L21">
        <v>2.6960999999999999</v>
      </c>
      <c r="M21">
        <v>140.46</v>
      </c>
      <c r="N21" t="s">
        <v>56</v>
      </c>
      <c r="O21" t="s">
        <v>57</v>
      </c>
      <c r="P21" t="s">
        <v>62</v>
      </c>
    </row>
    <row r="22" spans="1:16" x14ac:dyDescent="0.4">
      <c r="A22" t="s">
        <v>22</v>
      </c>
      <c r="B22">
        <f t="shared" si="0"/>
        <v>0.59070255155540019</v>
      </c>
      <c r="C22">
        <v>0.33800000000000002</v>
      </c>
      <c r="D22">
        <v>0.57220000000000004</v>
      </c>
      <c r="E22">
        <v>0.70099999999999996</v>
      </c>
      <c r="F22">
        <v>0.55879999999999996</v>
      </c>
      <c r="G22">
        <v>0.87039999999999995</v>
      </c>
      <c r="H22">
        <v>0.6885</v>
      </c>
      <c r="I22">
        <v>0.60750000000000004</v>
      </c>
      <c r="J22">
        <v>0.18579999999999999</v>
      </c>
      <c r="K22">
        <v>0.52210000000000001</v>
      </c>
      <c r="L22">
        <v>2.4489999999999998</v>
      </c>
      <c r="M22">
        <v>146.47999999999999</v>
      </c>
      <c r="N22" t="s">
        <v>56</v>
      </c>
      <c r="O22" t="s">
        <v>51</v>
      </c>
      <c r="P22" t="s">
        <v>62</v>
      </c>
    </row>
    <row r="23" spans="1:16" x14ac:dyDescent="0.4">
      <c r="A23" t="s">
        <v>26</v>
      </c>
      <c r="B23">
        <f t="shared" si="0"/>
        <v>0.62328877435980035</v>
      </c>
      <c r="C23">
        <v>0.38700000000000001</v>
      </c>
      <c r="D23">
        <v>0.62090000000000001</v>
      </c>
      <c r="E23">
        <v>0.74609999999999999</v>
      </c>
      <c r="F23">
        <v>0.61750000000000005</v>
      </c>
      <c r="G23">
        <v>0.89410000000000001</v>
      </c>
      <c r="H23">
        <v>0.75539999999999996</v>
      </c>
      <c r="I23">
        <v>0.66820000000000002</v>
      </c>
      <c r="J23">
        <v>0.2155</v>
      </c>
      <c r="K23">
        <v>0.57489999999999997</v>
      </c>
      <c r="L23">
        <v>5.6660000000000004</v>
      </c>
      <c r="M23">
        <v>74.63</v>
      </c>
      <c r="N23" t="s">
        <v>54</v>
      </c>
      <c r="O23" t="s">
        <v>52</v>
      </c>
      <c r="P23" t="s">
        <v>62</v>
      </c>
    </row>
    <row r="24" spans="1:16" x14ac:dyDescent="0.4">
      <c r="A24" t="s">
        <v>27</v>
      </c>
      <c r="B24">
        <f t="shared" si="0"/>
        <v>0.47673469387755096</v>
      </c>
      <c r="C24">
        <v>0.29199999999999998</v>
      </c>
      <c r="D24">
        <v>0.61250000000000004</v>
      </c>
      <c r="E24">
        <v>0.746</v>
      </c>
      <c r="F24">
        <v>0.61519999999999997</v>
      </c>
      <c r="G24">
        <v>0.89290000000000003</v>
      </c>
      <c r="H24">
        <v>0.75680000000000003</v>
      </c>
      <c r="I24">
        <v>0.67159999999999997</v>
      </c>
      <c r="J24">
        <v>0.16569999999999999</v>
      </c>
      <c r="K24">
        <v>0.57299999999999995</v>
      </c>
      <c r="L24">
        <v>5.1547000000000001</v>
      </c>
      <c r="M24">
        <v>74.27</v>
      </c>
      <c r="N24" t="s">
        <v>59</v>
      </c>
      <c r="O24" t="s">
        <v>57</v>
      </c>
      <c r="P24" t="s">
        <v>62</v>
      </c>
    </row>
    <row r="25" spans="1:16" x14ac:dyDescent="0.4">
      <c r="A25" t="s">
        <v>24</v>
      </c>
      <c r="B25">
        <f t="shared" si="0"/>
        <v>0.61334641805691847</v>
      </c>
      <c r="C25">
        <v>0.375</v>
      </c>
      <c r="D25">
        <v>0.61140000000000005</v>
      </c>
      <c r="E25">
        <v>0.73309999999999997</v>
      </c>
      <c r="F25">
        <v>0.59830000000000005</v>
      </c>
      <c r="G25">
        <v>0.89380000000000004</v>
      </c>
      <c r="H25">
        <v>0.75509999999999999</v>
      </c>
      <c r="I25">
        <v>0.67530000000000001</v>
      </c>
      <c r="J25">
        <v>0.1835</v>
      </c>
      <c r="K25">
        <v>0.56210000000000004</v>
      </c>
      <c r="L25">
        <v>5.0006000000000004</v>
      </c>
      <c r="M25">
        <v>77.989999999999995</v>
      </c>
      <c r="N25" t="s">
        <v>55</v>
      </c>
      <c r="O25" t="s">
        <v>53</v>
      </c>
      <c r="P25" t="s">
        <v>62</v>
      </c>
    </row>
    <row r="26" spans="1:16" x14ac:dyDescent="0.4">
      <c r="A26" t="s">
        <v>25</v>
      </c>
      <c r="B26">
        <f t="shared" si="0"/>
        <v>0.5513866231647635</v>
      </c>
      <c r="C26">
        <v>0.33800000000000002</v>
      </c>
      <c r="D26">
        <v>0.61299999999999999</v>
      </c>
      <c r="E26">
        <v>0.73650000000000004</v>
      </c>
      <c r="F26">
        <v>0.59770000000000001</v>
      </c>
      <c r="G26">
        <v>0.8921</v>
      </c>
      <c r="H26">
        <v>0.75609999999999999</v>
      </c>
      <c r="I26">
        <v>0.66859999999999997</v>
      </c>
      <c r="J26">
        <v>0.20730000000000001</v>
      </c>
      <c r="K26">
        <v>0.55640000000000001</v>
      </c>
      <c r="L26">
        <v>4.4893999999999998</v>
      </c>
      <c r="M26">
        <v>74.86</v>
      </c>
      <c r="N26" t="s">
        <v>58</v>
      </c>
      <c r="O26" t="s">
        <v>51</v>
      </c>
      <c r="P26" t="s">
        <v>62</v>
      </c>
    </row>
    <row r="27" spans="1:16" x14ac:dyDescent="0.4">
      <c r="A27" t="s">
        <v>28</v>
      </c>
      <c r="B27">
        <f t="shared" si="0"/>
        <v>0.71901462663587379</v>
      </c>
      <c r="C27">
        <v>0.46700000000000003</v>
      </c>
      <c r="D27">
        <v>0.64949999999999997</v>
      </c>
      <c r="E27">
        <v>0.90080000000000005</v>
      </c>
      <c r="F27">
        <v>0.66300000000000003</v>
      </c>
      <c r="G27">
        <v>0.91239999999999999</v>
      </c>
      <c r="H27">
        <v>0.81879999999999997</v>
      </c>
      <c r="I27">
        <v>0.71830000000000005</v>
      </c>
      <c r="J27">
        <v>0.16950000000000001</v>
      </c>
      <c r="K27">
        <v>0.61509999999999998</v>
      </c>
      <c r="L27">
        <v>9.4437999999999995</v>
      </c>
      <c r="M27">
        <v>54.05</v>
      </c>
      <c r="N27" t="s">
        <v>49</v>
      </c>
      <c r="O27" t="s">
        <v>51</v>
      </c>
      <c r="P27" t="s">
        <v>62</v>
      </c>
    </row>
    <row r="28" spans="1:16" x14ac:dyDescent="0.4">
      <c r="A28" t="s">
        <v>35</v>
      </c>
      <c r="B28">
        <f t="shared" si="0"/>
        <v>0.66161045667258345</v>
      </c>
      <c r="C28">
        <v>0.41</v>
      </c>
      <c r="D28">
        <v>0.61970000000000003</v>
      </c>
      <c r="E28">
        <v>0.74280000000000002</v>
      </c>
      <c r="F28">
        <v>0.61539999999999995</v>
      </c>
      <c r="G28">
        <v>0.89459999999999995</v>
      </c>
      <c r="H28">
        <v>0.73880000000000001</v>
      </c>
      <c r="I28">
        <v>0.66469999999999996</v>
      </c>
      <c r="J28">
        <v>0.2324</v>
      </c>
      <c r="K28">
        <v>0.57210000000000005</v>
      </c>
      <c r="L28">
        <v>5.1485000000000003</v>
      </c>
      <c r="M28">
        <v>74.319999999999993</v>
      </c>
      <c r="N28" t="s">
        <v>49</v>
      </c>
      <c r="O28" t="s">
        <v>51</v>
      </c>
      <c r="P28" t="s">
        <v>63</v>
      </c>
    </row>
    <row r="29" spans="1:16" x14ac:dyDescent="0.4">
      <c r="A29" t="s">
        <v>40</v>
      </c>
      <c r="B29">
        <f t="shared" si="0"/>
        <v>0.66931637519872811</v>
      </c>
      <c r="C29">
        <v>0.42099999999999999</v>
      </c>
      <c r="D29">
        <v>0.629</v>
      </c>
      <c r="M29">
        <v>59.1</v>
      </c>
      <c r="N29" t="s">
        <v>49</v>
      </c>
      <c r="O29" t="s">
        <v>49</v>
      </c>
      <c r="P29" t="s">
        <v>61</v>
      </c>
    </row>
    <row r="30" spans="1:16" x14ac:dyDescent="0.4">
      <c r="A30" t="s">
        <v>41</v>
      </c>
      <c r="B30">
        <f t="shared" si="0"/>
        <v>0.70199692780337941</v>
      </c>
      <c r="C30">
        <v>0.45700000000000002</v>
      </c>
      <c r="D30">
        <v>0.65100000000000002</v>
      </c>
      <c r="M30">
        <v>50.21</v>
      </c>
      <c r="N30" t="s">
        <v>49</v>
      </c>
      <c r="O30" t="s">
        <v>50</v>
      </c>
      <c r="P30" t="s">
        <v>61</v>
      </c>
    </row>
  </sheetData>
  <sortState xmlns:xlrd2="http://schemas.microsoft.com/office/spreadsheetml/2017/richdata2" ref="A2:P31">
    <sortCondition ref="A2:A3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v1.1</vt:lpstr>
      <vt:lpstr>v1.0</vt:lpstr>
      <vt:lpstr>Sheet2</vt:lpstr>
      <vt:lpstr>v0.9</vt:lpstr>
      <vt:lpstr>숫자놀이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세찬 김</dc:creator>
  <cp:lastModifiedBy>세찬 김</cp:lastModifiedBy>
  <dcterms:created xsi:type="dcterms:W3CDTF">2024-11-12T07:59:04Z</dcterms:created>
  <dcterms:modified xsi:type="dcterms:W3CDTF">2024-11-16T16:20:15Z</dcterms:modified>
</cp:coreProperties>
</file>