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<sst xmlns="http://schemas.openxmlformats.org/spreadsheetml/2006/main" count="27">
  <si>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Work Process</t>
  </si>
  <si>
    <t>Before</t>
  </si>
  <si>
    <t>After</t>
  </si>
  <si>
    <t>Process No.</t>
  </si>
  <si>
    <t xml:space="preserve"> Man</t>
  </si>
  <si>
    <t>Machine</t>
  </si>
  <si>
    <t>TIME DIFF</t>
  </si>
  <si>
    <t>เรียกข้อมูลจากหน้า ( RC ) Customer Order Banket Releases</t>
  </si>
  <si>
    <t>COPPY แต่ ITEM และ Q,TY Order</t>
  </si>
  <si>
    <t>ทำการ SUM ยอดที่ได้จากยอด Q,TY Order</t>
  </si>
  <si>
    <t>เข้าหน้า Item By location Report</t>
  </si>
  <si>
    <t>ทำการกำหนด Warehouse เป็น FG และกำหนด location เลขแรกถึงเลขสุดท้าย</t>
  </si>
  <si>
    <t>กด Preview จากนั้นพอร์ชออกมาเป็น Excel</t>
  </si>
  <si>
    <t>คัดตัวที่ยอดเป็น 0 ออก</t>
  </si>
  <si>
    <t>จากนั้นนำยอดที่ Sum มา Velook up กับยอดที่ได้จากหน้า Item By Location Report</t>
  </si>
  <si>
    <t>เข้าหน้า  IIT_Miscellaneous Receipt</t>
  </si>
  <si>
    <t>นำยอดที่ติดลบมาทำการจองยอดเข้าหน้า  IIT_Miscellaneous Receipt</t>
  </si>
  <si>
    <t>ดึงข้อมูลเพื่อทำเตรียมส่งจากระบบ EDI ของลูกค้า DAIKIN</t>
  </si>
  <si>
    <t>เข้าโปรแกรม ACCESS เพื่อทำการตรวจสอบราคาก่อนออก INVOICE</t>
  </si>
  <si>
    <t>เข้า Programe</t>
  </si>
  <si>
    <t xml:space="preserve">เข้าที่หน้าจอ Ship ใส่เลขที่ Order </t>
  </si>
  <si>
    <t>เข้าหน้าจอ Consolidated Invoice Generation</t>
  </si>
  <si>
    <t>เลือกวันที่และใส่ Code ลูกค้าที่จะทำการ Gen ข้อมูล</t>
  </si>
  <si>
    <t xml:space="preserve">เข้าหน้าจอ Print Order </t>
  </si>
  <si>
    <t>เลือกวันที่และใส่ Code ลูกค้า ที่จะทำการสั่ง Print ออก Out Put Files</t>
  </si>
  <si>
    <t>เปิด Output File สั่งพิมพ์ลงแบบฟอร์มจนครบทุกเลขที่</t>
  </si>
  <si>
    <t>TOTAL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</si>
</sst>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6">
    <font>
      <sz val="14"/>
      <color theme="1"/>
      <name val="TH Sarabun PSK"/>
      <charset val="134"/>
      <scheme val="minor"/>
    </font>
    <font>
      <b/>
      <sz val="12"/>
      <color theme="0"/>
      <name val="Trebuchet MS"/>
      <charset val="134"/>
    </font>
    <font>
      <b/>
      <sz val="20"/>
      <color theme="1"/>
      <name val="TH Sarabun PSK"/>
      <charset val="134"/>
      <scheme val="minor"/>
    </font>
    <font>
      <b/>
      <sz val="12"/>
      <name val="Trebuchet MS"/>
      <charset val="134"/>
    </font>
    <font>
      <b/>
      <sz val="18"/>
      <color theme="1"/>
      <name val="TH Sarabun PSK"/>
      <charset val="134"/>
      <scheme val="minor"/>
    </font>
    <font>
      <b/>
      <sz val="18"/>
      <name val="TH Sarabun PSK"/>
      <charset val="134"/>
      <scheme val="minor"/>
    </font>
    <font>
      <b/>
      <sz val="14"/>
      <name val="Trebuchet MS"/>
      <charset val="134"/>
    </font>
    <font>
      <b/>
      <sz val="20"/>
      <name val="TH Sarabun PSK"/>
      <charset val="134"/>
      <scheme val="minor"/>
    </font>
    <font>
      <sz val="14"/>
      <color rgb="FF3F3F76"/>
      <name val="TH Sarabun PSK"/>
      <charset val="0"/>
      <scheme val="minor"/>
    </font>
    <font>
      <b/>
      <sz val="14"/>
      <color theme="3"/>
      <name val="TH Sarabun PSK"/>
      <charset val="134"/>
      <scheme val="minor"/>
    </font>
    <font>
      <sz val="14"/>
      <color theme="0"/>
      <name val="TH Sarabun PSK"/>
      <charset val="0"/>
      <scheme val="minor"/>
    </font>
    <font>
      <sz val="14"/>
      <color rgb="FF006100"/>
      <name val="TH Sarabun PSK"/>
      <charset val="0"/>
      <scheme val="minor"/>
    </font>
    <font>
      <u/>
      <sz val="14"/>
      <color rgb="FF0000FF"/>
      <name val="TH Sarabun PSK"/>
      <charset val="0"/>
      <scheme val="minor"/>
    </font>
    <font>
      <i/>
      <sz val="14"/>
      <color rgb="FF7F7F7F"/>
      <name val="TH Sarabun PSK"/>
      <charset val="0"/>
      <scheme val="minor"/>
    </font>
    <font>
      <b/>
      <sz val="18"/>
      <color theme="3"/>
      <name val="TH Sarabun PSK"/>
      <charset val="134"/>
      <scheme val="minor"/>
    </font>
    <font>
      <u/>
      <sz val="14"/>
      <color rgb="FF800080"/>
      <name val="TH Sarabun PSK"/>
      <charset val="0"/>
      <scheme val="minor"/>
    </font>
    <font>
      <b/>
      <sz val="15"/>
      <color theme="3"/>
      <name val="TH Sarabun PSK"/>
      <charset val="134"/>
      <scheme val="minor"/>
    </font>
    <font>
      <b/>
      <sz val="14"/>
      <color theme="1"/>
      <name val="TH Sarabun PSK"/>
      <charset val="0"/>
      <scheme val="minor"/>
    </font>
    <font>
      <b/>
      <sz val="14"/>
      <color rgb="FF3F3F3F"/>
      <name val="TH Sarabun PSK"/>
      <charset val="0"/>
      <scheme val="minor"/>
    </font>
    <font>
      <sz val="14"/>
      <color theme="1"/>
      <name val="TH Sarabun PSK"/>
      <charset val="0"/>
      <scheme val="minor"/>
    </font>
    <font>
      <b/>
      <sz val="14"/>
      <color rgb="FFFFFFFF"/>
      <name val="TH Sarabun PSK"/>
      <charset val="0"/>
      <scheme val="minor"/>
    </font>
    <font>
      <sz val="14"/>
      <color rgb="FFFA7D00"/>
      <name val="TH Sarabun PSK"/>
      <charset val="0"/>
      <scheme val="minor"/>
    </font>
    <font>
      <sz val="14"/>
      <color rgb="FFFF0000"/>
      <name val="TH Sarabun PSK"/>
      <charset val="0"/>
      <scheme val="minor"/>
    </font>
    <font>
      <b/>
      <sz val="14"/>
      <color rgb="FFFA7D00"/>
      <name val="TH Sarabun PSK"/>
      <charset val="0"/>
      <scheme val="minor"/>
    </font>
    <font>
      <sz val="14"/>
      <color rgb="FF9C0006"/>
      <name val="TH Sarabun PSK"/>
      <charset val="0"/>
      <scheme val="minor"/>
    </font>
    <font>
      <sz val="14"/>
      <color rgb="FF9C6500"/>
      <name val="TH Sarabun PSK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B6FEF2"/>
        <bgColor indexed="64"/>
      </patternFill>
    </fill>
    <fill>
      <patternFill patternType="solid">
        <fgColor rgb="FFFBA4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2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0" borderId="20" applyNumberFormat="0" applyAlignment="0" applyProtection="0">
      <alignment vertical="center"/>
    </xf>
    <xf numFmtId="0" fontId="8" fillId="7" borderId="20" applyNumberFormat="0" applyAlignment="0" applyProtection="0">
      <alignment vertical="center"/>
    </xf>
    <xf numFmtId="0" fontId="18" fillId="10" borderId="23" applyNumberFormat="0" applyAlignment="0" applyProtection="0">
      <alignment vertical="center"/>
    </xf>
    <xf numFmtId="0" fontId="20" fillId="16" borderId="2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5" borderId="12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</cellXfs>
  <cellStyles count="49">
    <cellStyle name="ปกติ" xfId="0" builtinId="0"/>
    <cellStyle name="20% - ส่วนที่ถูกเน้น4" xfId="1" builtinId="42"/>
    <cellStyle name="เครื่องหมายจุลภาค" xfId="2" builtinId="3"/>
    <cellStyle name="เครื่องหมายจุลภาค [0]" xfId="3" builtinId="6"/>
    <cellStyle name="40% - ส่วนที่ถูกเน้น2" xfId="4" builtinId="35"/>
    <cellStyle name="การเชื่อมโยงหลายมิติที่ตาม" xfId="5" builtinId="9"/>
    <cellStyle name="60% - ส่วนที่ถูกเน้น5" xfId="6" builtinId="48"/>
    <cellStyle name="การเชื่อมโยงหลายมิติ" xfId="7" builtinId="8"/>
    <cellStyle name="เครื่องหมายสกุลเงิน [0]" xfId="8" builtinId="7"/>
    <cellStyle name="เครื่องหมายสกุลเงิน" xfId="9" builtinId="4"/>
    <cellStyle name="เปอร์เซ็นต์" xfId="10" builtinId="5"/>
    <cellStyle name="40% - ส่วนที่ถูกเน้น5" xfId="11" builtinId="47"/>
    <cellStyle name="หมายเหตุ" xfId="12" builtinId="10"/>
    <cellStyle name="ข้อความเตือน" xfId="13" builtinId="11"/>
    <cellStyle name="20% - ส่วนที่ถูกเน้น3" xfId="14" builtinId="38"/>
    <cellStyle name="ชื่อเรื่อง" xfId="15" builtinId="15"/>
    <cellStyle name="ข้อความอธิบาย" xfId="16" builtinId="53"/>
    <cellStyle name="หัวเรื่อง 1" xfId="17" builtinId="16"/>
    <cellStyle name="หัวเรื่อง 2" xfId="18" builtinId="17"/>
    <cellStyle name="หัวเรื่อง 3" xfId="19" builtinId="18"/>
    <cellStyle name="หัวเรื่อง 4" xfId="20" builtinId="19"/>
    <cellStyle name="การคำนวณ" xfId="21" builtinId="22"/>
    <cellStyle name="ป้อนค่า" xfId="22" builtinId="20"/>
    <cellStyle name="แสดงผล" xfId="23" builtinId="21"/>
    <cellStyle name="เซลล์ตรวจสอบ" xfId="24" builtinId="23"/>
    <cellStyle name="40% - ส่วนที่ถูกเน้น1" xfId="25" builtinId="31"/>
    <cellStyle name="เซลล์ที่มีลิงก์" xfId="26" builtinId="24"/>
    <cellStyle name="ผลรวม" xfId="27" builtinId="25"/>
    <cellStyle name="ดี" xfId="28" builtinId="26"/>
    <cellStyle name="60% - ส่วนที่ถูกเน้น6" xfId="29" builtinId="52"/>
    <cellStyle name="แย่" xfId="30" builtinId="27"/>
    <cellStyle name="ปานกลาง" xfId="31" builtinId="28"/>
    <cellStyle name="ส่วนที่ถูกเน้น1" xfId="32" builtinId="29"/>
    <cellStyle name="20% - ส่วนที่ถูกเน้น1" xfId="33" builtinId="30"/>
    <cellStyle name="20% - ส่วนที่ถูกเน้น5" xfId="34" builtinId="46"/>
    <cellStyle name="60% - ส่วนที่ถูกเน้น1" xfId="35" builtinId="32"/>
    <cellStyle name="ส่วนที่ถูกเน้น2" xfId="36" builtinId="33"/>
    <cellStyle name="20% - ส่วนที่ถูกเน้น2" xfId="37" builtinId="34"/>
    <cellStyle name="20% - ส่วนที่ถูกเน้น6" xfId="38" builtinId="50"/>
    <cellStyle name="60% - ส่วนที่ถูกเน้น2" xfId="39" builtinId="36"/>
    <cellStyle name="ส่วนที่ถูกเน้น3" xfId="40" builtinId="37"/>
    <cellStyle name="40% - ส่วนที่ถูกเน้น3" xfId="41" builtinId="39"/>
    <cellStyle name="60% - ส่วนที่ถูกเน้น3" xfId="42" builtinId="40"/>
    <cellStyle name="ส่วนที่ถูกเน้น4" xfId="43" builtinId="41"/>
    <cellStyle name="40% - ส่วนที่ถูกเน้น4" xfId="44" builtinId="43"/>
    <cellStyle name="60% - ส่วนที่ถูกเน้น4" xfId="45" builtinId="44"/>
    <cellStyle name="ส่วนที่ถูกเน้น5" xfId="46" builtinId="45"/>
    <cellStyle name="ส่วนที่ถูกเน้น6" xfId="47" builtinId="49"/>
    <cellStyle name="40% - ส่วนที่ถูกเน้น6" xfId="48" builtinId="51"/>
  </cellStyles>
  <tableStyles count="0" defaultTableStyle="TableStyleMedium2" defaultPivotStyle="PivotStyleLight16"/>
  <colors>
    <mruColors>
      <color rgb="00B6FEF2"/>
      <color rgb="00FBA4E7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16" workbookViewId="0">
      <selection activeCell="D25" sqref="D25"/>
    </sheetView>
  </sheetViews>
  <sheetFormatPr defaultColWidth="9.14285714285714" defaultRowHeight="21.75" outlineLevelCol="4"/>
  <cols>
    <col min="1" max="1" width="12.5714285714286" customWidth="1"/>
    <col min="2" max="2" width="64" customWidth="1"/>
    <col min="3" max="3" width="12.5714285714286" customWidth="1"/>
    <col min="4" max="4" width="9.85714285714286" customWidth="1"/>
    <col min="5" max="5" width="11.1428571428571" customWidth="1"/>
  </cols>
  <sheetData>
    <row r="1" ht="30.75" spans="1:5">
      <c r="A1" s="1"/>
      <c r="B1" s="2" t="s">
        <v>0</v>
      </c>
      <c r="C1" s="3" t="s">
        <v>1</v>
      </c>
      <c r="D1" s="4" t="s">
        <v>2</v>
      </c>
      <c r="E1" s="5"/>
    </row>
    <row r="2" ht="22.5" spans="1:5">
      <c r="A2" s="6" t="s">
        <v>3</v>
      </c>
      <c r="B2" s="7"/>
      <c r="C2" s="8" t="s">
        <v>4</v>
      </c>
      <c r="D2" s="9" t="s">
        <v>5</v>
      </c>
      <c r="E2" s="10" t="s">
        <v>6</v>
      </c>
    </row>
    <row r="3" ht="27" spans="1:5">
      <c r="A3" s="11">
        <v>1</v>
      </c>
      <c r="B3" s="12" t="s">
        <v>7</v>
      </c>
      <c r="C3" s="13">
        <v>5</v>
      </c>
      <c r="D3" s="14">
        <v>0.8</v>
      </c>
      <c r="E3" s="15">
        <f>C3-D3</f>
        <v>4.2</v>
      </c>
    </row>
    <row r="4" ht="27" spans="1:5">
      <c r="A4" s="16">
        <v>2</v>
      </c>
      <c r="B4" s="17" t="s">
        <v>8</v>
      </c>
      <c r="C4" s="13">
        <v>5</v>
      </c>
      <c r="D4" s="14">
        <v>0.62</v>
      </c>
      <c r="E4" s="15">
        <f t="shared" ref="E4:E12" si="0">C4-D4</f>
        <v>4.38</v>
      </c>
    </row>
    <row r="5" ht="27" spans="1:5">
      <c r="A5" s="16">
        <v>3</v>
      </c>
      <c r="B5" s="17" t="s">
        <v>9</v>
      </c>
      <c r="C5" s="13">
        <v>5</v>
      </c>
      <c r="D5" s="14">
        <v>0.63</v>
      </c>
      <c r="E5" s="15">
        <f t="shared" si="0"/>
        <v>4.37</v>
      </c>
    </row>
    <row r="6" ht="27" spans="1:5">
      <c r="A6" s="16">
        <v>4</v>
      </c>
      <c r="B6" s="17" t="s">
        <v>10</v>
      </c>
      <c r="C6" s="13">
        <v>1</v>
      </c>
      <c r="D6" s="14">
        <v>0.1</v>
      </c>
      <c r="E6" s="15">
        <f t="shared" si="0"/>
        <v>0.9</v>
      </c>
    </row>
    <row r="7" ht="27" spans="1:5">
      <c r="A7" s="16">
        <v>5</v>
      </c>
      <c r="B7" s="17" t="s">
        <v>11</v>
      </c>
      <c r="C7" s="13">
        <v>2</v>
      </c>
      <c r="D7" s="14">
        <v>0.23</v>
      </c>
      <c r="E7" s="15">
        <f t="shared" si="0"/>
        <v>1.77</v>
      </c>
    </row>
    <row r="8" ht="27" spans="1:5">
      <c r="A8" s="16">
        <v>6</v>
      </c>
      <c r="B8" s="17" t="s">
        <v>12</v>
      </c>
      <c r="C8" s="13">
        <v>5</v>
      </c>
      <c r="D8" s="14">
        <v>0.17</v>
      </c>
      <c r="E8" s="15">
        <f t="shared" si="0"/>
        <v>4.83</v>
      </c>
    </row>
    <row r="9" ht="27" spans="1:5">
      <c r="A9" s="16">
        <v>7</v>
      </c>
      <c r="B9" s="17" t="s">
        <v>13</v>
      </c>
      <c r="C9" s="13">
        <v>2</v>
      </c>
      <c r="D9" s="14">
        <v>0.23</v>
      </c>
      <c r="E9" s="15">
        <f t="shared" si="0"/>
        <v>1.77</v>
      </c>
    </row>
    <row r="10" ht="27" spans="1:5">
      <c r="A10" s="16">
        <v>8</v>
      </c>
      <c r="B10" s="17" t="s">
        <v>14</v>
      </c>
      <c r="C10" s="13">
        <v>5</v>
      </c>
      <c r="D10" s="14">
        <v>0.18</v>
      </c>
      <c r="E10" s="15">
        <f t="shared" si="0"/>
        <v>4.82</v>
      </c>
    </row>
    <row r="11" ht="27" spans="1:5">
      <c r="A11" s="16">
        <v>9</v>
      </c>
      <c r="B11" s="17" t="s">
        <v>15</v>
      </c>
      <c r="C11" s="13">
        <v>1</v>
      </c>
      <c r="D11" s="14">
        <v>0.13</v>
      </c>
      <c r="E11" s="18">
        <f t="shared" si="0"/>
        <v>0.87</v>
      </c>
    </row>
    <row r="12" ht="27.75" spans="1:5">
      <c r="A12" s="19">
        <v>10</v>
      </c>
      <c r="B12" s="20" t="s">
        <v>16</v>
      </c>
      <c r="C12" s="13">
        <v>95</v>
      </c>
      <c r="D12" s="14">
        <v>33.75</v>
      </c>
      <c r="E12" s="15">
        <f t="shared" si="0"/>
        <v>61.25</v>
      </c>
    </row>
    <row r="13" ht="22.5" spans="1:5">
      <c r="A13" s="21"/>
      <c r="B13" s="22"/>
      <c r="C13" s="23"/>
      <c r="D13" s="24"/>
      <c r="E13" s="25"/>
    </row>
    <row r="14" ht="27" spans="1:5">
      <c r="A14" s="1"/>
      <c r="B14" s="2" t="s">
        <v>0</v>
      </c>
      <c r="C14" s="26" t="s">
        <v>1</v>
      </c>
      <c r="D14" s="27" t="s">
        <v>2</v>
      </c>
      <c r="E14" s="28"/>
    </row>
    <row r="15" ht="22.5" spans="1:5">
      <c r="A15" s="6" t="s">
        <v>3</v>
      </c>
      <c r="B15" s="29"/>
      <c r="C15" s="30" t="s">
        <v>4</v>
      </c>
      <c r="D15" s="9" t="s">
        <v>5</v>
      </c>
      <c r="E15" s="10" t="s">
        <v>6</v>
      </c>
    </row>
    <row r="16" ht="30.75" spans="1:5">
      <c r="A16" s="11">
        <v>11</v>
      </c>
      <c r="B16" s="17" t="s">
        <v>17</v>
      </c>
      <c r="C16" s="31">
        <v>15</v>
      </c>
      <c r="D16" s="32">
        <v>2.42</v>
      </c>
      <c r="E16" s="32">
        <f>C16-D16</f>
        <v>12.58</v>
      </c>
    </row>
    <row r="17" ht="30.75" spans="1:5">
      <c r="A17" s="16">
        <v>12</v>
      </c>
      <c r="B17" s="17" t="s">
        <v>18</v>
      </c>
      <c r="C17" s="33">
        <v>13</v>
      </c>
      <c r="D17" s="34"/>
      <c r="E17" s="34">
        <f t="shared" ref="E17:E26" si="1">C17-D17</f>
        <v>13</v>
      </c>
    </row>
    <row r="18" ht="30.75" spans="1:5">
      <c r="A18" s="16">
        <v>13</v>
      </c>
      <c r="B18" s="17" t="s">
        <v>19</v>
      </c>
      <c r="C18" s="33">
        <v>1</v>
      </c>
      <c r="D18" s="34"/>
      <c r="E18" s="34">
        <f t="shared" si="1"/>
        <v>1</v>
      </c>
    </row>
    <row r="19" ht="30.75" spans="1:5">
      <c r="A19" s="16">
        <v>14</v>
      </c>
      <c r="B19" s="17" t="s">
        <v>20</v>
      </c>
      <c r="C19" s="33">
        <v>60</v>
      </c>
      <c r="D19" s="34"/>
      <c r="E19" s="34">
        <f t="shared" si="1"/>
        <v>60</v>
      </c>
    </row>
    <row r="20" ht="30.75" spans="1:5">
      <c r="A20" s="16">
        <v>15</v>
      </c>
      <c r="B20" s="17" t="s">
        <v>21</v>
      </c>
      <c r="C20" s="33">
        <v>5</v>
      </c>
      <c r="D20" s="34"/>
      <c r="E20" s="34">
        <f t="shared" si="1"/>
        <v>5</v>
      </c>
    </row>
    <row r="21" ht="30.75" spans="1:5">
      <c r="A21" s="16">
        <v>16</v>
      </c>
      <c r="B21" s="17" t="s">
        <v>22</v>
      </c>
      <c r="C21" s="33">
        <v>1</v>
      </c>
      <c r="D21" s="34"/>
      <c r="E21" s="34">
        <f t="shared" si="1"/>
        <v>1</v>
      </c>
    </row>
    <row r="22" ht="30.75" spans="1:5">
      <c r="A22" s="16">
        <v>17</v>
      </c>
      <c r="B22" s="17" t="s">
        <v>23</v>
      </c>
      <c r="C22" s="33">
        <v>1</v>
      </c>
      <c r="D22" s="34"/>
      <c r="E22" s="34">
        <f t="shared" si="1"/>
        <v>1</v>
      </c>
    </row>
    <row r="23" ht="30.75" spans="1:5">
      <c r="A23" s="16">
        <v>18</v>
      </c>
      <c r="B23" s="17" t="s">
        <v>24</v>
      </c>
      <c r="C23" s="33">
        <v>2</v>
      </c>
      <c r="D23" s="34"/>
      <c r="E23" s="34">
        <f t="shared" si="1"/>
        <v>2</v>
      </c>
    </row>
    <row r="24" ht="31.5" spans="1:5">
      <c r="A24" s="16">
        <v>19</v>
      </c>
      <c r="B24" s="20" t="s">
        <v>25</v>
      </c>
      <c r="C24" s="33">
        <v>20</v>
      </c>
      <c r="D24" s="34"/>
      <c r="E24" s="34">
        <f t="shared" si="1"/>
        <v>20</v>
      </c>
    </row>
    <row r="25" ht="30.75" spans="1:5">
      <c r="A25" s="35"/>
      <c r="B25" s="36" t="s">
        <v>26</v>
      </c>
      <c r="C25" s="37">
        <v>244</v>
      </c>
      <c r="D25" s="32">
        <f>SUM((D3:D12),(D16:D24))</f>
        <v>39.26</v>
      </c>
      <c r="E25" s="32">
        <f t="shared" si="1"/>
        <v>204.74</v>
      </c>
    </row>
  </sheetData>
  <mergeCells count="4">
    <mergeCell ref="D1:E1"/>
    <mergeCell ref="D14:E14"/>
    <mergeCell ref="B1:B2"/>
    <mergeCell ref="B14:B15"/>
  </mergeCells>
  <pageMargins left="0" right="0" top="1" bottom="0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PRANEE_J</dc:creator>
  <cp:lastModifiedBy>CHEERANAN_S</cp:lastModifiedBy>
  <dcterms:created xsi:type="dcterms:W3CDTF">2021-03-29T08:34:00Z</dcterms:created>
  <dcterms:modified xsi:type="dcterms:W3CDTF">2021-05-05T01:41:18Z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1054-10.8.2.6597</vt:lpwstr>
  </property>
</Properties>
</file>